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immob\Downloads\"/>
    </mc:Choice>
  </mc:AlternateContent>
  <xr:revisionPtr revIDLastSave="0" documentId="8_{672DA447-5D81-4144-BFDF-3EBE6EB6ADBA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Foglio1" sheetId="1" r:id="rId1"/>
    <sheet name="TRASPORTA" sheetId="4" r:id="rId2"/>
    <sheet name="SECONDO" sheetId="2" r:id="rId3"/>
    <sheet name="TERZO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iToIe6Iyk08ShgVfsqD8nnjbVfBw=="/>
    </ext>
  </extLst>
</workbook>
</file>

<file path=xl/calcChain.xml><?xml version="1.0" encoding="utf-8"?>
<calcChain xmlns="http://schemas.openxmlformats.org/spreadsheetml/2006/main">
  <c r="DDJ9" i="4" l="1"/>
  <c r="CUU9" i="4"/>
  <c r="CSI9" i="4"/>
  <c r="CPB9" i="4"/>
  <c r="CLR9" i="4"/>
  <c r="CLQ9" i="4"/>
  <c r="CKH9" i="4"/>
  <c r="CHR9" i="4"/>
  <c r="CDQ9" i="4"/>
  <c r="CAY9" i="4"/>
  <c r="CAX9" i="4"/>
  <c r="BQC9" i="4"/>
  <c r="BQA9" i="4"/>
  <c r="BGH9" i="4"/>
  <c r="BGG9" i="4"/>
  <c r="BBU9" i="4"/>
  <c r="BBS9" i="4"/>
  <c r="AYG9" i="4"/>
  <c r="AXR9" i="4"/>
  <c r="AUJ9" i="4"/>
  <c r="AUI9" i="4"/>
  <c r="ARB9" i="4"/>
  <c r="AQZ9" i="4"/>
  <c r="ANR9" i="4"/>
  <c r="ANE9" i="4"/>
  <c r="AJW9" i="4"/>
  <c r="AJV9" i="4"/>
  <c r="AGP9" i="4"/>
  <c r="AGO9" i="4"/>
  <c r="AFE9" i="4"/>
  <c r="AFB9" i="4"/>
  <c r="ADT9" i="4"/>
  <c r="ADM9" i="4"/>
  <c r="ACF9" i="4"/>
  <c r="ACD9" i="4"/>
  <c r="AAW9" i="4"/>
  <c r="AAU9" i="4"/>
  <c r="ZM9" i="4"/>
  <c r="ZL9" i="4"/>
  <c r="XY9" i="4"/>
  <c r="XX9" i="4"/>
  <c r="WR9" i="4"/>
  <c r="WP9" i="4"/>
  <c r="VM9" i="4"/>
  <c r="UO9" i="4"/>
  <c r="UN9" i="4"/>
  <c r="TK9" i="4"/>
  <c r="TJ9" i="4"/>
  <c r="SH9" i="4"/>
  <c r="SG9" i="4"/>
  <c r="RE9" i="4"/>
  <c r="RD9" i="4"/>
  <c r="QF9" i="4"/>
  <c r="QC9" i="4"/>
  <c r="PB9" i="4"/>
  <c r="PA9" i="4"/>
  <c r="NY9" i="4"/>
  <c r="NW9" i="4"/>
  <c r="MV9" i="4"/>
  <c r="MT9" i="4"/>
  <c r="LQ9" i="4"/>
  <c r="KS9" i="4"/>
  <c r="KR9" i="4"/>
  <c r="JO9" i="4"/>
  <c r="JN9" i="4"/>
  <c r="IL9" i="4"/>
  <c r="IK9" i="4"/>
  <c r="HI9" i="4"/>
  <c r="HH9" i="4"/>
  <c r="GJ9" i="4"/>
  <c r="GG9" i="4"/>
  <c r="FF9" i="4"/>
  <c r="FE9" i="4"/>
  <c r="EC9" i="4"/>
  <c r="EA9" i="4"/>
  <c r="CZ9" i="4"/>
  <c r="CX9" i="4"/>
  <c r="BU9" i="4"/>
  <c r="AW9" i="4"/>
  <c r="AV9" i="4"/>
  <c r="V9" i="4"/>
  <c r="U9" i="4"/>
  <c r="DHO8" i="4"/>
  <c r="DHO9" i="4" s="1"/>
  <c r="DHN8" i="4"/>
  <c r="DHN9" i="4" s="1"/>
  <c r="DHM8" i="4"/>
  <c r="DHM9" i="4" s="1"/>
  <c r="DHL8" i="4"/>
  <c r="DHL9" i="4" s="1"/>
  <c r="DHK8" i="4"/>
  <c r="DHK9" i="4" s="1"/>
  <c r="DHJ8" i="4"/>
  <c r="DHJ9" i="4" s="1"/>
  <c r="DHI8" i="4"/>
  <c r="DHI9" i="4" s="1"/>
  <c r="DHH8" i="4"/>
  <c r="DHH9" i="4" s="1"/>
  <c r="DHG8" i="4"/>
  <c r="DHG9" i="4" s="1"/>
  <c r="DHF8" i="4"/>
  <c r="DHF9" i="4" s="1"/>
  <c r="DHE8" i="4"/>
  <c r="DHE9" i="4" s="1"/>
  <c r="DHD8" i="4"/>
  <c r="DHD9" i="4" s="1"/>
  <c r="DHC8" i="4"/>
  <c r="DHC9" i="4" s="1"/>
  <c r="DHB8" i="4"/>
  <c r="DHB9" i="4" s="1"/>
  <c r="DHA8" i="4"/>
  <c r="DHA9" i="4" s="1"/>
  <c r="DGZ8" i="4"/>
  <c r="DGZ9" i="4" s="1"/>
  <c r="DGY8" i="4"/>
  <c r="DGY9" i="4" s="1"/>
  <c r="DGX8" i="4"/>
  <c r="DGX9" i="4" s="1"/>
  <c r="DGW8" i="4"/>
  <c r="DGW9" i="4" s="1"/>
  <c r="DGV8" i="4"/>
  <c r="DGV9" i="4" s="1"/>
  <c r="DGU8" i="4"/>
  <c r="DGU9" i="4" s="1"/>
  <c r="DGT8" i="4"/>
  <c r="DGT9" i="4" s="1"/>
  <c r="DGS8" i="4"/>
  <c r="DGS9" i="4" s="1"/>
  <c r="DGR8" i="4"/>
  <c r="DGR9" i="4" s="1"/>
  <c r="DGQ8" i="4"/>
  <c r="DGQ9" i="4" s="1"/>
  <c r="DGP8" i="4"/>
  <c r="DGP9" i="4" s="1"/>
  <c r="DGO8" i="4"/>
  <c r="DGO9" i="4" s="1"/>
  <c r="DGN8" i="4"/>
  <c r="DGN9" i="4" s="1"/>
  <c r="DGM8" i="4"/>
  <c r="DGM9" i="4" s="1"/>
  <c r="DGL8" i="4"/>
  <c r="DGL9" i="4" s="1"/>
  <c r="DGK8" i="4"/>
  <c r="DGK9" i="4" s="1"/>
  <c r="DGJ8" i="4"/>
  <c r="DGJ9" i="4" s="1"/>
  <c r="DGI8" i="4"/>
  <c r="DGI9" i="4" s="1"/>
  <c r="DGH8" i="4"/>
  <c r="DGH9" i="4" s="1"/>
  <c r="DGG8" i="4"/>
  <c r="DGG9" i="4" s="1"/>
  <c r="DGF8" i="4"/>
  <c r="DGF9" i="4" s="1"/>
  <c r="DGE8" i="4"/>
  <c r="DGE9" i="4" s="1"/>
  <c r="DGD8" i="4"/>
  <c r="DGD9" i="4" s="1"/>
  <c r="DGC8" i="4"/>
  <c r="DGC9" i="4" s="1"/>
  <c r="DGB8" i="4"/>
  <c r="DGB9" i="4" s="1"/>
  <c r="DGA8" i="4"/>
  <c r="DGA9" i="4" s="1"/>
  <c r="DFZ8" i="4"/>
  <c r="DFZ9" i="4" s="1"/>
  <c r="DFY8" i="4"/>
  <c r="DFY9" i="4" s="1"/>
  <c r="DFX8" i="4"/>
  <c r="DFX9" i="4" s="1"/>
  <c r="DFW8" i="4"/>
  <c r="DFW9" i="4" s="1"/>
  <c r="DFV8" i="4"/>
  <c r="DFV9" i="4" s="1"/>
  <c r="DFU8" i="4"/>
  <c r="DFU9" i="4" s="1"/>
  <c r="DFT8" i="4"/>
  <c r="DFT9" i="4" s="1"/>
  <c r="DFS8" i="4"/>
  <c r="DFS9" i="4" s="1"/>
  <c r="DFR8" i="4"/>
  <c r="DFR9" i="4" s="1"/>
  <c r="DFQ8" i="4"/>
  <c r="DFQ9" i="4" s="1"/>
  <c r="DFP8" i="4"/>
  <c r="DFP9" i="4" s="1"/>
  <c r="DFO8" i="4"/>
  <c r="DFO9" i="4" s="1"/>
  <c r="DFN8" i="4"/>
  <c r="DFN9" i="4" s="1"/>
  <c r="DFM8" i="4"/>
  <c r="DFM9" i="4" s="1"/>
  <c r="DFL8" i="4"/>
  <c r="DFL9" i="4" s="1"/>
  <c r="DFK8" i="4"/>
  <c r="DFK9" i="4" s="1"/>
  <c r="DFJ8" i="4"/>
  <c r="DFJ9" i="4" s="1"/>
  <c r="DFI8" i="4"/>
  <c r="DFI9" i="4" s="1"/>
  <c r="DFH8" i="4"/>
  <c r="DFH9" i="4" s="1"/>
  <c r="DFG8" i="4"/>
  <c r="DFG9" i="4" s="1"/>
  <c r="DFF8" i="4"/>
  <c r="DFF9" i="4" s="1"/>
  <c r="DFE8" i="4"/>
  <c r="DFE9" i="4" s="1"/>
  <c r="DFD8" i="4"/>
  <c r="DFD9" i="4" s="1"/>
  <c r="DFC8" i="4"/>
  <c r="DFC9" i="4" s="1"/>
  <c r="DFB8" i="4"/>
  <c r="DFB9" i="4" s="1"/>
  <c r="DFA8" i="4"/>
  <c r="DFA9" i="4" s="1"/>
  <c r="DEZ8" i="4"/>
  <c r="DEZ9" i="4" s="1"/>
  <c r="DEY8" i="4"/>
  <c r="DEY9" i="4" s="1"/>
  <c r="DEX8" i="4"/>
  <c r="DEX9" i="4" s="1"/>
  <c r="DEW8" i="4"/>
  <c r="DEW9" i="4" s="1"/>
  <c r="DEV8" i="4"/>
  <c r="DEV9" i="4" s="1"/>
  <c r="DEU8" i="4"/>
  <c r="DEU9" i="4" s="1"/>
  <c r="DET8" i="4"/>
  <c r="DET9" i="4" s="1"/>
  <c r="DES8" i="4"/>
  <c r="DES9" i="4" s="1"/>
  <c r="DER8" i="4"/>
  <c r="DER9" i="4" s="1"/>
  <c r="DEQ8" i="4"/>
  <c r="DEQ9" i="4" s="1"/>
  <c r="DEP8" i="4"/>
  <c r="DEP9" i="4" s="1"/>
  <c r="DEO8" i="4"/>
  <c r="DEO9" i="4" s="1"/>
  <c r="DEN8" i="4"/>
  <c r="DEN9" i="4" s="1"/>
  <c r="DEM8" i="4"/>
  <c r="DEM9" i="4" s="1"/>
  <c r="DEL8" i="4"/>
  <c r="DEL9" i="4" s="1"/>
  <c r="DEK8" i="4"/>
  <c r="DEK9" i="4" s="1"/>
  <c r="DEJ8" i="4"/>
  <c r="DEJ9" i="4" s="1"/>
  <c r="DEI8" i="4"/>
  <c r="DEI9" i="4" s="1"/>
  <c r="DEH8" i="4"/>
  <c r="DEH9" i="4" s="1"/>
  <c r="DEG8" i="4"/>
  <c r="DEG9" i="4" s="1"/>
  <c r="DEF8" i="4"/>
  <c r="DEF9" i="4" s="1"/>
  <c r="DEE8" i="4"/>
  <c r="DEE9" i="4" s="1"/>
  <c r="DED8" i="4"/>
  <c r="DED9" i="4" s="1"/>
  <c r="DEC8" i="4"/>
  <c r="DEC9" i="4" s="1"/>
  <c r="DEB8" i="4"/>
  <c r="DEB9" i="4" s="1"/>
  <c r="DEA8" i="4"/>
  <c r="DEA9" i="4" s="1"/>
  <c r="DDZ8" i="4"/>
  <c r="DDZ9" i="4" s="1"/>
  <c r="DDY8" i="4"/>
  <c r="DDY9" i="4" s="1"/>
  <c r="DDX8" i="4"/>
  <c r="DDX9" i="4" s="1"/>
  <c r="DDW8" i="4"/>
  <c r="DDW9" i="4" s="1"/>
  <c r="DDV8" i="4"/>
  <c r="DDV9" i="4" s="1"/>
  <c r="DDU8" i="4"/>
  <c r="DDU9" i="4" s="1"/>
  <c r="DDT8" i="4"/>
  <c r="DDT9" i="4" s="1"/>
  <c r="DDS8" i="4"/>
  <c r="DDS9" i="4" s="1"/>
  <c r="DDR8" i="4"/>
  <c r="DDR9" i="4" s="1"/>
  <c r="DDQ8" i="4"/>
  <c r="DDQ9" i="4" s="1"/>
  <c r="DDP8" i="4"/>
  <c r="DDP9" i="4" s="1"/>
  <c r="DDO8" i="4"/>
  <c r="DDO9" i="4" s="1"/>
  <c r="DDN8" i="4"/>
  <c r="DDN9" i="4" s="1"/>
  <c r="DDM8" i="4"/>
  <c r="DDM9" i="4" s="1"/>
  <c r="DDL8" i="4"/>
  <c r="DDL9" i="4" s="1"/>
  <c r="DDK8" i="4"/>
  <c r="DDK9" i="4" s="1"/>
  <c r="DDJ8" i="4"/>
  <c r="DDI8" i="4"/>
  <c r="DDI9" i="4" s="1"/>
  <c r="DDH8" i="4"/>
  <c r="DDH9" i="4" s="1"/>
  <c r="DDG8" i="4"/>
  <c r="DDG9" i="4" s="1"/>
  <c r="DDF8" i="4"/>
  <c r="DDF9" i="4" s="1"/>
  <c r="DDE8" i="4"/>
  <c r="DDE9" i="4" s="1"/>
  <c r="DDD8" i="4"/>
  <c r="DDD9" i="4" s="1"/>
  <c r="DDC8" i="4"/>
  <c r="DDC9" i="4" s="1"/>
  <c r="DDB8" i="4"/>
  <c r="DDB9" i="4" s="1"/>
  <c r="DDA8" i="4"/>
  <c r="DDA9" i="4" s="1"/>
  <c r="DCZ8" i="4"/>
  <c r="DCZ9" i="4" s="1"/>
  <c r="DCY8" i="4"/>
  <c r="DCY9" i="4" s="1"/>
  <c r="DCX8" i="4"/>
  <c r="DCX9" i="4" s="1"/>
  <c r="DCW8" i="4"/>
  <c r="DCW9" i="4" s="1"/>
  <c r="DCV8" i="4"/>
  <c r="DCV9" i="4" s="1"/>
  <c r="DCU8" i="4"/>
  <c r="DCU9" i="4" s="1"/>
  <c r="DCT8" i="4"/>
  <c r="DCT9" i="4" s="1"/>
  <c r="DCS8" i="4"/>
  <c r="DCS9" i="4" s="1"/>
  <c r="DCR8" i="4"/>
  <c r="DCR9" i="4" s="1"/>
  <c r="DCQ8" i="4"/>
  <c r="DCQ9" i="4" s="1"/>
  <c r="DCP8" i="4"/>
  <c r="DCP9" i="4" s="1"/>
  <c r="DCO8" i="4"/>
  <c r="DCO9" i="4" s="1"/>
  <c r="DCN8" i="4"/>
  <c r="DCN9" i="4" s="1"/>
  <c r="DCM8" i="4"/>
  <c r="DCM9" i="4" s="1"/>
  <c r="DCL8" i="4"/>
  <c r="DCL9" i="4" s="1"/>
  <c r="DCK8" i="4"/>
  <c r="DCK9" i="4" s="1"/>
  <c r="DCJ8" i="4"/>
  <c r="DCJ9" i="4" s="1"/>
  <c r="DCI8" i="4"/>
  <c r="DCI9" i="4" s="1"/>
  <c r="DCH8" i="4"/>
  <c r="DCH9" i="4" s="1"/>
  <c r="DCG8" i="4"/>
  <c r="DCG9" i="4" s="1"/>
  <c r="DCF8" i="4"/>
  <c r="DCF9" i="4" s="1"/>
  <c r="DCE8" i="4"/>
  <c r="DCE9" i="4" s="1"/>
  <c r="DCD8" i="4"/>
  <c r="DCD9" i="4" s="1"/>
  <c r="DCC8" i="4"/>
  <c r="DCC9" i="4" s="1"/>
  <c r="DCB8" i="4"/>
  <c r="DCB9" i="4" s="1"/>
  <c r="DCA8" i="4"/>
  <c r="DCA9" i="4" s="1"/>
  <c r="DBZ8" i="4"/>
  <c r="DBZ9" i="4" s="1"/>
  <c r="DBY8" i="4"/>
  <c r="DBY9" i="4" s="1"/>
  <c r="DBX8" i="4"/>
  <c r="DBX9" i="4" s="1"/>
  <c r="DBW8" i="4"/>
  <c r="DBW9" i="4" s="1"/>
  <c r="DBV8" i="4"/>
  <c r="DBV9" i="4" s="1"/>
  <c r="DBU8" i="4"/>
  <c r="DBU9" i="4" s="1"/>
  <c r="DBT8" i="4"/>
  <c r="DBT9" i="4" s="1"/>
  <c r="DBS8" i="4"/>
  <c r="DBS9" i="4" s="1"/>
  <c r="DBR8" i="4"/>
  <c r="DBR9" i="4" s="1"/>
  <c r="DBQ8" i="4"/>
  <c r="DBQ9" i="4" s="1"/>
  <c r="DBP8" i="4"/>
  <c r="DBP9" i="4" s="1"/>
  <c r="DBO8" i="4"/>
  <c r="DBO9" i="4" s="1"/>
  <c r="DBN8" i="4"/>
  <c r="DBN9" i="4" s="1"/>
  <c r="DBM8" i="4"/>
  <c r="DBM9" i="4" s="1"/>
  <c r="DBL8" i="4"/>
  <c r="DBL9" i="4" s="1"/>
  <c r="DBK8" i="4"/>
  <c r="DBK9" i="4" s="1"/>
  <c r="DBJ8" i="4"/>
  <c r="DBJ9" i="4" s="1"/>
  <c r="DBI8" i="4"/>
  <c r="DBI9" i="4" s="1"/>
  <c r="DBH8" i="4"/>
  <c r="DBH9" i="4" s="1"/>
  <c r="DBG8" i="4"/>
  <c r="DBG9" i="4" s="1"/>
  <c r="DBF8" i="4"/>
  <c r="DBF9" i="4" s="1"/>
  <c r="DBE8" i="4"/>
  <c r="DBE9" i="4" s="1"/>
  <c r="DBD8" i="4"/>
  <c r="DBD9" i="4" s="1"/>
  <c r="DBC8" i="4"/>
  <c r="DBC9" i="4" s="1"/>
  <c r="DBB8" i="4"/>
  <c r="DBB9" i="4" s="1"/>
  <c r="DBA8" i="4"/>
  <c r="DBA9" i="4" s="1"/>
  <c r="DAZ8" i="4"/>
  <c r="DAZ9" i="4" s="1"/>
  <c r="DAY8" i="4"/>
  <c r="DAY9" i="4" s="1"/>
  <c r="DAX8" i="4"/>
  <c r="DAX9" i="4" s="1"/>
  <c r="DAW8" i="4"/>
  <c r="DAW9" i="4" s="1"/>
  <c r="DAV8" i="4"/>
  <c r="DAV9" i="4" s="1"/>
  <c r="DAU8" i="4"/>
  <c r="DAU9" i="4" s="1"/>
  <c r="DAT8" i="4"/>
  <c r="DAT9" i="4" s="1"/>
  <c r="DAS8" i="4"/>
  <c r="DAS9" i="4" s="1"/>
  <c r="DAR8" i="4"/>
  <c r="DAR9" i="4" s="1"/>
  <c r="DAQ8" i="4"/>
  <c r="DAQ9" i="4" s="1"/>
  <c r="DAP8" i="4"/>
  <c r="DAP9" i="4" s="1"/>
  <c r="DAO8" i="4"/>
  <c r="DAO9" i="4" s="1"/>
  <c r="DAN8" i="4"/>
  <c r="DAN9" i="4" s="1"/>
  <c r="DAM8" i="4"/>
  <c r="DAM9" i="4" s="1"/>
  <c r="DAL8" i="4"/>
  <c r="DAL9" i="4" s="1"/>
  <c r="DAK8" i="4"/>
  <c r="DAK9" i="4" s="1"/>
  <c r="DAJ8" i="4"/>
  <c r="DAJ9" i="4" s="1"/>
  <c r="DAI8" i="4"/>
  <c r="DAI9" i="4" s="1"/>
  <c r="DAH8" i="4"/>
  <c r="DAH9" i="4" s="1"/>
  <c r="DAG8" i="4"/>
  <c r="DAG9" i="4" s="1"/>
  <c r="DAF8" i="4"/>
  <c r="DAF9" i="4" s="1"/>
  <c r="DAE8" i="4"/>
  <c r="DAE9" i="4" s="1"/>
  <c r="DAD8" i="4"/>
  <c r="DAD9" i="4" s="1"/>
  <c r="DAC8" i="4"/>
  <c r="DAC9" i="4" s="1"/>
  <c r="DAB8" i="4"/>
  <c r="DAB9" i="4" s="1"/>
  <c r="DAA8" i="4"/>
  <c r="DAA9" i="4" s="1"/>
  <c r="CZZ8" i="4"/>
  <c r="CZZ9" i="4" s="1"/>
  <c r="CZY8" i="4"/>
  <c r="CZY9" i="4" s="1"/>
  <c r="CZX8" i="4"/>
  <c r="CZX9" i="4" s="1"/>
  <c r="CZW8" i="4"/>
  <c r="CZW9" i="4" s="1"/>
  <c r="CZV8" i="4"/>
  <c r="CZV9" i="4" s="1"/>
  <c r="CZU8" i="4"/>
  <c r="CZU9" i="4" s="1"/>
  <c r="CZT8" i="4"/>
  <c r="CZT9" i="4" s="1"/>
  <c r="CZS8" i="4"/>
  <c r="CZS9" i="4" s="1"/>
  <c r="CZR8" i="4"/>
  <c r="CZR9" i="4" s="1"/>
  <c r="CZQ8" i="4"/>
  <c r="CZQ9" i="4" s="1"/>
  <c r="CZP8" i="4"/>
  <c r="CZP9" i="4" s="1"/>
  <c r="CZO8" i="4"/>
  <c r="CZO9" i="4" s="1"/>
  <c r="CZN8" i="4"/>
  <c r="CZN9" i="4" s="1"/>
  <c r="CZM8" i="4"/>
  <c r="CZM9" i="4" s="1"/>
  <c r="CZL8" i="4"/>
  <c r="CZL9" i="4" s="1"/>
  <c r="CZK8" i="4"/>
  <c r="CZK9" i="4" s="1"/>
  <c r="CZJ8" i="4"/>
  <c r="CZJ9" i="4" s="1"/>
  <c r="CZI8" i="4"/>
  <c r="CZI9" i="4" s="1"/>
  <c r="CZH8" i="4"/>
  <c r="CZH9" i="4" s="1"/>
  <c r="CZG8" i="4"/>
  <c r="CZG9" i="4" s="1"/>
  <c r="CZF8" i="4"/>
  <c r="CZF9" i="4" s="1"/>
  <c r="CZE8" i="4"/>
  <c r="CZE9" i="4" s="1"/>
  <c r="CZD8" i="4"/>
  <c r="CZD9" i="4" s="1"/>
  <c r="CZC8" i="4"/>
  <c r="CZC9" i="4" s="1"/>
  <c r="CZB8" i="4"/>
  <c r="CZB9" i="4" s="1"/>
  <c r="CZA8" i="4"/>
  <c r="CZA9" i="4" s="1"/>
  <c r="CYZ8" i="4"/>
  <c r="CYZ9" i="4" s="1"/>
  <c r="CYY8" i="4"/>
  <c r="CYY9" i="4" s="1"/>
  <c r="CYX8" i="4"/>
  <c r="CYX9" i="4" s="1"/>
  <c r="CYW8" i="4"/>
  <c r="CYW9" i="4" s="1"/>
  <c r="CYV8" i="4"/>
  <c r="CYV9" i="4" s="1"/>
  <c r="CYU8" i="4"/>
  <c r="CYU9" i="4" s="1"/>
  <c r="CYT8" i="4"/>
  <c r="CYT9" i="4" s="1"/>
  <c r="CYS8" i="4"/>
  <c r="CYS9" i="4" s="1"/>
  <c r="CYR8" i="4"/>
  <c r="CYR9" i="4" s="1"/>
  <c r="CYQ8" i="4"/>
  <c r="CYQ9" i="4" s="1"/>
  <c r="CYP8" i="4"/>
  <c r="CYP9" i="4" s="1"/>
  <c r="CYO8" i="4"/>
  <c r="CYO9" i="4" s="1"/>
  <c r="CYN8" i="4"/>
  <c r="CYN9" i="4" s="1"/>
  <c r="CYM8" i="4"/>
  <c r="CYM9" i="4" s="1"/>
  <c r="CYL8" i="4"/>
  <c r="CYL9" i="4" s="1"/>
  <c r="CYK8" i="4"/>
  <c r="CYK9" i="4" s="1"/>
  <c r="CYJ8" i="4"/>
  <c r="CYJ9" i="4" s="1"/>
  <c r="CYI8" i="4"/>
  <c r="CYI9" i="4" s="1"/>
  <c r="CYH8" i="4"/>
  <c r="CYH9" i="4" s="1"/>
  <c r="CYG8" i="4"/>
  <c r="CYG9" i="4" s="1"/>
  <c r="CYF8" i="4"/>
  <c r="CYF9" i="4" s="1"/>
  <c r="CYE8" i="4"/>
  <c r="CYE9" i="4" s="1"/>
  <c r="CYD8" i="4"/>
  <c r="CYD9" i="4" s="1"/>
  <c r="CYC8" i="4"/>
  <c r="CYC9" i="4" s="1"/>
  <c r="CYB8" i="4"/>
  <c r="CYB9" i="4" s="1"/>
  <c r="CYA8" i="4"/>
  <c r="CYA9" i="4" s="1"/>
  <c r="CXZ8" i="4"/>
  <c r="CXZ9" i="4" s="1"/>
  <c r="CXY8" i="4"/>
  <c r="CXY9" i="4" s="1"/>
  <c r="CXX8" i="4"/>
  <c r="CXX9" i="4" s="1"/>
  <c r="CXW8" i="4"/>
  <c r="CXW9" i="4" s="1"/>
  <c r="CXV8" i="4"/>
  <c r="CXV9" i="4" s="1"/>
  <c r="CXU8" i="4"/>
  <c r="CXU9" i="4" s="1"/>
  <c r="CXT8" i="4"/>
  <c r="CXT9" i="4" s="1"/>
  <c r="CXS8" i="4"/>
  <c r="CXS9" i="4" s="1"/>
  <c r="CXR8" i="4"/>
  <c r="CXR9" i="4" s="1"/>
  <c r="CXQ8" i="4"/>
  <c r="CXQ9" i="4" s="1"/>
  <c r="CXP8" i="4"/>
  <c r="CXP9" i="4" s="1"/>
  <c r="CXO8" i="4"/>
  <c r="CXO9" i="4" s="1"/>
  <c r="CXN8" i="4"/>
  <c r="CXN9" i="4" s="1"/>
  <c r="CXM8" i="4"/>
  <c r="CXM9" i="4" s="1"/>
  <c r="CXL8" i="4"/>
  <c r="CXL9" i="4" s="1"/>
  <c r="CXK8" i="4"/>
  <c r="CXK9" i="4" s="1"/>
  <c r="CXJ8" i="4"/>
  <c r="CXJ9" i="4" s="1"/>
  <c r="CXI8" i="4"/>
  <c r="CXI9" i="4" s="1"/>
  <c r="CXH8" i="4"/>
  <c r="CXH9" i="4" s="1"/>
  <c r="CXG8" i="4"/>
  <c r="CXG9" i="4" s="1"/>
  <c r="CXF8" i="4"/>
  <c r="CXF9" i="4" s="1"/>
  <c r="CXE8" i="4"/>
  <c r="CXE9" i="4" s="1"/>
  <c r="CXD8" i="4"/>
  <c r="CXD9" i="4" s="1"/>
  <c r="CXC8" i="4"/>
  <c r="CXC9" i="4" s="1"/>
  <c r="CXB8" i="4"/>
  <c r="CXB9" i="4" s="1"/>
  <c r="CXA8" i="4"/>
  <c r="CXA9" i="4" s="1"/>
  <c r="CWZ8" i="4"/>
  <c r="CWZ9" i="4" s="1"/>
  <c r="CWY8" i="4"/>
  <c r="CWY9" i="4" s="1"/>
  <c r="CWX8" i="4"/>
  <c r="CWX9" i="4" s="1"/>
  <c r="CWW8" i="4"/>
  <c r="CWW9" i="4" s="1"/>
  <c r="CWV8" i="4"/>
  <c r="CWV9" i="4" s="1"/>
  <c r="CWU8" i="4"/>
  <c r="CWU9" i="4" s="1"/>
  <c r="CWT8" i="4"/>
  <c r="CWT9" i="4" s="1"/>
  <c r="CWS8" i="4"/>
  <c r="CWS9" i="4" s="1"/>
  <c r="CWR8" i="4"/>
  <c r="CWR9" i="4" s="1"/>
  <c r="CWQ8" i="4"/>
  <c r="CWQ9" i="4" s="1"/>
  <c r="CWP8" i="4"/>
  <c r="CWP9" i="4" s="1"/>
  <c r="CWO8" i="4"/>
  <c r="CWO9" i="4" s="1"/>
  <c r="CWN8" i="4"/>
  <c r="CWN9" i="4" s="1"/>
  <c r="CWM8" i="4"/>
  <c r="CWM9" i="4" s="1"/>
  <c r="CWL8" i="4"/>
  <c r="CWL9" i="4" s="1"/>
  <c r="CWK8" i="4"/>
  <c r="CWK9" i="4" s="1"/>
  <c r="CWJ8" i="4"/>
  <c r="CWJ9" i="4" s="1"/>
  <c r="CWI8" i="4"/>
  <c r="CWI9" i="4" s="1"/>
  <c r="CWH8" i="4"/>
  <c r="CWH9" i="4" s="1"/>
  <c r="CWG8" i="4"/>
  <c r="CWG9" i="4" s="1"/>
  <c r="CWF8" i="4"/>
  <c r="CWF9" i="4" s="1"/>
  <c r="CWE8" i="4"/>
  <c r="CWE9" i="4" s="1"/>
  <c r="CWD8" i="4"/>
  <c r="CWD9" i="4" s="1"/>
  <c r="CWC8" i="4"/>
  <c r="CWC9" i="4" s="1"/>
  <c r="CWB8" i="4"/>
  <c r="CWB9" i="4" s="1"/>
  <c r="CWA8" i="4"/>
  <c r="CWA9" i="4" s="1"/>
  <c r="CVZ8" i="4"/>
  <c r="CVZ9" i="4" s="1"/>
  <c r="CVY8" i="4"/>
  <c r="CVY9" i="4" s="1"/>
  <c r="CVX8" i="4"/>
  <c r="CVX9" i="4" s="1"/>
  <c r="CVW8" i="4"/>
  <c r="CVW9" i="4" s="1"/>
  <c r="CVV8" i="4"/>
  <c r="CVV9" i="4" s="1"/>
  <c r="CVU8" i="4"/>
  <c r="CVU9" i="4" s="1"/>
  <c r="CVT8" i="4"/>
  <c r="CVT9" i="4" s="1"/>
  <c r="CVS8" i="4"/>
  <c r="CVS9" i="4" s="1"/>
  <c r="CVR8" i="4"/>
  <c r="CVR9" i="4" s="1"/>
  <c r="CVQ8" i="4"/>
  <c r="CVQ9" i="4" s="1"/>
  <c r="CVP8" i="4"/>
  <c r="CVP9" i="4" s="1"/>
  <c r="CVO8" i="4"/>
  <c r="CVO9" i="4" s="1"/>
  <c r="CVN8" i="4"/>
  <c r="CVN9" i="4" s="1"/>
  <c r="CVM8" i="4"/>
  <c r="CVM9" i="4" s="1"/>
  <c r="CVL8" i="4"/>
  <c r="CVL9" i="4" s="1"/>
  <c r="CVK8" i="4"/>
  <c r="CVK9" i="4" s="1"/>
  <c r="CVJ8" i="4"/>
  <c r="CVJ9" i="4" s="1"/>
  <c r="CVI8" i="4"/>
  <c r="CVI9" i="4" s="1"/>
  <c r="CVH8" i="4"/>
  <c r="CVH9" i="4" s="1"/>
  <c r="CVG8" i="4"/>
  <c r="CVG9" i="4" s="1"/>
  <c r="CVF8" i="4"/>
  <c r="CVF9" i="4" s="1"/>
  <c r="CVE8" i="4"/>
  <c r="CVE9" i="4" s="1"/>
  <c r="CVD8" i="4"/>
  <c r="CVD9" i="4" s="1"/>
  <c r="CVC8" i="4"/>
  <c r="CVC9" i="4" s="1"/>
  <c r="CVB8" i="4"/>
  <c r="CVB9" i="4" s="1"/>
  <c r="CVA8" i="4"/>
  <c r="CVA9" i="4" s="1"/>
  <c r="CUZ8" i="4"/>
  <c r="CUZ9" i="4" s="1"/>
  <c r="CUY8" i="4"/>
  <c r="CUY9" i="4" s="1"/>
  <c r="CUX8" i="4"/>
  <c r="CUX9" i="4" s="1"/>
  <c r="CUW8" i="4"/>
  <c r="CUW9" i="4" s="1"/>
  <c r="CUV8" i="4"/>
  <c r="CUV9" i="4" s="1"/>
  <c r="CUU8" i="4"/>
  <c r="CUT8" i="4"/>
  <c r="CUT9" i="4" s="1"/>
  <c r="CUS8" i="4"/>
  <c r="CUS9" i="4" s="1"/>
  <c r="CUR8" i="4"/>
  <c r="CUR9" i="4" s="1"/>
  <c r="CUQ8" i="4"/>
  <c r="CUQ9" i="4" s="1"/>
  <c r="CUP8" i="4"/>
  <c r="CUP9" i="4" s="1"/>
  <c r="CUO8" i="4"/>
  <c r="CUO9" i="4" s="1"/>
  <c r="CUN8" i="4"/>
  <c r="CUN9" i="4" s="1"/>
  <c r="CUM8" i="4"/>
  <c r="CUM9" i="4" s="1"/>
  <c r="CUL8" i="4"/>
  <c r="CUL9" i="4" s="1"/>
  <c r="CUK8" i="4"/>
  <c r="CUK9" i="4" s="1"/>
  <c r="CUJ8" i="4"/>
  <c r="CUJ9" i="4" s="1"/>
  <c r="CUI8" i="4"/>
  <c r="CUI9" i="4" s="1"/>
  <c r="CUH8" i="4"/>
  <c r="CUH9" i="4" s="1"/>
  <c r="CUG8" i="4"/>
  <c r="CUG9" i="4" s="1"/>
  <c r="CUF8" i="4"/>
  <c r="CUF9" i="4" s="1"/>
  <c r="CUE8" i="4"/>
  <c r="CUE9" i="4" s="1"/>
  <c r="CUD8" i="4"/>
  <c r="CUD9" i="4" s="1"/>
  <c r="CUC8" i="4"/>
  <c r="CUC9" i="4" s="1"/>
  <c r="CUB8" i="4"/>
  <c r="CUB9" i="4" s="1"/>
  <c r="CUA8" i="4"/>
  <c r="CUA9" i="4" s="1"/>
  <c r="CTZ8" i="4"/>
  <c r="CTZ9" i="4" s="1"/>
  <c r="CTY8" i="4"/>
  <c r="CTY9" i="4" s="1"/>
  <c r="CTX8" i="4"/>
  <c r="CTX9" i="4" s="1"/>
  <c r="CTW8" i="4"/>
  <c r="CTW9" i="4" s="1"/>
  <c r="CTV8" i="4"/>
  <c r="CTV9" i="4" s="1"/>
  <c r="CTU8" i="4"/>
  <c r="CTU9" i="4" s="1"/>
  <c r="CTT8" i="4"/>
  <c r="CTT9" i="4" s="1"/>
  <c r="CTS8" i="4"/>
  <c r="CTS9" i="4" s="1"/>
  <c r="CTR8" i="4"/>
  <c r="CTR9" i="4" s="1"/>
  <c r="CTQ8" i="4"/>
  <c r="CTQ9" i="4" s="1"/>
  <c r="CTP8" i="4"/>
  <c r="CTP9" i="4" s="1"/>
  <c r="CTO8" i="4"/>
  <c r="CTO9" i="4" s="1"/>
  <c r="CTN8" i="4"/>
  <c r="CTN9" i="4" s="1"/>
  <c r="CTM8" i="4"/>
  <c r="CTM9" i="4" s="1"/>
  <c r="CTL8" i="4"/>
  <c r="CTL9" i="4" s="1"/>
  <c r="CTK8" i="4"/>
  <c r="CTK9" i="4" s="1"/>
  <c r="CTJ8" i="4"/>
  <c r="CTJ9" i="4" s="1"/>
  <c r="CTI8" i="4"/>
  <c r="CTI9" i="4" s="1"/>
  <c r="CTH8" i="4"/>
  <c r="CTH9" i="4" s="1"/>
  <c r="CTG8" i="4"/>
  <c r="CTG9" i="4" s="1"/>
  <c r="CTF8" i="4"/>
  <c r="CTF9" i="4" s="1"/>
  <c r="CTE8" i="4"/>
  <c r="CTE9" i="4" s="1"/>
  <c r="CTD8" i="4"/>
  <c r="CTD9" i="4" s="1"/>
  <c r="CTC8" i="4"/>
  <c r="CTC9" i="4" s="1"/>
  <c r="CTB8" i="4"/>
  <c r="CTB9" i="4" s="1"/>
  <c r="CTA8" i="4"/>
  <c r="CTA9" i="4" s="1"/>
  <c r="CSZ8" i="4"/>
  <c r="CSZ9" i="4" s="1"/>
  <c r="CSY8" i="4"/>
  <c r="CSY9" i="4" s="1"/>
  <c r="CSX8" i="4"/>
  <c r="CSX9" i="4" s="1"/>
  <c r="CSW8" i="4"/>
  <c r="CSW9" i="4" s="1"/>
  <c r="CSV8" i="4"/>
  <c r="CSV9" i="4" s="1"/>
  <c r="CSU8" i="4"/>
  <c r="CSU9" i="4" s="1"/>
  <c r="CST8" i="4"/>
  <c r="CST9" i="4" s="1"/>
  <c r="CSS8" i="4"/>
  <c r="CSS9" i="4" s="1"/>
  <c r="CSR8" i="4"/>
  <c r="CSR9" i="4" s="1"/>
  <c r="CSQ8" i="4"/>
  <c r="CSQ9" i="4" s="1"/>
  <c r="CSP8" i="4"/>
  <c r="CSP9" i="4" s="1"/>
  <c r="CSO8" i="4"/>
  <c r="CSO9" i="4" s="1"/>
  <c r="CSN8" i="4"/>
  <c r="CSN9" i="4" s="1"/>
  <c r="CSM8" i="4"/>
  <c r="CSM9" i="4" s="1"/>
  <c r="CSL8" i="4"/>
  <c r="CSL9" i="4" s="1"/>
  <c r="CSK8" i="4"/>
  <c r="CSK9" i="4" s="1"/>
  <c r="CSJ8" i="4"/>
  <c r="CSJ9" i="4" s="1"/>
  <c r="CSI8" i="4"/>
  <c r="CSH8" i="4"/>
  <c r="CSH9" i="4" s="1"/>
  <c r="CSG8" i="4"/>
  <c r="CSG9" i="4" s="1"/>
  <c r="CSF8" i="4"/>
  <c r="CSF9" i="4" s="1"/>
  <c r="CSE8" i="4"/>
  <c r="CSE9" i="4" s="1"/>
  <c r="CSD8" i="4"/>
  <c r="CSD9" i="4" s="1"/>
  <c r="CSC8" i="4"/>
  <c r="CSC9" i="4" s="1"/>
  <c r="CSB8" i="4"/>
  <c r="CSB9" i="4" s="1"/>
  <c r="CSA8" i="4"/>
  <c r="CSA9" i="4" s="1"/>
  <c r="CRZ8" i="4"/>
  <c r="CRZ9" i="4" s="1"/>
  <c r="CRY8" i="4"/>
  <c r="CRY9" i="4" s="1"/>
  <c r="CRX8" i="4"/>
  <c r="CRX9" i="4" s="1"/>
  <c r="CRW8" i="4"/>
  <c r="CRW9" i="4" s="1"/>
  <c r="CRV8" i="4"/>
  <c r="CRV9" i="4" s="1"/>
  <c r="CRU8" i="4"/>
  <c r="CRU9" i="4" s="1"/>
  <c r="CRT8" i="4"/>
  <c r="CRT9" i="4" s="1"/>
  <c r="CRS8" i="4"/>
  <c r="CRS9" i="4" s="1"/>
  <c r="CRR8" i="4"/>
  <c r="CRR9" i="4" s="1"/>
  <c r="CRQ8" i="4"/>
  <c r="CRQ9" i="4" s="1"/>
  <c r="CRP8" i="4"/>
  <c r="CRP9" i="4" s="1"/>
  <c r="CRO8" i="4"/>
  <c r="CRO9" i="4" s="1"/>
  <c r="CRN8" i="4"/>
  <c r="CRN9" i="4" s="1"/>
  <c r="CRM8" i="4"/>
  <c r="CRM9" i="4" s="1"/>
  <c r="CRL8" i="4"/>
  <c r="CRL9" i="4" s="1"/>
  <c r="CRK8" i="4"/>
  <c r="CRK9" i="4" s="1"/>
  <c r="CRJ8" i="4"/>
  <c r="CRJ9" i="4" s="1"/>
  <c r="CRI8" i="4"/>
  <c r="CRI9" i="4" s="1"/>
  <c r="CRH8" i="4"/>
  <c r="CRH9" i="4" s="1"/>
  <c r="CRG8" i="4"/>
  <c r="CRG9" i="4" s="1"/>
  <c r="CRF8" i="4"/>
  <c r="CRF9" i="4" s="1"/>
  <c r="CRE8" i="4"/>
  <c r="CRE9" i="4" s="1"/>
  <c r="CRD8" i="4"/>
  <c r="CRD9" i="4" s="1"/>
  <c r="CRC8" i="4"/>
  <c r="CRC9" i="4" s="1"/>
  <c r="CRB8" i="4"/>
  <c r="CRB9" i="4" s="1"/>
  <c r="CRA8" i="4"/>
  <c r="CRA9" i="4" s="1"/>
  <c r="CQZ8" i="4"/>
  <c r="CQZ9" i="4" s="1"/>
  <c r="CQY8" i="4"/>
  <c r="CQY9" i="4" s="1"/>
  <c r="CQX8" i="4"/>
  <c r="CQX9" i="4" s="1"/>
  <c r="CQW8" i="4"/>
  <c r="CQW9" i="4" s="1"/>
  <c r="CQV8" i="4"/>
  <c r="CQV9" i="4" s="1"/>
  <c r="CQU8" i="4"/>
  <c r="CQU9" i="4" s="1"/>
  <c r="CQT8" i="4"/>
  <c r="CQT9" i="4" s="1"/>
  <c r="CQS8" i="4"/>
  <c r="CQS9" i="4" s="1"/>
  <c r="CQR8" i="4"/>
  <c r="CQR9" i="4" s="1"/>
  <c r="CQQ8" i="4"/>
  <c r="CQQ9" i="4" s="1"/>
  <c r="CQP8" i="4"/>
  <c r="CQP9" i="4" s="1"/>
  <c r="CQO8" i="4"/>
  <c r="CQO9" i="4" s="1"/>
  <c r="CQN8" i="4"/>
  <c r="CQN9" i="4" s="1"/>
  <c r="CQM8" i="4"/>
  <c r="CQM9" i="4" s="1"/>
  <c r="CQL8" i="4"/>
  <c r="CQL9" i="4" s="1"/>
  <c r="CQK8" i="4"/>
  <c r="CQK9" i="4" s="1"/>
  <c r="CQJ8" i="4"/>
  <c r="CQJ9" i="4" s="1"/>
  <c r="CQI8" i="4"/>
  <c r="CQI9" i="4" s="1"/>
  <c r="CQH8" i="4"/>
  <c r="CQH9" i="4" s="1"/>
  <c r="CQG8" i="4"/>
  <c r="CQG9" i="4" s="1"/>
  <c r="CQF8" i="4"/>
  <c r="CQF9" i="4" s="1"/>
  <c r="CQE8" i="4"/>
  <c r="CQE9" i="4" s="1"/>
  <c r="CQD8" i="4"/>
  <c r="CQD9" i="4" s="1"/>
  <c r="CQC8" i="4"/>
  <c r="CQC9" i="4" s="1"/>
  <c r="CQB8" i="4"/>
  <c r="CQB9" i="4" s="1"/>
  <c r="CQA8" i="4"/>
  <c r="CQA9" i="4" s="1"/>
  <c r="CPZ8" i="4"/>
  <c r="CPZ9" i="4" s="1"/>
  <c r="CPY8" i="4"/>
  <c r="CPY9" i="4" s="1"/>
  <c r="CPX8" i="4"/>
  <c r="CPX9" i="4" s="1"/>
  <c r="CPW8" i="4"/>
  <c r="CPW9" i="4" s="1"/>
  <c r="CPV8" i="4"/>
  <c r="CPV9" i="4" s="1"/>
  <c r="CPU8" i="4"/>
  <c r="CPU9" i="4" s="1"/>
  <c r="CPT8" i="4"/>
  <c r="CPT9" i="4" s="1"/>
  <c r="CPS8" i="4"/>
  <c r="CPS9" i="4" s="1"/>
  <c r="CPR8" i="4"/>
  <c r="CPR9" i="4" s="1"/>
  <c r="CPQ8" i="4"/>
  <c r="CPQ9" i="4" s="1"/>
  <c r="CPP8" i="4"/>
  <c r="CPP9" i="4" s="1"/>
  <c r="CPO8" i="4"/>
  <c r="CPO9" i="4" s="1"/>
  <c r="CPN8" i="4"/>
  <c r="CPN9" i="4" s="1"/>
  <c r="CPM8" i="4"/>
  <c r="CPM9" i="4" s="1"/>
  <c r="CPL8" i="4"/>
  <c r="CPL9" i="4" s="1"/>
  <c r="CPK8" i="4"/>
  <c r="CPK9" i="4" s="1"/>
  <c r="CPJ8" i="4"/>
  <c r="CPJ9" i="4" s="1"/>
  <c r="CPI8" i="4"/>
  <c r="CPI9" i="4" s="1"/>
  <c r="CPH8" i="4"/>
  <c r="CPH9" i="4" s="1"/>
  <c r="CPG8" i="4"/>
  <c r="CPG9" i="4" s="1"/>
  <c r="CPF8" i="4"/>
  <c r="CPF9" i="4" s="1"/>
  <c r="CPE8" i="4"/>
  <c r="CPE9" i="4" s="1"/>
  <c r="CPD8" i="4"/>
  <c r="CPD9" i="4" s="1"/>
  <c r="CPC8" i="4"/>
  <c r="CPC9" i="4" s="1"/>
  <c r="CPB8" i="4"/>
  <c r="CPA8" i="4"/>
  <c r="CPA9" i="4" s="1"/>
  <c r="COZ8" i="4"/>
  <c r="COZ9" i="4" s="1"/>
  <c r="COY8" i="4"/>
  <c r="COY9" i="4" s="1"/>
  <c r="COX8" i="4"/>
  <c r="COX9" i="4" s="1"/>
  <c r="COW8" i="4"/>
  <c r="COW9" i="4" s="1"/>
  <c r="COV8" i="4"/>
  <c r="COV9" i="4" s="1"/>
  <c r="COU8" i="4"/>
  <c r="COU9" i="4" s="1"/>
  <c r="COT8" i="4"/>
  <c r="COT9" i="4" s="1"/>
  <c r="COS8" i="4"/>
  <c r="COS9" i="4" s="1"/>
  <c r="COR8" i="4"/>
  <c r="COR9" i="4" s="1"/>
  <c r="COQ8" i="4"/>
  <c r="COQ9" i="4" s="1"/>
  <c r="COP8" i="4"/>
  <c r="COP9" i="4" s="1"/>
  <c r="COO8" i="4"/>
  <c r="COO9" i="4" s="1"/>
  <c r="CON8" i="4"/>
  <c r="CON9" i="4" s="1"/>
  <c r="COM8" i="4"/>
  <c r="COM9" i="4" s="1"/>
  <c r="COL8" i="4"/>
  <c r="COL9" i="4" s="1"/>
  <c r="COK8" i="4"/>
  <c r="COK9" i="4" s="1"/>
  <c r="COJ8" i="4"/>
  <c r="COJ9" i="4" s="1"/>
  <c r="COI8" i="4"/>
  <c r="COI9" i="4" s="1"/>
  <c r="COH8" i="4"/>
  <c r="COH9" i="4" s="1"/>
  <c r="COG8" i="4"/>
  <c r="COG9" i="4" s="1"/>
  <c r="COF8" i="4"/>
  <c r="COF9" i="4" s="1"/>
  <c r="COE8" i="4"/>
  <c r="COE9" i="4" s="1"/>
  <c r="COD8" i="4"/>
  <c r="COD9" i="4" s="1"/>
  <c r="COC8" i="4"/>
  <c r="COC9" i="4" s="1"/>
  <c r="COB8" i="4"/>
  <c r="COB9" i="4" s="1"/>
  <c r="COA8" i="4"/>
  <c r="COA9" i="4" s="1"/>
  <c r="CNZ8" i="4"/>
  <c r="CNZ9" i="4" s="1"/>
  <c r="CNY8" i="4"/>
  <c r="CNY9" i="4" s="1"/>
  <c r="CNX8" i="4"/>
  <c r="CNX9" i="4" s="1"/>
  <c r="CNW8" i="4"/>
  <c r="CNW9" i="4" s="1"/>
  <c r="CNV8" i="4"/>
  <c r="CNV9" i="4" s="1"/>
  <c r="CNU8" i="4"/>
  <c r="CNU9" i="4" s="1"/>
  <c r="CNT8" i="4"/>
  <c r="CNT9" i="4" s="1"/>
  <c r="CNS8" i="4"/>
  <c r="CNS9" i="4" s="1"/>
  <c r="CNR8" i="4"/>
  <c r="CNR9" i="4" s="1"/>
  <c r="CNQ8" i="4"/>
  <c r="CNQ9" i="4" s="1"/>
  <c r="CNP8" i="4"/>
  <c r="CNP9" i="4" s="1"/>
  <c r="CNO8" i="4"/>
  <c r="CNO9" i="4" s="1"/>
  <c r="CNN8" i="4"/>
  <c r="CNN9" i="4" s="1"/>
  <c r="CNM8" i="4"/>
  <c r="CNM9" i="4" s="1"/>
  <c r="CNL8" i="4"/>
  <c r="CNL9" i="4" s="1"/>
  <c r="CNK8" i="4"/>
  <c r="CNK9" i="4" s="1"/>
  <c r="CNJ8" i="4"/>
  <c r="CNJ9" i="4" s="1"/>
  <c r="CNI8" i="4"/>
  <c r="CNI9" i="4" s="1"/>
  <c r="CNH8" i="4"/>
  <c r="CNH9" i="4" s="1"/>
  <c r="CNG8" i="4"/>
  <c r="CNG9" i="4" s="1"/>
  <c r="CNF8" i="4"/>
  <c r="CNF9" i="4" s="1"/>
  <c r="CNE8" i="4"/>
  <c r="CNE9" i="4" s="1"/>
  <c r="CND8" i="4"/>
  <c r="CND9" i="4" s="1"/>
  <c r="CNC8" i="4"/>
  <c r="CNC9" i="4" s="1"/>
  <c r="CNB8" i="4"/>
  <c r="CNB9" i="4" s="1"/>
  <c r="CNA8" i="4"/>
  <c r="CNA9" i="4" s="1"/>
  <c r="CMZ8" i="4"/>
  <c r="CMZ9" i="4" s="1"/>
  <c r="CMY8" i="4"/>
  <c r="CMY9" i="4" s="1"/>
  <c r="CMX8" i="4"/>
  <c r="CMX9" i="4" s="1"/>
  <c r="CMW8" i="4"/>
  <c r="CMW9" i="4" s="1"/>
  <c r="CMV8" i="4"/>
  <c r="CMV9" i="4" s="1"/>
  <c r="CMU8" i="4"/>
  <c r="CMU9" i="4" s="1"/>
  <c r="CMT8" i="4"/>
  <c r="CMT9" i="4" s="1"/>
  <c r="CMS8" i="4"/>
  <c r="CMS9" i="4" s="1"/>
  <c r="CMR8" i="4"/>
  <c r="CMR9" i="4" s="1"/>
  <c r="CMQ8" i="4"/>
  <c r="CMQ9" i="4" s="1"/>
  <c r="CMP8" i="4"/>
  <c r="CMP9" i="4" s="1"/>
  <c r="CMO8" i="4"/>
  <c r="CMO9" i="4" s="1"/>
  <c r="CMN8" i="4"/>
  <c r="CMN9" i="4" s="1"/>
  <c r="CMM8" i="4"/>
  <c r="CMM9" i="4" s="1"/>
  <c r="CML8" i="4"/>
  <c r="CML9" i="4" s="1"/>
  <c r="CMK8" i="4"/>
  <c r="CMK9" i="4" s="1"/>
  <c r="CMJ8" i="4"/>
  <c r="CMJ9" i="4" s="1"/>
  <c r="CMI8" i="4"/>
  <c r="CMI9" i="4" s="1"/>
  <c r="CMH8" i="4"/>
  <c r="CMH9" i="4" s="1"/>
  <c r="CMG8" i="4"/>
  <c r="CMG9" i="4" s="1"/>
  <c r="CMF8" i="4"/>
  <c r="CMF9" i="4" s="1"/>
  <c r="CME8" i="4"/>
  <c r="CME9" i="4" s="1"/>
  <c r="CMD8" i="4"/>
  <c r="CMD9" i="4" s="1"/>
  <c r="CMC8" i="4"/>
  <c r="CMC9" i="4" s="1"/>
  <c r="CMB8" i="4"/>
  <c r="CMB9" i="4" s="1"/>
  <c r="CMA8" i="4"/>
  <c r="CMA9" i="4" s="1"/>
  <c r="CLZ8" i="4"/>
  <c r="CLZ9" i="4" s="1"/>
  <c r="CLY8" i="4"/>
  <c r="CLY9" i="4" s="1"/>
  <c r="CLX8" i="4"/>
  <c r="CLX9" i="4" s="1"/>
  <c r="CLW8" i="4"/>
  <c r="CLW9" i="4" s="1"/>
  <c r="CLV8" i="4"/>
  <c r="CLV9" i="4" s="1"/>
  <c r="CLU8" i="4"/>
  <c r="CLU9" i="4" s="1"/>
  <c r="CLT8" i="4"/>
  <c r="CLT9" i="4" s="1"/>
  <c r="CLS8" i="4"/>
  <c r="CLS9" i="4" s="1"/>
  <c r="CLR8" i="4"/>
  <c r="CLQ8" i="4"/>
  <c r="CLP8" i="4"/>
  <c r="CLP9" i="4" s="1"/>
  <c r="CLO8" i="4"/>
  <c r="CLO9" i="4" s="1"/>
  <c r="CLN8" i="4"/>
  <c r="CLN9" i="4" s="1"/>
  <c r="CLM8" i="4"/>
  <c r="CLM9" i="4" s="1"/>
  <c r="CLL8" i="4"/>
  <c r="CLL9" i="4" s="1"/>
  <c r="CLK8" i="4"/>
  <c r="CLK9" i="4" s="1"/>
  <c r="CLJ8" i="4"/>
  <c r="CLJ9" i="4" s="1"/>
  <c r="CLI8" i="4"/>
  <c r="CLI9" i="4" s="1"/>
  <c r="CLH8" i="4"/>
  <c r="CLH9" i="4" s="1"/>
  <c r="CLG8" i="4"/>
  <c r="CLG9" i="4" s="1"/>
  <c r="CLF8" i="4"/>
  <c r="CLF9" i="4" s="1"/>
  <c r="CLE8" i="4"/>
  <c r="CLE9" i="4" s="1"/>
  <c r="CLD8" i="4"/>
  <c r="CLD9" i="4" s="1"/>
  <c r="CLC8" i="4"/>
  <c r="CLC9" i="4" s="1"/>
  <c r="CLB8" i="4"/>
  <c r="CLB9" i="4" s="1"/>
  <c r="CLA8" i="4"/>
  <c r="CLA9" i="4" s="1"/>
  <c r="CKZ8" i="4"/>
  <c r="CKZ9" i="4" s="1"/>
  <c r="CKY8" i="4"/>
  <c r="CKY9" i="4" s="1"/>
  <c r="CKX8" i="4"/>
  <c r="CKX9" i="4" s="1"/>
  <c r="CKW8" i="4"/>
  <c r="CKW9" i="4" s="1"/>
  <c r="CKV8" i="4"/>
  <c r="CKV9" i="4" s="1"/>
  <c r="CKU8" i="4"/>
  <c r="CKU9" i="4" s="1"/>
  <c r="CKT8" i="4"/>
  <c r="CKT9" i="4" s="1"/>
  <c r="CKS8" i="4"/>
  <c r="CKS9" i="4" s="1"/>
  <c r="CKR8" i="4"/>
  <c r="CKR9" i="4" s="1"/>
  <c r="CKQ8" i="4"/>
  <c r="CKQ9" i="4" s="1"/>
  <c r="CKP8" i="4"/>
  <c r="CKP9" i="4" s="1"/>
  <c r="CKO8" i="4"/>
  <c r="CKO9" i="4" s="1"/>
  <c r="CKN8" i="4"/>
  <c r="CKN9" i="4" s="1"/>
  <c r="CKM8" i="4"/>
  <c r="CKM9" i="4" s="1"/>
  <c r="CKL8" i="4"/>
  <c r="CKL9" i="4" s="1"/>
  <c r="CKK8" i="4"/>
  <c r="CKK9" i="4" s="1"/>
  <c r="CKJ8" i="4"/>
  <c r="CKJ9" i="4" s="1"/>
  <c r="CKI8" i="4"/>
  <c r="CKI9" i="4" s="1"/>
  <c r="CKH8" i="4"/>
  <c r="CKG8" i="4"/>
  <c r="CKG9" i="4" s="1"/>
  <c r="CKF8" i="4"/>
  <c r="CKF9" i="4" s="1"/>
  <c r="CKE8" i="4"/>
  <c r="CKE9" i="4" s="1"/>
  <c r="CKD8" i="4"/>
  <c r="CKD9" i="4" s="1"/>
  <c r="CKC8" i="4"/>
  <c r="CKC9" i="4" s="1"/>
  <c r="CKB8" i="4"/>
  <c r="CKB9" i="4" s="1"/>
  <c r="CKA8" i="4"/>
  <c r="CKA9" i="4" s="1"/>
  <c r="CJZ8" i="4"/>
  <c r="CJZ9" i="4" s="1"/>
  <c r="CJY8" i="4"/>
  <c r="CJY9" i="4" s="1"/>
  <c r="CJX8" i="4"/>
  <c r="CJX9" i="4" s="1"/>
  <c r="CJW8" i="4"/>
  <c r="CJW9" i="4" s="1"/>
  <c r="CJV8" i="4"/>
  <c r="CJV9" i="4" s="1"/>
  <c r="CJU8" i="4"/>
  <c r="CJU9" i="4" s="1"/>
  <c r="CJT8" i="4"/>
  <c r="CJT9" i="4" s="1"/>
  <c r="CJS8" i="4"/>
  <c r="CJS9" i="4" s="1"/>
  <c r="CJR8" i="4"/>
  <c r="CJR9" i="4" s="1"/>
  <c r="CJQ8" i="4"/>
  <c r="CJQ9" i="4" s="1"/>
  <c r="CJP8" i="4"/>
  <c r="CJP9" i="4" s="1"/>
  <c r="CJO8" i="4"/>
  <c r="CJO9" i="4" s="1"/>
  <c r="CJN8" i="4"/>
  <c r="CJN9" i="4" s="1"/>
  <c r="CJM8" i="4"/>
  <c r="CJM9" i="4" s="1"/>
  <c r="CJL8" i="4"/>
  <c r="CJL9" i="4" s="1"/>
  <c r="CJK8" i="4"/>
  <c r="CJK9" i="4" s="1"/>
  <c r="CJJ8" i="4"/>
  <c r="CJJ9" i="4" s="1"/>
  <c r="CJI8" i="4"/>
  <c r="CJI9" i="4" s="1"/>
  <c r="CJH8" i="4"/>
  <c r="CJH9" i="4" s="1"/>
  <c r="CJG8" i="4"/>
  <c r="CJG9" i="4" s="1"/>
  <c r="CJF8" i="4"/>
  <c r="CJF9" i="4" s="1"/>
  <c r="CJE8" i="4"/>
  <c r="CJE9" i="4" s="1"/>
  <c r="CJD8" i="4"/>
  <c r="CJD9" i="4" s="1"/>
  <c r="CJC8" i="4"/>
  <c r="CJC9" i="4" s="1"/>
  <c r="CJB8" i="4"/>
  <c r="CJB9" i="4" s="1"/>
  <c r="CJA8" i="4"/>
  <c r="CJA9" i="4" s="1"/>
  <c r="CIZ8" i="4"/>
  <c r="CIZ9" i="4" s="1"/>
  <c r="CIY8" i="4"/>
  <c r="CIY9" i="4" s="1"/>
  <c r="CIX8" i="4"/>
  <c r="CIX9" i="4" s="1"/>
  <c r="CIW8" i="4"/>
  <c r="CIW9" i="4" s="1"/>
  <c r="CIV8" i="4"/>
  <c r="CIV9" i="4" s="1"/>
  <c r="CIU8" i="4"/>
  <c r="CIU9" i="4" s="1"/>
  <c r="CIT8" i="4"/>
  <c r="CIT9" i="4" s="1"/>
  <c r="CIS8" i="4"/>
  <c r="CIS9" i="4" s="1"/>
  <c r="CIR8" i="4"/>
  <c r="CIR9" i="4" s="1"/>
  <c r="CIQ8" i="4"/>
  <c r="CIQ9" i="4" s="1"/>
  <c r="CIP8" i="4"/>
  <c r="CIP9" i="4" s="1"/>
  <c r="CIO8" i="4"/>
  <c r="CIO9" i="4" s="1"/>
  <c r="CIN8" i="4"/>
  <c r="CIN9" i="4" s="1"/>
  <c r="CIM8" i="4"/>
  <c r="CIM9" i="4" s="1"/>
  <c r="CIL8" i="4"/>
  <c r="CIL9" i="4" s="1"/>
  <c r="CIK8" i="4"/>
  <c r="CIK9" i="4" s="1"/>
  <c r="CIJ8" i="4"/>
  <c r="CIJ9" i="4" s="1"/>
  <c r="CII8" i="4"/>
  <c r="CII9" i="4" s="1"/>
  <c r="CIH8" i="4"/>
  <c r="CIH9" i="4" s="1"/>
  <c r="CIG8" i="4"/>
  <c r="CIG9" i="4" s="1"/>
  <c r="CIF8" i="4"/>
  <c r="CIF9" i="4" s="1"/>
  <c r="CIE8" i="4"/>
  <c r="CIE9" i="4" s="1"/>
  <c r="CID8" i="4"/>
  <c r="CID9" i="4" s="1"/>
  <c r="CIC8" i="4"/>
  <c r="CIC9" i="4" s="1"/>
  <c r="CIB8" i="4"/>
  <c r="CIB9" i="4" s="1"/>
  <c r="CIA8" i="4"/>
  <c r="CIA9" i="4" s="1"/>
  <c r="CHZ8" i="4"/>
  <c r="CHZ9" i="4" s="1"/>
  <c r="CHY8" i="4"/>
  <c r="CHY9" i="4" s="1"/>
  <c r="CHX8" i="4"/>
  <c r="CHX9" i="4" s="1"/>
  <c r="CHW8" i="4"/>
  <c r="CHW9" i="4" s="1"/>
  <c r="CHV8" i="4"/>
  <c r="CHV9" i="4" s="1"/>
  <c r="CHU8" i="4"/>
  <c r="CHU9" i="4" s="1"/>
  <c r="CHT8" i="4"/>
  <c r="CHT9" i="4" s="1"/>
  <c r="CHS8" i="4"/>
  <c r="CHS9" i="4" s="1"/>
  <c r="CHR8" i="4"/>
  <c r="CHQ8" i="4"/>
  <c r="CHQ9" i="4" s="1"/>
  <c r="CHP8" i="4"/>
  <c r="CHP9" i="4" s="1"/>
  <c r="CHO8" i="4"/>
  <c r="CHO9" i="4" s="1"/>
  <c r="CHN8" i="4"/>
  <c r="CHN9" i="4" s="1"/>
  <c r="CHM8" i="4"/>
  <c r="CHM9" i="4" s="1"/>
  <c r="CHL8" i="4"/>
  <c r="CHL9" i="4" s="1"/>
  <c r="CHK8" i="4"/>
  <c r="CHK9" i="4" s="1"/>
  <c r="CHJ8" i="4"/>
  <c r="CHJ9" i="4" s="1"/>
  <c r="CHI8" i="4"/>
  <c r="CHI9" i="4" s="1"/>
  <c r="CHH8" i="4"/>
  <c r="CHH9" i="4" s="1"/>
  <c r="CHG8" i="4"/>
  <c r="CHG9" i="4" s="1"/>
  <c r="CHF8" i="4"/>
  <c r="CHF9" i="4" s="1"/>
  <c r="CHE8" i="4"/>
  <c r="CHE9" i="4" s="1"/>
  <c r="CHD8" i="4"/>
  <c r="CHD9" i="4" s="1"/>
  <c r="CHC8" i="4"/>
  <c r="CHC9" i="4" s="1"/>
  <c r="CHB8" i="4"/>
  <c r="CHB9" i="4" s="1"/>
  <c r="CHA8" i="4"/>
  <c r="CHA9" i="4" s="1"/>
  <c r="CGZ8" i="4"/>
  <c r="CGZ9" i="4" s="1"/>
  <c r="CGY8" i="4"/>
  <c r="CGY9" i="4" s="1"/>
  <c r="CGX8" i="4"/>
  <c r="CGX9" i="4" s="1"/>
  <c r="CGW8" i="4"/>
  <c r="CGW9" i="4" s="1"/>
  <c r="CGV8" i="4"/>
  <c r="CGV9" i="4" s="1"/>
  <c r="CGU8" i="4"/>
  <c r="CGU9" i="4" s="1"/>
  <c r="CGT8" i="4"/>
  <c r="CGT9" i="4" s="1"/>
  <c r="CGS8" i="4"/>
  <c r="CGS9" i="4" s="1"/>
  <c r="CGR8" i="4"/>
  <c r="CGR9" i="4" s="1"/>
  <c r="CGQ8" i="4"/>
  <c r="CGQ9" i="4" s="1"/>
  <c r="CGP8" i="4"/>
  <c r="CGP9" i="4" s="1"/>
  <c r="CGO8" i="4"/>
  <c r="CGO9" i="4" s="1"/>
  <c r="CGN8" i="4"/>
  <c r="CGN9" i="4" s="1"/>
  <c r="CGM8" i="4"/>
  <c r="CGM9" i="4" s="1"/>
  <c r="CGL8" i="4"/>
  <c r="CGL9" i="4" s="1"/>
  <c r="CGK8" i="4"/>
  <c r="CGK9" i="4" s="1"/>
  <c r="CGJ8" i="4"/>
  <c r="CGJ9" i="4" s="1"/>
  <c r="CGI8" i="4"/>
  <c r="CGI9" i="4" s="1"/>
  <c r="CGH8" i="4"/>
  <c r="CGH9" i="4" s="1"/>
  <c r="CGG8" i="4"/>
  <c r="CGG9" i="4" s="1"/>
  <c r="CGF8" i="4"/>
  <c r="CGF9" i="4" s="1"/>
  <c r="CGE8" i="4"/>
  <c r="CGE9" i="4" s="1"/>
  <c r="CGD8" i="4"/>
  <c r="CGD9" i="4" s="1"/>
  <c r="CGC8" i="4"/>
  <c r="CGC9" i="4" s="1"/>
  <c r="CGB8" i="4"/>
  <c r="CGB9" i="4" s="1"/>
  <c r="CGA8" i="4"/>
  <c r="CGA9" i="4" s="1"/>
  <c r="CFZ8" i="4"/>
  <c r="CFZ9" i="4" s="1"/>
  <c r="CFY8" i="4"/>
  <c r="CFY9" i="4" s="1"/>
  <c r="CFX8" i="4"/>
  <c r="CFX9" i="4" s="1"/>
  <c r="CFW8" i="4"/>
  <c r="CFW9" i="4" s="1"/>
  <c r="CFV8" i="4"/>
  <c r="CFV9" i="4" s="1"/>
  <c r="CFU8" i="4"/>
  <c r="CFU9" i="4" s="1"/>
  <c r="CFT8" i="4"/>
  <c r="CFT9" i="4" s="1"/>
  <c r="CFS8" i="4"/>
  <c r="CFS9" i="4" s="1"/>
  <c r="CFR8" i="4"/>
  <c r="CFR9" i="4" s="1"/>
  <c r="CFQ8" i="4"/>
  <c r="CFQ9" i="4" s="1"/>
  <c r="CFP8" i="4"/>
  <c r="CFP9" i="4" s="1"/>
  <c r="CFO8" i="4"/>
  <c r="CFO9" i="4" s="1"/>
  <c r="CFN8" i="4"/>
  <c r="CFN9" i="4" s="1"/>
  <c r="CFM8" i="4"/>
  <c r="CFM9" i="4" s="1"/>
  <c r="CFL8" i="4"/>
  <c r="CFL9" i="4" s="1"/>
  <c r="CFK8" i="4"/>
  <c r="CFK9" i="4" s="1"/>
  <c r="CFJ8" i="4"/>
  <c r="CFJ9" i="4" s="1"/>
  <c r="CFI8" i="4"/>
  <c r="CFI9" i="4" s="1"/>
  <c r="CFH8" i="4"/>
  <c r="CFH9" i="4" s="1"/>
  <c r="CFG8" i="4"/>
  <c r="CFG9" i="4" s="1"/>
  <c r="CFF8" i="4"/>
  <c r="CFF9" i="4" s="1"/>
  <c r="CFE8" i="4"/>
  <c r="CFE9" i="4" s="1"/>
  <c r="CFD8" i="4"/>
  <c r="CFD9" i="4" s="1"/>
  <c r="CFC8" i="4"/>
  <c r="CFC9" i="4" s="1"/>
  <c r="CFB8" i="4"/>
  <c r="CFB9" i="4" s="1"/>
  <c r="CFA8" i="4"/>
  <c r="CFA9" i="4" s="1"/>
  <c r="CEZ8" i="4"/>
  <c r="CEZ9" i="4" s="1"/>
  <c r="CEY8" i="4"/>
  <c r="CEY9" i="4" s="1"/>
  <c r="CEX8" i="4"/>
  <c r="CEX9" i="4" s="1"/>
  <c r="CEW8" i="4"/>
  <c r="CEW9" i="4" s="1"/>
  <c r="CEV8" i="4"/>
  <c r="CEV9" i="4" s="1"/>
  <c r="CEU8" i="4"/>
  <c r="CEU9" i="4" s="1"/>
  <c r="CET8" i="4"/>
  <c r="CET9" i="4" s="1"/>
  <c r="CES8" i="4"/>
  <c r="CES9" i="4" s="1"/>
  <c r="CER8" i="4"/>
  <c r="CER9" i="4" s="1"/>
  <c r="CEQ8" i="4"/>
  <c r="CEQ9" i="4" s="1"/>
  <c r="CEP8" i="4"/>
  <c r="CEP9" i="4" s="1"/>
  <c r="CEO8" i="4"/>
  <c r="CEO9" i="4" s="1"/>
  <c r="CEN8" i="4"/>
  <c r="CEN9" i="4" s="1"/>
  <c r="CEM8" i="4"/>
  <c r="CEM9" i="4" s="1"/>
  <c r="CEL8" i="4"/>
  <c r="CEL9" i="4" s="1"/>
  <c r="CEK8" i="4"/>
  <c r="CEK9" i="4" s="1"/>
  <c r="CEJ8" i="4"/>
  <c r="CEJ9" i="4" s="1"/>
  <c r="CEI8" i="4"/>
  <c r="CEI9" i="4" s="1"/>
  <c r="CEH8" i="4"/>
  <c r="CEH9" i="4" s="1"/>
  <c r="CEG8" i="4"/>
  <c r="CEG9" i="4" s="1"/>
  <c r="CEF8" i="4"/>
  <c r="CEF9" i="4" s="1"/>
  <c r="CEE8" i="4"/>
  <c r="CEE9" i="4" s="1"/>
  <c r="CED8" i="4"/>
  <c r="CED9" i="4" s="1"/>
  <c r="CEC8" i="4"/>
  <c r="CEC9" i="4" s="1"/>
  <c r="CEB8" i="4"/>
  <c r="CEB9" i="4" s="1"/>
  <c r="CEA8" i="4"/>
  <c r="CEA9" i="4" s="1"/>
  <c r="CDZ8" i="4"/>
  <c r="CDZ9" i="4" s="1"/>
  <c r="CDY8" i="4"/>
  <c r="CDY9" i="4" s="1"/>
  <c r="CDX8" i="4"/>
  <c r="CDX9" i="4" s="1"/>
  <c r="CDW8" i="4"/>
  <c r="CDW9" i="4" s="1"/>
  <c r="CDV8" i="4"/>
  <c r="CDV9" i="4" s="1"/>
  <c r="CDU8" i="4"/>
  <c r="CDU9" i="4" s="1"/>
  <c r="CDT8" i="4"/>
  <c r="CDT9" i="4" s="1"/>
  <c r="CDS8" i="4"/>
  <c r="CDS9" i="4" s="1"/>
  <c r="CDR8" i="4"/>
  <c r="CDR9" i="4" s="1"/>
  <c r="CDQ8" i="4"/>
  <c r="CDP8" i="4"/>
  <c r="CDP9" i="4" s="1"/>
  <c r="CDO8" i="4"/>
  <c r="CDO9" i="4" s="1"/>
  <c r="CDN8" i="4"/>
  <c r="CDN9" i="4" s="1"/>
  <c r="CDM8" i="4"/>
  <c r="CDM9" i="4" s="1"/>
  <c r="CDL8" i="4"/>
  <c r="CDL9" i="4" s="1"/>
  <c r="CDK8" i="4"/>
  <c r="CDK9" i="4" s="1"/>
  <c r="CDJ8" i="4"/>
  <c r="CDJ9" i="4" s="1"/>
  <c r="CDI8" i="4"/>
  <c r="CDI9" i="4" s="1"/>
  <c r="CDH8" i="4"/>
  <c r="CDH9" i="4" s="1"/>
  <c r="CDG8" i="4"/>
  <c r="CDG9" i="4" s="1"/>
  <c r="CDF8" i="4"/>
  <c r="CDF9" i="4" s="1"/>
  <c r="CDE8" i="4"/>
  <c r="CDE9" i="4" s="1"/>
  <c r="CDD8" i="4"/>
  <c r="CDD9" i="4" s="1"/>
  <c r="CDC8" i="4"/>
  <c r="CDC9" i="4" s="1"/>
  <c r="CDB8" i="4"/>
  <c r="CDB9" i="4" s="1"/>
  <c r="CDA8" i="4"/>
  <c r="CDA9" i="4" s="1"/>
  <c r="CCZ8" i="4"/>
  <c r="CCZ9" i="4" s="1"/>
  <c r="CCY8" i="4"/>
  <c r="CCY9" i="4" s="1"/>
  <c r="CCX8" i="4"/>
  <c r="CCX9" i="4" s="1"/>
  <c r="CCW8" i="4"/>
  <c r="CCW9" i="4" s="1"/>
  <c r="CCV8" i="4"/>
  <c r="CCV9" i="4" s="1"/>
  <c r="CCU8" i="4"/>
  <c r="CCU9" i="4" s="1"/>
  <c r="CCT8" i="4"/>
  <c r="CCT9" i="4" s="1"/>
  <c r="CCS8" i="4"/>
  <c r="CCS9" i="4" s="1"/>
  <c r="CCR8" i="4"/>
  <c r="CCR9" i="4" s="1"/>
  <c r="CCQ8" i="4"/>
  <c r="CCQ9" i="4" s="1"/>
  <c r="CCP8" i="4"/>
  <c r="CCP9" i="4" s="1"/>
  <c r="CCO8" i="4"/>
  <c r="CCO9" i="4" s="1"/>
  <c r="CCN8" i="4"/>
  <c r="CCN9" i="4" s="1"/>
  <c r="CCM8" i="4"/>
  <c r="CCM9" i="4" s="1"/>
  <c r="CCL8" i="4"/>
  <c r="CCL9" i="4" s="1"/>
  <c r="CCK8" i="4"/>
  <c r="CCK9" i="4" s="1"/>
  <c r="CCJ8" i="4"/>
  <c r="CCJ9" i="4" s="1"/>
  <c r="CCI8" i="4"/>
  <c r="CCI9" i="4" s="1"/>
  <c r="CCH8" i="4"/>
  <c r="CCH9" i="4" s="1"/>
  <c r="CCG8" i="4"/>
  <c r="CCG9" i="4" s="1"/>
  <c r="CCF8" i="4"/>
  <c r="CCF9" i="4" s="1"/>
  <c r="CCE8" i="4"/>
  <c r="CCE9" i="4" s="1"/>
  <c r="CCD8" i="4"/>
  <c r="CCD9" i="4" s="1"/>
  <c r="CCC8" i="4"/>
  <c r="CCC9" i="4" s="1"/>
  <c r="CCB8" i="4"/>
  <c r="CCB9" i="4" s="1"/>
  <c r="CCA8" i="4"/>
  <c r="CCA9" i="4" s="1"/>
  <c r="CBZ8" i="4"/>
  <c r="CBZ9" i="4" s="1"/>
  <c r="CBY8" i="4"/>
  <c r="CBY9" i="4" s="1"/>
  <c r="CBX8" i="4"/>
  <c r="CBX9" i="4" s="1"/>
  <c r="CBW8" i="4"/>
  <c r="CBW9" i="4" s="1"/>
  <c r="CBV8" i="4"/>
  <c r="CBV9" i="4" s="1"/>
  <c r="CBU8" i="4"/>
  <c r="CBU9" i="4" s="1"/>
  <c r="CBT8" i="4"/>
  <c r="CBT9" i="4" s="1"/>
  <c r="CBS8" i="4"/>
  <c r="CBS9" i="4" s="1"/>
  <c r="CBR8" i="4"/>
  <c r="CBR9" i="4" s="1"/>
  <c r="CBQ8" i="4"/>
  <c r="CBQ9" i="4" s="1"/>
  <c r="CBP8" i="4"/>
  <c r="CBP9" i="4" s="1"/>
  <c r="CBO8" i="4"/>
  <c r="CBO9" i="4" s="1"/>
  <c r="CBN8" i="4"/>
  <c r="CBN9" i="4" s="1"/>
  <c r="CBM8" i="4"/>
  <c r="CBM9" i="4" s="1"/>
  <c r="CBL8" i="4"/>
  <c r="CBL9" i="4" s="1"/>
  <c r="CBK8" i="4"/>
  <c r="CBK9" i="4" s="1"/>
  <c r="CBJ8" i="4"/>
  <c r="CBJ9" i="4" s="1"/>
  <c r="CBI8" i="4"/>
  <c r="CBI9" i="4" s="1"/>
  <c r="CBH8" i="4"/>
  <c r="CBH9" i="4" s="1"/>
  <c r="CBG8" i="4"/>
  <c r="CBG9" i="4" s="1"/>
  <c r="CBF8" i="4"/>
  <c r="CBF9" i="4" s="1"/>
  <c r="CBE8" i="4"/>
  <c r="CBE9" i="4" s="1"/>
  <c r="CBD8" i="4"/>
  <c r="CBD9" i="4" s="1"/>
  <c r="CBC8" i="4"/>
  <c r="CBC9" i="4" s="1"/>
  <c r="CBB8" i="4"/>
  <c r="CBB9" i="4" s="1"/>
  <c r="CBA8" i="4"/>
  <c r="CBA9" i="4" s="1"/>
  <c r="CAZ8" i="4"/>
  <c r="CAZ9" i="4" s="1"/>
  <c r="CAY8" i="4"/>
  <c r="CAX8" i="4"/>
  <c r="CAW8" i="4"/>
  <c r="CAW9" i="4" s="1"/>
  <c r="CAV8" i="4"/>
  <c r="CAV9" i="4" s="1"/>
  <c r="CAU8" i="4"/>
  <c r="CAU9" i="4" s="1"/>
  <c r="CAT8" i="4"/>
  <c r="CAT9" i="4" s="1"/>
  <c r="CAS8" i="4"/>
  <c r="CAS9" i="4" s="1"/>
  <c r="CAR8" i="4"/>
  <c r="CAR9" i="4" s="1"/>
  <c r="CAQ8" i="4"/>
  <c r="CAQ9" i="4" s="1"/>
  <c r="CAP8" i="4"/>
  <c r="CAP9" i="4" s="1"/>
  <c r="CAO8" i="4"/>
  <c r="CAO9" i="4" s="1"/>
  <c r="CAN8" i="4"/>
  <c r="CAN9" i="4" s="1"/>
  <c r="CAM8" i="4"/>
  <c r="CAM9" i="4" s="1"/>
  <c r="CAL8" i="4"/>
  <c r="CAL9" i="4" s="1"/>
  <c r="CAK8" i="4"/>
  <c r="CAK9" i="4" s="1"/>
  <c r="CAJ8" i="4"/>
  <c r="CAJ9" i="4" s="1"/>
  <c r="CAI8" i="4"/>
  <c r="CAI9" i="4" s="1"/>
  <c r="CAH8" i="4"/>
  <c r="CAH9" i="4" s="1"/>
  <c r="CAG8" i="4"/>
  <c r="CAG9" i="4" s="1"/>
  <c r="CAF8" i="4"/>
  <c r="CAF9" i="4" s="1"/>
  <c r="CAE8" i="4"/>
  <c r="CAE9" i="4" s="1"/>
  <c r="CAD8" i="4"/>
  <c r="CAD9" i="4" s="1"/>
  <c r="CAC8" i="4"/>
  <c r="CAC9" i="4" s="1"/>
  <c r="CAB8" i="4"/>
  <c r="CAB9" i="4" s="1"/>
  <c r="CAA8" i="4"/>
  <c r="CAA9" i="4" s="1"/>
  <c r="BZZ8" i="4"/>
  <c r="BZZ9" i="4" s="1"/>
  <c r="BZY8" i="4"/>
  <c r="BZY9" i="4" s="1"/>
  <c r="BZX8" i="4"/>
  <c r="BZX9" i="4" s="1"/>
  <c r="BZW8" i="4"/>
  <c r="BZW9" i="4" s="1"/>
  <c r="BZV8" i="4"/>
  <c r="BZV9" i="4" s="1"/>
  <c r="BZU8" i="4"/>
  <c r="BZU9" i="4" s="1"/>
  <c r="BZT8" i="4"/>
  <c r="BZT9" i="4" s="1"/>
  <c r="BZS8" i="4"/>
  <c r="BZS9" i="4" s="1"/>
  <c r="BZR8" i="4"/>
  <c r="BZR9" i="4" s="1"/>
  <c r="BZQ8" i="4"/>
  <c r="BZQ9" i="4" s="1"/>
  <c r="BZP8" i="4"/>
  <c r="BZP9" i="4" s="1"/>
  <c r="BZO8" i="4"/>
  <c r="BZO9" i="4" s="1"/>
  <c r="BZN8" i="4"/>
  <c r="BZN9" i="4" s="1"/>
  <c r="BZM8" i="4"/>
  <c r="BZM9" i="4" s="1"/>
  <c r="BZL8" i="4"/>
  <c r="BZL9" i="4" s="1"/>
  <c r="BZK8" i="4"/>
  <c r="BZK9" i="4" s="1"/>
  <c r="BZJ8" i="4"/>
  <c r="BZJ9" i="4" s="1"/>
  <c r="BZI8" i="4"/>
  <c r="BZI9" i="4" s="1"/>
  <c r="BZH8" i="4"/>
  <c r="BZH9" i="4" s="1"/>
  <c r="BZG8" i="4"/>
  <c r="BZG9" i="4" s="1"/>
  <c r="BZF8" i="4"/>
  <c r="BZF9" i="4" s="1"/>
  <c r="BZE8" i="4"/>
  <c r="BZE9" i="4" s="1"/>
  <c r="BZD8" i="4"/>
  <c r="BZD9" i="4" s="1"/>
  <c r="BZC8" i="4"/>
  <c r="BZC9" i="4" s="1"/>
  <c r="BZB8" i="4"/>
  <c r="BZB9" i="4" s="1"/>
  <c r="BZA8" i="4"/>
  <c r="BZA9" i="4" s="1"/>
  <c r="BYZ8" i="4"/>
  <c r="BYZ9" i="4" s="1"/>
  <c r="BYY8" i="4"/>
  <c r="BYY9" i="4" s="1"/>
  <c r="BYX8" i="4"/>
  <c r="BYX9" i="4" s="1"/>
  <c r="BYW8" i="4"/>
  <c r="BYW9" i="4" s="1"/>
  <c r="BYV8" i="4"/>
  <c r="BYV9" i="4" s="1"/>
  <c r="BYU8" i="4"/>
  <c r="BYU9" i="4" s="1"/>
  <c r="BYT8" i="4"/>
  <c r="BYT9" i="4" s="1"/>
  <c r="BYS8" i="4"/>
  <c r="BYS9" i="4" s="1"/>
  <c r="BYR8" i="4"/>
  <c r="BYR9" i="4" s="1"/>
  <c r="BYQ8" i="4"/>
  <c r="BYQ9" i="4" s="1"/>
  <c r="BYP8" i="4"/>
  <c r="BYP9" i="4" s="1"/>
  <c r="BYO8" i="4"/>
  <c r="BYO9" i="4" s="1"/>
  <c r="BYN8" i="4"/>
  <c r="BYN9" i="4" s="1"/>
  <c r="BYM8" i="4"/>
  <c r="BYM9" i="4" s="1"/>
  <c r="BYL8" i="4"/>
  <c r="BYL9" i="4" s="1"/>
  <c r="BYK8" i="4"/>
  <c r="BYK9" i="4" s="1"/>
  <c r="BYJ8" i="4"/>
  <c r="BYJ9" i="4" s="1"/>
  <c r="BYI8" i="4"/>
  <c r="BYI9" i="4" s="1"/>
  <c r="BYH8" i="4"/>
  <c r="BYH9" i="4" s="1"/>
  <c r="BYG8" i="4"/>
  <c r="BYG9" i="4" s="1"/>
  <c r="BYF8" i="4"/>
  <c r="BYF9" i="4" s="1"/>
  <c r="BYE8" i="4"/>
  <c r="BYE9" i="4" s="1"/>
  <c r="BYD8" i="4"/>
  <c r="BYD9" i="4" s="1"/>
  <c r="BYC8" i="4"/>
  <c r="BYC9" i="4" s="1"/>
  <c r="BYB8" i="4"/>
  <c r="BYB9" i="4" s="1"/>
  <c r="BYA8" i="4"/>
  <c r="BYA9" i="4" s="1"/>
  <c r="BXZ8" i="4"/>
  <c r="BXZ9" i="4" s="1"/>
  <c r="BXY8" i="4"/>
  <c r="BXY9" i="4" s="1"/>
  <c r="BXX8" i="4"/>
  <c r="BXX9" i="4" s="1"/>
  <c r="BXW8" i="4"/>
  <c r="BXW9" i="4" s="1"/>
  <c r="BXV8" i="4"/>
  <c r="BXV9" i="4" s="1"/>
  <c r="BXU8" i="4"/>
  <c r="BXU9" i="4" s="1"/>
  <c r="BXT8" i="4"/>
  <c r="BXT9" i="4" s="1"/>
  <c r="BXS8" i="4"/>
  <c r="BXS9" i="4" s="1"/>
  <c r="BXR8" i="4"/>
  <c r="BXR9" i="4" s="1"/>
  <c r="BXQ8" i="4"/>
  <c r="BXQ9" i="4" s="1"/>
  <c r="BXP8" i="4"/>
  <c r="BXP9" i="4" s="1"/>
  <c r="BXO8" i="4"/>
  <c r="BXO9" i="4" s="1"/>
  <c r="BXN8" i="4"/>
  <c r="BXN9" i="4" s="1"/>
  <c r="BXM8" i="4"/>
  <c r="BXM9" i="4" s="1"/>
  <c r="BXL8" i="4"/>
  <c r="BXL9" i="4" s="1"/>
  <c r="BXK8" i="4"/>
  <c r="BXK9" i="4" s="1"/>
  <c r="BXJ8" i="4"/>
  <c r="BXJ9" i="4" s="1"/>
  <c r="BXI8" i="4"/>
  <c r="BXI9" i="4" s="1"/>
  <c r="BXH8" i="4"/>
  <c r="BXH9" i="4" s="1"/>
  <c r="BXG8" i="4"/>
  <c r="BXG9" i="4" s="1"/>
  <c r="BXF8" i="4"/>
  <c r="BXF9" i="4" s="1"/>
  <c r="BXE8" i="4"/>
  <c r="BXE9" i="4" s="1"/>
  <c r="BXD8" i="4"/>
  <c r="BXD9" i="4" s="1"/>
  <c r="BXC8" i="4"/>
  <c r="BXC9" i="4" s="1"/>
  <c r="BXB8" i="4"/>
  <c r="BXB9" i="4" s="1"/>
  <c r="BXA8" i="4"/>
  <c r="BXA9" i="4" s="1"/>
  <c r="BWZ8" i="4"/>
  <c r="BWZ9" i="4" s="1"/>
  <c r="BWY8" i="4"/>
  <c r="BWY9" i="4" s="1"/>
  <c r="BWX8" i="4"/>
  <c r="BWX9" i="4" s="1"/>
  <c r="BWW8" i="4"/>
  <c r="BWW9" i="4" s="1"/>
  <c r="BWV8" i="4"/>
  <c r="BWV9" i="4" s="1"/>
  <c r="BWU8" i="4"/>
  <c r="BWU9" i="4" s="1"/>
  <c r="BWT8" i="4"/>
  <c r="BWT9" i="4" s="1"/>
  <c r="BWS8" i="4"/>
  <c r="BWS9" i="4" s="1"/>
  <c r="BWR8" i="4"/>
  <c r="BWR9" i="4" s="1"/>
  <c r="BWQ8" i="4"/>
  <c r="BWQ9" i="4" s="1"/>
  <c r="BWP8" i="4"/>
  <c r="BWP9" i="4" s="1"/>
  <c r="BWO8" i="4"/>
  <c r="BWO9" i="4" s="1"/>
  <c r="BWN8" i="4"/>
  <c r="BWN9" i="4" s="1"/>
  <c r="BWM8" i="4"/>
  <c r="BWM9" i="4" s="1"/>
  <c r="BWL8" i="4"/>
  <c r="BWL9" i="4" s="1"/>
  <c r="BWK8" i="4"/>
  <c r="BWK9" i="4" s="1"/>
  <c r="BWJ8" i="4"/>
  <c r="BWJ9" i="4" s="1"/>
  <c r="BWI8" i="4"/>
  <c r="BWI9" i="4" s="1"/>
  <c r="BWH8" i="4"/>
  <c r="BWH9" i="4" s="1"/>
  <c r="BWG8" i="4"/>
  <c r="BWG9" i="4" s="1"/>
  <c r="BWF8" i="4"/>
  <c r="BWF9" i="4" s="1"/>
  <c r="BWE8" i="4"/>
  <c r="BWE9" i="4" s="1"/>
  <c r="BWD8" i="4"/>
  <c r="BWD9" i="4" s="1"/>
  <c r="BWC8" i="4"/>
  <c r="BWC9" i="4" s="1"/>
  <c r="BWB8" i="4"/>
  <c r="BWB9" i="4" s="1"/>
  <c r="BWA8" i="4"/>
  <c r="BWA9" i="4" s="1"/>
  <c r="BVZ8" i="4"/>
  <c r="BVZ9" i="4" s="1"/>
  <c r="BVY8" i="4"/>
  <c r="BVY9" i="4" s="1"/>
  <c r="BVX8" i="4"/>
  <c r="BVX9" i="4" s="1"/>
  <c r="BVW8" i="4"/>
  <c r="BVW9" i="4" s="1"/>
  <c r="BVV8" i="4"/>
  <c r="BVV9" i="4" s="1"/>
  <c r="BVU8" i="4"/>
  <c r="BVU9" i="4" s="1"/>
  <c r="BVT8" i="4"/>
  <c r="BVT9" i="4" s="1"/>
  <c r="BVS8" i="4"/>
  <c r="BVS9" i="4" s="1"/>
  <c r="BVR8" i="4"/>
  <c r="BVR9" i="4" s="1"/>
  <c r="BVQ8" i="4"/>
  <c r="BVQ9" i="4" s="1"/>
  <c r="BVP8" i="4"/>
  <c r="BVP9" i="4" s="1"/>
  <c r="BVO8" i="4"/>
  <c r="BVO9" i="4" s="1"/>
  <c r="BVN8" i="4"/>
  <c r="BVN9" i="4" s="1"/>
  <c r="BVM8" i="4"/>
  <c r="BVM9" i="4" s="1"/>
  <c r="BVL8" i="4"/>
  <c r="BVL9" i="4" s="1"/>
  <c r="BVK8" i="4"/>
  <c r="BVK9" i="4" s="1"/>
  <c r="BVJ8" i="4"/>
  <c r="BVJ9" i="4" s="1"/>
  <c r="BVI8" i="4"/>
  <c r="BVI9" i="4" s="1"/>
  <c r="BVH8" i="4"/>
  <c r="BVH9" i="4" s="1"/>
  <c r="BVG8" i="4"/>
  <c r="BVG9" i="4" s="1"/>
  <c r="BVF8" i="4"/>
  <c r="BVF9" i="4" s="1"/>
  <c r="BVE8" i="4"/>
  <c r="BVE9" i="4" s="1"/>
  <c r="BVD8" i="4"/>
  <c r="BVD9" i="4" s="1"/>
  <c r="BVC8" i="4"/>
  <c r="BVC9" i="4" s="1"/>
  <c r="BVB8" i="4"/>
  <c r="BVB9" i="4" s="1"/>
  <c r="BVA8" i="4"/>
  <c r="BVA9" i="4" s="1"/>
  <c r="BUZ8" i="4"/>
  <c r="BUZ9" i="4" s="1"/>
  <c r="BUY8" i="4"/>
  <c r="BUY9" i="4" s="1"/>
  <c r="BUX8" i="4"/>
  <c r="BUX9" i="4" s="1"/>
  <c r="BUW8" i="4"/>
  <c r="BUW9" i="4" s="1"/>
  <c r="BUV8" i="4"/>
  <c r="BUV9" i="4" s="1"/>
  <c r="BUU8" i="4"/>
  <c r="BUU9" i="4" s="1"/>
  <c r="BUT8" i="4"/>
  <c r="BUT9" i="4" s="1"/>
  <c r="BUS8" i="4"/>
  <c r="BUS9" i="4" s="1"/>
  <c r="BUR8" i="4"/>
  <c r="BUR9" i="4" s="1"/>
  <c r="BUQ8" i="4"/>
  <c r="BUQ9" i="4" s="1"/>
  <c r="BUP8" i="4"/>
  <c r="BUP9" i="4" s="1"/>
  <c r="BUO8" i="4"/>
  <c r="BUO9" i="4" s="1"/>
  <c r="BUN8" i="4"/>
  <c r="BUN9" i="4" s="1"/>
  <c r="BUM8" i="4"/>
  <c r="BUM9" i="4" s="1"/>
  <c r="BUL8" i="4"/>
  <c r="BUL9" i="4" s="1"/>
  <c r="BUK8" i="4"/>
  <c r="BUK9" i="4" s="1"/>
  <c r="BUJ8" i="4"/>
  <c r="BUJ9" i="4" s="1"/>
  <c r="BUI8" i="4"/>
  <c r="BUI9" i="4" s="1"/>
  <c r="BUH8" i="4"/>
  <c r="BUH9" i="4" s="1"/>
  <c r="BUG8" i="4"/>
  <c r="BUG9" i="4" s="1"/>
  <c r="BUF8" i="4"/>
  <c r="BUF9" i="4" s="1"/>
  <c r="BUE8" i="4"/>
  <c r="BUE9" i="4" s="1"/>
  <c r="BUD8" i="4"/>
  <c r="BUD9" i="4" s="1"/>
  <c r="BUC8" i="4"/>
  <c r="BUC9" i="4" s="1"/>
  <c r="BUB8" i="4"/>
  <c r="BUB9" i="4" s="1"/>
  <c r="BUA8" i="4"/>
  <c r="BUA9" i="4" s="1"/>
  <c r="BTZ8" i="4"/>
  <c r="BTZ9" i="4" s="1"/>
  <c r="BTY8" i="4"/>
  <c r="BTY9" i="4" s="1"/>
  <c r="BTX8" i="4"/>
  <c r="BTX9" i="4" s="1"/>
  <c r="BTW8" i="4"/>
  <c r="BTW9" i="4" s="1"/>
  <c r="BTV8" i="4"/>
  <c r="BTV9" i="4" s="1"/>
  <c r="BTU8" i="4"/>
  <c r="BTU9" i="4" s="1"/>
  <c r="BTT8" i="4"/>
  <c r="BTT9" i="4" s="1"/>
  <c r="BTS8" i="4"/>
  <c r="BTS9" i="4" s="1"/>
  <c r="BTR8" i="4"/>
  <c r="BTR9" i="4" s="1"/>
  <c r="BTQ8" i="4"/>
  <c r="BTQ9" i="4" s="1"/>
  <c r="BTP8" i="4"/>
  <c r="BTP9" i="4" s="1"/>
  <c r="BTO8" i="4"/>
  <c r="BTO9" i="4" s="1"/>
  <c r="BTN8" i="4"/>
  <c r="BTN9" i="4" s="1"/>
  <c r="BTM8" i="4"/>
  <c r="BTM9" i="4" s="1"/>
  <c r="BTL8" i="4"/>
  <c r="BTL9" i="4" s="1"/>
  <c r="BTK8" i="4"/>
  <c r="BTK9" i="4" s="1"/>
  <c r="BTJ8" i="4"/>
  <c r="BTJ9" i="4" s="1"/>
  <c r="BTI8" i="4"/>
  <c r="BTI9" i="4" s="1"/>
  <c r="BTH8" i="4"/>
  <c r="BTH9" i="4" s="1"/>
  <c r="BTG8" i="4"/>
  <c r="BTG9" i="4" s="1"/>
  <c r="BTF8" i="4"/>
  <c r="BTF9" i="4" s="1"/>
  <c r="BTE8" i="4"/>
  <c r="BTE9" i="4" s="1"/>
  <c r="BTD8" i="4"/>
  <c r="BTD9" i="4" s="1"/>
  <c r="BTC8" i="4"/>
  <c r="BTC9" i="4" s="1"/>
  <c r="BTB8" i="4"/>
  <c r="BTB9" i="4" s="1"/>
  <c r="BTA8" i="4"/>
  <c r="BTA9" i="4" s="1"/>
  <c r="BSZ8" i="4"/>
  <c r="BSZ9" i="4" s="1"/>
  <c r="BSY8" i="4"/>
  <c r="BSY9" i="4" s="1"/>
  <c r="BSX8" i="4"/>
  <c r="BSX9" i="4" s="1"/>
  <c r="BSW8" i="4"/>
  <c r="BSW9" i="4" s="1"/>
  <c r="BSV8" i="4"/>
  <c r="BSV9" i="4" s="1"/>
  <c r="BSU8" i="4"/>
  <c r="BSU9" i="4" s="1"/>
  <c r="BST8" i="4"/>
  <c r="BST9" i="4" s="1"/>
  <c r="BSS8" i="4"/>
  <c r="BSS9" i="4" s="1"/>
  <c r="BSR8" i="4"/>
  <c r="BSR9" i="4" s="1"/>
  <c r="BSQ8" i="4"/>
  <c r="BSQ9" i="4" s="1"/>
  <c r="BSP8" i="4"/>
  <c r="BSP9" i="4" s="1"/>
  <c r="BSO8" i="4"/>
  <c r="BSO9" i="4" s="1"/>
  <c r="BSN8" i="4"/>
  <c r="BSN9" i="4" s="1"/>
  <c r="BSM8" i="4"/>
  <c r="BSM9" i="4" s="1"/>
  <c r="BSL8" i="4"/>
  <c r="BSL9" i="4" s="1"/>
  <c r="BSK8" i="4"/>
  <c r="BSK9" i="4" s="1"/>
  <c r="BSJ8" i="4"/>
  <c r="BSJ9" i="4" s="1"/>
  <c r="BSI8" i="4"/>
  <c r="BSI9" i="4" s="1"/>
  <c r="BSH8" i="4"/>
  <c r="BSH9" i="4" s="1"/>
  <c r="BSG8" i="4"/>
  <c r="BSG9" i="4" s="1"/>
  <c r="BSF8" i="4"/>
  <c r="BSF9" i="4" s="1"/>
  <c r="BSE8" i="4"/>
  <c r="BSE9" i="4" s="1"/>
  <c r="BSD8" i="4"/>
  <c r="BSD9" i="4" s="1"/>
  <c r="BSC8" i="4"/>
  <c r="BSC9" i="4" s="1"/>
  <c r="BSB8" i="4"/>
  <c r="BSB9" i="4" s="1"/>
  <c r="BSA8" i="4"/>
  <c r="BSA9" i="4" s="1"/>
  <c r="BRZ8" i="4"/>
  <c r="BRZ9" i="4" s="1"/>
  <c r="BRY8" i="4"/>
  <c r="BRY9" i="4" s="1"/>
  <c r="BRX8" i="4"/>
  <c r="BRX9" i="4" s="1"/>
  <c r="BRW8" i="4"/>
  <c r="BRW9" i="4" s="1"/>
  <c r="BRV8" i="4"/>
  <c r="BRV9" i="4" s="1"/>
  <c r="BRU8" i="4"/>
  <c r="BRU9" i="4" s="1"/>
  <c r="BRT8" i="4"/>
  <c r="BRT9" i="4" s="1"/>
  <c r="BRS8" i="4"/>
  <c r="BRS9" i="4" s="1"/>
  <c r="BRR8" i="4"/>
  <c r="BRR9" i="4" s="1"/>
  <c r="BRQ8" i="4"/>
  <c r="BRQ9" i="4" s="1"/>
  <c r="BRP8" i="4"/>
  <c r="BRP9" i="4" s="1"/>
  <c r="BRO8" i="4"/>
  <c r="BRO9" i="4" s="1"/>
  <c r="BRN8" i="4"/>
  <c r="BRN9" i="4" s="1"/>
  <c r="BRM8" i="4"/>
  <c r="BRM9" i="4" s="1"/>
  <c r="BRL8" i="4"/>
  <c r="BRL9" i="4" s="1"/>
  <c r="BRK8" i="4"/>
  <c r="BRK9" i="4" s="1"/>
  <c r="BRJ8" i="4"/>
  <c r="BRJ9" i="4" s="1"/>
  <c r="BRI8" i="4"/>
  <c r="BRI9" i="4" s="1"/>
  <c r="BRH8" i="4"/>
  <c r="BRH9" i="4" s="1"/>
  <c r="BRG8" i="4"/>
  <c r="BRG9" i="4" s="1"/>
  <c r="BRF8" i="4"/>
  <c r="BRF9" i="4" s="1"/>
  <c r="BRE8" i="4"/>
  <c r="BRE9" i="4" s="1"/>
  <c r="BRD8" i="4"/>
  <c r="BRD9" i="4" s="1"/>
  <c r="BRC8" i="4"/>
  <c r="BRC9" i="4" s="1"/>
  <c r="BRB8" i="4"/>
  <c r="BRB9" i="4" s="1"/>
  <c r="BRA8" i="4"/>
  <c r="BRA9" i="4" s="1"/>
  <c r="BQZ8" i="4"/>
  <c r="BQZ9" i="4" s="1"/>
  <c r="BQY8" i="4"/>
  <c r="BQY9" i="4" s="1"/>
  <c r="BQX8" i="4"/>
  <c r="BQX9" i="4" s="1"/>
  <c r="BQW8" i="4"/>
  <c r="BQW9" i="4" s="1"/>
  <c r="BQV8" i="4"/>
  <c r="BQV9" i="4" s="1"/>
  <c r="BQU8" i="4"/>
  <c r="BQU9" i="4" s="1"/>
  <c r="BQT8" i="4"/>
  <c r="BQT9" i="4" s="1"/>
  <c r="BQS8" i="4"/>
  <c r="BQS9" i="4" s="1"/>
  <c r="BQR8" i="4"/>
  <c r="BQR9" i="4" s="1"/>
  <c r="BQQ8" i="4"/>
  <c r="BQQ9" i="4" s="1"/>
  <c r="BQP8" i="4"/>
  <c r="BQP9" i="4" s="1"/>
  <c r="BQO8" i="4"/>
  <c r="BQO9" i="4" s="1"/>
  <c r="BQN8" i="4"/>
  <c r="BQN9" i="4" s="1"/>
  <c r="BQM8" i="4"/>
  <c r="BQM9" i="4" s="1"/>
  <c r="BQL8" i="4"/>
  <c r="BQL9" i="4" s="1"/>
  <c r="BQK8" i="4"/>
  <c r="BQK9" i="4" s="1"/>
  <c r="BQJ8" i="4"/>
  <c r="BQJ9" i="4" s="1"/>
  <c r="BQI8" i="4"/>
  <c r="BQI9" i="4" s="1"/>
  <c r="BQH8" i="4"/>
  <c r="BQH9" i="4" s="1"/>
  <c r="BQG8" i="4"/>
  <c r="BQG9" i="4" s="1"/>
  <c r="BQF8" i="4"/>
  <c r="BQF9" i="4" s="1"/>
  <c r="BQE8" i="4"/>
  <c r="BQE9" i="4" s="1"/>
  <c r="BQD8" i="4"/>
  <c r="BQD9" i="4" s="1"/>
  <c r="BQC8" i="4"/>
  <c r="BQB8" i="4"/>
  <c r="BQB9" i="4" s="1"/>
  <c r="BQA8" i="4"/>
  <c r="BPZ8" i="4"/>
  <c r="BPZ9" i="4" s="1"/>
  <c r="BPY8" i="4"/>
  <c r="BPY9" i="4" s="1"/>
  <c r="BPX8" i="4"/>
  <c r="BPX9" i="4" s="1"/>
  <c r="BPW8" i="4"/>
  <c r="BPW9" i="4" s="1"/>
  <c r="BPV8" i="4"/>
  <c r="BPV9" i="4" s="1"/>
  <c r="BPU8" i="4"/>
  <c r="BPU9" i="4" s="1"/>
  <c r="BPT8" i="4"/>
  <c r="BPT9" i="4" s="1"/>
  <c r="BPS8" i="4"/>
  <c r="BPS9" i="4" s="1"/>
  <c r="BPR8" i="4"/>
  <c r="BPR9" i="4" s="1"/>
  <c r="BPQ8" i="4"/>
  <c r="BPQ9" i="4" s="1"/>
  <c r="BPP8" i="4"/>
  <c r="BPP9" i="4" s="1"/>
  <c r="BPO8" i="4"/>
  <c r="BPO9" i="4" s="1"/>
  <c r="BPN8" i="4"/>
  <c r="BPN9" i="4" s="1"/>
  <c r="BPM8" i="4"/>
  <c r="BPM9" i="4" s="1"/>
  <c r="BPL8" i="4"/>
  <c r="BPL9" i="4" s="1"/>
  <c r="BPK8" i="4"/>
  <c r="BPK9" i="4" s="1"/>
  <c r="BPJ8" i="4"/>
  <c r="BPJ9" i="4" s="1"/>
  <c r="BPI8" i="4"/>
  <c r="BPI9" i="4" s="1"/>
  <c r="BPH8" i="4"/>
  <c r="BPH9" i="4" s="1"/>
  <c r="BPG8" i="4"/>
  <c r="BPG9" i="4" s="1"/>
  <c r="BPF8" i="4"/>
  <c r="BPF9" i="4" s="1"/>
  <c r="BPE8" i="4"/>
  <c r="BPE9" i="4" s="1"/>
  <c r="BPD8" i="4"/>
  <c r="BPD9" i="4" s="1"/>
  <c r="BPC8" i="4"/>
  <c r="BPC9" i="4" s="1"/>
  <c r="BPB8" i="4"/>
  <c r="BPB9" i="4" s="1"/>
  <c r="BPA8" i="4"/>
  <c r="BPA9" i="4" s="1"/>
  <c r="BOZ8" i="4"/>
  <c r="BOZ9" i="4" s="1"/>
  <c r="BOY8" i="4"/>
  <c r="BOY9" i="4" s="1"/>
  <c r="BOX8" i="4"/>
  <c r="BOX9" i="4" s="1"/>
  <c r="BOW8" i="4"/>
  <c r="BOW9" i="4" s="1"/>
  <c r="BOV8" i="4"/>
  <c r="BOV9" i="4" s="1"/>
  <c r="BOU8" i="4"/>
  <c r="BOU9" i="4" s="1"/>
  <c r="BOT8" i="4"/>
  <c r="BOT9" i="4" s="1"/>
  <c r="BOS8" i="4"/>
  <c r="BOS9" i="4" s="1"/>
  <c r="BOR8" i="4"/>
  <c r="BOR9" i="4" s="1"/>
  <c r="BOQ8" i="4"/>
  <c r="BOQ9" i="4" s="1"/>
  <c r="BOP8" i="4"/>
  <c r="BOP9" i="4" s="1"/>
  <c r="BOO8" i="4"/>
  <c r="BOO9" i="4" s="1"/>
  <c r="BON8" i="4"/>
  <c r="BON9" i="4" s="1"/>
  <c r="BOM8" i="4"/>
  <c r="BOM9" i="4" s="1"/>
  <c r="BOL8" i="4"/>
  <c r="BOL9" i="4" s="1"/>
  <c r="BOK8" i="4"/>
  <c r="BOK9" i="4" s="1"/>
  <c r="BOJ8" i="4"/>
  <c r="BOJ9" i="4" s="1"/>
  <c r="BOI8" i="4"/>
  <c r="BOI9" i="4" s="1"/>
  <c r="BOH8" i="4"/>
  <c r="BOH9" i="4" s="1"/>
  <c r="BOG8" i="4"/>
  <c r="BOG9" i="4" s="1"/>
  <c r="BOF8" i="4"/>
  <c r="BOF9" i="4" s="1"/>
  <c r="BOE8" i="4"/>
  <c r="BOE9" i="4" s="1"/>
  <c r="BOD8" i="4"/>
  <c r="BOD9" i="4" s="1"/>
  <c r="BOC8" i="4"/>
  <c r="BOC9" i="4" s="1"/>
  <c r="BOB8" i="4"/>
  <c r="BOB9" i="4" s="1"/>
  <c r="BOA8" i="4"/>
  <c r="BOA9" i="4" s="1"/>
  <c r="BNZ8" i="4"/>
  <c r="BNZ9" i="4" s="1"/>
  <c r="BNY8" i="4"/>
  <c r="BNY9" i="4" s="1"/>
  <c r="BNX8" i="4"/>
  <c r="BNX9" i="4" s="1"/>
  <c r="BNW8" i="4"/>
  <c r="BNW9" i="4" s="1"/>
  <c r="BNV8" i="4"/>
  <c r="BNV9" i="4" s="1"/>
  <c r="BNU8" i="4"/>
  <c r="BNU9" i="4" s="1"/>
  <c r="BNT8" i="4"/>
  <c r="BNT9" i="4" s="1"/>
  <c r="BNS8" i="4"/>
  <c r="BNS9" i="4" s="1"/>
  <c r="BNR8" i="4"/>
  <c r="BNR9" i="4" s="1"/>
  <c r="BNQ8" i="4"/>
  <c r="BNQ9" i="4" s="1"/>
  <c r="BNP8" i="4"/>
  <c r="BNP9" i="4" s="1"/>
  <c r="BNO8" i="4"/>
  <c r="BNO9" i="4" s="1"/>
  <c r="BNN8" i="4"/>
  <c r="BNN9" i="4" s="1"/>
  <c r="BNM8" i="4"/>
  <c r="BNM9" i="4" s="1"/>
  <c r="BNL8" i="4"/>
  <c r="BNL9" i="4" s="1"/>
  <c r="BNK8" i="4"/>
  <c r="BNK9" i="4" s="1"/>
  <c r="BNJ8" i="4"/>
  <c r="BNJ9" i="4" s="1"/>
  <c r="BNI8" i="4"/>
  <c r="BNI9" i="4" s="1"/>
  <c r="BNH8" i="4"/>
  <c r="BNH9" i="4" s="1"/>
  <c r="BNG8" i="4"/>
  <c r="BNG9" i="4" s="1"/>
  <c r="BNF8" i="4"/>
  <c r="BNF9" i="4" s="1"/>
  <c r="BNE8" i="4"/>
  <c r="BNE9" i="4" s="1"/>
  <c r="BND8" i="4"/>
  <c r="BND9" i="4" s="1"/>
  <c r="BNC8" i="4"/>
  <c r="BNC9" i="4" s="1"/>
  <c r="BNB8" i="4"/>
  <c r="BNB9" i="4" s="1"/>
  <c r="BNA8" i="4"/>
  <c r="BNA9" i="4" s="1"/>
  <c r="BMZ8" i="4"/>
  <c r="BMZ9" i="4" s="1"/>
  <c r="BMY8" i="4"/>
  <c r="BMY9" i="4" s="1"/>
  <c r="BMX8" i="4"/>
  <c r="BMX9" i="4" s="1"/>
  <c r="BMW8" i="4"/>
  <c r="BMW9" i="4" s="1"/>
  <c r="BMV8" i="4"/>
  <c r="BMV9" i="4" s="1"/>
  <c r="BMU8" i="4"/>
  <c r="BMU9" i="4" s="1"/>
  <c r="BMT8" i="4"/>
  <c r="BMT9" i="4" s="1"/>
  <c r="BMS8" i="4"/>
  <c r="BMS9" i="4" s="1"/>
  <c r="BMR8" i="4"/>
  <c r="BMR9" i="4" s="1"/>
  <c r="BMQ8" i="4"/>
  <c r="BMQ9" i="4" s="1"/>
  <c r="BMP8" i="4"/>
  <c r="BMP9" i="4" s="1"/>
  <c r="BMO8" i="4"/>
  <c r="BMO9" i="4" s="1"/>
  <c r="BMN8" i="4"/>
  <c r="BMN9" i="4" s="1"/>
  <c r="BMM8" i="4"/>
  <c r="BMM9" i="4" s="1"/>
  <c r="BML8" i="4"/>
  <c r="BML9" i="4" s="1"/>
  <c r="BMK8" i="4"/>
  <c r="BMK9" i="4" s="1"/>
  <c r="BMJ8" i="4"/>
  <c r="BMJ9" i="4" s="1"/>
  <c r="BMI8" i="4"/>
  <c r="BMI9" i="4" s="1"/>
  <c r="BMH8" i="4"/>
  <c r="BMH9" i="4" s="1"/>
  <c r="BMG8" i="4"/>
  <c r="BMG9" i="4" s="1"/>
  <c r="BMF8" i="4"/>
  <c r="BMF9" i="4" s="1"/>
  <c r="BME8" i="4"/>
  <c r="BME9" i="4" s="1"/>
  <c r="BMD8" i="4"/>
  <c r="BMD9" i="4" s="1"/>
  <c r="BMC8" i="4"/>
  <c r="BMC9" i="4" s="1"/>
  <c r="BMB8" i="4"/>
  <c r="BMB9" i="4" s="1"/>
  <c r="BMA8" i="4"/>
  <c r="BMA9" i="4" s="1"/>
  <c r="BLZ8" i="4"/>
  <c r="BLZ9" i="4" s="1"/>
  <c r="BLY8" i="4"/>
  <c r="BLY9" i="4" s="1"/>
  <c r="BLX8" i="4"/>
  <c r="BLX9" i="4" s="1"/>
  <c r="BLW8" i="4"/>
  <c r="BLW9" i="4" s="1"/>
  <c r="BLV8" i="4"/>
  <c r="BLV9" i="4" s="1"/>
  <c r="BLU8" i="4"/>
  <c r="BLU9" i="4" s="1"/>
  <c r="BLT8" i="4"/>
  <c r="BLT9" i="4" s="1"/>
  <c r="BLS8" i="4"/>
  <c r="BLS9" i="4" s="1"/>
  <c r="BLR8" i="4"/>
  <c r="BLR9" i="4" s="1"/>
  <c r="BLQ8" i="4"/>
  <c r="BLQ9" i="4" s="1"/>
  <c r="BLP8" i="4"/>
  <c r="BLP9" i="4" s="1"/>
  <c r="BLO8" i="4"/>
  <c r="BLO9" i="4" s="1"/>
  <c r="BLN8" i="4"/>
  <c r="BLN9" i="4" s="1"/>
  <c r="BLM8" i="4"/>
  <c r="BLM9" i="4" s="1"/>
  <c r="BLL8" i="4"/>
  <c r="BLL9" i="4" s="1"/>
  <c r="BLK8" i="4"/>
  <c r="BLK9" i="4" s="1"/>
  <c r="BLJ8" i="4"/>
  <c r="BLJ9" i="4" s="1"/>
  <c r="BLI8" i="4"/>
  <c r="BLI9" i="4" s="1"/>
  <c r="BLH8" i="4"/>
  <c r="BLH9" i="4" s="1"/>
  <c r="BLG8" i="4"/>
  <c r="BLG9" i="4" s="1"/>
  <c r="BLF8" i="4"/>
  <c r="BLF9" i="4" s="1"/>
  <c r="BLE8" i="4"/>
  <c r="BLE9" i="4" s="1"/>
  <c r="BLD8" i="4"/>
  <c r="BLD9" i="4" s="1"/>
  <c r="BLC8" i="4"/>
  <c r="BLC9" i="4" s="1"/>
  <c r="BLB8" i="4"/>
  <c r="BLB9" i="4" s="1"/>
  <c r="BLA8" i="4"/>
  <c r="BLA9" i="4" s="1"/>
  <c r="BKZ8" i="4"/>
  <c r="BKZ9" i="4" s="1"/>
  <c r="BKY8" i="4"/>
  <c r="BKY9" i="4" s="1"/>
  <c r="BKX8" i="4"/>
  <c r="BKX9" i="4" s="1"/>
  <c r="BKW8" i="4"/>
  <c r="BKW9" i="4" s="1"/>
  <c r="BKV8" i="4"/>
  <c r="BKV9" i="4" s="1"/>
  <c r="BKU8" i="4"/>
  <c r="BKU9" i="4" s="1"/>
  <c r="BKT8" i="4"/>
  <c r="BKT9" i="4" s="1"/>
  <c r="BKS8" i="4"/>
  <c r="BKS9" i="4" s="1"/>
  <c r="BKR8" i="4"/>
  <c r="BKR9" i="4" s="1"/>
  <c r="BKQ8" i="4"/>
  <c r="BKQ9" i="4" s="1"/>
  <c r="BKP8" i="4"/>
  <c r="BKP9" i="4" s="1"/>
  <c r="BKO8" i="4"/>
  <c r="BKO9" i="4" s="1"/>
  <c r="BKN8" i="4"/>
  <c r="BKN9" i="4" s="1"/>
  <c r="BKM8" i="4"/>
  <c r="BKM9" i="4" s="1"/>
  <c r="BKL8" i="4"/>
  <c r="BKL9" i="4" s="1"/>
  <c r="BKK8" i="4"/>
  <c r="BKK9" i="4" s="1"/>
  <c r="BKJ8" i="4"/>
  <c r="BKJ9" i="4" s="1"/>
  <c r="BKI8" i="4"/>
  <c r="BKI9" i="4" s="1"/>
  <c r="BKH8" i="4"/>
  <c r="BKH9" i="4" s="1"/>
  <c r="BKG8" i="4"/>
  <c r="BKG9" i="4" s="1"/>
  <c r="BKF8" i="4"/>
  <c r="BKF9" i="4" s="1"/>
  <c r="BKE8" i="4"/>
  <c r="BKE9" i="4" s="1"/>
  <c r="BKD8" i="4"/>
  <c r="BKD9" i="4" s="1"/>
  <c r="BKC8" i="4"/>
  <c r="BKC9" i="4" s="1"/>
  <c r="BKB8" i="4"/>
  <c r="BKB9" i="4" s="1"/>
  <c r="BKA8" i="4"/>
  <c r="BKA9" i="4" s="1"/>
  <c r="BJZ8" i="4"/>
  <c r="BJZ9" i="4" s="1"/>
  <c r="BJY8" i="4"/>
  <c r="BJY9" i="4" s="1"/>
  <c r="BJX8" i="4"/>
  <c r="BJX9" i="4" s="1"/>
  <c r="BJW8" i="4"/>
  <c r="BJW9" i="4" s="1"/>
  <c r="BJV8" i="4"/>
  <c r="BJV9" i="4" s="1"/>
  <c r="BJU8" i="4"/>
  <c r="BJU9" i="4" s="1"/>
  <c r="BJT8" i="4"/>
  <c r="BJT9" i="4" s="1"/>
  <c r="BJS8" i="4"/>
  <c r="BJS9" i="4" s="1"/>
  <c r="BJR8" i="4"/>
  <c r="BJR9" i="4" s="1"/>
  <c r="BJQ8" i="4"/>
  <c r="BJQ9" i="4" s="1"/>
  <c r="BJP8" i="4"/>
  <c r="BJP9" i="4" s="1"/>
  <c r="BJO8" i="4"/>
  <c r="BJO9" i="4" s="1"/>
  <c r="BJN8" i="4"/>
  <c r="BJN9" i="4" s="1"/>
  <c r="BJM8" i="4"/>
  <c r="BJM9" i="4" s="1"/>
  <c r="BJL8" i="4"/>
  <c r="BJL9" i="4" s="1"/>
  <c r="BJK8" i="4"/>
  <c r="BJK9" i="4" s="1"/>
  <c r="BJJ8" i="4"/>
  <c r="BJJ9" i="4" s="1"/>
  <c r="BJI8" i="4"/>
  <c r="BJI9" i="4" s="1"/>
  <c r="BJH8" i="4"/>
  <c r="BJH9" i="4" s="1"/>
  <c r="BJG8" i="4"/>
  <c r="BJG9" i="4" s="1"/>
  <c r="BJF8" i="4"/>
  <c r="BJF9" i="4" s="1"/>
  <c r="BJE8" i="4"/>
  <c r="BJE9" i="4" s="1"/>
  <c r="BJD8" i="4"/>
  <c r="BJD9" i="4" s="1"/>
  <c r="BJC8" i="4"/>
  <c r="BJC9" i="4" s="1"/>
  <c r="BJB8" i="4"/>
  <c r="BJB9" i="4" s="1"/>
  <c r="BJA8" i="4"/>
  <c r="BJA9" i="4" s="1"/>
  <c r="BIZ8" i="4"/>
  <c r="BIZ9" i="4" s="1"/>
  <c r="BIY8" i="4"/>
  <c r="BIY9" i="4" s="1"/>
  <c r="BIX8" i="4"/>
  <c r="BIX9" i="4" s="1"/>
  <c r="BIW8" i="4"/>
  <c r="BIW9" i="4" s="1"/>
  <c r="BIV8" i="4"/>
  <c r="BIV9" i="4" s="1"/>
  <c r="BIU8" i="4"/>
  <c r="BIU9" i="4" s="1"/>
  <c r="BIT8" i="4"/>
  <c r="BIT9" i="4" s="1"/>
  <c r="BIS8" i="4"/>
  <c r="BIS9" i="4" s="1"/>
  <c r="BIR8" i="4"/>
  <c r="BIR9" i="4" s="1"/>
  <c r="BIQ8" i="4"/>
  <c r="BIQ9" i="4" s="1"/>
  <c r="BIP8" i="4"/>
  <c r="BIP9" i="4" s="1"/>
  <c r="BIO8" i="4"/>
  <c r="BIO9" i="4" s="1"/>
  <c r="BIN8" i="4"/>
  <c r="BIN9" i="4" s="1"/>
  <c r="BIM8" i="4"/>
  <c r="BIM9" i="4" s="1"/>
  <c r="BIL8" i="4"/>
  <c r="BIL9" i="4" s="1"/>
  <c r="BIK8" i="4"/>
  <c r="BIK9" i="4" s="1"/>
  <c r="BIJ8" i="4"/>
  <c r="BIJ9" i="4" s="1"/>
  <c r="BII8" i="4"/>
  <c r="BII9" i="4" s="1"/>
  <c r="BIH8" i="4"/>
  <c r="BIH9" i="4" s="1"/>
  <c r="BIG8" i="4"/>
  <c r="BIG9" i="4" s="1"/>
  <c r="BIF8" i="4"/>
  <c r="BIF9" i="4" s="1"/>
  <c r="BIE8" i="4"/>
  <c r="BIE9" i="4" s="1"/>
  <c r="BID8" i="4"/>
  <c r="BID9" i="4" s="1"/>
  <c r="BIC8" i="4"/>
  <c r="BIC9" i="4" s="1"/>
  <c r="BIB8" i="4"/>
  <c r="BIB9" i="4" s="1"/>
  <c r="BIA8" i="4"/>
  <c r="BIA9" i="4" s="1"/>
  <c r="BHZ8" i="4"/>
  <c r="BHZ9" i="4" s="1"/>
  <c r="BHY8" i="4"/>
  <c r="BHY9" i="4" s="1"/>
  <c r="BHX8" i="4"/>
  <c r="BHX9" i="4" s="1"/>
  <c r="BHW8" i="4"/>
  <c r="BHW9" i="4" s="1"/>
  <c r="BHV8" i="4"/>
  <c r="BHV9" i="4" s="1"/>
  <c r="BHU8" i="4"/>
  <c r="BHU9" i="4" s="1"/>
  <c r="BHT8" i="4"/>
  <c r="BHT9" i="4" s="1"/>
  <c r="BHS8" i="4"/>
  <c r="BHS9" i="4" s="1"/>
  <c r="BHR8" i="4"/>
  <c r="BHR9" i="4" s="1"/>
  <c r="BHQ8" i="4"/>
  <c r="BHQ9" i="4" s="1"/>
  <c r="BHP8" i="4"/>
  <c r="BHP9" i="4" s="1"/>
  <c r="BHO8" i="4"/>
  <c r="BHO9" i="4" s="1"/>
  <c r="BHN8" i="4"/>
  <c r="BHN9" i="4" s="1"/>
  <c r="BHM8" i="4"/>
  <c r="BHM9" i="4" s="1"/>
  <c r="BHL8" i="4"/>
  <c r="BHL9" i="4" s="1"/>
  <c r="BHK8" i="4"/>
  <c r="BHK9" i="4" s="1"/>
  <c r="BHJ8" i="4"/>
  <c r="BHJ9" i="4" s="1"/>
  <c r="BHI8" i="4"/>
  <c r="BHI9" i="4" s="1"/>
  <c r="BHH8" i="4"/>
  <c r="BHH9" i="4" s="1"/>
  <c r="BHG8" i="4"/>
  <c r="BHG9" i="4" s="1"/>
  <c r="BHF8" i="4"/>
  <c r="BHF9" i="4" s="1"/>
  <c r="BHE8" i="4"/>
  <c r="BHE9" i="4" s="1"/>
  <c r="BHD8" i="4"/>
  <c r="BHD9" i="4" s="1"/>
  <c r="BHC8" i="4"/>
  <c r="BHC9" i="4" s="1"/>
  <c r="BHB8" i="4"/>
  <c r="BHB9" i="4" s="1"/>
  <c r="BHA8" i="4"/>
  <c r="BHA9" i="4" s="1"/>
  <c r="BGZ8" i="4"/>
  <c r="BGZ9" i="4" s="1"/>
  <c r="BGY8" i="4"/>
  <c r="BGY9" i="4" s="1"/>
  <c r="BGX8" i="4"/>
  <c r="BGX9" i="4" s="1"/>
  <c r="BGW8" i="4"/>
  <c r="BGW9" i="4" s="1"/>
  <c r="BGV8" i="4"/>
  <c r="BGV9" i="4" s="1"/>
  <c r="BGU8" i="4"/>
  <c r="BGU9" i="4" s="1"/>
  <c r="BGT8" i="4"/>
  <c r="BGT9" i="4" s="1"/>
  <c r="BGS8" i="4"/>
  <c r="BGS9" i="4" s="1"/>
  <c r="BGR8" i="4"/>
  <c r="BGR9" i="4" s="1"/>
  <c r="BGQ8" i="4"/>
  <c r="BGQ9" i="4" s="1"/>
  <c r="BGP8" i="4"/>
  <c r="BGP9" i="4" s="1"/>
  <c r="BGO8" i="4"/>
  <c r="BGO9" i="4" s="1"/>
  <c r="BGN8" i="4"/>
  <c r="BGN9" i="4" s="1"/>
  <c r="BGM8" i="4"/>
  <c r="BGM9" i="4" s="1"/>
  <c r="BGL8" i="4"/>
  <c r="BGL9" i="4" s="1"/>
  <c r="BGK8" i="4"/>
  <c r="BGK9" i="4" s="1"/>
  <c r="BGJ8" i="4"/>
  <c r="BGJ9" i="4" s="1"/>
  <c r="BGI8" i="4"/>
  <c r="BGI9" i="4" s="1"/>
  <c r="BGH8" i="4"/>
  <c r="BGG8" i="4"/>
  <c r="BGF8" i="4"/>
  <c r="BGF9" i="4" s="1"/>
  <c r="BGE8" i="4"/>
  <c r="BGE9" i="4" s="1"/>
  <c r="BGD8" i="4"/>
  <c r="BGD9" i="4" s="1"/>
  <c r="BGC8" i="4"/>
  <c r="BGC9" i="4" s="1"/>
  <c r="BGB8" i="4"/>
  <c r="BGB9" i="4" s="1"/>
  <c r="BGA8" i="4"/>
  <c r="BGA9" i="4" s="1"/>
  <c r="BFZ8" i="4"/>
  <c r="BFZ9" i="4" s="1"/>
  <c r="BFY8" i="4"/>
  <c r="BFY9" i="4" s="1"/>
  <c r="BFX8" i="4"/>
  <c r="BFX9" i="4" s="1"/>
  <c r="BFW8" i="4"/>
  <c r="BFW9" i="4" s="1"/>
  <c r="BFV8" i="4"/>
  <c r="BFV9" i="4" s="1"/>
  <c r="BFU8" i="4"/>
  <c r="BFU9" i="4" s="1"/>
  <c r="BFT8" i="4"/>
  <c r="BFT9" i="4" s="1"/>
  <c r="BFS8" i="4"/>
  <c r="BFS9" i="4" s="1"/>
  <c r="BFR8" i="4"/>
  <c r="BFR9" i="4" s="1"/>
  <c r="BFQ8" i="4"/>
  <c r="BFQ9" i="4" s="1"/>
  <c r="BFP8" i="4"/>
  <c r="BFP9" i="4" s="1"/>
  <c r="BFO8" i="4"/>
  <c r="BFO9" i="4" s="1"/>
  <c r="BFN8" i="4"/>
  <c r="BFN9" i="4" s="1"/>
  <c r="BFM8" i="4"/>
  <c r="BFM9" i="4" s="1"/>
  <c r="BFL8" i="4"/>
  <c r="BFL9" i="4" s="1"/>
  <c r="BFK8" i="4"/>
  <c r="BFK9" i="4" s="1"/>
  <c r="BFJ8" i="4"/>
  <c r="BFJ9" i="4" s="1"/>
  <c r="BFI8" i="4"/>
  <c r="BFI9" i="4" s="1"/>
  <c r="BFH8" i="4"/>
  <c r="BFH9" i="4" s="1"/>
  <c r="BFG8" i="4"/>
  <c r="BFG9" i="4" s="1"/>
  <c r="BFF8" i="4"/>
  <c r="BFF9" i="4" s="1"/>
  <c r="BFE8" i="4"/>
  <c r="BFE9" i="4" s="1"/>
  <c r="BFD8" i="4"/>
  <c r="BFD9" i="4" s="1"/>
  <c r="BFC8" i="4"/>
  <c r="BFC9" i="4" s="1"/>
  <c r="BFB8" i="4"/>
  <c r="BFB9" i="4" s="1"/>
  <c r="BFA8" i="4"/>
  <c r="BFA9" i="4" s="1"/>
  <c r="BEZ8" i="4"/>
  <c r="BEZ9" i="4" s="1"/>
  <c r="BEY8" i="4"/>
  <c r="BEY9" i="4" s="1"/>
  <c r="BEX8" i="4"/>
  <c r="BEX9" i="4" s="1"/>
  <c r="BEW8" i="4"/>
  <c r="BEW9" i="4" s="1"/>
  <c r="BEV8" i="4"/>
  <c r="BEV9" i="4" s="1"/>
  <c r="BEU8" i="4"/>
  <c r="BEU9" i="4" s="1"/>
  <c r="BET8" i="4"/>
  <c r="BET9" i="4" s="1"/>
  <c r="BES8" i="4"/>
  <c r="BES9" i="4" s="1"/>
  <c r="BER8" i="4"/>
  <c r="BER9" i="4" s="1"/>
  <c r="BEQ8" i="4"/>
  <c r="BEQ9" i="4" s="1"/>
  <c r="BEP8" i="4"/>
  <c r="BEP9" i="4" s="1"/>
  <c r="BEO8" i="4"/>
  <c r="BEO9" i="4" s="1"/>
  <c r="BEN8" i="4"/>
  <c r="BEN9" i="4" s="1"/>
  <c r="BEM8" i="4"/>
  <c r="BEM9" i="4" s="1"/>
  <c r="BEL8" i="4"/>
  <c r="BEL9" i="4" s="1"/>
  <c r="BEK8" i="4"/>
  <c r="BEK9" i="4" s="1"/>
  <c r="BEJ8" i="4"/>
  <c r="BEJ9" i="4" s="1"/>
  <c r="BEI8" i="4"/>
  <c r="BEI9" i="4" s="1"/>
  <c r="BEH8" i="4"/>
  <c r="BEH9" i="4" s="1"/>
  <c r="BEG8" i="4"/>
  <c r="BEG9" i="4" s="1"/>
  <c r="BEF8" i="4"/>
  <c r="BEF9" i="4" s="1"/>
  <c r="BEE8" i="4"/>
  <c r="BEE9" i="4" s="1"/>
  <c r="BED8" i="4"/>
  <c r="BED9" i="4" s="1"/>
  <c r="BEC8" i="4"/>
  <c r="BEC9" i="4" s="1"/>
  <c r="BEB8" i="4"/>
  <c r="BEB9" i="4" s="1"/>
  <c r="BEA8" i="4"/>
  <c r="BEA9" i="4" s="1"/>
  <c r="BDZ8" i="4"/>
  <c r="BDZ9" i="4" s="1"/>
  <c r="BDY8" i="4"/>
  <c r="BDY9" i="4" s="1"/>
  <c r="BDX8" i="4"/>
  <c r="BDX9" i="4" s="1"/>
  <c r="BDW8" i="4"/>
  <c r="BDW9" i="4" s="1"/>
  <c r="BDV8" i="4"/>
  <c r="BDV9" i="4" s="1"/>
  <c r="BDU8" i="4"/>
  <c r="BDU9" i="4" s="1"/>
  <c r="BDT8" i="4"/>
  <c r="BDT9" i="4" s="1"/>
  <c r="BDS8" i="4"/>
  <c r="BDS9" i="4" s="1"/>
  <c r="BDR8" i="4"/>
  <c r="BDR9" i="4" s="1"/>
  <c r="BDQ8" i="4"/>
  <c r="BDQ9" i="4" s="1"/>
  <c r="BDP8" i="4"/>
  <c r="BDP9" i="4" s="1"/>
  <c r="BDO8" i="4"/>
  <c r="BDO9" i="4" s="1"/>
  <c r="BDN8" i="4"/>
  <c r="BDN9" i="4" s="1"/>
  <c r="BDM8" i="4"/>
  <c r="BDM9" i="4" s="1"/>
  <c r="BDL8" i="4"/>
  <c r="BDL9" i="4" s="1"/>
  <c r="BDK8" i="4"/>
  <c r="BDK9" i="4" s="1"/>
  <c r="BDJ8" i="4"/>
  <c r="BDJ9" i="4" s="1"/>
  <c r="BDI8" i="4"/>
  <c r="BDI9" i="4" s="1"/>
  <c r="BDH8" i="4"/>
  <c r="BDH9" i="4" s="1"/>
  <c r="BDG8" i="4"/>
  <c r="BDG9" i="4" s="1"/>
  <c r="BDF8" i="4"/>
  <c r="BDF9" i="4" s="1"/>
  <c r="BDE8" i="4"/>
  <c r="BDE9" i="4" s="1"/>
  <c r="BDD8" i="4"/>
  <c r="BDD9" i="4" s="1"/>
  <c r="BDC8" i="4"/>
  <c r="BDC9" i="4" s="1"/>
  <c r="BDB8" i="4"/>
  <c r="BDB9" i="4" s="1"/>
  <c r="BDA8" i="4"/>
  <c r="BDA9" i="4" s="1"/>
  <c r="BCZ8" i="4"/>
  <c r="BCZ9" i="4" s="1"/>
  <c r="BCY8" i="4"/>
  <c r="BCY9" i="4" s="1"/>
  <c r="BCX8" i="4"/>
  <c r="BCX9" i="4" s="1"/>
  <c r="BCW8" i="4"/>
  <c r="BCW9" i="4" s="1"/>
  <c r="BCV8" i="4"/>
  <c r="BCV9" i="4" s="1"/>
  <c r="BCU8" i="4"/>
  <c r="BCU9" i="4" s="1"/>
  <c r="BCT8" i="4"/>
  <c r="BCT9" i="4" s="1"/>
  <c r="BCS8" i="4"/>
  <c r="BCS9" i="4" s="1"/>
  <c r="BCR8" i="4"/>
  <c r="BCR9" i="4" s="1"/>
  <c r="BCQ8" i="4"/>
  <c r="BCQ9" i="4" s="1"/>
  <c r="BCP8" i="4"/>
  <c r="BCP9" i="4" s="1"/>
  <c r="BCO8" i="4"/>
  <c r="BCO9" i="4" s="1"/>
  <c r="BCN8" i="4"/>
  <c r="BCN9" i="4" s="1"/>
  <c r="BCM8" i="4"/>
  <c r="BCM9" i="4" s="1"/>
  <c r="BCL8" i="4"/>
  <c r="BCL9" i="4" s="1"/>
  <c r="BCK8" i="4"/>
  <c r="BCK9" i="4" s="1"/>
  <c r="BCJ8" i="4"/>
  <c r="BCJ9" i="4" s="1"/>
  <c r="BCI8" i="4"/>
  <c r="BCI9" i="4" s="1"/>
  <c r="BCH8" i="4"/>
  <c r="BCH9" i="4" s="1"/>
  <c r="BCG8" i="4"/>
  <c r="BCG9" i="4" s="1"/>
  <c r="BCF8" i="4"/>
  <c r="BCF9" i="4" s="1"/>
  <c r="BCE8" i="4"/>
  <c r="BCE9" i="4" s="1"/>
  <c r="BCD8" i="4"/>
  <c r="BCD9" i="4" s="1"/>
  <c r="BCC8" i="4"/>
  <c r="BCC9" i="4" s="1"/>
  <c r="BCB8" i="4"/>
  <c r="BCB9" i="4" s="1"/>
  <c r="BCA8" i="4"/>
  <c r="BCA9" i="4" s="1"/>
  <c r="BBZ8" i="4"/>
  <c r="BBZ9" i="4" s="1"/>
  <c r="BBY8" i="4"/>
  <c r="BBY9" i="4" s="1"/>
  <c r="BBX8" i="4"/>
  <c r="BBX9" i="4" s="1"/>
  <c r="BBW8" i="4"/>
  <c r="BBW9" i="4" s="1"/>
  <c r="BBV8" i="4"/>
  <c r="BBV9" i="4" s="1"/>
  <c r="BBU8" i="4"/>
  <c r="BBT8" i="4"/>
  <c r="BBT9" i="4" s="1"/>
  <c r="BBS8" i="4"/>
  <c r="BBR8" i="4"/>
  <c r="BBR9" i="4" s="1"/>
  <c r="BBQ8" i="4"/>
  <c r="BBQ9" i="4" s="1"/>
  <c r="BBP8" i="4"/>
  <c r="BBP9" i="4" s="1"/>
  <c r="BBO8" i="4"/>
  <c r="BBO9" i="4" s="1"/>
  <c r="BBN8" i="4"/>
  <c r="BBN9" i="4" s="1"/>
  <c r="BBM8" i="4"/>
  <c r="BBM9" i="4" s="1"/>
  <c r="BBL8" i="4"/>
  <c r="BBL9" i="4" s="1"/>
  <c r="BBK8" i="4"/>
  <c r="BBK9" i="4" s="1"/>
  <c r="BBJ8" i="4"/>
  <c r="BBJ9" i="4" s="1"/>
  <c r="BBI8" i="4"/>
  <c r="BBI9" i="4" s="1"/>
  <c r="BBH8" i="4"/>
  <c r="BBH9" i="4" s="1"/>
  <c r="BBG8" i="4"/>
  <c r="BBG9" i="4" s="1"/>
  <c r="BBF8" i="4"/>
  <c r="BBF9" i="4" s="1"/>
  <c r="BBE8" i="4"/>
  <c r="BBE9" i="4" s="1"/>
  <c r="BBD8" i="4"/>
  <c r="BBD9" i="4" s="1"/>
  <c r="BBC8" i="4"/>
  <c r="BBC9" i="4" s="1"/>
  <c r="BBB8" i="4"/>
  <c r="BBB9" i="4" s="1"/>
  <c r="BBA8" i="4"/>
  <c r="BBA9" i="4" s="1"/>
  <c r="BAZ8" i="4"/>
  <c r="BAZ9" i="4" s="1"/>
  <c r="BAY8" i="4"/>
  <c r="BAY9" i="4" s="1"/>
  <c r="BAX8" i="4"/>
  <c r="BAX9" i="4" s="1"/>
  <c r="BAW8" i="4"/>
  <c r="BAW9" i="4" s="1"/>
  <c r="BAV8" i="4"/>
  <c r="BAV9" i="4" s="1"/>
  <c r="BAU8" i="4"/>
  <c r="BAU9" i="4" s="1"/>
  <c r="BAT8" i="4"/>
  <c r="BAT9" i="4" s="1"/>
  <c r="BAS8" i="4"/>
  <c r="BAS9" i="4" s="1"/>
  <c r="BAR8" i="4"/>
  <c r="BAR9" i="4" s="1"/>
  <c r="BAQ8" i="4"/>
  <c r="BAQ9" i="4" s="1"/>
  <c r="BAP8" i="4"/>
  <c r="BAP9" i="4" s="1"/>
  <c r="BAO8" i="4"/>
  <c r="BAO9" i="4" s="1"/>
  <c r="BAN8" i="4"/>
  <c r="BAN9" i="4" s="1"/>
  <c r="BAM8" i="4"/>
  <c r="BAM9" i="4" s="1"/>
  <c r="BAL8" i="4"/>
  <c r="BAL9" i="4" s="1"/>
  <c r="BAK8" i="4"/>
  <c r="BAK9" i="4" s="1"/>
  <c r="BAJ8" i="4"/>
  <c r="BAJ9" i="4" s="1"/>
  <c r="BAI8" i="4"/>
  <c r="BAI9" i="4" s="1"/>
  <c r="BAH8" i="4"/>
  <c r="BAH9" i="4" s="1"/>
  <c r="BAG8" i="4"/>
  <c r="BAG9" i="4" s="1"/>
  <c r="BAF8" i="4"/>
  <c r="BAF9" i="4" s="1"/>
  <c r="BAE8" i="4"/>
  <c r="BAE9" i="4" s="1"/>
  <c r="BAD8" i="4"/>
  <c r="BAD9" i="4" s="1"/>
  <c r="BAC8" i="4"/>
  <c r="BAC9" i="4" s="1"/>
  <c r="BAB8" i="4"/>
  <c r="BAB9" i="4" s="1"/>
  <c r="BAA8" i="4"/>
  <c r="BAA9" i="4" s="1"/>
  <c r="AZZ8" i="4"/>
  <c r="AZZ9" i="4" s="1"/>
  <c r="AZY8" i="4"/>
  <c r="AZY9" i="4" s="1"/>
  <c r="AZX8" i="4"/>
  <c r="AZX9" i="4" s="1"/>
  <c r="AZW8" i="4"/>
  <c r="AZW9" i="4" s="1"/>
  <c r="AZV8" i="4"/>
  <c r="AZV9" i="4" s="1"/>
  <c r="AZU8" i="4"/>
  <c r="AZU9" i="4" s="1"/>
  <c r="AZT8" i="4"/>
  <c r="AZT9" i="4" s="1"/>
  <c r="AZS8" i="4"/>
  <c r="AZS9" i="4" s="1"/>
  <c r="AZR8" i="4"/>
  <c r="AZR9" i="4" s="1"/>
  <c r="AZQ8" i="4"/>
  <c r="AZQ9" i="4" s="1"/>
  <c r="AZP8" i="4"/>
  <c r="AZP9" i="4" s="1"/>
  <c r="AZO8" i="4"/>
  <c r="AZO9" i="4" s="1"/>
  <c r="AZN8" i="4"/>
  <c r="AZN9" i="4" s="1"/>
  <c r="AZM8" i="4"/>
  <c r="AZM9" i="4" s="1"/>
  <c r="AZL8" i="4"/>
  <c r="AZL9" i="4" s="1"/>
  <c r="AZK8" i="4"/>
  <c r="AZK9" i="4" s="1"/>
  <c r="AZJ8" i="4"/>
  <c r="AZJ9" i="4" s="1"/>
  <c r="AZI8" i="4"/>
  <c r="AZI9" i="4" s="1"/>
  <c r="AZH8" i="4"/>
  <c r="AZH9" i="4" s="1"/>
  <c r="AZG8" i="4"/>
  <c r="AZG9" i="4" s="1"/>
  <c r="AZF8" i="4"/>
  <c r="AZF9" i="4" s="1"/>
  <c r="AZE8" i="4"/>
  <c r="AZE9" i="4" s="1"/>
  <c r="AZD8" i="4"/>
  <c r="AZD9" i="4" s="1"/>
  <c r="AZC8" i="4"/>
  <c r="AZC9" i="4" s="1"/>
  <c r="AZB8" i="4"/>
  <c r="AZB9" i="4" s="1"/>
  <c r="AZA8" i="4"/>
  <c r="AZA9" i="4" s="1"/>
  <c r="AYZ8" i="4"/>
  <c r="AYZ9" i="4" s="1"/>
  <c r="AYY8" i="4"/>
  <c r="AYY9" i="4" s="1"/>
  <c r="AYX8" i="4"/>
  <c r="AYX9" i="4" s="1"/>
  <c r="AYW8" i="4"/>
  <c r="AYW9" i="4" s="1"/>
  <c r="AYV8" i="4"/>
  <c r="AYV9" i="4" s="1"/>
  <c r="AYU8" i="4"/>
  <c r="AYU9" i="4" s="1"/>
  <c r="AYT8" i="4"/>
  <c r="AYT9" i="4" s="1"/>
  <c r="AYS8" i="4"/>
  <c r="AYS9" i="4" s="1"/>
  <c r="AYR8" i="4"/>
  <c r="AYR9" i="4" s="1"/>
  <c r="AYQ8" i="4"/>
  <c r="AYQ9" i="4" s="1"/>
  <c r="AYP8" i="4"/>
  <c r="AYP9" i="4" s="1"/>
  <c r="AYO8" i="4"/>
  <c r="AYO9" i="4" s="1"/>
  <c r="AYN8" i="4"/>
  <c r="AYN9" i="4" s="1"/>
  <c r="AYM8" i="4"/>
  <c r="AYM9" i="4" s="1"/>
  <c r="AYL8" i="4"/>
  <c r="AYL9" i="4" s="1"/>
  <c r="AYK8" i="4"/>
  <c r="AYK9" i="4" s="1"/>
  <c r="AYJ8" i="4"/>
  <c r="AYJ9" i="4" s="1"/>
  <c r="AYI8" i="4"/>
  <c r="AYI9" i="4" s="1"/>
  <c r="AYH8" i="4"/>
  <c r="AYH9" i="4" s="1"/>
  <c r="AYG8" i="4"/>
  <c r="AYF8" i="4"/>
  <c r="AYF9" i="4" s="1"/>
  <c r="AYE8" i="4"/>
  <c r="AYE9" i="4" s="1"/>
  <c r="AYD8" i="4"/>
  <c r="AYD9" i="4" s="1"/>
  <c r="AYC8" i="4"/>
  <c r="AYC9" i="4" s="1"/>
  <c r="AYB8" i="4"/>
  <c r="AYB9" i="4" s="1"/>
  <c r="AYA8" i="4"/>
  <c r="AYA9" i="4" s="1"/>
  <c r="AXZ8" i="4"/>
  <c r="AXZ9" i="4" s="1"/>
  <c r="AXY8" i="4"/>
  <c r="AXY9" i="4" s="1"/>
  <c r="AXX8" i="4"/>
  <c r="AXX9" i="4" s="1"/>
  <c r="AXW8" i="4"/>
  <c r="AXW9" i="4" s="1"/>
  <c r="AXV8" i="4"/>
  <c r="AXV9" i="4" s="1"/>
  <c r="AXU8" i="4"/>
  <c r="AXU9" i="4" s="1"/>
  <c r="AXT8" i="4"/>
  <c r="AXT9" i="4" s="1"/>
  <c r="AXS8" i="4"/>
  <c r="AXS9" i="4" s="1"/>
  <c r="AXR8" i="4"/>
  <c r="AXQ8" i="4"/>
  <c r="AXQ9" i="4" s="1"/>
  <c r="AXP8" i="4"/>
  <c r="AXP9" i="4" s="1"/>
  <c r="AXO8" i="4"/>
  <c r="AXO9" i="4" s="1"/>
  <c r="AXN8" i="4"/>
  <c r="AXN9" i="4" s="1"/>
  <c r="AXM8" i="4"/>
  <c r="AXM9" i="4" s="1"/>
  <c r="AXL8" i="4"/>
  <c r="AXL9" i="4" s="1"/>
  <c r="AXK8" i="4"/>
  <c r="AXK9" i="4" s="1"/>
  <c r="AXJ8" i="4"/>
  <c r="AXJ9" i="4" s="1"/>
  <c r="AXI8" i="4"/>
  <c r="AXI9" i="4" s="1"/>
  <c r="AXH8" i="4"/>
  <c r="AXH9" i="4" s="1"/>
  <c r="AXG8" i="4"/>
  <c r="AXG9" i="4" s="1"/>
  <c r="AXF8" i="4"/>
  <c r="AXF9" i="4" s="1"/>
  <c r="AXE8" i="4"/>
  <c r="AXE9" i="4" s="1"/>
  <c r="AXD8" i="4"/>
  <c r="AXD9" i="4" s="1"/>
  <c r="AXC8" i="4"/>
  <c r="AXC9" i="4" s="1"/>
  <c r="AXB8" i="4"/>
  <c r="AXB9" i="4" s="1"/>
  <c r="AXA8" i="4"/>
  <c r="AXA9" i="4" s="1"/>
  <c r="AWZ8" i="4"/>
  <c r="AWZ9" i="4" s="1"/>
  <c r="AWY8" i="4"/>
  <c r="AWY9" i="4" s="1"/>
  <c r="AWX8" i="4"/>
  <c r="AWX9" i="4" s="1"/>
  <c r="AWW8" i="4"/>
  <c r="AWW9" i="4" s="1"/>
  <c r="AWV8" i="4"/>
  <c r="AWV9" i="4" s="1"/>
  <c r="AWU8" i="4"/>
  <c r="AWU9" i="4" s="1"/>
  <c r="AWT8" i="4"/>
  <c r="AWT9" i="4" s="1"/>
  <c r="AWS8" i="4"/>
  <c r="AWS9" i="4" s="1"/>
  <c r="AWR8" i="4"/>
  <c r="AWR9" i="4" s="1"/>
  <c r="AWQ8" i="4"/>
  <c r="AWQ9" i="4" s="1"/>
  <c r="AWP8" i="4"/>
  <c r="AWP9" i="4" s="1"/>
  <c r="AWO8" i="4"/>
  <c r="AWO9" i="4" s="1"/>
  <c r="AWN8" i="4"/>
  <c r="AWN9" i="4" s="1"/>
  <c r="AWM8" i="4"/>
  <c r="AWM9" i="4" s="1"/>
  <c r="AWL8" i="4"/>
  <c r="AWL9" i="4" s="1"/>
  <c r="AWK8" i="4"/>
  <c r="AWK9" i="4" s="1"/>
  <c r="AWJ8" i="4"/>
  <c r="AWJ9" i="4" s="1"/>
  <c r="AWI8" i="4"/>
  <c r="AWI9" i="4" s="1"/>
  <c r="AWH8" i="4"/>
  <c r="AWH9" i="4" s="1"/>
  <c r="AWG8" i="4"/>
  <c r="AWG9" i="4" s="1"/>
  <c r="AWF8" i="4"/>
  <c r="AWF9" i="4" s="1"/>
  <c r="AWE8" i="4"/>
  <c r="AWE9" i="4" s="1"/>
  <c r="AWD8" i="4"/>
  <c r="AWD9" i="4" s="1"/>
  <c r="AWC8" i="4"/>
  <c r="AWC9" i="4" s="1"/>
  <c r="AWB8" i="4"/>
  <c r="AWB9" i="4" s="1"/>
  <c r="AWA8" i="4"/>
  <c r="AWA9" i="4" s="1"/>
  <c r="AVZ8" i="4"/>
  <c r="AVZ9" i="4" s="1"/>
  <c r="AVY8" i="4"/>
  <c r="AVY9" i="4" s="1"/>
  <c r="AVX8" i="4"/>
  <c r="AVX9" i="4" s="1"/>
  <c r="AVW8" i="4"/>
  <c r="AVW9" i="4" s="1"/>
  <c r="AVV8" i="4"/>
  <c r="AVV9" i="4" s="1"/>
  <c r="AVU8" i="4"/>
  <c r="AVU9" i="4" s="1"/>
  <c r="AVT8" i="4"/>
  <c r="AVT9" i="4" s="1"/>
  <c r="AVS8" i="4"/>
  <c r="AVS9" i="4" s="1"/>
  <c r="AVR8" i="4"/>
  <c r="AVR9" i="4" s="1"/>
  <c r="AVQ8" i="4"/>
  <c r="AVQ9" i="4" s="1"/>
  <c r="AVP8" i="4"/>
  <c r="AVP9" i="4" s="1"/>
  <c r="AVO8" i="4"/>
  <c r="AVO9" i="4" s="1"/>
  <c r="AVN8" i="4"/>
  <c r="AVN9" i="4" s="1"/>
  <c r="AVM8" i="4"/>
  <c r="AVM9" i="4" s="1"/>
  <c r="AVL8" i="4"/>
  <c r="AVL9" i="4" s="1"/>
  <c r="AVK8" i="4"/>
  <c r="AVK9" i="4" s="1"/>
  <c r="AVJ8" i="4"/>
  <c r="AVJ9" i="4" s="1"/>
  <c r="AVI8" i="4"/>
  <c r="AVI9" i="4" s="1"/>
  <c r="AVH8" i="4"/>
  <c r="AVH9" i="4" s="1"/>
  <c r="AVG8" i="4"/>
  <c r="AVG9" i="4" s="1"/>
  <c r="AVF8" i="4"/>
  <c r="AVF9" i="4" s="1"/>
  <c r="AVE8" i="4"/>
  <c r="AVE9" i="4" s="1"/>
  <c r="AVD8" i="4"/>
  <c r="AVD9" i="4" s="1"/>
  <c r="AVC8" i="4"/>
  <c r="AVC9" i="4" s="1"/>
  <c r="AVB8" i="4"/>
  <c r="AVB9" i="4" s="1"/>
  <c r="AVA8" i="4"/>
  <c r="AVA9" i="4" s="1"/>
  <c r="AUZ8" i="4"/>
  <c r="AUZ9" i="4" s="1"/>
  <c r="AUY8" i="4"/>
  <c r="AUY9" i="4" s="1"/>
  <c r="AUX8" i="4"/>
  <c r="AUX9" i="4" s="1"/>
  <c r="AUW8" i="4"/>
  <c r="AUW9" i="4" s="1"/>
  <c r="AUV8" i="4"/>
  <c r="AUV9" i="4" s="1"/>
  <c r="AUU8" i="4"/>
  <c r="AUU9" i="4" s="1"/>
  <c r="AUT8" i="4"/>
  <c r="AUT9" i="4" s="1"/>
  <c r="AUS8" i="4"/>
  <c r="AUS9" i="4" s="1"/>
  <c r="AUR8" i="4"/>
  <c r="AUR9" i="4" s="1"/>
  <c r="AUQ8" i="4"/>
  <c r="AUQ9" i="4" s="1"/>
  <c r="AUP8" i="4"/>
  <c r="AUP9" i="4" s="1"/>
  <c r="AUO8" i="4"/>
  <c r="AUO9" i="4" s="1"/>
  <c r="AUN8" i="4"/>
  <c r="AUN9" i="4" s="1"/>
  <c r="AUM8" i="4"/>
  <c r="AUM9" i="4" s="1"/>
  <c r="AUL8" i="4"/>
  <c r="AUL9" i="4" s="1"/>
  <c r="AUK8" i="4"/>
  <c r="AUK9" i="4" s="1"/>
  <c r="AUJ8" i="4"/>
  <c r="AUI8" i="4"/>
  <c r="AUH8" i="4"/>
  <c r="AUH9" i="4" s="1"/>
  <c r="AUG8" i="4"/>
  <c r="AUG9" i="4" s="1"/>
  <c r="AUF8" i="4"/>
  <c r="AUF9" i="4" s="1"/>
  <c r="AUE8" i="4"/>
  <c r="AUE9" i="4" s="1"/>
  <c r="AUD8" i="4"/>
  <c r="AUD9" i="4" s="1"/>
  <c r="AUC8" i="4"/>
  <c r="AUC9" i="4" s="1"/>
  <c r="AUB8" i="4"/>
  <c r="AUB9" i="4" s="1"/>
  <c r="AUA8" i="4"/>
  <c r="AUA9" i="4" s="1"/>
  <c r="ATZ8" i="4"/>
  <c r="ATZ9" i="4" s="1"/>
  <c r="ATY8" i="4"/>
  <c r="ATY9" i="4" s="1"/>
  <c r="ATX8" i="4"/>
  <c r="ATX9" i="4" s="1"/>
  <c r="ATW8" i="4"/>
  <c r="ATW9" i="4" s="1"/>
  <c r="ATV8" i="4"/>
  <c r="ATV9" i="4" s="1"/>
  <c r="ATU8" i="4"/>
  <c r="ATU9" i="4" s="1"/>
  <c r="ATT8" i="4"/>
  <c r="ATT9" i="4" s="1"/>
  <c r="ATS8" i="4"/>
  <c r="ATS9" i="4" s="1"/>
  <c r="ATR8" i="4"/>
  <c r="ATR9" i="4" s="1"/>
  <c r="ATQ8" i="4"/>
  <c r="ATQ9" i="4" s="1"/>
  <c r="ATP8" i="4"/>
  <c r="ATP9" i="4" s="1"/>
  <c r="ATO8" i="4"/>
  <c r="ATO9" i="4" s="1"/>
  <c r="ATN8" i="4"/>
  <c r="ATN9" i="4" s="1"/>
  <c r="ATM8" i="4"/>
  <c r="ATM9" i="4" s="1"/>
  <c r="ATL8" i="4"/>
  <c r="ATL9" i="4" s="1"/>
  <c r="ATK8" i="4"/>
  <c r="ATK9" i="4" s="1"/>
  <c r="ATJ8" i="4"/>
  <c r="ATJ9" i="4" s="1"/>
  <c r="ATI8" i="4"/>
  <c r="ATI9" i="4" s="1"/>
  <c r="ATH8" i="4"/>
  <c r="ATH9" i="4" s="1"/>
  <c r="ATG8" i="4"/>
  <c r="ATG9" i="4" s="1"/>
  <c r="ATF8" i="4"/>
  <c r="ATF9" i="4" s="1"/>
  <c r="ATE8" i="4"/>
  <c r="ATE9" i="4" s="1"/>
  <c r="ATD8" i="4"/>
  <c r="ATD9" i="4" s="1"/>
  <c r="ATC8" i="4"/>
  <c r="ATC9" i="4" s="1"/>
  <c r="ATB8" i="4"/>
  <c r="ATB9" i="4" s="1"/>
  <c r="ATA8" i="4"/>
  <c r="ATA9" i="4" s="1"/>
  <c r="ASZ8" i="4"/>
  <c r="ASZ9" i="4" s="1"/>
  <c r="ASY8" i="4"/>
  <c r="ASY9" i="4" s="1"/>
  <c r="ASX8" i="4"/>
  <c r="ASX9" i="4" s="1"/>
  <c r="ASW8" i="4"/>
  <c r="ASW9" i="4" s="1"/>
  <c r="ASV8" i="4"/>
  <c r="ASV9" i="4" s="1"/>
  <c r="ASU8" i="4"/>
  <c r="ASU9" i="4" s="1"/>
  <c r="AST8" i="4"/>
  <c r="AST9" i="4" s="1"/>
  <c r="ASS8" i="4"/>
  <c r="ASS9" i="4" s="1"/>
  <c r="ASR8" i="4"/>
  <c r="ASR9" i="4" s="1"/>
  <c r="ASQ8" i="4"/>
  <c r="ASQ9" i="4" s="1"/>
  <c r="ASP8" i="4"/>
  <c r="ASP9" i="4" s="1"/>
  <c r="ASO8" i="4"/>
  <c r="ASO9" i="4" s="1"/>
  <c r="ASN8" i="4"/>
  <c r="ASN9" i="4" s="1"/>
  <c r="ASM8" i="4"/>
  <c r="ASM9" i="4" s="1"/>
  <c r="ASL8" i="4"/>
  <c r="ASL9" i="4" s="1"/>
  <c r="ASK8" i="4"/>
  <c r="ASK9" i="4" s="1"/>
  <c r="ASJ8" i="4"/>
  <c r="ASJ9" i="4" s="1"/>
  <c r="ASI8" i="4"/>
  <c r="ASI9" i="4" s="1"/>
  <c r="ASH8" i="4"/>
  <c r="ASH9" i="4" s="1"/>
  <c r="ASG8" i="4"/>
  <c r="ASG9" i="4" s="1"/>
  <c r="ASF8" i="4"/>
  <c r="ASF9" i="4" s="1"/>
  <c r="ASE8" i="4"/>
  <c r="ASE9" i="4" s="1"/>
  <c r="ASD8" i="4"/>
  <c r="ASD9" i="4" s="1"/>
  <c r="ASC8" i="4"/>
  <c r="ASC9" i="4" s="1"/>
  <c r="ASB8" i="4"/>
  <c r="ASB9" i="4" s="1"/>
  <c r="ASA8" i="4"/>
  <c r="ASA9" i="4" s="1"/>
  <c r="ARZ8" i="4"/>
  <c r="ARZ9" i="4" s="1"/>
  <c r="ARY8" i="4"/>
  <c r="ARY9" i="4" s="1"/>
  <c r="ARX8" i="4"/>
  <c r="ARX9" i="4" s="1"/>
  <c r="ARW8" i="4"/>
  <c r="ARW9" i="4" s="1"/>
  <c r="ARV8" i="4"/>
  <c r="ARV9" i="4" s="1"/>
  <c r="ARU8" i="4"/>
  <c r="ARU9" i="4" s="1"/>
  <c r="ART8" i="4"/>
  <c r="ART9" i="4" s="1"/>
  <c r="ARS8" i="4"/>
  <c r="ARS9" i="4" s="1"/>
  <c r="ARR8" i="4"/>
  <c r="ARR9" i="4" s="1"/>
  <c r="ARQ8" i="4"/>
  <c r="ARQ9" i="4" s="1"/>
  <c r="ARP8" i="4"/>
  <c r="ARP9" i="4" s="1"/>
  <c r="ARO8" i="4"/>
  <c r="ARO9" i="4" s="1"/>
  <c r="ARN8" i="4"/>
  <c r="ARN9" i="4" s="1"/>
  <c r="ARM8" i="4"/>
  <c r="ARM9" i="4" s="1"/>
  <c r="ARL8" i="4"/>
  <c r="ARL9" i="4" s="1"/>
  <c r="ARK8" i="4"/>
  <c r="ARK9" i="4" s="1"/>
  <c r="ARJ8" i="4"/>
  <c r="ARJ9" i="4" s="1"/>
  <c r="ARI8" i="4"/>
  <c r="ARI9" i="4" s="1"/>
  <c r="ARH8" i="4"/>
  <c r="ARH9" i="4" s="1"/>
  <c r="ARG8" i="4"/>
  <c r="ARG9" i="4" s="1"/>
  <c r="ARF8" i="4"/>
  <c r="ARF9" i="4" s="1"/>
  <c r="ARE8" i="4"/>
  <c r="ARE9" i="4" s="1"/>
  <c r="ARD8" i="4"/>
  <c r="ARD9" i="4" s="1"/>
  <c r="ARC8" i="4"/>
  <c r="ARC9" i="4" s="1"/>
  <c r="ARB8" i="4"/>
  <c r="ARA8" i="4"/>
  <c r="ARA9" i="4" s="1"/>
  <c r="AQZ8" i="4"/>
  <c r="AQY8" i="4"/>
  <c r="AQY9" i="4" s="1"/>
  <c r="AQX8" i="4"/>
  <c r="AQX9" i="4" s="1"/>
  <c r="AQW8" i="4"/>
  <c r="AQW9" i="4" s="1"/>
  <c r="AQV8" i="4"/>
  <c r="AQV9" i="4" s="1"/>
  <c r="AQU8" i="4"/>
  <c r="AQU9" i="4" s="1"/>
  <c r="AQT8" i="4"/>
  <c r="AQT9" i="4" s="1"/>
  <c r="AQS8" i="4"/>
  <c r="AQS9" i="4" s="1"/>
  <c r="AQR8" i="4"/>
  <c r="AQR9" i="4" s="1"/>
  <c r="AQQ8" i="4"/>
  <c r="AQQ9" i="4" s="1"/>
  <c r="AQP8" i="4"/>
  <c r="AQP9" i="4" s="1"/>
  <c r="AQO8" i="4"/>
  <c r="AQO9" i="4" s="1"/>
  <c r="AQN8" i="4"/>
  <c r="AQN9" i="4" s="1"/>
  <c r="AQM8" i="4"/>
  <c r="AQM9" i="4" s="1"/>
  <c r="AQL8" i="4"/>
  <c r="AQL9" i="4" s="1"/>
  <c r="AQK8" i="4"/>
  <c r="AQK9" i="4" s="1"/>
  <c r="AQJ8" i="4"/>
  <c r="AQJ9" i="4" s="1"/>
  <c r="AQI8" i="4"/>
  <c r="AQI9" i="4" s="1"/>
  <c r="AQH8" i="4"/>
  <c r="AQH9" i="4" s="1"/>
  <c r="AQG8" i="4"/>
  <c r="AQG9" i="4" s="1"/>
  <c r="AQF8" i="4"/>
  <c r="AQF9" i="4" s="1"/>
  <c r="AQE8" i="4"/>
  <c r="AQE9" i="4" s="1"/>
  <c r="AQD8" i="4"/>
  <c r="AQD9" i="4" s="1"/>
  <c r="AQC8" i="4"/>
  <c r="AQC9" i="4" s="1"/>
  <c r="AQB8" i="4"/>
  <c r="AQB9" i="4" s="1"/>
  <c r="AQA8" i="4"/>
  <c r="AQA9" i="4" s="1"/>
  <c r="APZ8" i="4"/>
  <c r="APZ9" i="4" s="1"/>
  <c r="APY8" i="4"/>
  <c r="APY9" i="4" s="1"/>
  <c r="APX8" i="4"/>
  <c r="APX9" i="4" s="1"/>
  <c r="APW8" i="4"/>
  <c r="APW9" i="4" s="1"/>
  <c r="APV8" i="4"/>
  <c r="APV9" i="4" s="1"/>
  <c r="APU8" i="4"/>
  <c r="APU9" i="4" s="1"/>
  <c r="APT8" i="4"/>
  <c r="APT9" i="4" s="1"/>
  <c r="APS8" i="4"/>
  <c r="APS9" i="4" s="1"/>
  <c r="APR8" i="4"/>
  <c r="APR9" i="4" s="1"/>
  <c r="APQ8" i="4"/>
  <c r="APQ9" i="4" s="1"/>
  <c r="APP8" i="4"/>
  <c r="APP9" i="4" s="1"/>
  <c r="APO8" i="4"/>
  <c r="APO9" i="4" s="1"/>
  <c r="APN8" i="4"/>
  <c r="APN9" i="4" s="1"/>
  <c r="APM8" i="4"/>
  <c r="APM9" i="4" s="1"/>
  <c r="APL8" i="4"/>
  <c r="APL9" i="4" s="1"/>
  <c r="APK8" i="4"/>
  <c r="APK9" i="4" s="1"/>
  <c r="APJ8" i="4"/>
  <c r="APJ9" i="4" s="1"/>
  <c r="API8" i="4"/>
  <c r="API9" i="4" s="1"/>
  <c r="APH8" i="4"/>
  <c r="APH9" i="4" s="1"/>
  <c r="APG8" i="4"/>
  <c r="APG9" i="4" s="1"/>
  <c r="APF8" i="4"/>
  <c r="APF9" i="4" s="1"/>
  <c r="APE8" i="4"/>
  <c r="APE9" i="4" s="1"/>
  <c r="APD8" i="4"/>
  <c r="APD9" i="4" s="1"/>
  <c r="APC8" i="4"/>
  <c r="APC9" i="4" s="1"/>
  <c r="APB8" i="4"/>
  <c r="APB9" i="4" s="1"/>
  <c r="APA8" i="4"/>
  <c r="APA9" i="4" s="1"/>
  <c r="AOZ8" i="4"/>
  <c r="AOZ9" i="4" s="1"/>
  <c r="AOY8" i="4"/>
  <c r="AOY9" i="4" s="1"/>
  <c r="AOX8" i="4"/>
  <c r="AOX9" i="4" s="1"/>
  <c r="AOW8" i="4"/>
  <c r="AOW9" i="4" s="1"/>
  <c r="AOV8" i="4"/>
  <c r="AOV9" i="4" s="1"/>
  <c r="AOU8" i="4"/>
  <c r="AOU9" i="4" s="1"/>
  <c r="AOT8" i="4"/>
  <c r="AOT9" i="4" s="1"/>
  <c r="AOS8" i="4"/>
  <c r="AOS9" i="4" s="1"/>
  <c r="AOR8" i="4"/>
  <c r="AOR9" i="4" s="1"/>
  <c r="AOQ8" i="4"/>
  <c r="AOQ9" i="4" s="1"/>
  <c r="AOP8" i="4"/>
  <c r="AOP9" i="4" s="1"/>
  <c r="AOO8" i="4"/>
  <c r="AOO9" i="4" s="1"/>
  <c r="AON8" i="4"/>
  <c r="AON9" i="4" s="1"/>
  <c r="AOM8" i="4"/>
  <c r="AOM9" i="4" s="1"/>
  <c r="AOL8" i="4"/>
  <c r="AOL9" i="4" s="1"/>
  <c r="AOK8" i="4"/>
  <c r="AOK9" i="4" s="1"/>
  <c r="AOJ8" i="4"/>
  <c r="AOJ9" i="4" s="1"/>
  <c r="AOI8" i="4"/>
  <c r="AOI9" i="4" s="1"/>
  <c r="AOH8" i="4"/>
  <c r="AOH9" i="4" s="1"/>
  <c r="AOG8" i="4"/>
  <c r="AOG9" i="4" s="1"/>
  <c r="AOF8" i="4"/>
  <c r="AOF9" i="4" s="1"/>
  <c r="AOE8" i="4"/>
  <c r="AOE9" i="4" s="1"/>
  <c r="AOD8" i="4"/>
  <c r="AOD9" i="4" s="1"/>
  <c r="AOC8" i="4"/>
  <c r="AOC9" i="4" s="1"/>
  <c r="AOB8" i="4"/>
  <c r="AOB9" i="4" s="1"/>
  <c r="AOA8" i="4"/>
  <c r="AOA9" i="4" s="1"/>
  <c r="ANZ8" i="4"/>
  <c r="ANZ9" i="4" s="1"/>
  <c r="ANY8" i="4"/>
  <c r="ANY9" i="4" s="1"/>
  <c r="ANX8" i="4"/>
  <c r="ANX9" i="4" s="1"/>
  <c r="ANW8" i="4"/>
  <c r="ANW9" i="4" s="1"/>
  <c r="ANV8" i="4"/>
  <c r="ANV9" i="4" s="1"/>
  <c r="ANU8" i="4"/>
  <c r="ANU9" i="4" s="1"/>
  <c r="ANT8" i="4"/>
  <c r="ANT9" i="4" s="1"/>
  <c r="ANS8" i="4"/>
  <c r="ANS9" i="4" s="1"/>
  <c r="ANR8" i="4"/>
  <c r="ANQ8" i="4"/>
  <c r="ANQ9" i="4" s="1"/>
  <c r="ANP8" i="4"/>
  <c r="ANP9" i="4" s="1"/>
  <c r="ANO8" i="4"/>
  <c r="ANO9" i="4" s="1"/>
  <c r="ANN8" i="4"/>
  <c r="ANN9" i="4" s="1"/>
  <c r="ANM8" i="4"/>
  <c r="ANM9" i="4" s="1"/>
  <c r="ANL8" i="4"/>
  <c r="ANL9" i="4" s="1"/>
  <c r="ANK8" i="4"/>
  <c r="ANK9" i="4" s="1"/>
  <c r="ANJ8" i="4"/>
  <c r="ANJ9" i="4" s="1"/>
  <c r="ANI8" i="4"/>
  <c r="ANI9" i="4" s="1"/>
  <c r="ANH8" i="4"/>
  <c r="ANH9" i="4" s="1"/>
  <c r="ANG8" i="4"/>
  <c r="ANG9" i="4" s="1"/>
  <c r="ANF8" i="4"/>
  <c r="ANF9" i="4" s="1"/>
  <c r="ANE8" i="4"/>
  <c r="AND8" i="4"/>
  <c r="AND9" i="4" s="1"/>
  <c r="ANC8" i="4"/>
  <c r="ANC9" i="4" s="1"/>
  <c r="ANB8" i="4"/>
  <c r="ANB9" i="4" s="1"/>
  <c r="ANA8" i="4"/>
  <c r="ANA9" i="4" s="1"/>
  <c r="AMZ8" i="4"/>
  <c r="AMZ9" i="4" s="1"/>
  <c r="AMY8" i="4"/>
  <c r="AMY9" i="4" s="1"/>
  <c r="AMX8" i="4"/>
  <c r="AMX9" i="4" s="1"/>
  <c r="AMW8" i="4"/>
  <c r="AMW9" i="4" s="1"/>
  <c r="AMV8" i="4"/>
  <c r="AMV9" i="4" s="1"/>
  <c r="AMU8" i="4"/>
  <c r="AMU9" i="4" s="1"/>
  <c r="AMT8" i="4"/>
  <c r="AMT9" i="4" s="1"/>
  <c r="AMS8" i="4"/>
  <c r="AMS9" i="4" s="1"/>
  <c r="AMR8" i="4"/>
  <c r="AMR9" i="4" s="1"/>
  <c r="AMQ8" i="4"/>
  <c r="AMQ9" i="4" s="1"/>
  <c r="AMP8" i="4"/>
  <c r="AMP9" i="4" s="1"/>
  <c r="AMO8" i="4"/>
  <c r="AMO9" i="4" s="1"/>
  <c r="AMN8" i="4"/>
  <c r="AMN9" i="4" s="1"/>
  <c r="AMM8" i="4"/>
  <c r="AMM9" i="4" s="1"/>
  <c r="AML8" i="4"/>
  <c r="AML9" i="4" s="1"/>
  <c r="AMK8" i="4"/>
  <c r="AMK9" i="4" s="1"/>
  <c r="AMJ8" i="4"/>
  <c r="AMJ9" i="4" s="1"/>
  <c r="AMI8" i="4"/>
  <c r="AMI9" i="4" s="1"/>
  <c r="AMH8" i="4"/>
  <c r="AMH9" i="4" s="1"/>
  <c r="AMG8" i="4"/>
  <c r="AMG9" i="4" s="1"/>
  <c r="AMF8" i="4"/>
  <c r="AMF9" i="4" s="1"/>
  <c r="AME8" i="4"/>
  <c r="AME9" i="4" s="1"/>
  <c r="AMD8" i="4"/>
  <c r="AMD9" i="4" s="1"/>
  <c r="AMC8" i="4"/>
  <c r="AMC9" i="4" s="1"/>
  <c r="AMB8" i="4"/>
  <c r="AMB9" i="4" s="1"/>
  <c r="AMA8" i="4"/>
  <c r="AMA9" i="4" s="1"/>
  <c r="ALZ8" i="4"/>
  <c r="ALZ9" i="4" s="1"/>
  <c r="ALY8" i="4"/>
  <c r="ALY9" i="4" s="1"/>
  <c r="ALX8" i="4"/>
  <c r="ALX9" i="4" s="1"/>
  <c r="ALW8" i="4"/>
  <c r="ALW9" i="4" s="1"/>
  <c r="ALV8" i="4"/>
  <c r="ALV9" i="4" s="1"/>
  <c r="ALU8" i="4"/>
  <c r="ALU9" i="4" s="1"/>
  <c r="ALT8" i="4"/>
  <c r="ALT9" i="4" s="1"/>
  <c r="ALS8" i="4"/>
  <c r="ALS9" i="4" s="1"/>
  <c r="ALR8" i="4"/>
  <c r="ALR9" i="4" s="1"/>
  <c r="ALQ8" i="4"/>
  <c r="ALQ9" i="4" s="1"/>
  <c r="ALP8" i="4"/>
  <c r="ALP9" i="4" s="1"/>
  <c r="ALO8" i="4"/>
  <c r="ALO9" i="4" s="1"/>
  <c r="ALN8" i="4"/>
  <c r="ALN9" i="4" s="1"/>
  <c r="ALM8" i="4"/>
  <c r="ALM9" i="4" s="1"/>
  <c r="ALL8" i="4"/>
  <c r="ALL9" i="4" s="1"/>
  <c r="ALK8" i="4"/>
  <c r="ALK9" i="4" s="1"/>
  <c r="ALJ8" i="4"/>
  <c r="ALJ9" i="4" s="1"/>
  <c r="ALI8" i="4"/>
  <c r="ALI9" i="4" s="1"/>
  <c r="ALH8" i="4"/>
  <c r="ALH9" i="4" s="1"/>
  <c r="ALG8" i="4"/>
  <c r="ALG9" i="4" s="1"/>
  <c r="ALF8" i="4"/>
  <c r="ALF9" i="4" s="1"/>
  <c r="ALE8" i="4"/>
  <c r="ALE9" i="4" s="1"/>
  <c r="ALD8" i="4"/>
  <c r="ALD9" i="4" s="1"/>
  <c r="ALC8" i="4"/>
  <c r="ALC9" i="4" s="1"/>
  <c r="ALB8" i="4"/>
  <c r="ALB9" i="4" s="1"/>
  <c r="ALA8" i="4"/>
  <c r="ALA9" i="4" s="1"/>
  <c r="AKZ8" i="4"/>
  <c r="AKZ9" i="4" s="1"/>
  <c r="AKY8" i="4"/>
  <c r="AKY9" i="4" s="1"/>
  <c r="AKX8" i="4"/>
  <c r="AKX9" i="4" s="1"/>
  <c r="AKW8" i="4"/>
  <c r="AKW9" i="4" s="1"/>
  <c r="AKV8" i="4"/>
  <c r="AKV9" i="4" s="1"/>
  <c r="AKU8" i="4"/>
  <c r="AKU9" i="4" s="1"/>
  <c r="AKT8" i="4"/>
  <c r="AKT9" i="4" s="1"/>
  <c r="AKS8" i="4"/>
  <c r="AKS9" i="4" s="1"/>
  <c r="AKR8" i="4"/>
  <c r="AKR9" i="4" s="1"/>
  <c r="AKQ8" i="4"/>
  <c r="AKQ9" i="4" s="1"/>
  <c r="AKP8" i="4"/>
  <c r="AKP9" i="4" s="1"/>
  <c r="AKO8" i="4"/>
  <c r="AKO9" i="4" s="1"/>
  <c r="AKN8" i="4"/>
  <c r="AKN9" i="4" s="1"/>
  <c r="AKM8" i="4"/>
  <c r="AKM9" i="4" s="1"/>
  <c r="AKL8" i="4"/>
  <c r="AKL9" i="4" s="1"/>
  <c r="AKK8" i="4"/>
  <c r="AKK9" i="4" s="1"/>
  <c r="AKJ8" i="4"/>
  <c r="AKJ9" i="4" s="1"/>
  <c r="AKI8" i="4"/>
  <c r="AKI9" i="4" s="1"/>
  <c r="AKH8" i="4"/>
  <c r="AKH9" i="4" s="1"/>
  <c r="AKG8" i="4"/>
  <c r="AKG9" i="4" s="1"/>
  <c r="AKF8" i="4"/>
  <c r="AKF9" i="4" s="1"/>
  <c r="AKE8" i="4"/>
  <c r="AKE9" i="4" s="1"/>
  <c r="AKD8" i="4"/>
  <c r="AKD9" i="4" s="1"/>
  <c r="AKC8" i="4"/>
  <c r="AKC9" i="4" s="1"/>
  <c r="AKB8" i="4"/>
  <c r="AKB9" i="4" s="1"/>
  <c r="AKA8" i="4"/>
  <c r="AKA9" i="4" s="1"/>
  <c r="AJZ8" i="4"/>
  <c r="AJZ9" i="4" s="1"/>
  <c r="AJY8" i="4"/>
  <c r="AJY9" i="4" s="1"/>
  <c r="AJX8" i="4"/>
  <c r="AJX9" i="4" s="1"/>
  <c r="AJW8" i="4"/>
  <c r="AJV8" i="4"/>
  <c r="AJU8" i="4"/>
  <c r="AJU9" i="4" s="1"/>
  <c r="AJT8" i="4"/>
  <c r="AJT9" i="4" s="1"/>
  <c r="AJS8" i="4"/>
  <c r="AJS9" i="4" s="1"/>
  <c r="AJR8" i="4"/>
  <c r="AJR9" i="4" s="1"/>
  <c r="AJQ8" i="4"/>
  <c r="AJQ9" i="4" s="1"/>
  <c r="AJP8" i="4"/>
  <c r="AJP9" i="4" s="1"/>
  <c r="AJO8" i="4"/>
  <c r="AJO9" i="4" s="1"/>
  <c r="AJN8" i="4"/>
  <c r="AJN9" i="4" s="1"/>
  <c r="AJM8" i="4"/>
  <c r="AJM9" i="4" s="1"/>
  <c r="AJL8" i="4"/>
  <c r="AJL9" i="4" s="1"/>
  <c r="AJK8" i="4"/>
  <c r="AJK9" i="4" s="1"/>
  <c r="AJJ8" i="4"/>
  <c r="AJJ9" i="4" s="1"/>
  <c r="AJI8" i="4"/>
  <c r="AJI9" i="4" s="1"/>
  <c r="AJH8" i="4"/>
  <c r="AJH9" i="4" s="1"/>
  <c r="AJG8" i="4"/>
  <c r="AJG9" i="4" s="1"/>
  <c r="AJF8" i="4"/>
  <c r="AJF9" i="4" s="1"/>
  <c r="AJE8" i="4"/>
  <c r="AJE9" i="4" s="1"/>
  <c r="AJD8" i="4"/>
  <c r="AJD9" i="4" s="1"/>
  <c r="AJC8" i="4"/>
  <c r="AJC9" i="4" s="1"/>
  <c r="AJB8" i="4"/>
  <c r="AJB9" i="4" s="1"/>
  <c r="AJA8" i="4"/>
  <c r="AJA9" i="4" s="1"/>
  <c r="AIZ8" i="4"/>
  <c r="AIZ9" i="4" s="1"/>
  <c r="AIY8" i="4"/>
  <c r="AIY9" i="4" s="1"/>
  <c r="AIX8" i="4"/>
  <c r="AIX9" i="4" s="1"/>
  <c r="AIW8" i="4"/>
  <c r="AIW9" i="4" s="1"/>
  <c r="AIV8" i="4"/>
  <c r="AIV9" i="4" s="1"/>
  <c r="AIU8" i="4"/>
  <c r="AIU9" i="4" s="1"/>
  <c r="AIT8" i="4"/>
  <c r="AIT9" i="4" s="1"/>
  <c r="AIS8" i="4"/>
  <c r="AIS9" i="4" s="1"/>
  <c r="AIR8" i="4"/>
  <c r="AIR9" i="4" s="1"/>
  <c r="AIQ8" i="4"/>
  <c r="AIQ9" i="4" s="1"/>
  <c r="AIP8" i="4"/>
  <c r="AIP9" i="4" s="1"/>
  <c r="AIO8" i="4"/>
  <c r="AIO9" i="4" s="1"/>
  <c r="AIN8" i="4"/>
  <c r="AIN9" i="4" s="1"/>
  <c r="AIM8" i="4"/>
  <c r="AIM9" i="4" s="1"/>
  <c r="AIL8" i="4"/>
  <c r="AIL9" i="4" s="1"/>
  <c r="AIK8" i="4"/>
  <c r="AIK9" i="4" s="1"/>
  <c r="AIJ8" i="4"/>
  <c r="AIJ9" i="4" s="1"/>
  <c r="AII8" i="4"/>
  <c r="AII9" i="4" s="1"/>
  <c r="AIH8" i="4"/>
  <c r="AIH9" i="4" s="1"/>
  <c r="AIG8" i="4"/>
  <c r="AIG9" i="4" s="1"/>
  <c r="AIF8" i="4"/>
  <c r="AIF9" i="4" s="1"/>
  <c r="AIE8" i="4"/>
  <c r="AIE9" i="4" s="1"/>
  <c r="AID8" i="4"/>
  <c r="AID9" i="4" s="1"/>
  <c r="AIC8" i="4"/>
  <c r="AIC9" i="4" s="1"/>
  <c r="AIB8" i="4"/>
  <c r="AIB9" i="4" s="1"/>
  <c r="AIA8" i="4"/>
  <c r="AIA9" i="4" s="1"/>
  <c r="AHZ8" i="4"/>
  <c r="AHZ9" i="4" s="1"/>
  <c r="AHY8" i="4"/>
  <c r="AHY9" i="4" s="1"/>
  <c r="AHX8" i="4"/>
  <c r="AHX9" i="4" s="1"/>
  <c r="AHW8" i="4"/>
  <c r="AHW9" i="4" s="1"/>
  <c r="AHV8" i="4"/>
  <c r="AHV9" i="4" s="1"/>
  <c r="AHU8" i="4"/>
  <c r="AHU9" i="4" s="1"/>
  <c r="AHT8" i="4"/>
  <c r="AHT9" i="4" s="1"/>
  <c r="AHS8" i="4"/>
  <c r="AHS9" i="4" s="1"/>
  <c r="AHR8" i="4"/>
  <c r="AHR9" i="4" s="1"/>
  <c r="AHQ8" i="4"/>
  <c r="AHQ9" i="4" s="1"/>
  <c r="AHP8" i="4"/>
  <c r="AHP9" i="4" s="1"/>
  <c r="AHO8" i="4"/>
  <c r="AHO9" i="4" s="1"/>
  <c r="AHN8" i="4"/>
  <c r="AHN9" i="4" s="1"/>
  <c r="AHM8" i="4"/>
  <c r="AHM9" i="4" s="1"/>
  <c r="AHL8" i="4"/>
  <c r="AHL9" i="4" s="1"/>
  <c r="AHK8" i="4"/>
  <c r="AHK9" i="4" s="1"/>
  <c r="AHJ8" i="4"/>
  <c r="AHJ9" i="4" s="1"/>
  <c r="AHI8" i="4"/>
  <c r="AHI9" i="4" s="1"/>
  <c r="AHH8" i="4"/>
  <c r="AHH9" i="4" s="1"/>
  <c r="AHG8" i="4"/>
  <c r="AHG9" i="4" s="1"/>
  <c r="AHF8" i="4"/>
  <c r="AHF9" i="4" s="1"/>
  <c r="AHE8" i="4"/>
  <c r="AHE9" i="4" s="1"/>
  <c r="AHD8" i="4"/>
  <c r="AHD9" i="4" s="1"/>
  <c r="AHC8" i="4"/>
  <c r="AHC9" i="4" s="1"/>
  <c r="AHB8" i="4"/>
  <c r="AHB9" i="4" s="1"/>
  <c r="AHA8" i="4"/>
  <c r="AHA9" i="4" s="1"/>
  <c r="AGZ8" i="4"/>
  <c r="AGZ9" i="4" s="1"/>
  <c r="AGY8" i="4"/>
  <c r="AGY9" i="4" s="1"/>
  <c r="AGX8" i="4"/>
  <c r="AGX9" i="4" s="1"/>
  <c r="AGW8" i="4"/>
  <c r="AGW9" i="4" s="1"/>
  <c r="AGV8" i="4"/>
  <c r="AGV9" i="4" s="1"/>
  <c r="AGU8" i="4"/>
  <c r="AGU9" i="4" s="1"/>
  <c r="AGT8" i="4"/>
  <c r="AGT9" i="4" s="1"/>
  <c r="AGS8" i="4"/>
  <c r="AGS9" i="4" s="1"/>
  <c r="AGR8" i="4"/>
  <c r="AGR9" i="4" s="1"/>
  <c r="AGQ8" i="4"/>
  <c r="AGQ9" i="4" s="1"/>
  <c r="AGP8" i="4"/>
  <c r="AGO8" i="4"/>
  <c r="AGN8" i="4"/>
  <c r="AGN9" i="4" s="1"/>
  <c r="AGM8" i="4"/>
  <c r="AGM9" i="4" s="1"/>
  <c r="AGL8" i="4"/>
  <c r="AGL9" i="4" s="1"/>
  <c r="AGK8" i="4"/>
  <c r="AGK9" i="4" s="1"/>
  <c r="AGJ8" i="4"/>
  <c r="AGJ9" i="4" s="1"/>
  <c r="AGI8" i="4"/>
  <c r="AGI9" i="4" s="1"/>
  <c r="AGH8" i="4"/>
  <c r="AGH9" i="4" s="1"/>
  <c r="AGG8" i="4"/>
  <c r="AGG9" i="4" s="1"/>
  <c r="AGF8" i="4"/>
  <c r="AGF9" i="4" s="1"/>
  <c r="AGE8" i="4"/>
  <c r="AGE9" i="4" s="1"/>
  <c r="AGD8" i="4"/>
  <c r="AGD9" i="4" s="1"/>
  <c r="AGC8" i="4"/>
  <c r="AGC9" i="4" s="1"/>
  <c r="AGB8" i="4"/>
  <c r="AGB9" i="4" s="1"/>
  <c r="AGA8" i="4"/>
  <c r="AGA9" i="4" s="1"/>
  <c r="AFZ8" i="4"/>
  <c r="AFZ9" i="4" s="1"/>
  <c r="AFY8" i="4"/>
  <c r="AFY9" i="4" s="1"/>
  <c r="AFX8" i="4"/>
  <c r="AFX9" i="4" s="1"/>
  <c r="AFW8" i="4"/>
  <c r="AFW9" i="4" s="1"/>
  <c r="AFV8" i="4"/>
  <c r="AFV9" i="4" s="1"/>
  <c r="AFU8" i="4"/>
  <c r="AFU9" i="4" s="1"/>
  <c r="AFT8" i="4"/>
  <c r="AFT9" i="4" s="1"/>
  <c r="AFS8" i="4"/>
  <c r="AFS9" i="4" s="1"/>
  <c r="AFR8" i="4"/>
  <c r="AFR9" i="4" s="1"/>
  <c r="AFQ8" i="4"/>
  <c r="AFQ9" i="4" s="1"/>
  <c r="AFP8" i="4"/>
  <c r="AFP9" i="4" s="1"/>
  <c r="AFO8" i="4"/>
  <c r="AFO9" i="4" s="1"/>
  <c r="AFN8" i="4"/>
  <c r="AFN9" i="4" s="1"/>
  <c r="AFM8" i="4"/>
  <c r="AFM9" i="4" s="1"/>
  <c r="AFL8" i="4"/>
  <c r="AFL9" i="4" s="1"/>
  <c r="AFK8" i="4"/>
  <c r="AFK9" i="4" s="1"/>
  <c r="AFJ8" i="4"/>
  <c r="AFJ9" i="4" s="1"/>
  <c r="AFI8" i="4"/>
  <c r="AFI9" i="4" s="1"/>
  <c r="AFH8" i="4"/>
  <c r="AFH9" i="4" s="1"/>
  <c r="AFG8" i="4"/>
  <c r="AFG9" i="4" s="1"/>
  <c r="AFF8" i="4"/>
  <c r="AFF9" i="4" s="1"/>
  <c r="AFE8" i="4"/>
  <c r="AFD8" i="4"/>
  <c r="AFD9" i="4" s="1"/>
  <c r="AFC8" i="4"/>
  <c r="AFC9" i="4" s="1"/>
  <c r="AFB8" i="4"/>
  <c r="AFA8" i="4"/>
  <c r="AFA9" i="4" s="1"/>
  <c r="AEZ8" i="4"/>
  <c r="AEZ9" i="4" s="1"/>
  <c r="AEY8" i="4"/>
  <c r="AEY9" i="4" s="1"/>
  <c r="AEX8" i="4"/>
  <c r="AEX9" i="4" s="1"/>
  <c r="AEW8" i="4"/>
  <c r="AEW9" i="4" s="1"/>
  <c r="AEV8" i="4"/>
  <c r="AEV9" i="4" s="1"/>
  <c r="AEU8" i="4"/>
  <c r="AEU9" i="4" s="1"/>
  <c r="AET8" i="4"/>
  <c r="AET9" i="4" s="1"/>
  <c r="AES8" i="4"/>
  <c r="AES9" i="4" s="1"/>
  <c r="AER8" i="4"/>
  <c r="AER9" i="4" s="1"/>
  <c r="AEQ8" i="4"/>
  <c r="AEQ9" i="4" s="1"/>
  <c r="AEP8" i="4"/>
  <c r="AEP9" i="4" s="1"/>
  <c r="AEO8" i="4"/>
  <c r="AEO9" i="4" s="1"/>
  <c r="AEN8" i="4"/>
  <c r="AEN9" i="4" s="1"/>
  <c r="AEM8" i="4"/>
  <c r="AEM9" i="4" s="1"/>
  <c r="AEL8" i="4"/>
  <c r="AEL9" i="4" s="1"/>
  <c r="AEK8" i="4"/>
  <c r="AEK9" i="4" s="1"/>
  <c r="AEJ8" i="4"/>
  <c r="AEJ9" i="4" s="1"/>
  <c r="AEI8" i="4"/>
  <c r="AEI9" i="4" s="1"/>
  <c r="AEH8" i="4"/>
  <c r="AEH9" i="4" s="1"/>
  <c r="AEG8" i="4"/>
  <c r="AEG9" i="4" s="1"/>
  <c r="AEF8" i="4"/>
  <c r="AEF9" i="4" s="1"/>
  <c r="AEE8" i="4"/>
  <c r="AEE9" i="4" s="1"/>
  <c r="AED8" i="4"/>
  <c r="AED9" i="4" s="1"/>
  <c r="AEC8" i="4"/>
  <c r="AEC9" i="4" s="1"/>
  <c r="AEB8" i="4"/>
  <c r="AEB9" i="4" s="1"/>
  <c r="AEA8" i="4"/>
  <c r="AEA9" i="4" s="1"/>
  <c r="ADZ8" i="4"/>
  <c r="ADZ9" i="4" s="1"/>
  <c r="ADY8" i="4"/>
  <c r="ADY9" i="4" s="1"/>
  <c r="ADX8" i="4"/>
  <c r="ADX9" i="4" s="1"/>
  <c r="ADW8" i="4"/>
  <c r="ADW9" i="4" s="1"/>
  <c r="ADV8" i="4"/>
  <c r="ADV9" i="4" s="1"/>
  <c r="ADU8" i="4"/>
  <c r="ADU9" i="4" s="1"/>
  <c r="ADT8" i="4"/>
  <c r="ADS8" i="4"/>
  <c r="ADS9" i="4" s="1"/>
  <c r="ADR8" i="4"/>
  <c r="ADR9" i="4" s="1"/>
  <c r="ADQ8" i="4"/>
  <c r="ADQ9" i="4" s="1"/>
  <c r="ADP8" i="4"/>
  <c r="ADP9" i="4" s="1"/>
  <c r="ADO8" i="4"/>
  <c r="ADO9" i="4" s="1"/>
  <c r="ADN8" i="4"/>
  <c r="ADN9" i="4" s="1"/>
  <c r="ADM8" i="4"/>
  <c r="ADL8" i="4"/>
  <c r="ADL9" i="4" s="1"/>
  <c r="ADK8" i="4"/>
  <c r="ADK9" i="4" s="1"/>
  <c r="ADJ8" i="4"/>
  <c r="ADJ9" i="4" s="1"/>
  <c r="ADI8" i="4"/>
  <c r="ADI9" i="4" s="1"/>
  <c r="ADH8" i="4"/>
  <c r="ADH9" i="4" s="1"/>
  <c r="ADG8" i="4"/>
  <c r="ADG9" i="4" s="1"/>
  <c r="ADF8" i="4"/>
  <c r="ADF9" i="4" s="1"/>
  <c r="ADE8" i="4"/>
  <c r="ADE9" i="4" s="1"/>
  <c r="ADD8" i="4"/>
  <c r="ADD9" i="4" s="1"/>
  <c r="ADC8" i="4"/>
  <c r="ADC9" i="4" s="1"/>
  <c r="ADB8" i="4"/>
  <c r="ADB9" i="4" s="1"/>
  <c r="ADA8" i="4"/>
  <c r="ADA9" i="4" s="1"/>
  <c r="ACZ8" i="4"/>
  <c r="ACZ9" i="4" s="1"/>
  <c r="ACY8" i="4"/>
  <c r="ACY9" i="4" s="1"/>
  <c r="ACX8" i="4"/>
  <c r="ACX9" i="4" s="1"/>
  <c r="ACW8" i="4"/>
  <c r="ACW9" i="4" s="1"/>
  <c r="ACV8" i="4"/>
  <c r="ACV9" i="4" s="1"/>
  <c r="ACU8" i="4"/>
  <c r="ACU9" i="4" s="1"/>
  <c r="ACT8" i="4"/>
  <c r="ACT9" i="4" s="1"/>
  <c r="ACS8" i="4"/>
  <c r="ACS9" i="4" s="1"/>
  <c r="ACR8" i="4"/>
  <c r="ACR9" i="4" s="1"/>
  <c r="ACQ8" i="4"/>
  <c r="ACQ9" i="4" s="1"/>
  <c r="ACP8" i="4"/>
  <c r="ACP9" i="4" s="1"/>
  <c r="ACO8" i="4"/>
  <c r="ACO9" i="4" s="1"/>
  <c r="ACN8" i="4"/>
  <c r="ACN9" i="4" s="1"/>
  <c r="ACM8" i="4"/>
  <c r="ACM9" i="4" s="1"/>
  <c r="ACL8" i="4"/>
  <c r="ACL9" i="4" s="1"/>
  <c r="ACK8" i="4"/>
  <c r="ACK9" i="4" s="1"/>
  <c r="ACJ8" i="4"/>
  <c r="ACJ9" i="4" s="1"/>
  <c r="ACI8" i="4"/>
  <c r="ACI9" i="4" s="1"/>
  <c r="ACH8" i="4"/>
  <c r="ACH9" i="4" s="1"/>
  <c r="ACG8" i="4"/>
  <c r="ACG9" i="4" s="1"/>
  <c r="ACF8" i="4"/>
  <c r="ACE8" i="4"/>
  <c r="ACE9" i="4" s="1"/>
  <c r="ACD8" i="4"/>
  <c r="ACC8" i="4"/>
  <c r="ACC9" i="4" s="1"/>
  <c r="ACB8" i="4"/>
  <c r="ACB9" i="4" s="1"/>
  <c r="ACA8" i="4"/>
  <c r="ACA9" i="4" s="1"/>
  <c r="ABZ8" i="4"/>
  <c r="ABZ9" i="4" s="1"/>
  <c r="ABY8" i="4"/>
  <c r="ABY9" i="4" s="1"/>
  <c r="ABX8" i="4"/>
  <c r="ABX9" i="4" s="1"/>
  <c r="ABW8" i="4"/>
  <c r="ABW9" i="4" s="1"/>
  <c r="ABV8" i="4"/>
  <c r="ABV9" i="4" s="1"/>
  <c r="ABU8" i="4"/>
  <c r="ABU9" i="4" s="1"/>
  <c r="ABT8" i="4"/>
  <c r="ABT9" i="4" s="1"/>
  <c r="ABS8" i="4"/>
  <c r="ABS9" i="4" s="1"/>
  <c r="ABR8" i="4"/>
  <c r="ABR9" i="4" s="1"/>
  <c r="ABQ8" i="4"/>
  <c r="ABQ9" i="4" s="1"/>
  <c r="ABP8" i="4"/>
  <c r="ABP9" i="4" s="1"/>
  <c r="ABO8" i="4"/>
  <c r="ABO9" i="4" s="1"/>
  <c r="ABN8" i="4"/>
  <c r="ABN9" i="4" s="1"/>
  <c r="ABM8" i="4"/>
  <c r="ABM9" i="4" s="1"/>
  <c r="ABL8" i="4"/>
  <c r="ABL9" i="4" s="1"/>
  <c r="ABK8" i="4"/>
  <c r="ABK9" i="4" s="1"/>
  <c r="ABJ8" i="4"/>
  <c r="ABJ9" i="4" s="1"/>
  <c r="ABI8" i="4"/>
  <c r="ABI9" i="4" s="1"/>
  <c r="ABH8" i="4"/>
  <c r="ABH9" i="4" s="1"/>
  <c r="ABG8" i="4"/>
  <c r="ABG9" i="4" s="1"/>
  <c r="ABF8" i="4"/>
  <c r="ABF9" i="4" s="1"/>
  <c r="ABE8" i="4"/>
  <c r="ABE9" i="4" s="1"/>
  <c r="ABD8" i="4"/>
  <c r="ABD9" i="4" s="1"/>
  <c r="ABC8" i="4"/>
  <c r="ABC9" i="4" s="1"/>
  <c r="ABB8" i="4"/>
  <c r="ABB9" i="4" s="1"/>
  <c r="ABA8" i="4"/>
  <c r="ABA9" i="4" s="1"/>
  <c r="AAZ8" i="4"/>
  <c r="AAZ9" i="4" s="1"/>
  <c r="AAY8" i="4"/>
  <c r="AAY9" i="4" s="1"/>
  <c r="AAX8" i="4"/>
  <c r="AAX9" i="4" s="1"/>
  <c r="AAW8" i="4"/>
  <c r="AAV8" i="4"/>
  <c r="AAV9" i="4" s="1"/>
  <c r="AAU8" i="4"/>
  <c r="AAT8" i="4"/>
  <c r="AAT9" i="4" s="1"/>
  <c r="AAS8" i="4"/>
  <c r="AAS9" i="4" s="1"/>
  <c r="AAR8" i="4"/>
  <c r="AAR9" i="4" s="1"/>
  <c r="AAQ8" i="4"/>
  <c r="AAQ9" i="4" s="1"/>
  <c r="AAP8" i="4"/>
  <c r="AAP9" i="4" s="1"/>
  <c r="AAO8" i="4"/>
  <c r="AAO9" i="4" s="1"/>
  <c r="AAN8" i="4"/>
  <c r="AAN9" i="4" s="1"/>
  <c r="AAM8" i="4"/>
  <c r="AAM9" i="4" s="1"/>
  <c r="AAL8" i="4"/>
  <c r="AAL9" i="4" s="1"/>
  <c r="AAK8" i="4"/>
  <c r="AAK9" i="4" s="1"/>
  <c r="AAJ8" i="4"/>
  <c r="AAJ9" i="4" s="1"/>
  <c r="AAI8" i="4"/>
  <c r="AAI9" i="4" s="1"/>
  <c r="AAH8" i="4"/>
  <c r="AAH9" i="4" s="1"/>
  <c r="AAG8" i="4"/>
  <c r="AAG9" i="4" s="1"/>
  <c r="AAF8" i="4"/>
  <c r="AAF9" i="4" s="1"/>
  <c r="AAE8" i="4"/>
  <c r="AAE9" i="4" s="1"/>
  <c r="AAD8" i="4"/>
  <c r="AAD9" i="4" s="1"/>
  <c r="AAC8" i="4"/>
  <c r="AAC9" i="4" s="1"/>
  <c r="AAB8" i="4"/>
  <c r="AAB9" i="4" s="1"/>
  <c r="AAA8" i="4"/>
  <c r="AAA9" i="4" s="1"/>
  <c r="ZZ8" i="4"/>
  <c r="ZZ9" i="4" s="1"/>
  <c r="ZY8" i="4"/>
  <c r="ZY9" i="4" s="1"/>
  <c r="ZX8" i="4"/>
  <c r="ZX9" i="4" s="1"/>
  <c r="ZW8" i="4"/>
  <c r="ZW9" i="4" s="1"/>
  <c r="ZV8" i="4"/>
  <c r="ZV9" i="4" s="1"/>
  <c r="ZU8" i="4"/>
  <c r="ZU9" i="4" s="1"/>
  <c r="ZT8" i="4"/>
  <c r="ZT9" i="4" s="1"/>
  <c r="ZS8" i="4"/>
  <c r="ZS9" i="4" s="1"/>
  <c r="ZR8" i="4"/>
  <c r="ZR9" i="4" s="1"/>
  <c r="ZQ8" i="4"/>
  <c r="ZQ9" i="4" s="1"/>
  <c r="ZP8" i="4"/>
  <c r="ZP9" i="4" s="1"/>
  <c r="ZO8" i="4"/>
  <c r="ZO9" i="4" s="1"/>
  <c r="ZN8" i="4"/>
  <c r="ZN9" i="4" s="1"/>
  <c r="ZM8" i="4"/>
  <c r="ZL8" i="4"/>
  <c r="ZK8" i="4"/>
  <c r="ZK9" i="4" s="1"/>
  <c r="ZJ8" i="4"/>
  <c r="ZJ9" i="4" s="1"/>
  <c r="ZI8" i="4"/>
  <c r="ZI9" i="4" s="1"/>
  <c r="ZH8" i="4"/>
  <c r="ZH9" i="4" s="1"/>
  <c r="ZG8" i="4"/>
  <c r="ZG9" i="4" s="1"/>
  <c r="ZF8" i="4"/>
  <c r="ZF9" i="4" s="1"/>
  <c r="ZE8" i="4"/>
  <c r="ZE9" i="4" s="1"/>
  <c r="ZD8" i="4"/>
  <c r="ZD9" i="4" s="1"/>
  <c r="ZC8" i="4"/>
  <c r="ZC9" i="4" s="1"/>
  <c r="ZB8" i="4"/>
  <c r="ZB9" i="4" s="1"/>
  <c r="ZA8" i="4"/>
  <c r="ZA9" i="4" s="1"/>
  <c r="YZ8" i="4"/>
  <c r="YZ9" i="4" s="1"/>
  <c r="YY8" i="4"/>
  <c r="YY9" i="4" s="1"/>
  <c r="YX8" i="4"/>
  <c r="YX9" i="4" s="1"/>
  <c r="YW8" i="4"/>
  <c r="YW9" i="4" s="1"/>
  <c r="YV8" i="4"/>
  <c r="YV9" i="4" s="1"/>
  <c r="YU8" i="4"/>
  <c r="YU9" i="4" s="1"/>
  <c r="YT8" i="4"/>
  <c r="YT9" i="4" s="1"/>
  <c r="YS8" i="4"/>
  <c r="YS9" i="4" s="1"/>
  <c r="YR8" i="4"/>
  <c r="YR9" i="4" s="1"/>
  <c r="YQ8" i="4"/>
  <c r="YQ9" i="4" s="1"/>
  <c r="YP8" i="4"/>
  <c r="YP9" i="4" s="1"/>
  <c r="YO8" i="4"/>
  <c r="YO9" i="4" s="1"/>
  <c r="YN8" i="4"/>
  <c r="YN9" i="4" s="1"/>
  <c r="YM8" i="4"/>
  <c r="YM9" i="4" s="1"/>
  <c r="YL8" i="4"/>
  <c r="YL9" i="4" s="1"/>
  <c r="YK8" i="4"/>
  <c r="YK9" i="4" s="1"/>
  <c r="YJ8" i="4"/>
  <c r="YJ9" i="4" s="1"/>
  <c r="YI8" i="4"/>
  <c r="YI9" i="4" s="1"/>
  <c r="YH8" i="4"/>
  <c r="YH9" i="4" s="1"/>
  <c r="YG8" i="4"/>
  <c r="YG9" i="4" s="1"/>
  <c r="YF8" i="4"/>
  <c r="YF9" i="4" s="1"/>
  <c r="YE8" i="4"/>
  <c r="YE9" i="4" s="1"/>
  <c r="YD8" i="4"/>
  <c r="YD9" i="4" s="1"/>
  <c r="YC8" i="4"/>
  <c r="YC9" i="4" s="1"/>
  <c r="YB8" i="4"/>
  <c r="YB9" i="4" s="1"/>
  <c r="YA8" i="4"/>
  <c r="YA9" i="4" s="1"/>
  <c r="XZ8" i="4"/>
  <c r="XZ9" i="4" s="1"/>
  <c r="XY8" i="4"/>
  <c r="XX8" i="4"/>
  <c r="XW8" i="4"/>
  <c r="XW9" i="4" s="1"/>
  <c r="XV8" i="4"/>
  <c r="XV9" i="4" s="1"/>
  <c r="XU8" i="4"/>
  <c r="XU9" i="4" s="1"/>
  <c r="XT8" i="4"/>
  <c r="XT9" i="4" s="1"/>
  <c r="XS8" i="4"/>
  <c r="XS9" i="4" s="1"/>
  <c r="XR8" i="4"/>
  <c r="XR9" i="4" s="1"/>
  <c r="XQ8" i="4"/>
  <c r="XQ9" i="4" s="1"/>
  <c r="XP8" i="4"/>
  <c r="XP9" i="4" s="1"/>
  <c r="XO8" i="4"/>
  <c r="XO9" i="4" s="1"/>
  <c r="XN8" i="4"/>
  <c r="XN9" i="4" s="1"/>
  <c r="XM8" i="4"/>
  <c r="XM9" i="4" s="1"/>
  <c r="XL8" i="4"/>
  <c r="XL9" i="4" s="1"/>
  <c r="XK8" i="4"/>
  <c r="XK9" i="4" s="1"/>
  <c r="XJ8" i="4"/>
  <c r="XJ9" i="4" s="1"/>
  <c r="XI8" i="4"/>
  <c r="XI9" i="4" s="1"/>
  <c r="XH8" i="4"/>
  <c r="XH9" i="4" s="1"/>
  <c r="XG8" i="4"/>
  <c r="XG9" i="4" s="1"/>
  <c r="XF8" i="4"/>
  <c r="XF9" i="4" s="1"/>
  <c r="XE8" i="4"/>
  <c r="XE9" i="4" s="1"/>
  <c r="XD8" i="4"/>
  <c r="XD9" i="4" s="1"/>
  <c r="XC8" i="4"/>
  <c r="XC9" i="4" s="1"/>
  <c r="XB8" i="4"/>
  <c r="XB9" i="4" s="1"/>
  <c r="XA8" i="4"/>
  <c r="XA9" i="4" s="1"/>
  <c r="WZ8" i="4"/>
  <c r="WZ9" i="4" s="1"/>
  <c r="WY8" i="4"/>
  <c r="WY9" i="4" s="1"/>
  <c r="WX8" i="4"/>
  <c r="WX9" i="4" s="1"/>
  <c r="WW8" i="4"/>
  <c r="WW9" i="4" s="1"/>
  <c r="WV8" i="4"/>
  <c r="WV9" i="4" s="1"/>
  <c r="WU8" i="4"/>
  <c r="WU9" i="4" s="1"/>
  <c r="WT8" i="4"/>
  <c r="WT9" i="4" s="1"/>
  <c r="WS8" i="4"/>
  <c r="WS9" i="4" s="1"/>
  <c r="WR8" i="4"/>
  <c r="WQ8" i="4"/>
  <c r="WQ9" i="4" s="1"/>
  <c r="WP8" i="4"/>
  <c r="WO8" i="4"/>
  <c r="WO9" i="4" s="1"/>
  <c r="WN8" i="4"/>
  <c r="WN9" i="4" s="1"/>
  <c r="WM8" i="4"/>
  <c r="WM9" i="4" s="1"/>
  <c r="WL8" i="4"/>
  <c r="WL9" i="4" s="1"/>
  <c r="WK8" i="4"/>
  <c r="WK9" i="4" s="1"/>
  <c r="WJ8" i="4"/>
  <c r="WJ9" i="4" s="1"/>
  <c r="WI8" i="4"/>
  <c r="WI9" i="4" s="1"/>
  <c r="WH8" i="4"/>
  <c r="WH9" i="4" s="1"/>
  <c r="WG8" i="4"/>
  <c r="WG9" i="4" s="1"/>
  <c r="WF8" i="4"/>
  <c r="WF9" i="4" s="1"/>
  <c r="WE8" i="4"/>
  <c r="WE9" i="4" s="1"/>
  <c r="WD8" i="4"/>
  <c r="WD9" i="4" s="1"/>
  <c r="WC8" i="4"/>
  <c r="WC9" i="4" s="1"/>
  <c r="WB8" i="4"/>
  <c r="WB9" i="4" s="1"/>
  <c r="WA8" i="4"/>
  <c r="WA9" i="4" s="1"/>
  <c r="VZ8" i="4"/>
  <c r="VZ9" i="4" s="1"/>
  <c r="VY8" i="4"/>
  <c r="VY9" i="4" s="1"/>
  <c r="VX8" i="4"/>
  <c r="VX9" i="4" s="1"/>
  <c r="VW8" i="4"/>
  <c r="VW9" i="4" s="1"/>
  <c r="VV8" i="4"/>
  <c r="VV9" i="4" s="1"/>
  <c r="VU8" i="4"/>
  <c r="VU9" i="4" s="1"/>
  <c r="VT8" i="4"/>
  <c r="VT9" i="4" s="1"/>
  <c r="VS8" i="4"/>
  <c r="VS9" i="4" s="1"/>
  <c r="VR8" i="4"/>
  <c r="VR9" i="4" s="1"/>
  <c r="VQ8" i="4"/>
  <c r="VQ9" i="4" s="1"/>
  <c r="VP8" i="4"/>
  <c r="VP9" i="4" s="1"/>
  <c r="VO8" i="4"/>
  <c r="VO9" i="4" s="1"/>
  <c r="VN8" i="4"/>
  <c r="VN9" i="4" s="1"/>
  <c r="VM8" i="4"/>
  <c r="VL8" i="4"/>
  <c r="VL9" i="4" s="1"/>
  <c r="VK8" i="4"/>
  <c r="VK9" i="4" s="1"/>
  <c r="VJ8" i="4"/>
  <c r="VJ9" i="4" s="1"/>
  <c r="VI8" i="4"/>
  <c r="VI9" i="4" s="1"/>
  <c r="VH8" i="4"/>
  <c r="VH9" i="4" s="1"/>
  <c r="VG8" i="4"/>
  <c r="VG9" i="4" s="1"/>
  <c r="VF8" i="4"/>
  <c r="VF9" i="4" s="1"/>
  <c r="VE8" i="4"/>
  <c r="VE9" i="4" s="1"/>
  <c r="VD8" i="4"/>
  <c r="VD9" i="4" s="1"/>
  <c r="VC8" i="4"/>
  <c r="VC9" i="4" s="1"/>
  <c r="VB8" i="4"/>
  <c r="VB9" i="4" s="1"/>
  <c r="VA8" i="4"/>
  <c r="VA9" i="4" s="1"/>
  <c r="UZ8" i="4"/>
  <c r="UZ9" i="4" s="1"/>
  <c r="UY8" i="4"/>
  <c r="UY9" i="4" s="1"/>
  <c r="UX8" i="4"/>
  <c r="UX9" i="4" s="1"/>
  <c r="UW8" i="4"/>
  <c r="UW9" i="4" s="1"/>
  <c r="UV8" i="4"/>
  <c r="UV9" i="4" s="1"/>
  <c r="UU8" i="4"/>
  <c r="UU9" i="4" s="1"/>
  <c r="UT8" i="4"/>
  <c r="UT9" i="4" s="1"/>
  <c r="US8" i="4"/>
  <c r="US9" i="4" s="1"/>
  <c r="UR8" i="4"/>
  <c r="UR9" i="4" s="1"/>
  <c r="UQ8" i="4"/>
  <c r="UQ9" i="4" s="1"/>
  <c r="UP8" i="4"/>
  <c r="UP9" i="4" s="1"/>
  <c r="UO8" i="4"/>
  <c r="UN8" i="4"/>
  <c r="UM8" i="4"/>
  <c r="UM9" i="4" s="1"/>
  <c r="UL8" i="4"/>
  <c r="UL9" i="4" s="1"/>
  <c r="UK8" i="4"/>
  <c r="UK9" i="4" s="1"/>
  <c r="UJ8" i="4"/>
  <c r="UJ9" i="4" s="1"/>
  <c r="UI8" i="4"/>
  <c r="UI9" i="4" s="1"/>
  <c r="UH8" i="4"/>
  <c r="UH9" i="4" s="1"/>
  <c r="UG8" i="4"/>
  <c r="UG9" i="4" s="1"/>
  <c r="UF8" i="4"/>
  <c r="UF9" i="4" s="1"/>
  <c r="UE8" i="4"/>
  <c r="UE9" i="4" s="1"/>
  <c r="UD8" i="4"/>
  <c r="UD9" i="4" s="1"/>
  <c r="UC8" i="4"/>
  <c r="UC9" i="4" s="1"/>
  <c r="UB8" i="4"/>
  <c r="UB9" i="4" s="1"/>
  <c r="UA8" i="4"/>
  <c r="UA9" i="4" s="1"/>
  <c r="TZ8" i="4"/>
  <c r="TZ9" i="4" s="1"/>
  <c r="TY8" i="4"/>
  <c r="TY9" i="4" s="1"/>
  <c r="TX8" i="4"/>
  <c r="TX9" i="4" s="1"/>
  <c r="TW8" i="4"/>
  <c r="TW9" i="4" s="1"/>
  <c r="TV8" i="4"/>
  <c r="TV9" i="4" s="1"/>
  <c r="TU8" i="4"/>
  <c r="TU9" i="4" s="1"/>
  <c r="TT8" i="4"/>
  <c r="TT9" i="4" s="1"/>
  <c r="TS8" i="4"/>
  <c r="TS9" i="4" s="1"/>
  <c r="TR8" i="4"/>
  <c r="TR9" i="4" s="1"/>
  <c r="TQ8" i="4"/>
  <c r="TQ9" i="4" s="1"/>
  <c r="TP8" i="4"/>
  <c r="TP9" i="4" s="1"/>
  <c r="TO8" i="4"/>
  <c r="TO9" i="4" s="1"/>
  <c r="TN8" i="4"/>
  <c r="TN9" i="4" s="1"/>
  <c r="TM8" i="4"/>
  <c r="TM9" i="4" s="1"/>
  <c r="TL8" i="4"/>
  <c r="TL9" i="4" s="1"/>
  <c r="TK8" i="4"/>
  <c r="TJ8" i="4"/>
  <c r="TI8" i="4"/>
  <c r="TI9" i="4" s="1"/>
  <c r="TH8" i="4"/>
  <c r="TH9" i="4" s="1"/>
  <c r="TG8" i="4"/>
  <c r="TG9" i="4" s="1"/>
  <c r="TF8" i="4"/>
  <c r="TF9" i="4" s="1"/>
  <c r="TE8" i="4"/>
  <c r="TE9" i="4" s="1"/>
  <c r="TD8" i="4"/>
  <c r="TD9" i="4" s="1"/>
  <c r="TC8" i="4"/>
  <c r="TC9" i="4" s="1"/>
  <c r="TB8" i="4"/>
  <c r="TB9" i="4" s="1"/>
  <c r="TA8" i="4"/>
  <c r="TA9" i="4" s="1"/>
  <c r="SZ8" i="4"/>
  <c r="SZ9" i="4" s="1"/>
  <c r="SY8" i="4"/>
  <c r="SY9" i="4" s="1"/>
  <c r="SX8" i="4"/>
  <c r="SX9" i="4" s="1"/>
  <c r="SW8" i="4"/>
  <c r="SW9" i="4" s="1"/>
  <c r="SV8" i="4"/>
  <c r="SV9" i="4" s="1"/>
  <c r="SU8" i="4"/>
  <c r="SU9" i="4" s="1"/>
  <c r="ST8" i="4"/>
  <c r="ST9" i="4" s="1"/>
  <c r="SS8" i="4"/>
  <c r="SS9" i="4" s="1"/>
  <c r="SR8" i="4"/>
  <c r="SR9" i="4" s="1"/>
  <c r="SQ8" i="4"/>
  <c r="SQ9" i="4" s="1"/>
  <c r="SP8" i="4"/>
  <c r="SP9" i="4" s="1"/>
  <c r="SO8" i="4"/>
  <c r="SO9" i="4" s="1"/>
  <c r="SN8" i="4"/>
  <c r="SN9" i="4" s="1"/>
  <c r="SM8" i="4"/>
  <c r="SM9" i="4" s="1"/>
  <c r="SL8" i="4"/>
  <c r="SL9" i="4" s="1"/>
  <c r="SK8" i="4"/>
  <c r="SK9" i="4" s="1"/>
  <c r="SJ8" i="4"/>
  <c r="SJ9" i="4" s="1"/>
  <c r="SI8" i="4"/>
  <c r="SI9" i="4" s="1"/>
  <c r="SH8" i="4"/>
  <c r="SG8" i="4"/>
  <c r="SF8" i="4"/>
  <c r="SF9" i="4" s="1"/>
  <c r="SE8" i="4"/>
  <c r="SE9" i="4" s="1"/>
  <c r="SD8" i="4"/>
  <c r="SD9" i="4" s="1"/>
  <c r="SC8" i="4"/>
  <c r="SC9" i="4" s="1"/>
  <c r="SB8" i="4"/>
  <c r="SB9" i="4" s="1"/>
  <c r="SA8" i="4"/>
  <c r="SA9" i="4" s="1"/>
  <c r="RZ8" i="4"/>
  <c r="RZ9" i="4" s="1"/>
  <c r="RY8" i="4"/>
  <c r="RY9" i="4" s="1"/>
  <c r="RX8" i="4"/>
  <c r="RX9" i="4" s="1"/>
  <c r="RW8" i="4"/>
  <c r="RW9" i="4" s="1"/>
  <c r="RV8" i="4"/>
  <c r="RV9" i="4" s="1"/>
  <c r="RU8" i="4"/>
  <c r="RU9" i="4" s="1"/>
  <c r="RT8" i="4"/>
  <c r="RT9" i="4" s="1"/>
  <c r="RS8" i="4"/>
  <c r="RS9" i="4" s="1"/>
  <c r="RR8" i="4"/>
  <c r="RR9" i="4" s="1"/>
  <c r="RQ8" i="4"/>
  <c r="RQ9" i="4" s="1"/>
  <c r="RP8" i="4"/>
  <c r="RP9" i="4" s="1"/>
  <c r="RO8" i="4"/>
  <c r="RO9" i="4" s="1"/>
  <c r="RN8" i="4"/>
  <c r="RN9" i="4" s="1"/>
  <c r="RM8" i="4"/>
  <c r="RM9" i="4" s="1"/>
  <c r="RL8" i="4"/>
  <c r="RL9" i="4" s="1"/>
  <c r="RK8" i="4"/>
  <c r="RK9" i="4" s="1"/>
  <c r="RJ8" i="4"/>
  <c r="RJ9" i="4" s="1"/>
  <c r="RI8" i="4"/>
  <c r="RI9" i="4" s="1"/>
  <c r="RH8" i="4"/>
  <c r="RH9" i="4" s="1"/>
  <c r="RG8" i="4"/>
  <c r="RG9" i="4" s="1"/>
  <c r="RF8" i="4"/>
  <c r="RF9" i="4" s="1"/>
  <c r="RE8" i="4"/>
  <c r="RD8" i="4"/>
  <c r="RC8" i="4"/>
  <c r="RC9" i="4" s="1"/>
  <c r="RB8" i="4"/>
  <c r="RB9" i="4" s="1"/>
  <c r="RA8" i="4"/>
  <c r="RA9" i="4" s="1"/>
  <c r="QZ8" i="4"/>
  <c r="QZ9" i="4" s="1"/>
  <c r="QY8" i="4"/>
  <c r="QY9" i="4" s="1"/>
  <c r="QX8" i="4"/>
  <c r="QX9" i="4" s="1"/>
  <c r="QW8" i="4"/>
  <c r="QW9" i="4" s="1"/>
  <c r="QV8" i="4"/>
  <c r="QV9" i="4" s="1"/>
  <c r="QU8" i="4"/>
  <c r="QU9" i="4" s="1"/>
  <c r="QT8" i="4"/>
  <c r="QT9" i="4" s="1"/>
  <c r="QS8" i="4"/>
  <c r="QS9" i="4" s="1"/>
  <c r="QR8" i="4"/>
  <c r="QR9" i="4" s="1"/>
  <c r="QQ8" i="4"/>
  <c r="QQ9" i="4" s="1"/>
  <c r="QP8" i="4"/>
  <c r="QP9" i="4" s="1"/>
  <c r="QO8" i="4"/>
  <c r="QO9" i="4" s="1"/>
  <c r="QN8" i="4"/>
  <c r="QN9" i="4" s="1"/>
  <c r="QM8" i="4"/>
  <c r="QM9" i="4" s="1"/>
  <c r="QL8" i="4"/>
  <c r="QL9" i="4" s="1"/>
  <c r="QK8" i="4"/>
  <c r="QK9" i="4" s="1"/>
  <c r="QJ8" i="4"/>
  <c r="QJ9" i="4" s="1"/>
  <c r="QI8" i="4"/>
  <c r="QI9" i="4" s="1"/>
  <c r="QH8" i="4"/>
  <c r="QH9" i="4" s="1"/>
  <c r="QG8" i="4"/>
  <c r="QG9" i="4" s="1"/>
  <c r="QF8" i="4"/>
  <c r="QE8" i="4"/>
  <c r="QE9" i="4" s="1"/>
  <c r="QD8" i="4"/>
  <c r="QD9" i="4" s="1"/>
  <c r="QC8" i="4"/>
  <c r="QB8" i="4"/>
  <c r="QB9" i="4" s="1"/>
  <c r="QA8" i="4"/>
  <c r="QA9" i="4" s="1"/>
  <c r="PZ8" i="4"/>
  <c r="PZ9" i="4" s="1"/>
  <c r="PY8" i="4"/>
  <c r="PY9" i="4" s="1"/>
  <c r="PX8" i="4"/>
  <c r="PX9" i="4" s="1"/>
  <c r="PW8" i="4"/>
  <c r="PW9" i="4" s="1"/>
  <c r="PV8" i="4"/>
  <c r="PV9" i="4" s="1"/>
  <c r="PU8" i="4"/>
  <c r="PU9" i="4" s="1"/>
  <c r="PT8" i="4"/>
  <c r="PT9" i="4" s="1"/>
  <c r="PS8" i="4"/>
  <c r="PS9" i="4" s="1"/>
  <c r="PR8" i="4"/>
  <c r="PR9" i="4" s="1"/>
  <c r="PQ8" i="4"/>
  <c r="PQ9" i="4" s="1"/>
  <c r="PP8" i="4"/>
  <c r="PP9" i="4" s="1"/>
  <c r="PO8" i="4"/>
  <c r="PO9" i="4" s="1"/>
  <c r="PN8" i="4"/>
  <c r="PN9" i="4" s="1"/>
  <c r="PM8" i="4"/>
  <c r="PM9" i="4" s="1"/>
  <c r="PL8" i="4"/>
  <c r="PL9" i="4" s="1"/>
  <c r="PK8" i="4"/>
  <c r="PK9" i="4" s="1"/>
  <c r="PJ8" i="4"/>
  <c r="PJ9" i="4" s="1"/>
  <c r="PI8" i="4"/>
  <c r="PI9" i="4" s="1"/>
  <c r="PH8" i="4"/>
  <c r="PH9" i="4" s="1"/>
  <c r="PG8" i="4"/>
  <c r="PG9" i="4" s="1"/>
  <c r="PF8" i="4"/>
  <c r="PF9" i="4" s="1"/>
  <c r="PE8" i="4"/>
  <c r="PE9" i="4" s="1"/>
  <c r="PD8" i="4"/>
  <c r="PD9" i="4" s="1"/>
  <c r="PC8" i="4"/>
  <c r="PC9" i="4" s="1"/>
  <c r="PB8" i="4"/>
  <c r="PA8" i="4"/>
  <c r="OZ8" i="4"/>
  <c r="OZ9" i="4" s="1"/>
  <c r="OY8" i="4"/>
  <c r="OY9" i="4" s="1"/>
  <c r="OX8" i="4"/>
  <c r="OX9" i="4" s="1"/>
  <c r="OW8" i="4"/>
  <c r="OW9" i="4" s="1"/>
  <c r="OV8" i="4"/>
  <c r="OV9" i="4" s="1"/>
  <c r="OU8" i="4"/>
  <c r="OU9" i="4" s="1"/>
  <c r="OT8" i="4"/>
  <c r="OT9" i="4" s="1"/>
  <c r="OS8" i="4"/>
  <c r="OS9" i="4" s="1"/>
  <c r="OR8" i="4"/>
  <c r="OR9" i="4" s="1"/>
  <c r="OQ8" i="4"/>
  <c r="OQ9" i="4" s="1"/>
  <c r="OP8" i="4"/>
  <c r="OP9" i="4" s="1"/>
  <c r="OO8" i="4"/>
  <c r="OO9" i="4" s="1"/>
  <c r="ON8" i="4"/>
  <c r="ON9" i="4" s="1"/>
  <c r="OM8" i="4"/>
  <c r="OM9" i="4" s="1"/>
  <c r="OL8" i="4"/>
  <c r="OL9" i="4" s="1"/>
  <c r="OK8" i="4"/>
  <c r="OK9" i="4" s="1"/>
  <c r="OJ8" i="4"/>
  <c r="OJ9" i="4" s="1"/>
  <c r="OI8" i="4"/>
  <c r="OI9" i="4" s="1"/>
  <c r="OH8" i="4"/>
  <c r="OH9" i="4" s="1"/>
  <c r="OG8" i="4"/>
  <c r="OG9" i="4" s="1"/>
  <c r="OF8" i="4"/>
  <c r="OF9" i="4" s="1"/>
  <c r="OE8" i="4"/>
  <c r="OE9" i="4" s="1"/>
  <c r="OD8" i="4"/>
  <c r="OD9" i="4" s="1"/>
  <c r="OC8" i="4"/>
  <c r="OC9" i="4" s="1"/>
  <c r="OB8" i="4"/>
  <c r="OB9" i="4" s="1"/>
  <c r="OA8" i="4"/>
  <c r="OA9" i="4" s="1"/>
  <c r="NZ8" i="4"/>
  <c r="NZ9" i="4" s="1"/>
  <c r="NY8" i="4"/>
  <c r="NX8" i="4"/>
  <c r="NX9" i="4" s="1"/>
  <c r="NW8" i="4"/>
  <c r="NV8" i="4"/>
  <c r="NV9" i="4" s="1"/>
  <c r="NU8" i="4"/>
  <c r="NU9" i="4" s="1"/>
  <c r="NT8" i="4"/>
  <c r="NT9" i="4" s="1"/>
  <c r="NS8" i="4"/>
  <c r="NS9" i="4" s="1"/>
  <c r="NR8" i="4"/>
  <c r="NR9" i="4" s="1"/>
  <c r="NQ8" i="4"/>
  <c r="NQ9" i="4" s="1"/>
  <c r="NP8" i="4"/>
  <c r="NP9" i="4" s="1"/>
  <c r="NO8" i="4"/>
  <c r="NO9" i="4" s="1"/>
  <c r="NN8" i="4"/>
  <c r="NN9" i="4" s="1"/>
  <c r="NM8" i="4"/>
  <c r="NM9" i="4" s="1"/>
  <c r="NL8" i="4"/>
  <c r="NL9" i="4" s="1"/>
  <c r="NK8" i="4"/>
  <c r="NK9" i="4" s="1"/>
  <c r="NJ8" i="4"/>
  <c r="NJ9" i="4" s="1"/>
  <c r="NI8" i="4"/>
  <c r="NI9" i="4" s="1"/>
  <c r="NH8" i="4"/>
  <c r="NH9" i="4" s="1"/>
  <c r="NG8" i="4"/>
  <c r="NG9" i="4" s="1"/>
  <c r="NF8" i="4"/>
  <c r="NF9" i="4" s="1"/>
  <c r="NE8" i="4"/>
  <c r="NE9" i="4" s="1"/>
  <c r="ND8" i="4"/>
  <c r="ND9" i="4" s="1"/>
  <c r="NC8" i="4"/>
  <c r="NC9" i="4" s="1"/>
  <c r="NB8" i="4"/>
  <c r="NB9" i="4" s="1"/>
  <c r="NA8" i="4"/>
  <c r="NA9" i="4" s="1"/>
  <c r="MZ8" i="4"/>
  <c r="MZ9" i="4" s="1"/>
  <c r="MY8" i="4"/>
  <c r="MY9" i="4" s="1"/>
  <c r="MX8" i="4"/>
  <c r="MX9" i="4" s="1"/>
  <c r="MW8" i="4"/>
  <c r="MW9" i="4" s="1"/>
  <c r="MV8" i="4"/>
  <c r="MU8" i="4"/>
  <c r="MU9" i="4" s="1"/>
  <c r="MT8" i="4"/>
  <c r="MS8" i="4"/>
  <c r="MS9" i="4" s="1"/>
  <c r="MR8" i="4"/>
  <c r="MR9" i="4" s="1"/>
  <c r="MQ8" i="4"/>
  <c r="MQ9" i="4" s="1"/>
  <c r="MP8" i="4"/>
  <c r="MP9" i="4" s="1"/>
  <c r="MO8" i="4"/>
  <c r="MO9" i="4" s="1"/>
  <c r="MN8" i="4"/>
  <c r="MN9" i="4" s="1"/>
  <c r="MM8" i="4"/>
  <c r="MM9" i="4" s="1"/>
  <c r="ML8" i="4"/>
  <c r="ML9" i="4" s="1"/>
  <c r="MK8" i="4"/>
  <c r="MK9" i="4" s="1"/>
  <c r="MJ8" i="4"/>
  <c r="MJ9" i="4" s="1"/>
  <c r="MI8" i="4"/>
  <c r="MI9" i="4" s="1"/>
  <c r="MH8" i="4"/>
  <c r="MH9" i="4" s="1"/>
  <c r="MG8" i="4"/>
  <c r="MG9" i="4" s="1"/>
  <c r="MF8" i="4"/>
  <c r="MF9" i="4" s="1"/>
  <c r="ME8" i="4"/>
  <c r="ME9" i="4" s="1"/>
  <c r="MD8" i="4"/>
  <c r="MD9" i="4" s="1"/>
  <c r="MC8" i="4"/>
  <c r="MC9" i="4" s="1"/>
  <c r="MB8" i="4"/>
  <c r="MB9" i="4" s="1"/>
  <c r="MA8" i="4"/>
  <c r="MA9" i="4" s="1"/>
  <c r="LZ8" i="4"/>
  <c r="LZ9" i="4" s="1"/>
  <c r="LY8" i="4"/>
  <c r="LY9" i="4" s="1"/>
  <c r="LX8" i="4"/>
  <c r="LX9" i="4" s="1"/>
  <c r="LW8" i="4"/>
  <c r="LW9" i="4" s="1"/>
  <c r="LV8" i="4"/>
  <c r="LV9" i="4" s="1"/>
  <c r="LU8" i="4"/>
  <c r="LU9" i="4" s="1"/>
  <c r="LT8" i="4"/>
  <c r="LT9" i="4" s="1"/>
  <c r="LS8" i="4"/>
  <c r="LS9" i="4" s="1"/>
  <c r="LR8" i="4"/>
  <c r="LR9" i="4" s="1"/>
  <c r="LQ8" i="4"/>
  <c r="LP8" i="4"/>
  <c r="LP9" i="4" s="1"/>
  <c r="LO8" i="4"/>
  <c r="LO9" i="4" s="1"/>
  <c r="LN8" i="4"/>
  <c r="LN9" i="4" s="1"/>
  <c r="LM8" i="4"/>
  <c r="LM9" i="4" s="1"/>
  <c r="LL8" i="4"/>
  <c r="LL9" i="4" s="1"/>
  <c r="LK8" i="4"/>
  <c r="LK9" i="4" s="1"/>
  <c r="LJ8" i="4"/>
  <c r="LJ9" i="4" s="1"/>
  <c r="LI8" i="4"/>
  <c r="LI9" i="4" s="1"/>
  <c r="LH8" i="4"/>
  <c r="LH9" i="4" s="1"/>
  <c r="LG8" i="4"/>
  <c r="LG9" i="4" s="1"/>
  <c r="LF8" i="4"/>
  <c r="LF9" i="4" s="1"/>
  <c r="LE8" i="4"/>
  <c r="LE9" i="4" s="1"/>
  <c r="LD8" i="4"/>
  <c r="LD9" i="4" s="1"/>
  <c r="LC8" i="4"/>
  <c r="LC9" i="4" s="1"/>
  <c r="LB8" i="4"/>
  <c r="LB9" i="4" s="1"/>
  <c r="LA8" i="4"/>
  <c r="LA9" i="4" s="1"/>
  <c r="KZ8" i="4"/>
  <c r="KZ9" i="4" s="1"/>
  <c r="KY8" i="4"/>
  <c r="KY9" i="4" s="1"/>
  <c r="KX8" i="4"/>
  <c r="KX9" i="4" s="1"/>
  <c r="KW8" i="4"/>
  <c r="KW9" i="4" s="1"/>
  <c r="KV8" i="4"/>
  <c r="KV9" i="4" s="1"/>
  <c r="KU8" i="4"/>
  <c r="KU9" i="4" s="1"/>
  <c r="KT8" i="4"/>
  <c r="KT9" i="4" s="1"/>
  <c r="KS8" i="4"/>
  <c r="KR8" i="4"/>
  <c r="KQ8" i="4"/>
  <c r="KQ9" i="4" s="1"/>
  <c r="KP8" i="4"/>
  <c r="KP9" i="4" s="1"/>
  <c r="KO8" i="4"/>
  <c r="KO9" i="4" s="1"/>
  <c r="KN8" i="4"/>
  <c r="KN9" i="4" s="1"/>
  <c r="KM8" i="4"/>
  <c r="KM9" i="4" s="1"/>
  <c r="KL8" i="4"/>
  <c r="KL9" i="4" s="1"/>
  <c r="KK8" i="4"/>
  <c r="KK9" i="4" s="1"/>
  <c r="KJ8" i="4"/>
  <c r="KJ9" i="4" s="1"/>
  <c r="KI8" i="4"/>
  <c r="KI9" i="4" s="1"/>
  <c r="KH8" i="4"/>
  <c r="KH9" i="4" s="1"/>
  <c r="KG8" i="4"/>
  <c r="KG9" i="4" s="1"/>
  <c r="KF8" i="4"/>
  <c r="KF9" i="4" s="1"/>
  <c r="KE8" i="4"/>
  <c r="KE9" i="4" s="1"/>
  <c r="KD8" i="4"/>
  <c r="KD9" i="4" s="1"/>
  <c r="KC8" i="4"/>
  <c r="KC9" i="4" s="1"/>
  <c r="KB8" i="4"/>
  <c r="KB9" i="4" s="1"/>
  <c r="KA8" i="4"/>
  <c r="KA9" i="4" s="1"/>
  <c r="JZ8" i="4"/>
  <c r="JZ9" i="4" s="1"/>
  <c r="JY8" i="4"/>
  <c r="JY9" i="4" s="1"/>
  <c r="JX8" i="4"/>
  <c r="JX9" i="4" s="1"/>
  <c r="JW8" i="4"/>
  <c r="JW9" i="4" s="1"/>
  <c r="JV8" i="4"/>
  <c r="JV9" i="4" s="1"/>
  <c r="JU8" i="4"/>
  <c r="JU9" i="4" s="1"/>
  <c r="JT8" i="4"/>
  <c r="JT9" i="4" s="1"/>
  <c r="JS8" i="4"/>
  <c r="JS9" i="4" s="1"/>
  <c r="JR8" i="4"/>
  <c r="JR9" i="4" s="1"/>
  <c r="JQ8" i="4"/>
  <c r="JQ9" i="4" s="1"/>
  <c r="JP8" i="4"/>
  <c r="JP9" i="4" s="1"/>
  <c r="JO8" i="4"/>
  <c r="JN8" i="4"/>
  <c r="JM8" i="4"/>
  <c r="JM9" i="4" s="1"/>
  <c r="JL8" i="4"/>
  <c r="JL9" i="4" s="1"/>
  <c r="JK8" i="4"/>
  <c r="JK9" i="4" s="1"/>
  <c r="JJ8" i="4"/>
  <c r="JJ9" i="4" s="1"/>
  <c r="JI8" i="4"/>
  <c r="JI9" i="4" s="1"/>
  <c r="JH8" i="4"/>
  <c r="JH9" i="4" s="1"/>
  <c r="JG8" i="4"/>
  <c r="JG9" i="4" s="1"/>
  <c r="JF8" i="4"/>
  <c r="JF9" i="4" s="1"/>
  <c r="JE8" i="4"/>
  <c r="JE9" i="4" s="1"/>
  <c r="JD8" i="4"/>
  <c r="JD9" i="4" s="1"/>
  <c r="JC8" i="4"/>
  <c r="JC9" i="4" s="1"/>
  <c r="JB8" i="4"/>
  <c r="JB9" i="4" s="1"/>
  <c r="JA8" i="4"/>
  <c r="JA9" i="4" s="1"/>
  <c r="IZ8" i="4"/>
  <c r="IZ9" i="4" s="1"/>
  <c r="IY8" i="4"/>
  <c r="IY9" i="4" s="1"/>
  <c r="IX8" i="4"/>
  <c r="IX9" i="4" s="1"/>
  <c r="IW8" i="4"/>
  <c r="IW9" i="4" s="1"/>
  <c r="IV8" i="4"/>
  <c r="IV9" i="4" s="1"/>
  <c r="IU8" i="4"/>
  <c r="IU9" i="4" s="1"/>
  <c r="IT8" i="4"/>
  <c r="IT9" i="4" s="1"/>
  <c r="IS8" i="4"/>
  <c r="IS9" i="4" s="1"/>
  <c r="IR8" i="4"/>
  <c r="IR9" i="4" s="1"/>
  <c r="IQ8" i="4"/>
  <c r="IQ9" i="4" s="1"/>
  <c r="IP8" i="4"/>
  <c r="IP9" i="4" s="1"/>
  <c r="IO8" i="4"/>
  <c r="IO9" i="4" s="1"/>
  <c r="IN8" i="4"/>
  <c r="IN9" i="4" s="1"/>
  <c r="IM8" i="4"/>
  <c r="IM9" i="4" s="1"/>
  <c r="IL8" i="4"/>
  <c r="IK8" i="4"/>
  <c r="IJ8" i="4"/>
  <c r="IJ9" i="4" s="1"/>
  <c r="II8" i="4"/>
  <c r="II9" i="4" s="1"/>
  <c r="IH8" i="4"/>
  <c r="IH9" i="4" s="1"/>
  <c r="IG8" i="4"/>
  <c r="IG9" i="4" s="1"/>
  <c r="IF8" i="4"/>
  <c r="IF9" i="4" s="1"/>
  <c r="IE8" i="4"/>
  <c r="IE9" i="4" s="1"/>
  <c r="ID8" i="4"/>
  <c r="ID9" i="4" s="1"/>
  <c r="IC8" i="4"/>
  <c r="IC9" i="4" s="1"/>
  <c r="IB8" i="4"/>
  <c r="IB9" i="4" s="1"/>
  <c r="IA8" i="4"/>
  <c r="IA9" i="4" s="1"/>
  <c r="HZ8" i="4"/>
  <c r="HZ9" i="4" s="1"/>
  <c r="HY8" i="4"/>
  <c r="HY9" i="4" s="1"/>
  <c r="HX8" i="4"/>
  <c r="HX9" i="4" s="1"/>
  <c r="HW8" i="4"/>
  <c r="HW9" i="4" s="1"/>
  <c r="HV8" i="4"/>
  <c r="HV9" i="4" s="1"/>
  <c r="HU8" i="4"/>
  <c r="HU9" i="4" s="1"/>
  <c r="HT8" i="4"/>
  <c r="HT9" i="4" s="1"/>
  <c r="HS8" i="4"/>
  <c r="HS9" i="4" s="1"/>
  <c r="HR8" i="4"/>
  <c r="HR9" i="4" s="1"/>
  <c r="HQ8" i="4"/>
  <c r="HQ9" i="4" s="1"/>
  <c r="HP8" i="4"/>
  <c r="HP9" i="4" s="1"/>
  <c r="HO8" i="4"/>
  <c r="HO9" i="4" s="1"/>
  <c r="HN8" i="4"/>
  <c r="HN9" i="4" s="1"/>
  <c r="HM8" i="4"/>
  <c r="HM9" i="4" s="1"/>
  <c r="HL8" i="4"/>
  <c r="HL9" i="4" s="1"/>
  <c r="HK8" i="4"/>
  <c r="HK9" i="4" s="1"/>
  <c r="HJ8" i="4"/>
  <c r="HJ9" i="4" s="1"/>
  <c r="HI8" i="4"/>
  <c r="HH8" i="4"/>
  <c r="HG8" i="4"/>
  <c r="HG9" i="4" s="1"/>
  <c r="HF8" i="4"/>
  <c r="HF9" i="4" s="1"/>
  <c r="HE8" i="4"/>
  <c r="HE9" i="4" s="1"/>
  <c r="HD8" i="4"/>
  <c r="HD9" i="4" s="1"/>
  <c r="HC8" i="4"/>
  <c r="HC9" i="4" s="1"/>
  <c r="HB8" i="4"/>
  <c r="HB9" i="4" s="1"/>
  <c r="HA8" i="4"/>
  <c r="HA9" i="4" s="1"/>
  <c r="GZ8" i="4"/>
  <c r="GZ9" i="4" s="1"/>
  <c r="GY8" i="4"/>
  <c r="GY9" i="4" s="1"/>
  <c r="GX8" i="4"/>
  <c r="GX9" i="4" s="1"/>
  <c r="GW8" i="4"/>
  <c r="GW9" i="4" s="1"/>
  <c r="GV8" i="4"/>
  <c r="GV9" i="4" s="1"/>
  <c r="GU8" i="4"/>
  <c r="GU9" i="4" s="1"/>
  <c r="GT8" i="4"/>
  <c r="GT9" i="4" s="1"/>
  <c r="GS8" i="4"/>
  <c r="GS9" i="4" s="1"/>
  <c r="GR8" i="4"/>
  <c r="GR9" i="4" s="1"/>
  <c r="GQ8" i="4"/>
  <c r="GQ9" i="4" s="1"/>
  <c r="GP8" i="4"/>
  <c r="GP9" i="4" s="1"/>
  <c r="GO8" i="4"/>
  <c r="GO9" i="4" s="1"/>
  <c r="GN8" i="4"/>
  <c r="GN9" i="4" s="1"/>
  <c r="GM8" i="4"/>
  <c r="GM9" i="4" s="1"/>
  <c r="GL8" i="4"/>
  <c r="GL9" i="4" s="1"/>
  <c r="GK8" i="4"/>
  <c r="GK9" i="4" s="1"/>
  <c r="GJ8" i="4"/>
  <c r="GI8" i="4"/>
  <c r="GI9" i="4" s="1"/>
  <c r="GH8" i="4"/>
  <c r="GH9" i="4" s="1"/>
  <c r="GG8" i="4"/>
  <c r="GF8" i="4"/>
  <c r="GF9" i="4" s="1"/>
  <c r="GE8" i="4"/>
  <c r="GE9" i="4" s="1"/>
  <c r="GD8" i="4"/>
  <c r="GD9" i="4" s="1"/>
  <c r="GC8" i="4"/>
  <c r="GC9" i="4" s="1"/>
  <c r="GB8" i="4"/>
  <c r="GB9" i="4" s="1"/>
  <c r="GA8" i="4"/>
  <c r="GA9" i="4" s="1"/>
  <c r="FZ8" i="4"/>
  <c r="FZ9" i="4" s="1"/>
  <c r="FY8" i="4"/>
  <c r="FY9" i="4" s="1"/>
  <c r="FX8" i="4"/>
  <c r="FX9" i="4" s="1"/>
  <c r="FW8" i="4"/>
  <c r="FW9" i="4" s="1"/>
  <c r="FV8" i="4"/>
  <c r="FV9" i="4" s="1"/>
  <c r="FU8" i="4"/>
  <c r="FU9" i="4" s="1"/>
  <c r="FT8" i="4"/>
  <c r="FT9" i="4" s="1"/>
  <c r="FS8" i="4"/>
  <c r="FS9" i="4" s="1"/>
  <c r="FR8" i="4"/>
  <c r="FR9" i="4" s="1"/>
  <c r="FQ8" i="4"/>
  <c r="FQ9" i="4" s="1"/>
  <c r="FP8" i="4"/>
  <c r="FP9" i="4" s="1"/>
  <c r="FO8" i="4"/>
  <c r="FO9" i="4" s="1"/>
  <c r="FN8" i="4"/>
  <c r="FN9" i="4" s="1"/>
  <c r="FM8" i="4"/>
  <c r="FM9" i="4" s="1"/>
  <c r="FL8" i="4"/>
  <c r="FL9" i="4" s="1"/>
  <c r="FK8" i="4"/>
  <c r="FK9" i="4" s="1"/>
  <c r="FJ8" i="4"/>
  <c r="FJ9" i="4" s="1"/>
  <c r="FI8" i="4"/>
  <c r="FI9" i="4" s="1"/>
  <c r="FH8" i="4"/>
  <c r="FH9" i="4" s="1"/>
  <c r="FG8" i="4"/>
  <c r="FG9" i="4" s="1"/>
  <c r="FF8" i="4"/>
  <c r="FE8" i="4"/>
  <c r="FD8" i="4"/>
  <c r="FD9" i="4" s="1"/>
  <c r="FC8" i="4"/>
  <c r="FC9" i="4" s="1"/>
  <c r="FB8" i="4"/>
  <c r="FB9" i="4" s="1"/>
  <c r="FA8" i="4"/>
  <c r="FA9" i="4" s="1"/>
  <c r="EZ8" i="4"/>
  <c r="EZ9" i="4" s="1"/>
  <c r="EY8" i="4"/>
  <c r="EY9" i="4" s="1"/>
  <c r="EX8" i="4"/>
  <c r="EX9" i="4" s="1"/>
  <c r="EW8" i="4"/>
  <c r="EW9" i="4" s="1"/>
  <c r="EV8" i="4"/>
  <c r="EV9" i="4" s="1"/>
  <c r="EU8" i="4"/>
  <c r="EU9" i="4" s="1"/>
  <c r="ET8" i="4"/>
  <c r="ET9" i="4" s="1"/>
  <c r="ES8" i="4"/>
  <c r="ES9" i="4" s="1"/>
  <c r="ER8" i="4"/>
  <c r="ER9" i="4" s="1"/>
  <c r="EQ8" i="4"/>
  <c r="EQ9" i="4" s="1"/>
  <c r="EP8" i="4"/>
  <c r="EP9" i="4" s="1"/>
  <c r="EO8" i="4"/>
  <c r="EO9" i="4" s="1"/>
  <c r="EN8" i="4"/>
  <c r="EN9" i="4" s="1"/>
  <c r="EM8" i="4"/>
  <c r="EM9" i="4" s="1"/>
  <c r="EL8" i="4"/>
  <c r="EL9" i="4" s="1"/>
  <c r="EK8" i="4"/>
  <c r="EK9" i="4" s="1"/>
  <c r="EJ8" i="4"/>
  <c r="EJ9" i="4" s="1"/>
  <c r="EI8" i="4"/>
  <c r="EI9" i="4" s="1"/>
  <c r="EH8" i="4"/>
  <c r="EH9" i="4" s="1"/>
  <c r="EG8" i="4"/>
  <c r="EG9" i="4" s="1"/>
  <c r="EF8" i="4"/>
  <c r="EF9" i="4" s="1"/>
  <c r="EE8" i="4"/>
  <c r="EE9" i="4" s="1"/>
  <c r="ED8" i="4"/>
  <c r="ED9" i="4" s="1"/>
  <c r="EC8" i="4"/>
  <c r="EB8" i="4"/>
  <c r="EB9" i="4" s="1"/>
  <c r="EA8" i="4"/>
  <c r="DZ8" i="4"/>
  <c r="DZ9" i="4" s="1"/>
  <c r="DY8" i="4"/>
  <c r="DY9" i="4" s="1"/>
  <c r="DX8" i="4"/>
  <c r="DX9" i="4" s="1"/>
  <c r="DW8" i="4"/>
  <c r="DW9" i="4" s="1"/>
  <c r="DV8" i="4"/>
  <c r="DV9" i="4" s="1"/>
  <c r="DU8" i="4"/>
  <c r="DU9" i="4" s="1"/>
  <c r="DT8" i="4"/>
  <c r="DT9" i="4" s="1"/>
  <c r="DS8" i="4"/>
  <c r="DS9" i="4" s="1"/>
  <c r="DR8" i="4"/>
  <c r="DR9" i="4" s="1"/>
  <c r="DQ8" i="4"/>
  <c r="DQ9" i="4" s="1"/>
  <c r="DP8" i="4"/>
  <c r="DP9" i="4" s="1"/>
  <c r="DO8" i="4"/>
  <c r="DO9" i="4" s="1"/>
  <c r="DN8" i="4"/>
  <c r="DN9" i="4" s="1"/>
  <c r="DM8" i="4"/>
  <c r="DM9" i="4" s="1"/>
  <c r="DL8" i="4"/>
  <c r="DL9" i="4" s="1"/>
  <c r="DK8" i="4"/>
  <c r="DK9" i="4" s="1"/>
  <c r="DJ8" i="4"/>
  <c r="DJ9" i="4" s="1"/>
  <c r="DI8" i="4"/>
  <c r="DI9" i="4" s="1"/>
  <c r="DH8" i="4"/>
  <c r="DH9" i="4" s="1"/>
  <c r="DG8" i="4"/>
  <c r="DG9" i="4" s="1"/>
  <c r="DF8" i="4"/>
  <c r="DF9" i="4" s="1"/>
  <c r="DE8" i="4"/>
  <c r="DE9" i="4" s="1"/>
  <c r="DD8" i="4"/>
  <c r="DD9" i="4" s="1"/>
  <c r="DC8" i="4"/>
  <c r="DC9" i="4" s="1"/>
  <c r="DB8" i="4"/>
  <c r="DB9" i="4" s="1"/>
  <c r="DA8" i="4"/>
  <c r="DA9" i="4" s="1"/>
  <c r="CZ8" i="4"/>
  <c r="CY8" i="4"/>
  <c r="CY9" i="4" s="1"/>
  <c r="CX8" i="4"/>
  <c r="CW8" i="4"/>
  <c r="CW9" i="4" s="1"/>
  <c r="CV8" i="4"/>
  <c r="CV9" i="4" s="1"/>
  <c r="CU8" i="4"/>
  <c r="CU9" i="4" s="1"/>
  <c r="CT8" i="4"/>
  <c r="CT9" i="4" s="1"/>
  <c r="CS8" i="4"/>
  <c r="CS9" i="4" s="1"/>
  <c r="CR8" i="4"/>
  <c r="CR9" i="4" s="1"/>
  <c r="CQ8" i="4"/>
  <c r="CQ9" i="4" s="1"/>
  <c r="CP8" i="4"/>
  <c r="CP9" i="4" s="1"/>
  <c r="CO8" i="4"/>
  <c r="CO9" i="4" s="1"/>
  <c r="CN8" i="4"/>
  <c r="CN9" i="4" s="1"/>
  <c r="CM8" i="4"/>
  <c r="CM9" i="4" s="1"/>
  <c r="CL8" i="4"/>
  <c r="CL9" i="4" s="1"/>
  <c r="CK8" i="4"/>
  <c r="CK9" i="4" s="1"/>
  <c r="CJ8" i="4"/>
  <c r="CJ9" i="4" s="1"/>
  <c r="CI8" i="4"/>
  <c r="CI9" i="4" s="1"/>
  <c r="CH8" i="4"/>
  <c r="CH9" i="4" s="1"/>
  <c r="CG8" i="4"/>
  <c r="CG9" i="4" s="1"/>
  <c r="CF8" i="4"/>
  <c r="CF9" i="4" s="1"/>
  <c r="CE8" i="4"/>
  <c r="CE9" i="4" s="1"/>
  <c r="CD8" i="4"/>
  <c r="CD9" i="4" s="1"/>
  <c r="CC8" i="4"/>
  <c r="CC9" i="4" s="1"/>
  <c r="CB8" i="4"/>
  <c r="CB9" i="4" s="1"/>
  <c r="CA8" i="4"/>
  <c r="CA9" i="4" s="1"/>
  <c r="BZ8" i="4"/>
  <c r="BZ9" i="4" s="1"/>
  <c r="BY8" i="4"/>
  <c r="BY9" i="4" s="1"/>
  <c r="BX8" i="4"/>
  <c r="BX9" i="4" s="1"/>
  <c r="BW8" i="4"/>
  <c r="BW9" i="4" s="1"/>
  <c r="BV8" i="4"/>
  <c r="BV9" i="4" s="1"/>
  <c r="BU8" i="4"/>
  <c r="BT8" i="4"/>
  <c r="BT9" i="4" s="1"/>
  <c r="BS8" i="4"/>
  <c r="BS9" i="4" s="1"/>
  <c r="BR8" i="4"/>
  <c r="BR9" i="4" s="1"/>
  <c r="BQ8" i="4"/>
  <c r="BQ9" i="4" s="1"/>
  <c r="BP8" i="4"/>
  <c r="BP9" i="4" s="1"/>
  <c r="BO8" i="4"/>
  <c r="BO9" i="4" s="1"/>
  <c r="BN8" i="4"/>
  <c r="BN9" i="4" s="1"/>
  <c r="BM8" i="4"/>
  <c r="BM9" i="4" s="1"/>
  <c r="BL8" i="4"/>
  <c r="BL9" i="4" s="1"/>
  <c r="BK8" i="4"/>
  <c r="BK9" i="4" s="1"/>
  <c r="BJ8" i="4"/>
  <c r="BJ9" i="4" s="1"/>
  <c r="BI8" i="4"/>
  <c r="BI9" i="4" s="1"/>
  <c r="BH8" i="4"/>
  <c r="BH9" i="4" s="1"/>
  <c r="BG8" i="4"/>
  <c r="BG9" i="4" s="1"/>
  <c r="BF8" i="4"/>
  <c r="BF9" i="4" s="1"/>
  <c r="BE8" i="4"/>
  <c r="BE9" i="4" s="1"/>
  <c r="BD8" i="4"/>
  <c r="BD9" i="4" s="1"/>
  <c r="BC8" i="4"/>
  <c r="BC9" i="4" s="1"/>
  <c r="BB8" i="4"/>
  <c r="BB9" i="4" s="1"/>
  <c r="BA8" i="4"/>
  <c r="BA9" i="4" s="1"/>
  <c r="AZ8" i="4"/>
  <c r="AZ9" i="4" s="1"/>
  <c r="AY8" i="4"/>
  <c r="AY9" i="4" s="1"/>
  <c r="AX8" i="4"/>
  <c r="AX9" i="4" s="1"/>
  <c r="AW8" i="4"/>
  <c r="AV8" i="4"/>
  <c r="AU8" i="4"/>
  <c r="AU9" i="4" s="1"/>
  <c r="AT8" i="4"/>
  <c r="AT9" i="4" s="1"/>
  <c r="AS8" i="4"/>
  <c r="AS9" i="4" s="1"/>
  <c r="AR8" i="4"/>
  <c r="AR9" i="4" s="1"/>
  <c r="AQ8" i="4"/>
  <c r="AQ9" i="4" s="1"/>
  <c r="AP8" i="4"/>
  <c r="AP9" i="4" s="1"/>
  <c r="AO8" i="4"/>
  <c r="AO9" i="4" s="1"/>
  <c r="AN8" i="4"/>
  <c r="AN9" i="4" s="1"/>
  <c r="AM8" i="4"/>
  <c r="AM9" i="4" s="1"/>
  <c r="AL8" i="4"/>
  <c r="AL9" i="4" s="1"/>
  <c r="AK8" i="4"/>
  <c r="AK9" i="4" s="1"/>
  <c r="AJ8" i="4"/>
  <c r="AJ9" i="4" s="1"/>
  <c r="AI8" i="4"/>
  <c r="AI9" i="4" s="1"/>
  <c r="AH8" i="4"/>
  <c r="AH9" i="4" s="1"/>
  <c r="AG8" i="4"/>
  <c r="AG9" i="4" s="1"/>
  <c r="AF8" i="4"/>
  <c r="AF9" i="4" s="1"/>
  <c r="AE8" i="4"/>
  <c r="AE9" i="4" s="1"/>
  <c r="AD8" i="4"/>
  <c r="AD9" i="4" s="1"/>
  <c r="AC8" i="4"/>
  <c r="AC9" i="4" s="1"/>
  <c r="AB8" i="4"/>
  <c r="AB9" i="4" s="1"/>
  <c r="AA8" i="4"/>
  <c r="AA9" i="4" s="1"/>
  <c r="Z8" i="4"/>
  <c r="Z9" i="4" s="1"/>
  <c r="Y8" i="4"/>
  <c r="Y9" i="4" s="1"/>
  <c r="X8" i="4"/>
  <c r="X9" i="4" s="1"/>
  <c r="W8" i="4"/>
  <c r="W9" i="4" s="1"/>
  <c r="V8" i="4"/>
  <c r="U8" i="4"/>
  <c r="T8" i="4"/>
  <c r="T9" i="4" s="1"/>
  <c r="S8" i="4"/>
  <c r="S9" i="4" s="1"/>
  <c r="R8" i="4"/>
  <c r="R9" i="4" s="1"/>
  <c r="Q8" i="4"/>
  <c r="Q9" i="4" s="1"/>
  <c r="P8" i="4"/>
  <c r="P9" i="4" s="1"/>
  <c r="O8" i="4"/>
  <c r="O9" i="4" s="1"/>
  <c r="N8" i="4"/>
  <c r="N9" i="4" s="1"/>
  <c r="M8" i="4"/>
  <c r="M9" i="4" s="1"/>
  <c r="L8" i="4"/>
  <c r="L9" i="4" s="1"/>
  <c r="K8" i="4"/>
  <c r="K9" i="4" s="1"/>
  <c r="J8" i="4"/>
  <c r="J9" i="4" s="1"/>
  <c r="I8" i="4"/>
  <c r="I9" i="4" s="1"/>
  <c r="H8" i="4"/>
  <c r="H9" i="4" s="1"/>
  <c r="G8" i="4"/>
  <c r="G9" i="4" s="1"/>
  <c r="F8" i="4"/>
  <c r="F9" i="4" s="1"/>
  <c r="E8" i="4"/>
  <c r="E9" i="4" s="1"/>
  <c r="D8" i="4"/>
  <c r="D9" i="4" s="1"/>
  <c r="C8" i="4"/>
  <c r="C9" i="4" s="1"/>
  <c r="B8" i="4"/>
  <c r="B9" i="4" s="1"/>
  <c r="J2" i="1" a="1"/>
  <c r="J2" i="1" s="1"/>
  <c r="G2936" i="3"/>
  <c r="G2934" i="3"/>
  <c r="G2932" i="3"/>
  <c r="G2930" i="3"/>
  <c r="I2927" i="3"/>
  <c r="H2927" i="3"/>
  <c r="I2926" i="3"/>
  <c r="H2926" i="3"/>
  <c r="H2925" i="3"/>
  <c r="I2925" i="3" s="1"/>
  <c r="I2924" i="3"/>
  <c r="H2924" i="3"/>
  <c r="I2923" i="3"/>
  <c r="H2923" i="3"/>
  <c r="H2922" i="3"/>
  <c r="I2922" i="3" s="1"/>
  <c r="I2921" i="3"/>
  <c r="H2921" i="3"/>
  <c r="H2920" i="3"/>
  <c r="I2920" i="3" s="1"/>
  <c r="H2919" i="3"/>
  <c r="I2919" i="3" s="1"/>
  <c r="I2918" i="3"/>
  <c r="H2918" i="3"/>
  <c r="H2917" i="3"/>
  <c r="I2917" i="3" s="1"/>
  <c r="I2916" i="3"/>
  <c r="H2916" i="3"/>
  <c r="H2915" i="3"/>
  <c r="I2915" i="3" s="1"/>
  <c r="I2914" i="3"/>
  <c r="H2914" i="3"/>
  <c r="I2913" i="3"/>
  <c r="H2913" i="3"/>
  <c r="H2912" i="3"/>
  <c r="I2912" i="3" s="1"/>
  <c r="H2911" i="3"/>
  <c r="I2911" i="3" s="1"/>
  <c r="I2910" i="3"/>
  <c r="H2910" i="3"/>
  <c r="H2909" i="3"/>
  <c r="I2909" i="3" s="1"/>
  <c r="I2908" i="3"/>
  <c r="H2908" i="3"/>
  <c r="H2907" i="3"/>
  <c r="I2907" i="3" s="1"/>
  <c r="I2906" i="3"/>
  <c r="H2906" i="3"/>
  <c r="I2905" i="3"/>
  <c r="H2905" i="3"/>
  <c r="H2904" i="3"/>
  <c r="I2904" i="3" s="1"/>
  <c r="I2903" i="3"/>
  <c r="H2903" i="3"/>
  <c r="I2902" i="3"/>
  <c r="H2902" i="3"/>
  <c r="H2901" i="3"/>
  <c r="I2901" i="3" s="1"/>
  <c r="I2900" i="3"/>
  <c r="H2900" i="3"/>
  <c r="I2899" i="3"/>
  <c r="H2899" i="3"/>
  <c r="I2898" i="3"/>
  <c r="H2898" i="3"/>
  <c r="I2897" i="3"/>
  <c r="H2897" i="3"/>
  <c r="H2896" i="3"/>
  <c r="I2896" i="3" s="1"/>
  <c r="I2895" i="3"/>
  <c r="H2895" i="3"/>
  <c r="I2894" i="3"/>
  <c r="H2894" i="3"/>
  <c r="H2893" i="3"/>
  <c r="I2893" i="3" s="1"/>
  <c r="I2892" i="3"/>
  <c r="H2892" i="3"/>
  <c r="H2891" i="3"/>
  <c r="I2891" i="3" s="1"/>
  <c r="I2890" i="3"/>
  <c r="H2890" i="3"/>
  <c r="I2889" i="3"/>
  <c r="H2889" i="3"/>
  <c r="H2888" i="3"/>
  <c r="I2888" i="3" s="1"/>
  <c r="H2887" i="3"/>
  <c r="I2887" i="3" s="1"/>
  <c r="I2886" i="3"/>
  <c r="H2886" i="3"/>
  <c r="H2885" i="3"/>
  <c r="I2885" i="3" s="1"/>
  <c r="I2884" i="3"/>
  <c r="H2884" i="3"/>
  <c r="H2883" i="3"/>
  <c r="I2883" i="3" s="1"/>
  <c r="I2882" i="3"/>
  <c r="H2882" i="3"/>
  <c r="I2881" i="3"/>
  <c r="H2881" i="3"/>
  <c r="H2880" i="3"/>
  <c r="I2880" i="3" s="1"/>
  <c r="H2879" i="3"/>
  <c r="I2879" i="3" s="1"/>
  <c r="I2878" i="3"/>
  <c r="H2878" i="3"/>
  <c r="H2877" i="3"/>
  <c r="I2877" i="3" s="1"/>
  <c r="I2876" i="3"/>
  <c r="H2876" i="3"/>
  <c r="I2875" i="3"/>
  <c r="H2875" i="3"/>
  <c r="I2874" i="3"/>
  <c r="H2874" i="3"/>
  <c r="I2873" i="3"/>
  <c r="H2873" i="3"/>
  <c r="H2872" i="3"/>
  <c r="I2872" i="3" s="1"/>
  <c r="H2871" i="3"/>
  <c r="I2871" i="3" s="1"/>
  <c r="I2870" i="3"/>
  <c r="H2870" i="3"/>
  <c r="H2869" i="3"/>
  <c r="I2869" i="3" s="1"/>
  <c r="I2868" i="3"/>
  <c r="H2868" i="3"/>
  <c r="H2867" i="3"/>
  <c r="I2867" i="3" s="1"/>
  <c r="I2866" i="3"/>
  <c r="H2866" i="3"/>
  <c r="I2865" i="3"/>
  <c r="H2865" i="3"/>
  <c r="H2864" i="3"/>
  <c r="I2864" i="3" s="1"/>
  <c r="I2863" i="3"/>
  <c r="H2863" i="3"/>
  <c r="I2862" i="3"/>
  <c r="H2862" i="3"/>
  <c r="H2861" i="3"/>
  <c r="I2861" i="3" s="1"/>
  <c r="I2860" i="3"/>
  <c r="H2860" i="3"/>
  <c r="H2859" i="3"/>
  <c r="I2859" i="3" s="1"/>
  <c r="I2858" i="3"/>
  <c r="H2858" i="3"/>
  <c r="I2857" i="3"/>
  <c r="H2857" i="3"/>
  <c r="H2856" i="3"/>
  <c r="I2856" i="3" s="1"/>
  <c r="H2855" i="3"/>
  <c r="I2855" i="3" s="1"/>
  <c r="I2854" i="3"/>
  <c r="H2854" i="3"/>
  <c r="H2853" i="3"/>
  <c r="I2853" i="3" s="1"/>
  <c r="I2852" i="3"/>
  <c r="H2852" i="3"/>
  <c r="H2851" i="3"/>
  <c r="I2851" i="3" s="1"/>
  <c r="I2850" i="3"/>
  <c r="H2850" i="3"/>
  <c r="I2849" i="3"/>
  <c r="H2849" i="3"/>
  <c r="H2848" i="3"/>
  <c r="I2848" i="3" s="1"/>
  <c r="H2847" i="3"/>
  <c r="I2847" i="3" s="1"/>
  <c r="I2846" i="3"/>
  <c r="H2846" i="3"/>
  <c r="H2845" i="3"/>
  <c r="I2845" i="3" s="1"/>
  <c r="I2844" i="3"/>
  <c r="H2844" i="3"/>
  <c r="H2843" i="3"/>
  <c r="I2843" i="3" s="1"/>
  <c r="I2842" i="3"/>
  <c r="H2842" i="3"/>
  <c r="I2841" i="3"/>
  <c r="H2841" i="3"/>
  <c r="H2840" i="3"/>
  <c r="I2840" i="3" s="1"/>
  <c r="H2839" i="3"/>
  <c r="I2839" i="3" s="1"/>
  <c r="I2838" i="3"/>
  <c r="H2838" i="3"/>
  <c r="H2837" i="3"/>
  <c r="I2837" i="3" s="1"/>
  <c r="I2836" i="3"/>
  <c r="H2836" i="3"/>
  <c r="I2835" i="3"/>
  <c r="H2835" i="3"/>
  <c r="I2834" i="3"/>
  <c r="H2834" i="3"/>
  <c r="I2833" i="3"/>
  <c r="H2833" i="3"/>
  <c r="H2832" i="3"/>
  <c r="I2832" i="3" s="1"/>
  <c r="I2831" i="3"/>
  <c r="H2831" i="3"/>
  <c r="I2830" i="3"/>
  <c r="H2830" i="3"/>
  <c r="H2829" i="3"/>
  <c r="I2829" i="3" s="1"/>
  <c r="I2828" i="3"/>
  <c r="H2828" i="3"/>
  <c r="I2827" i="3"/>
  <c r="H2827" i="3"/>
  <c r="I2826" i="3"/>
  <c r="H2826" i="3"/>
  <c r="I2825" i="3"/>
  <c r="H2825" i="3"/>
  <c r="H2824" i="3"/>
  <c r="I2824" i="3" s="1"/>
  <c r="H2823" i="3"/>
  <c r="I2823" i="3" s="1"/>
  <c r="I2822" i="3"/>
  <c r="H2822" i="3"/>
  <c r="H2821" i="3"/>
  <c r="I2821" i="3" s="1"/>
  <c r="I2820" i="3"/>
  <c r="H2820" i="3"/>
  <c r="H2819" i="3"/>
  <c r="I2819" i="3" s="1"/>
  <c r="I2818" i="3"/>
  <c r="H2818" i="3"/>
  <c r="I2817" i="3"/>
  <c r="H2817" i="3"/>
  <c r="H2816" i="3"/>
  <c r="I2816" i="3" s="1"/>
  <c r="H2815" i="3"/>
  <c r="I2815" i="3" s="1"/>
  <c r="I2814" i="3"/>
  <c r="H2814" i="3"/>
  <c r="H2813" i="3"/>
  <c r="I2813" i="3" s="1"/>
  <c r="I2812" i="3"/>
  <c r="H2812" i="3"/>
  <c r="I2811" i="3"/>
  <c r="H2811" i="3"/>
  <c r="I2810" i="3"/>
  <c r="H2810" i="3"/>
  <c r="I2809" i="3"/>
  <c r="H2809" i="3"/>
  <c r="H2808" i="3"/>
  <c r="I2808" i="3" s="1"/>
  <c r="H2807" i="3"/>
  <c r="I2807" i="3" s="1"/>
  <c r="I2806" i="3"/>
  <c r="H2806" i="3"/>
  <c r="H2805" i="3"/>
  <c r="I2805" i="3" s="1"/>
  <c r="I2804" i="3"/>
  <c r="H2804" i="3"/>
  <c r="H2803" i="3"/>
  <c r="I2803" i="3" s="1"/>
  <c r="I2802" i="3"/>
  <c r="H2802" i="3"/>
  <c r="I2801" i="3"/>
  <c r="H2801" i="3"/>
  <c r="H2800" i="3"/>
  <c r="I2800" i="3" s="1"/>
  <c r="I2799" i="3"/>
  <c r="H2799" i="3"/>
  <c r="I2798" i="3"/>
  <c r="H2798" i="3"/>
  <c r="H2797" i="3"/>
  <c r="I2797" i="3" s="1"/>
  <c r="I2796" i="3"/>
  <c r="H2796" i="3"/>
  <c r="H2795" i="3"/>
  <c r="I2795" i="3" s="1"/>
  <c r="I2794" i="3"/>
  <c r="H2794" i="3"/>
  <c r="I2793" i="3"/>
  <c r="H2793" i="3"/>
  <c r="H2792" i="3"/>
  <c r="I2792" i="3" s="1"/>
  <c r="H2791" i="3"/>
  <c r="I2791" i="3" s="1"/>
  <c r="I2790" i="3"/>
  <c r="H2790" i="3"/>
  <c r="H2789" i="3"/>
  <c r="I2789" i="3" s="1"/>
  <c r="I2788" i="3"/>
  <c r="H2788" i="3"/>
  <c r="H2787" i="3"/>
  <c r="I2787" i="3" s="1"/>
  <c r="I2786" i="3"/>
  <c r="H2786" i="3"/>
  <c r="I2785" i="3"/>
  <c r="H2785" i="3"/>
  <c r="H2784" i="3"/>
  <c r="I2784" i="3" s="1"/>
  <c r="I2783" i="3"/>
  <c r="H2783" i="3"/>
  <c r="I2782" i="3"/>
  <c r="H2782" i="3"/>
  <c r="H2781" i="3"/>
  <c r="I2781" i="3" s="1"/>
  <c r="I2780" i="3"/>
  <c r="H2780" i="3"/>
  <c r="H2779" i="3"/>
  <c r="I2779" i="3" s="1"/>
  <c r="I2778" i="3"/>
  <c r="H2778" i="3"/>
  <c r="I2777" i="3"/>
  <c r="H2777" i="3"/>
  <c r="H2776" i="3"/>
  <c r="I2776" i="3" s="1"/>
  <c r="H2775" i="3"/>
  <c r="I2775" i="3" s="1"/>
  <c r="I2774" i="3"/>
  <c r="H2774" i="3"/>
  <c r="H2773" i="3"/>
  <c r="I2773" i="3" s="1"/>
  <c r="I2772" i="3"/>
  <c r="H2772" i="3"/>
  <c r="I2771" i="3"/>
  <c r="H2771" i="3"/>
  <c r="I2770" i="3"/>
  <c r="H2770" i="3"/>
  <c r="I2769" i="3"/>
  <c r="H2769" i="3"/>
  <c r="H2768" i="3"/>
  <c r="I2768" i="3" s="1"/>
  <c r="I2767" i="3"/>
  <c r="H2767" i="3"/>
  <c r="I2766" i="3"/>
  <c r="H2766" i="3"/>
  <c r="H2765" i="3"/>
  <c r="I2765" i="3" s="1"/>
  <c r="I2764" i="3"/>
  <c r="H2764" i="3"/>
  <c r="H2763" i="3"/>
  <c r="I2763" i="3" s="1"/>
  <c r="I2762" i="3"/>
  <c r="H2762" i="3"/>
  <c r="I2761" i="3"/>
  <c r="H2761" i="3"/>
  <c r="H2760" i="3"/>
  <c r="I2760" i="3" s="1"/>
  <c r="H2759" i="3"/>
  <c r="I2759" i="3" s="1"/>
  <c r="I2758" i="3"/>
  <c r="H2758" i="3"/>
  <c r="H2757" i="3"/>
  <c r="I2757" i="3" s="1"/>
  <c r="I2756" i="3"/>
  <c r="H2756" i="3"/>
  <c r="H2755" i="3"/>
  <c r="I2755" i="3" s="1"/>
  <c r="I2754" i="3"/>
  <c r="H2754" i="3"/>
  <c r="I2753" i="3"/>
  <c r="H2753" i="3"/>
  <c r="H2752" i="3"/>
  <c r="I2752" i="3" s="1"/>
  <c r="H2751" i="3"/>
  <c r="I2751" i="3" s="1"/>
  <c r="I2750" i="3"/>
  <c r="H2750" i="3"/>
  <c r="H2749" i="3"/>
  <c r="I2749" i="3" s="1"/>
  <c r="I2748" i="3"/>
  <c r="H2748" i="3"/>
  <c r="I2747" i="3"/>
  <c r="H2747" i="3"/>
  <c r="I2746" i="3"/>
  <c r="H2746" i="3"/>
  <c r="I2745" i="3"/>
  <c r="H2745" i="3"/>
  <c r="H2744" i="3"/>
  <c r="I2744" i="3" s="1"/>
  <c r="H2743" i="3"/>
  <c r="I2743" i="3" s="1"/>
  <c r="I2742" i="3"/>
  <c r="H2742" i="3"/>
  <c r="H2741" i="3"/>
  <c r="I2741" i="3" s="1"/>
  <c r="I2740" i="3"/>
  <c r="H2740" i="3"/>
  <c r="H2739" i="3"/>
  <c r="I2739" i="3" s="1"/>
  <c r="I2738" i="3"/>
  <c r="H2738" i="3"/>
  <c r="I2737" i="3"/>
  <c r="H2737" i="3"/>
  <c r="H2736" i="3"/>
  <c r="I2736" i="3" s="1"/>
  <c r="I2735" i="3"/>
  <c r="H2735" i="3"/>
  <c r="I2734" i="3"/>
  <c r="H2734" i="3"/>
  <c r="H2733" i="3"/>
  <c r="I2733" i="3" s="1"/>
  <c r="I2732" i="3"/>
  <c r="H2732" i="3"/>
  <c r="I2731" i="3"/>
  <c r="H2731" i="3"/>
  <c r="I2730" i="3"/>
  <c r="H2730" i="3"/>
  <c r="I2729" i="3"/>
  <c r="H2729" i="3"/>
  <c r="H2728" i="3"/>
  <c r="I2728" i="3" s="1"/>
  <c r="H2727" i="3"/>
  <c r="I2727" i="3" s="1"/>
  <c r="I2726" i="3"/>
  <c r="H2726" i="3"/>
  <c r="H2725" i="3"/>
  <c r="I2725" i="3" s="1"/>
  <c r="I2724" i="3"/>
  <c r="H2724" i="3"/>
  <c r="H2723" i="3"/>
  <c r="I2723" i="3" s="1"/>
  <c r="I2722" i="3"/>
  <c r="H2722" i="3"/>
  <c r="I2721" i="3"/>
  <c r="H2721" i="3"/>
  <c r="H2720" i="3"/>
  <c r="I2720" i="3" s="1"/>
  <c r="H2719" i="3"/>
  <c r="I2719" i="3" s="1"/>
  <c r="I2718" i="3"/>
  <c r="H2718" i="3"/>
  <c r="H2717" i="3"/>
  <c r="I2717" i="3" s="1"/>
  <c r="I2716" i="3"/>
  <c r="H2716" i="3"/>
  <c r="H2715" i="3"/>
  <c r="I2715" i="3" s="1"/>
  <c r="I2714" i="3"/>
  <c r="H2714" i="3"/>
  <c r="I2713" i="3"/>
  <c r="H2713" i="3"/>
  <c r="H2712" i="3"/>
  <c r="I2712" i="3" s="1"/>
  <c r="I2711" i="3"/>
  <c r="H2711" i="3"/>
  <c r="I2710" i="3"/>
  <c r="H2710" i="3"/>
  <c r="H2709" i="3"/>
  <c r="I2709" i="3" s="1"/>
  <c r="I2708" i="3"/>
  <c r="H2708" i="3"/>
  <c r="I2707" i="3"/>
  <c r="H2707" i="3"/>
  <c r="I2706" i="3"/>
  <c r="H2706" i="3"/>
  <c r="I2705" i="3"/>
  <c r="H2705" i="3"/>
  <c r="H2704" i="3"/>
  <c r="I2704" i="3" s="1"/>
  <c r="I2703" i="3"/>
  <c r="H2703" i="3"/>
  <c r="I2702" i="3"/>
  <c r="H2702" i="3"/>
  <c r="H2701" i="3"/>
  <c r="I2701" i="3" s="1"/>
  <c r="I2700" i="3"/>
  <c r="H2700" i="3"/>
  <c r="I2699" i="3"/>
  <c r="H2699" i="3"/>
  <c r="I2698" i="3"/>
  <c r="H2698" i="3"/>
  <c r="I2697" i="3"/>
  <c r="H2697" i="3"/>
  <c r="H2696" i="3"/>
  <c r="I2696" i="3" s="1"/>
  <c r="H2695" i="3"/>
  <c r="I2695" i="3" s="1"/>
  <c r="I2694" i="3"/>
  <c r="H2694" i="3"/>
  <c r="H2693" i="3"/>
  <c r="I2693" i="3" s="1"/>
  <c r="I2692" i="3"/>
  <c r="H2692" i="3"/>
  <c r="H2691" i="3"/>
  <c r="I2691" i="3" s="1"/>
  <c r="I2690" i="3"/>
  <c r="H2690" i="3"/>
  <c r="I2689" i="3"/>
  <c r="H2689" i="3"/>
  <c r="H2688" i="3"/>
  <c r="I2688" i="3" s="1"/>
  <c r="H2687" i="3"/>
  <c r="I2687" i="3" s="1"/>
  <c r="I2686" i="3"/>
  <c r="H2686" i="3"/>
  <c r="H2685" i="3"/>
  <c r="I2685" i="3" s="1"/>
  <c r="I2684" i="3"/>
  <c r="H2684" i="3"/>
  <c r="I2683" i="3"/>
  <c r="H2683" i="3"/>
  <c r="I2682" i="3"/>
  <c r="H2682" i="3"/>
  <c r="I2681" i="3"/>
  <c r="H2681" i="3"/>
  <c r="H2680" i="3"/>
  <c r="I2680" i="3" s="1"/>
  <c r="H2679" i="3"/>
  <c r="I2679" i="3" s="1"/>
  <c r="I2678" i="3"/>
  <c r="H2678" i="3"/>
  <c r="H2677" i="3"/>
  <c r="I2677" i="3" s="1"/>
  <c r="I2676" i="3"/>
  <c r="H2676" i="3"/>
  <c r="H2675" i="3"/>
  <c r="I2675" i="3" s="1"/>
  <c r="I2674" i="3"/>
  <c r="H2674" i="3"/>
  <c r="I2673" i="3"/>
  <c r="H2673" i="3"/>
  <c r="H2672" i="3"/>
  <c r="I2672" i="3" s="1"/>
  <c r="I2671" i="3"/>
  <c r="H2671" i="3"/>
  <c r="I2670" i="3"/>
  <c r="H2670" i="3"/>
  <c r="H2669" i="3"/>
  <c r="I2669" i="3" s="1"/>
  <c r="I2668" i="3"/>
  <c r="H2668" i="3"/>
  <c r="I2667" i="3"/>
  <c r="H2667" i="3"/>
  <c r="I2666" i="3"/>
  <c r="H2666" i="3"/>
  <c r="I2665" i="3"/>
  <c r="H2665" i="3"/>
  <c r="H2664" i="3"/>
  <c r="I2664" i="3" s="1"/>
  <c r="H2663" i="3"/>
  <c r="I2663" i="3" s="1"/>
  <c r="I2662" i="3"/>
  <c r="H2662" i="3"/>
  <c r="H2661" i="3"/>
  <c r="I2661" i="3" s="1"/>
  <c r="H2660" i="3"/>
  <c r="I2660" i="3" s="1"/>
  <c r="H2659" i="3"/>
  <c r="I2659" i="3" s="1"/>
  <c r="I2658" i="3"/>
  <c r="H2658" i="3"/>
  <c r="I2657" i="3"/>
  <c r="H2657" i="3"/>
  <c r="H2656" i="3"/>
  <c r="I2656" i="3" s="1"/>
  <c r="H2655" i="3"/>
  <c r="I2655" i="3" s="1"/>
  <c r="I2654" i="3"/>
  <c r="H2654" i="3"/>
  <c r="H2653" i="3"/>
  <c r="I2653" i="3" s="1"/>
  <c r="I2652" i="3"/>
  <c r="H2652" i="3"/>
  <c r="H2651" i="3"/>
  <c r="I2651" i="3" s="1"/>
  <c r="I2650" i="3"/>
  <c r="H2650" i="3"/>
  <c r="I2649" i="3"/>
  <c r="H2649" i="3"/>
  <c r="H2648" i="3"/>
  <c r="I2648" i="3" s="1"/>
  <c r="I2647" i="3"/>
  <c r="H2647" i="3"/>
  <c r="I2646" i="3"/>
  <c r="H2646" i="3"/>
  <c r="H2645" i="3"/>
  <c r="I2645" i="3" s="1"/>
  <c r="H2644" i="3"/>
  <c r="I2644" i="3" s="1"/>
  <c r="I2643" i="3"/>
  <c r="H2643" i="3"/>
  <c r="I2642" i="3"/>
  <c r="H2642" i="3"/>
  <c r="I2641" i="3"/>
  <c r="H2641" i="3"/>
  <c r="H2640" i="3"/>
  <c r="I2640" i="3" s="1"/>
  <c r="I2639" i="3"/>
  <c r="H2639" i="3"/>
  <c r="I2638" i="3"/>
  <c r="H2638" i="3"/>
  <c r="H2637" i="3"/>
  <c r="I2637" i="3" s="1"/>
  <c r="H2636" i="3"/>
  <c r="I2636" i="3" s="1"/>
  <c r="I2635" i="3"/>
  <c r="H2635" i="3"/>
  <c r="I2634" i="3"/>
  <c r="H2634" i="3"/>
  <c r="I2633" i="3"/>
  <c r="H2633" i="3"/>
  <c r="H2632" i="3"/>
  <c r="I2632" i="3" s="1"/>
  <c r="I2631" i="3"/>
  <c r="H2631" i="3"/>
  <c r="I2630" i="3"/>
  <c r="H2630" i="3"/>
  <c r="H2629" i="3"/>
  <c r="I2629" i="3" s="1"/>
  <c r="I2628" i="3"/>
  <c r="H2628" i="3"/>
  <c r="H2627" i="3"/>
  <c r="I2627" i="3" s="1"/>
  <c r="I2626" i="3"/>
  <c r="H2626" i="3"/>
  <c r="I2625" i="3"/>
  <c r="H2625" i="3"/>
  <c r="H2624" i="3"/>
  <c r="I2624" i="3" s="1"/>
  <c r="H2623" i="3"/>
  <c r="I2623" i="3" s="1"/>
  <c r="I2622" i="3"/>
  <c r="H2622" i="3"/>
  <c r="H2621" i="3"/>
  <c r="I2621" i="3" s="1"/>
  <c r="H2620" i="3"/>
  <c r="I2620" i="3" s="1"/>
  <c r="I2619" i="3"/>
  <c r="H2619" i="3"/>
  <c r="I2618" i="3"/>
  <c r="H2618" i="3"/>
  <c r="I2617" i="3"/>
  <c r="H2617" i="3"/>
  <c r="H2616" i="3"/>
  <c r="I2616" i="3" s="1"/>
  <c r="H2615" i="3"/>
  <c r="I2615" i="3" s="1"/>
  <c r="I2614" i="3"/>
  <c r="H2614" i="3"/>
  <c r="H2613" i="3"/>
  <c r="I2613" i="3" s="1"/>
  <c r="H2612" i="3"/>
  <c r="I2612" i="3" s="1"/>
  <c r="H2611" i="3"/>
  <c r="I2611" i="3" s="1"/>
  <c r="I2610" i="3"/>
  <c r="H2610" i="3"/>
  <c r="I2609" i="3"/>
  <c r="H2609" i="3"/>
  <c r="H2608" i="3"/>
  <c r="I2608" i="3" s="1"/>
  <c r="I2607" i="3"/>
  <c r="H2607" i="3"/>
  <c r="I2606" i="3"/>
  <c r="H2606" i="3"/>
  <c r="H2605" i="3"/>
  <c r="I2605" i="3" s="1"/>
  <c r="H2604" i="3"/>
  <c r="I2604" i="3" s="1"/>
  <c r="H2603" i="3"/>
  <c r="I2603" i="3" s="1"/>
  <c r="I2602" i="3"/>
  <c r="H2602" i="3"/>
  <c r="I2601" i="3"/>
  <c r="H2601" i="3"/>
  <c r="H2600" i="3"/>
  <c r="I2600" i="3" s="1"/>
  <c r="I2599" i="3"/>
  <c r="H2599" i="3"/>
  <c r="I2598" i="3"/>
  <c r="H2598" i="3"/>
  <c r="H2597" i="3"/>
  <c r="I2597" i="3" s="1"/>
  <c r="H2596" i="3"/>
  <c r="I2596" i="3" s="1"/>
  <c r="H2595" i="3"/>
  <c r="I2595" i="3" s="1"/>
  <c r="I2594" i="3"/>
  <c r="H2594" i="3"/>
  <c r="I2593" i="3"/>
  <c r="H2593" i="3"/>
  <c r="H2592" i="3"/>
  <c r="I2592" i="3" s="1"/>
  <c r="H2591" i="3"/>
  <c r="I2591" i="3" s="1"/>
  <c r="I2590" i="3"/>
  <c r="H2590" i="3"/>
  <c r="H2589" i="3"/>
  <c r="I2589" i="3" s="1"/>
  <c r="I2588" i="3"/>
  <c r="H2588" i="3"/>
  <c r="H2587" i="3"/>
  <c r="I2587" i="3" s="1"/>
  <c r="I2586" i="3"/>
  <c r="H2586" i="3"/>
  <c r="I2585" i="3"/>
  <c r="H2585" i="3"/>
  <c r="H2584" i="3"/>
  <c r="I2584" i="3" s="1"/>
  <c r="H2583" i="3"/>
  <c r="I2583" i="3" s="1"/>
  <c r="I2582" i="3"/>
  <c r="H2582" i="3"/>
  <c r="H2581" i="3"/>
  <c r="I2581" i="3" s="1"/>
  <c r="I2580" i="3"/>
  <c r="H2580" i="3"/>
  <c r="I2579" i="3"/>
  <c r="H2579" i="3"/>
  <c r="I2578" i="3"/>
  <c r="H2578" i="3"/>
  <c r="I2577" i="3"/>
  <c r="H2577" i="3"/>
  <c r="H2576" i="3"/>
  <c r="I2576" i="3" s="1"/>
  <c r="I2575" i="3"/>
  <c r="H2575" i="3"/>
  <c r="I2574" i="3"/>
  <c r="H2574" i="3"/>
  <c r="H2573" i="3"/>
  <c r="I2573" i="3" s="1"/>
  <c r="H2572" i="3"/>
  <c r="I2572" i="3" s="1"/>
  <c r="I2571" i="3"/>
  <c r="H2571" i="3"/>
  <c r="I2570" i="3"/>
  <c r="H2570" i="3"/>
  <c r="I2569" i="3"/>
  <c r="H2569" i="3"/>
  <c r="H2568" i="3"/>
  <c r="I2568" i="3" s="1"/>
  <c r="I2567" i="3"/>
  <c r="H2567" i="3"/>
  <c r="I2566" i="3"/>
  <c r="H2566" i="3"/>
  <c r="H2565" i="3"/>
  <c r="I2565" i="3" s="1"/>
  <c r="I2564" i="3"/>
  <c r="H2564" i="3"/>
  <c r="H2563" i="3"/>
  <c r="I2563" i="3" s="1"/>
  <c r="I2562" i="3"/>
  <c r="H2562" i="3"/>
  <c r="I2561" i="3"/>
  <c r="H2561" i="3"/>
  <c r="H2560" i="3"/>
  <c r="I2560" i="3" s="1"/>
  <c r="H2559" i="3"/>
  <c r="I2559" i="3" s="1"/>
  <c r="I2558" i="3"/>
  <c r="H2558" i="3"/>
  <c r="H2557" i="3"/>
  <c r="I2557" i="3" s="1"/>
  <c r="H2556" i="3"/>
  <c r="I2556" i="3" s="1"/>
  <c r="I2555" i="3"/>
  <c r="H2555" i="3"/>
  <c r="I2554" i="3"/>
  <c r="H2554" i="3"/>
  <c r="I2553" i="3"/>
  <c r="H2553" i="3"/>
  <c r="H2552" i="3"/>
  <c r="I2552" i="3" s="1"/>
  <c r="H2551" i="3"/>
  <c r="I2551" i="3" s="1"/>
  <c r="I2550" i="3"/>
  <c r="H2550" i="3"/>
  <c r="H2549" i="3"/>
  <c r="I2549" i="3" s="1"/>
  <c r="I2548" i="3"/>
  <c r="H2548" i="3"/>
  <c r="H2547" i="3"/>
  <c r="I2547" i="3" s="1"/>
  <c r="I2546" i="3"/>
  <c r="H2546" i="3"/>
  <c r="I2545" i="3"/>
  <c r="H2545" i="3"/>
  <c r="H2544" i="3"/>
  <c r="I2544" i="3" s="1"/>
  <c r="I2543" i="3"/>
  <c r="H2543" i="3"/>
  <c r="I2542" i="3"/>
  <c r="H2542" i="3"/>
  <c r="H2541" i="3"/>
  <c r="I2541" i="3" s="1"/>
  <c r="H2540" i="3"/>
  <c r="I2540" i="3" s="1"/>
  <c r="H2539" i="3"/>
  <c r="I2539" i="3" s="1"/>
  <c r="I2538" i="3"/>
  <c r="H2538" i="3"/>
  <c r="I2537" i="3"/>
  <c r="H2537" i="3"/>
  <c r="H2536" i="3"/>
  <c r="I2536" i="3" s="1"/>
  <c r="I2535" i="3"/>
  <c r="H2535" i="3"/>
  <c r="I2534" i="3"/>
  <c r="H2534" i="3"/>
  <c r="H2533" i="3"/>
  <c r="I2533" i="3" s="1"/>
  <c r="H2532" i="3"/>
  <c r="I2532" i="3" s="1"/>
  <c r="H2531" i="3"/>
  <c r="I2531" i="3" s="1"/>
  <c r="I2530" i="3"/>
  <c r="H2530" i="3"/>
  <c r="I2529" i="3"/>
  <c r="H2529" i="3"/>
  <c r="H2528" i="3"/>
  <c r="I2528" i="3" s="1"/>
  <c r="H2527" i="3"/>
  <c r="I2527" i="3" s="1"/>
  <c r="I2526" i="3"/>
  <c r="H2526" i="3"/>
  <c r="H2525" i="3"/>
  <c r="I2525" i="3" s="1"/>
  <c r="I2524" i="3"/>
  <c r="H2524" i="3"/>
  <c r="H2523" i="3"/>
  <c r="I2523" i="3" s="1"/>
  <c r="I2522" i="3"/>
  <c r="H2522" i="3"/>
  <c r="I2521" i="3"/>
  <c r="H2521" i="3"/>
  <c r="H2520" i="3"/>
  <c r="I2520" i="3" s="1"/>
  <c r="I2519" i="3"/>
  <c r="H2519" i="3"/>
  <c r="I2518" i="3"/>
  <c r="H2518" i="3"/>
  <c r="H2517" i="3"/>
  <c r="I2517" i="3" s="1"/>
  <c r="I2516" i="3"/>
  <c r="H2516" i="3"/>
  <c r="I2515" i="3"/>
  <c r="H2515" i="3"/>
  <c r="I2514" i="3"/>
  <c r="H2514" i="3"/>
  <c r="I2513" i="3"/>
  <c r="H2513" i="3"/>
  <c r="H2512" i="3"/>
  <c r="I2512" i="3" s="1"/>
  <c r="I2511" i="3"/>
  <c r="H2511" i="3"/>
  <c r="I2510" i="3"/>
  <c r="H2510" i="3"/>
  <c r="H2509" i="3"/>
  <c r="I2509" i="3" s="1"/>
  <c r="H2508" i="3"/>
  <c r="I2508" i="3" s="1"/>
  <c r="H2507" i="3"/>
  <c r="I2507" i="3" s="1"/>
  <c r="I2506" i="3"/>
  <c r="H2506" i="3"/>
  <c r="I2505" i="3"/>
  <c r="H2505" i="3"/>
  <c r="H2504" i="3"/>
  <c r="I2504" i="3" s="1"/>
  <c r="H2503" i="3"/>
  <c r="I2503" i="3" s="1"/>
  <c r="I2502" i="3"/>
  <c r="H2502" i="3"/>
  <c r="H2501" i="3"/>
  <c r="I2501" i="3" s="1"/>
  <c r="I2500" i="3"/>
  <c r="H2500" i="3"/>
  <c r="H2499" i="3"/>
  <c r="I2499" i="3" s="1"/>
  <c r="I2498" i="3"/>
  <c r="H2498" i="3"/>
  <c r="I2497" i="3"/>
  <c r="H2497" i="3"/>
  <c r="H2496" i="3"/>
  <c r="I2496" i="3" s="1"/>
  <c r="H2495" i="3"/>
  <c r="I2495" i="3" s="1"/>
  <c r="I2494" i="3"/>
  <c r="H2494" i="3"/>
  <c r="H2493" i="3"/>
  <c r="I2493" i="3" s="1"/>
  <c r="H2492" i="3"/>
  <c r="I2492" i="3" s="1"/>
  <c r="I2491" i="3"/>
  <c r="H2491" i="3"/>
  <c r="I2490" i="3"/>
  <c r="H2490" i="3"/>
  <c r="I2489" i="3"/>
  <c r="H2489" i="3"/>
  <c r="H2488" i="3"/>
  <c r="I2488" i="3" s="1"/>
  <c r="H2487" i="3"/>
  <c r="I2487" i="3" s="1"/>
  <c r="I2486" i="3"/>
  <c r="H2486" i="3"/>
  <c r="H2485" i="3"/>
  <c r="I2485" i="3" s="1"/>
  <c r="I2484" i="3"/>
  <c r="H2484" i="3"/>
  <c r="H2483" i="3"/>
  <c r="I2483" i="3" s="1"/>
  <c r="I2482" i="3"/>
  <c r="H2482" i="3"/>
  <c r="I2481" i="3"/>
  <c r="H2481" i="3"/>
  <c r="H2480" i="3"/>
  <c r="I2480" i="3" s="1"/>
  <c r="I2479" i="3"/>
  <c r="H2479" i="3"/>
  <c r="I2478" i="3"/>
  <c r="H2478" i="3"/>
  <c r="H2477" i="3"/>
  <c r="I2477" i="3" s="1"/>
  <c r="H2476" i="3"/>
  <c r="I2476" i="3" s="1"/>
  <c r="I2475" i="3"/>
  <c r="H2475" i="3"/>
  <c r="I2474" i="3"/>
  <c r="H2474" i="3"/>
  <c r="I2473" i="3"/>
  <c r="H2473" i="3"/>
  <c r="H2472" i="3"/>
  <c r="I2472" i="3" s="1"/>
  <c r="I2471" i="3"/>
  <c r="H2471" i="3"/>
  <c r="I2470" i="3"/>
  <c r="H2470" i="3"/>
  <c r="H2469" i="3"/>
  <c r="I2469" i="3" s="1"/>
  <c r="H2468" i="3"/>
  <c r="I2468" i="3" s="1"/>
  <c r="H2467" i="3"/>
  <c r="I2467" i="3" s="1"/>
  <c r="I2466" i="3"/>
  <c r="H2466" i="3"/>
  <c r="I2465" i="3"/>
  <c r="H2465" i="3"/>
  <c r="H2464" i="3"/>
  <c r="I2464" i="3" s="1"/>
  <c r="H2463" i="3"/>
  <c r="I2463" i="3" s="1"/>
  <c r="I2462" i="3"/>
  <c r="H2462" i="3"/>
  <c r="H2461" i="3"/>
  <c r="I2461" i="3" s="1"/>
  <c r="I2460" i="3"/>
  <c r="H2460" i="3"/>
  <c r="H2459" i="3"/>
  <c r="I2459" i="3" s="1"/>
  <c r="I2458" i="3"/>
  <c r="H2458" i="3"/>
  <c r="I2457" i="3"/>
  <c r="H2457" i="3"/>
  <c r="H2456" i="3"/>
  <c r="I2456" i="3" s="1"/>
  <c r="I2455" i="3"/>
  <c r="H2455" i="3"/>
  <c r="I2454" i="3"/>
  <c r="H2454" i="3"/>
  <c r="H2453" i="3"/>
  <c r="I2453" i="3" s="1"/>
  <c r="I2452" i="3"/>
  <c r="H2452" i="3"/>
  <c r="I2451" i="3"/>
  <c r="H2451" i="3"/>
  <c r="I2450" i="3"/>
  <c r="H2450" i="3"/>
  <c r="H2449" i="3"/>
  <c r="I2449" i="3" s="1"/>
  <c r="H2448" i="3"/>
  <c r="I2448" i="3" s="1"/>
  <c r="I2447" i="3"/>
  <c r="H2447" i="3"/>
  <c r="I2446" i="3"/>
  <c r="H2446" i="3"/>
  <c r="H2445" i="3"/>
  <c r="I2445" i="3" s="1"/>
  <c r="H2444" i="3"/>
  <c r="I2444" i="3" s="1"/>
  <c r="H2443" i="3"/>
  <c r="I2443" i="3" s="1"/>
  <c r="I2442" i="3"/>
  <c r="H2442" i="3"/>
  <c r="H2441" i="3"/>
  <c r="I2441" i="3" s="1"/>
  <c r="H2440" i="3"/>
  <c r="I2440" i="3" s="1"/>
  <c r="I2439" i="3"/>
  <c r="H2439" i="3"/>
  <c r="I2438" i="3"/>
  <c r="H2438" i="3"/>
  <c r="H2437" i="3"/>
  <c r="I2437" i="3" s="1"/>
  <c r="H2436" i="3"/>
  <c r="I2436" i="3" s="1"/>
  <c r="I2435" i="3"/>
  <c r="H2435" i="3"/>
  <c r="I2434" i="3"/>
  <c r="H2434" i="3"/>
  <c r="I2433" i="3"/>
  <c r="H2433" i="3"/>
  <c r="H2432" i="3"/>
  <c r="I2432" i="3" s="1"/>
  <c r="H2431" i="3"/>
  <c r="I2431" i="3" s="1"/>
  <c r="I2430" i="3"/>
  <c r="H2430" i="3"/>
  <c r="H2429" i="3"/>
  <c r="I2429" i="3" s="1"/>
  <c r="H2428" i="3"/>
  <c r="I2428" i="3" s="1"/>
  <c r="H2427" i="3"/>
  <c r="I2427" i="3" s="1"/>
  <c r="I2426" i="3"/>
  <c r="H2426" i="3"/>
  <c r="I2425" i="3"/>
  <c r="H2425" i="3"/>
  <c r="H2424" i="3"/>
  <c r="I2424" i="3" s="1"/>
  <c r="H2423" i="3"/>
  <c r="I2423" i="3" s="1"/>
  <c r="I2422" i="3"/>
  <c r="H2422" i="3"/>
  <c r="H2421" i="3"/>
  <c r="I2421" i="3" s="1"/>
  <c r="I2420" i="3"/>
  <c r="H2420" i="3"/>
  <c r="H2419" i="3"/>
  <c r="I2419" i="3" s="1"/>
  <c r="I2418" i="3"/>
  <c r="H2418" i="3"/>
  <c r="H2417" i="3"/>
  <c r="I2417" i="3" s="1"/>
  <c r="H2416" i="3"/>
  <c r="I2416" i="3" s="1"/>
  <c r="I2415" i="3"/>
  <c r="H2415" i="3"/>
  <c r="I2414" i="3"/>
  <c r="H2414" i="3"/>
  <c r="H2413" i="3"/>
  <c r="I2413" i="3" s="1"/>
  <c r="I2412" i="3"/>
  <c r="H2412" i="3"/>
  <c r="H2411" i="3"/>
  <c r="I2411" i="3" s="1"/>
  <c r="I2410" i="3"/>
  <c r="H2410" i="3"/>
  <c r="I2409" i="3"/>
  <c r="H2409" i="3"/>
  <c r="H2408" i="3"/>
  <c r="I2408" i="3" s="1"/>
  <c r="I2407" i="3"/>
  <c r="H2407" i="3"/>
  <c r="I2406" i="3"/>
  <c r="H2406" i="3"/>
  <c r="H2405" i="3"/>
  <c r="I2405" i="3" s="1"/>
  <c r="H2404" i="3"/>
  <c r="I2404" i="3" s="1"/>
  <c r="H2403" i="3"/>
  <c r="I2403" i="3" s="1"/>
  <c r="I2402" i="3"/>
  <c r="H2402" i="3"/>
  <c r="H2401" i="3"/>
  <c r="I2401" i="3" s="1"/>
  <c r="H2400" i="3"/>
  <c r="I2400" i="3" s="1"/>
  <c r="H2399" i="3"/>
  <c r="I2399" i="3" s="1"/>
  <c r="I2398" i="3"/>
  <c r="H2398" i="3"/>
  <c r="H2397" i="3"/>
  <c r="I2397" i="3" s="1"/>
  <c r="I2396" i="3"/>
  <c r="H2396" i="3"/>
  <c r="H2395" i="3"/>
  <c r="I2395" i="3" s="1"/>
  <c r="I2394" i="3"/>
  <c r="H2394" i="3"/>
  <c r="H2393" i="3"/>
  <c r="I2393" i="3" s="1"/>
  <c r="H2392" i="3"/>
  <c r="I2392" i="3" s="1"/>
  <c r="H2391" i="3"/>
  <c r="I2391" i="3" s="1"/>
  <c r="I2390" i="3"/>
  <c r="H2390" i="3"/>
  <c r="H2389" i="3"/>
  <c r="I2389" i="3" s="1"/>
  <c r="H2388" i="3"/>
  <c r="I2388" i="3" s="1"/>
  <c r="I2387" i="3"/>
  <c r="H2387" i="3"/>
  <c r="I2386" i="3"/>
  <c r="H2386" i="3"/>
  <c r="H2385" i="3"/>
  <c r="I2385" i="3" s="1"/>
  <c r="H2384" i="3"/>
  <c r="I2384" i="3" s="1"/>
  <c r="I2383" i="3"/>
  <c r="H2383" i="3"/>
  <c r="I2382" i="3"/>
  <c r="H2382" i="3"/>
  <c r="H2381" i="3"/>
  <c r="I2381" i="3" s="1"/>
  <c r="H2380" i="3"/>
  <c r="I2380" i="3" s="1"/>
  <c r="I2379" i="3"/>
  <c r="H2379" i="3"/>
  <c r="I2378" i="3"/>
  <c r="H2378" i="3"/>
  <c r="H2377" i="3"/>
  <c r="I2377" i="3" s="1"/>
  <c r="H2376" i="3"/>
  <c r="I2376" i="3" s="1"/>
  <c r="H2375" i="3"/>
  <c r="I2375" i="3" s="1"/>
  <c r="I2374" i="3"/>
  <c r="H2374" i="3"/>
  <c r="H2373" i="3"/>
  <c r="I2373" i="3" s="1"/>
  <c r="H2372" i="3"/>
  <c r="I2372" i="3" s="1"/>
  <c r="H2371" i="3"/>
  <c r="I2371" i="3" s="1"/>
  <c r="I2370" i="3"/>
  <c r="H2370" i="3"/>
  <c r="I2369" i="3"/>
  <c r="H2369" i="3"/>
  <c r="H2368" i="3"/>
  <c r="I2368" i="3" s="1"/>
  <c r="H2367" i="3"/>
  <c r="I2367" i="3" s="1"/>
  <c r="I2366" i="3"/>
  <c r="H2366" i="3"/>
  <c r="H2365" i="3"/>
  <c r="I2365" i="3" s="1"/>
  <c r="H2364" i="3"/>
  <c r="I2364" i="3" s="1"/>
  <c r="I2363" i="3"/>
  <c r="H2363" i="3"/>
  <c r="I2362" i="3"/>
  <c r="H2362" i="3"/>
  <c r="H2361" i="3"/>
  <c r="I2361" i="3" s="1"/>
  <c r="H2360" i="3"/>
  <c r="I2360" i="3" s="1"/>
  <c r="H2359" i="3"/>
  <c r="I2359" i="3" s="1"/>
  <c r="I2358" i="3"/>
  <c r="H2358" i="3"/>
  <c r="H2357" i="3"/>
  <c r="I2357" i="3" s="1"/>
  <c r="I2356" i="3"/>
  <c r="H2356" i="3"/>
  <c r="H2355" i="3"/>
  <c r="I2355" i="3" s="1"/>
  <c r="I2354" i="3"/>
  <c r="H2354" i="3"/>
  <c r="I2353" i="3"/>
  <c r="H2353" i="3"/>
  <c r="H2352" i="3"/>
  <c r="I2352" i="3" s="1"/>
  <c r="I2351" i="3"/>
  <c r="H2351" i="3"/>
  <c r="I2350" i="3"/>
  <c r="H2350" i="3"/>
  <c r="H2349" i="3"/>
  <c r="I2349" i="3" s="1"/>
  <c r="I2348" i="3"/>
  <c r="H2348" i="3"/>
  <c r="I2347" i="3"/>
  <c r="H2347" i="3"/>
  <c r="I2346" i="3"/>
  <c r="H2346" i="3"/>
  <c r="H2345" i="3"/>
  <c r="I2345" i="3" s="1"/>
  <c r="H2344" i="3"/>
  <c r="I2344" i="3" s="1"/>
  <c r="I2343" i="3"/>
  <c r="H2343" i="3"/>
  <c r="I2342" i="3"/>
  <c r="H2342" i="3"/>
  <c r="H2341" i="3"/>
  <c r="I2341" i="3" s="1"/>
  <c r="H2340" i="3"/>
  <c r="I2340" i="3" s="1"/>
  <c r="H2339" i="3"/>
  <c r="I2339" i="3" s="1"/>
  <c r="I2338" i="3"/>
  <c r="H2338" i="3"/>
  <c r="I2337" i="3"/>
  <c r="H2337" i="3"/>
  <c r="I2336" i="3"/>
  <c r="H2336" i="3"/>
  <c r="I2335" i="3"/>
  <c r="H2335" i="3"/>
  <c r="I2334" i="3"/>
  <c r="H2334" i="3"/>
  <c r="H2333" i="3"/>
  <c r="I2333" i="3" s="1"/>
  <c r="H2332" i="3"/>
  <c r="I2332" i="3" s="1"/>
  <c r="H2331" i="3"/>
  <c r="I2331" i="3" s="1"/>
  <c r="I2330" i="3"/>
  <c r="H2330" i="3"/>
  <c r="I2329" i="3"/>
  <c r="H2329" i="3"/>
  <c r="I2328" i="3"/>
  <c r="H2328" i="3"/>
  <c r="I2327" i="3"/>
  <c r="H2327" i="3"/>
  <c r="I2326" i="3"/>
  <c r="H2326" i="3"/>
  <c r="H2325" i="3"/>
  <c r="I2325" i="3" s="1"/>
  <c r="H2324" i="3"/>
  <c r="I2324" i="3" s="1"/>
  <c r="I2323" i="3"/>
  <c r="H2323" i="3"/>
  <c r="I2322" i="3"/>
  <c r="H2322" i="3"/>
  <c r="H2321" i="3"/>
  <c r="I2321" i="3" s="1"/>
  <c r="I2320" i="3"/>
  <c r="H2320" i="3"/>
  <c r="H2319" i="3"/>
  <c r="I2319" i="3" s="1"/>
  <c r="I2318" i="3"/>
  <c r="H2318" i="3"/>
  <c r="H2317" i="3"/>
  <c r="I2317" i="3" s="1"/>
  <c r="H2316" i="3"/>
  <c r="I2316" i="3" s="1"/>
  <c r="H2315" i="3"/>
  <c r="I2315" i="3" s="1"/>
  <c r="I2314" i="3"/>
  <c r="H2314" i="3"/>
  <c r="I2313" i="3"/>
  <c r="H2313" i="3"/>
  <c r="I2312" i="3"/>
  <c r="H2312" i="3"/>
  <c r="I2311" i="3"/>
  <c r="H2311" i="3"/>
  <c r="I2310" i="3"/>
  <c r="H2310" i="3"/>
  <c r="H2309" i="3"/>
  <c r="I2309" i="3" s="1"/>
  <c r="I2308" i="3"/>
  <c r="H2308" i="3"/>
  <c r="H2307" i="3"/>
  <c r="I2307" i="3" s="1"/>
  <c r="I2306" i="3"/>
  <c r="H2306" i="3"/>
  <c r="H2305" i="3"/>
  <c r="I2305" i="3" s="1"/>
  <c r="H2304" i="3"/>
  <c r="I2304" i="3" s="1"/>
  <c r="I2303" i="3"/>
  <c r="H2303" i="3"/>
  <c r="I2302" i="3"/>
  <c r="H2302" i="3"/>
  <c r="H2301" i="3"/>
  <c r="I2301" i="3" s="1"/>
  <c r="I2300" i="3"/>
  <c r="H2300" i="3"/>
  <c r="H2299" i="3"/>
  <c r="I2299" i="3" s="1"/>
  <c r="I2298" i="3"/>
  <c r="H2298" i="3"/>
  <c r="H2297" i="3"/>
  <c r="I2297" i="3" s="1"/>
  <c r="I2296" i="3"/>
  <c r="H2296" i="3"/>
  <c r="I2295" i="3"/>
  <c r="H2295" i="3"/>
  <c r="I2294" i="3"/>
  <c r="H2294" i="3"/>
  <c r="H2293" i="3"/>
  <c r="I2293" i="3" s="1"/>
  <c r="I2292" i="3"/>
  <c r="H2292" i="3"/>
  <c r="I2291" i="3"/>
  <c r="H2291" i="3"/>
  <c r="I2290" i="3"/>
  <c r="H2290" i="3"/>
  <c r="I2289" i="3"/>
  <c r="H2289" i="3"/>
  <c r="H2288" i="3"/>
  <c r="I2288" i="3" s="1"/>
  <c r="H2287" i="3"/>
  <c r="I2287" i="3" s="1"/>
  <c r="I2286" i="3"/>
  <c r="H2286" i="3"/>
  <c r="H2285" i="3"/>
  <c r="I2285" i="3" s="1"/>
  <c r="I2284" i="3"/>
  <c r="H2284" i="3"/>
  <c r="I2283" i="3"/>
  <c r="H2283" i="3"/>
  <c r="I2282" i="3"/>
  <c r="H2282" i="3"/>
  <c r="H2281" i="3"/>
  <c r="I2281" i="3" s="1"/>
  <c r="H2280" i="3"/>
  <c r="I2280" i="3" s="1"/>
  <c r="I2279" i="3"/>
  <c r="H2279" i="3"/>
  <c r="I2278" i="3"/>
  <c r="H2278" i="3"/>
  <c r="H2277" i="3"/>
  <c r="I2277" i="3" s="1"/>
  <c r="I2276" i="3"/>
  <c r="H2276" i="3"/>
  <c r="H2275" i="3"/>
  <c r="I2275" i="3" s="1"/>
  <c r="I2274" i="3"/>
  <c r="H2274" i="3"/>
  <c r="H2273" i="3"/>
  <c r="I2273" i="3" s="1"/>
  <c r="H2272" i="3"/>
  <c r="I2272" i="3" s="1"/>
  <c r="H2271" i="3"/>
  <c r="I2271" i="3" s="1"/>
  <c r="I2270" i="3"/>
  <c r="H2270" i="3"/>
  <c r="H2269" i="3"/>
  <c r="I2269" i="3" s="1"/>
  <c r="H2268" i="3"/>
  <c r="I2268" i="3" s="1"/>
  <c r="H2267" i="3"/>
  <c r="I2267" i="3" s="1"/>
  <c r="I2266" i="3"/>
  <c r="H2266" i="3"/>
  <c r="H2265" i="3"/>
  <c r="I2265" i="3" s="1"/>
  <c r="H2264" i="3"/>
  <c r="I2264" i="3" s="1"/>
  <c r="I2263" i="3"/>
  <c r="H2263" i="3"/>
  <c r="I2262" i="3"/>
  <c r="H2262" i="3"/>
  <c r="H2261" i="3"/>
  <c r="I2261" i="3" s="1"/>
  <c r="H2260" i="3"/>
  <c r="I2260" i="3" s="1"/>
  <c r="I2259" i="3"/>
  <c r="H2259" i="3"/>
  <c r="I2258" i="3"/>
  <c r="H2258" i="3"/>
  <c r="I2257" i="3"/>
  <c r="H2257" i="3"/>
  <c r="H2256" i="3"/>
  <c r="I2256" i="3" s="1"/>
  <c r="I2255" i="3"/>
  <c r="H2255" i="3"/>
  <c r="I2254" i="3"/>
  <c r="H2254" i="3"/>
  <c r="H2253" i="3"/>
  <c r="I2253" i="3" s="1"/>
  <c r="H2252" i="3"/>
  <c r="I2252" i="3" s="1"/>
  <c r="H2251" i="3"/>
  <c r="I2251" i="3" s="1"/>
  <c r="I2250" i="3"/>
  <c r="H2250" i="3"/>
  <c r="I2249" i="3"/>
  <c r="H2249" i="3"/>
  <c r="H2248" i="3"/>
  <c r="I2248" i="3" s="1"/>
  <c r="I2247" i="3"/>
  <c r="H2247" i="3"/>
  <c r="I2246" i="3"/>
  <c r="H2246" i="3"/>
  <c r="H2245" i="3"/>
  <c r="I2245" i="3" s="1"/>
  <c r="H2244" i="3"/>
  <c r="I2244" i="3" s="1"/>
  <c r="H2243" i="3"/>
  <c r="I2243" i="3" s="1"/>
  <c r="I2242" i="3"/>
  <c r="H2242" i="3"/>
  <c r="I2241" i="3"/>
  <c r="H2241" i="3"/>
  <c r="H2240" i="3"/>
  <c r="I2240" i="3" s="1"/>
  <c r="H2239" i="3"/>
  <c r="I2239" i="3" s="1"/>
  <c r="I2238" i="3"/>
  <c r="H2238" i="3"/>
  <c r="H2237" i="3"/>
  <c r="I2237" i="3" s="1"/>
  <c r="H2236" i="3"/>
  <c r="I2236" i="3" s="1"/>
  <c r="H2235" i="3"/>
  <c r="I2235" i="3" s="1"/>
  <c r="I2234" i="3"/>
  <c r="H2234" i="3"/>
  <c r="I2233" i="3"/>
  <c r="H2233" i="3"/>
  <c r="H2232" i="3"/>
  <c r="I2232" i="3" s="1"/>
  <c r="H2231" i="3"/>
  <c r="I2231" i="3" s="1"/>
  <c r="I2230" i="3"/>
  <c r="H2230" i="3"/>
  <c r="H2229" i="3"/>
  <c r="I2229" i="3" s="1"/>
  <c r="I2228" i="3"/>
  <c r="H2228" i="3"/>
  <c r="I2227" i="3"/>
  <c r="H2227" i="3"/>
  <c r="H2226" i="3"/>
  <c r="I2226" i="3" s="1"/>
  <c r="I2225" i="3"/>
  <c r="H2225" i="3"/>
  <c r="H2224" i="3"/>
  <c r="I2224" i="3" s="1"/>
  <c r="H2223" i="3"/>
  <c r="I2223" i="3" s="1"/>
  <c r="H2222" i="3"/>
  <c r="I2222" i="3" s="1"/>
  <c r="H2221" i="3"/>
  <c r="I2221" i="3" s="1"/>
  <c r="I2220" i="3"/>
  <c r="H2220" i="3"/>
  <c r="I2219" i="3"/>
  <c r="H2219" i="3"/>
  <c r="I2218" i="3"/>
  <c r="H2218" i="3"/>
  <c r="I2217" i="3"/>
  <c r="H2217" i="3"/>
  <c r="H2216" i="3"/>
  <c r="I2216" i="3" s="1"/>
  <c r="I2215" i="3"/>
  <c r="H2215" i="3"/>
  <c r="I2214" i="3"/>
  <c r="H2214" i="3"/>
  <c r="H2213" i="3"/>
  <c r="I2213" i="3" s="1"/>
  <c r="I2212" i="3"/>
  <c r="H2212" i="3"/>
  <c r="I2211" i="3"/>
  <c r="H2211" i="3"/>
  <c r="I2210" i="3"/>
  <c r="H2210" i="3"/>
  <c r="I2209" i="3"/>
  <c r="H2209" i="3"/>
  <c r="H2208" i="3"/>
  <c r="I2208" i="3" s="1"/>
  <c r="I2207" i="3"/>
  <c r="H2207" i="3"/>
  <c r="I2206" i="3"/>
  <c r="H2206" i="3"/>
  <c r="H2205" i="3"/>
  <c r="I2205" i="3" s="1"/>
  <c r="I2204" i="3"/>
  <c r="H2204" i="3"/>
  <c r="I2203" i="3"/>
  <c r="H2203" i="3"/>
  <c r="I2202" i="3"/>
  <c r="H2202" i="3"/>
  <c r="I2201" i="3"/>
  <c r="H2201" i="3"/>
  <c r="H2200" i="3"/>
  <c r="I2200" i="3" s="1"/>
  <c r="I2199" i="3"/>
  <c r="H2199" i="3"/>
  <c r="I2198" i="3"/>
  <c r="H2198" i="3"/>
  <c r="H2197" i="3"/>
  <c r="I2197" i="3" s="1"/>
  <c r="H2196" i="3"/>
  <c r="I2196" i="3" s="1"/>
  <c r="I2195" i="3"/>
  <c r="H2195" i="3"/>
  <c r="H2194" i="3"/>
  <c r="I2194" i="3" s="1"/>
  <c r="I2193" i="3"/>
  <c r="H2193" i="3"/>
  <c r="H2192" i="3"/>
  <c r="I2192" i="3" s="1"/>
  <c r="I2191" i="3"/>
  <c r="H2191" i="3"/>
  <c r="I2190" i="3"/>
  <c r="H2190" i="3"/>
  <c r="H2189" i="3"/>
  <c r="I2189" i="3" s="1"/>
  <c r="H2188" i="3"/>
  <c r="I2188" i="3" s="1"/>
  <c r="H2187" i="3"/>
  <c r="I2187" i="3" s="1"/>
  <c r="I2186" i="3"/>
  <c r="H2186" i="3"/>
  <c r="I2185" i="3"/>
  <c r="H2185" i="3"/>
  <c r="H2184" i="3"/>
  <c r="I2184" i="3" s="1"/>
  <c r="I2183" i="3"/>
  <c r="H2183" i="3"/>
  <c r="I2182" i="3"/>
  <c r="H2182" i="3"/>
  <c r="H2181" i="3"/>
  <c r="I2181" i="3" s="1"/>
  <c r="H2180" i="3"/>
  <c r="I2180" i="3" s="1"/>
  <c r="H2179" i="3"/>
  <c r="I2179" i="3" s="1"/>
  <c r="H2178" i="3"/>
  <c r="I2178" i="3" s="1"/>
  <c r="I2177" i="3"/>
  <c r="H2177" i="3"/>
  <c r="H2176" i="3"/>
  <c r="I2176" i="3" s="1"/>
  <c r="I2175" i="3"/>
  <c r="H2175" i="3"/>
  <c r="I2174" i="3"/>
  <c r="H2174" i="3"/>
  <c r="H2173" i="3"/>
  <c r="I2173" i="3" s="1"/>
  <c r="I2172" i="3"/>
  <c r="H2172" i="3"/>
  <c r="H2171" i="3"/>
  <c r="I2171" i="3" s="1"/>
  <c r="H2170" i="3"/>
  <c r="I2170" i="3" s="1"/>
  <c r="I2169" i="3"/>
  <c r="H2169" i="3"/>
  <c r="H2168" i="3"/>
  <c r="I2168" i="3" s="1"/>
  <c r="H2167" i="3"/>
  <c r="I2167" i="3" s="1"/>
  <c r="I2166" i="3"/>
  <c r="H2166" i="3"/>
  <c r="H2165" i="3"/>
  <c r="I2165" i="3" s="1"/>
  <c r="I2164" i="3"/>
  <c r="H2164" i="3"/>
  <c r="I2163" i="3"/>
  <c r="H2163" i="3"/>
  <c r="H2162" i="3"/>
  <c r="I2162" i="3" s="1"/>
  <c r="I2161" i="3"/>
  <c r="H2161" i="3"/>
  <c r="H2160" i="3"/>
  <c r="I2160" i="3" s="1"/>
  <c r="H2159" i="3"/>
  <c r="I2159" i="3" s="1"/>
  <c r="H2158" i="3"/>
  <c r="I2158" i="3" s="1"/>
  <c r="H2157" i="3"/>
  <c r="I2157" i="3" s="1"/>
  <c r="H2156" i="3"/>
  <c r="I2156" i="3" s="1"/>
  <c r="I2155" i="3"/>
  <c r="H2155" i="3"/>
  <c r="H2154" i="3"/>
  <c r="I2154" i="3" s="1"/>
  <c r="I2153" i="3"/>
  <c r="H2153" i="3"/>
  <c r="H2152" i="3"/>
  <c r="I2152" i="3" s="1"/>
  <c r="I2151" i="3"/>
  <c r="H2151" i="3"/>
  <c r="I2150" i="3"/>
  <c r="H2150" i="3"/>
  <c r="H2149" i="3"/>
  <c r="I2149" i="3" s="1"/>
  <c r="H2148" i="3"/>
  <c r="I2148" i="3" s="1"/>
  <c r="H2147" i="3"/>
  <c r="I2147" i="3" s="1"/>
  <c r="I2146" i="3"/>
  <c r="H2146" i="3"/>
  <c r="I2145" i="3"/>
  <c r="H2145" i="3"/>
  <c r="H2144" i="3"/>
  <c r="I2144" i="3" s="1"/>
  <c r="I2143" i="3"/>
  <c r="H2143" i="3"/>
  <c r="I2142" i="3"/>
  <c r="H2142" i="3"/>
  <c r="H2141" i="3"/>
  <c r="I2141" i="3" s="1"/>
  <c r="I2140" i="3"/>
  <c r="H2140" i="3"/>
  <c r="H2139" i="3"/>
  <c r="I2139" i="3" s="1"/>
  <c r="H2138" i="3"/>
  <c r="I2138" i="3" s="1"/>
  <c r="I2137" i="3"/>
  <c r="H2137" i="3"/>
  <c r="H2136" i="3"/>
  <c r="I2136" i="3" s="1"/>
  <c r="I2135" i="3"/>
  <c r="H2135" i="3"/>
  <c r="I2134" i="3"/>
  <c r="H2134" i="3"/>
  <c r="H2133" i="3"/>
  <c r="I2133" i="3" s="1"/>
  <c r="H2132" i="3"/>
  <c r="I2132" i="3" s="1"/>
  <c r="I2131" i="3"/>
  <c r="H2131" i="3"/>
  <c r="I2130" i="3"/>
  <c r="H2130" i="3"/>
  <c r="I2129" i="3"/>
  <c r="H2129" i="3"/>
  <c r="H2128" i="3"/>
  <c r="I2128" i="3" s="1"/>
  <c r="I2127" i="3"/>
  <c r="H2127" i="3"/>
  <c r="I2126" i="3"/>
  <c r="H2126" i="3"/>
  <c r="H2125" i="3"/>
  <c r="I2125" i="3" s="1"/>
  <c r="H2124" i="3"/>
  <c r="I2124" i="3" s="1"/>
  <c r="H2123" i="3"/>
  <c r="I2123" i="3" s="1"/>
  <c r="I2122" i="3"/>
  <c r="H2122" i="3"/>
  <c r="I2121" i="3"/>
  <c r="H2121" i="3"/>
  <c r="H2120" i="3"/>
  <c r="I2120" i="3" s="1"/>
  <c r="H2119" i="3"/>
  <c r="I2119" i="3" s="1"/>
  <c r="H2118" i="3"/>
  <c r="I2118" i="3" s="1"/>
  <c r="H2117" i="3"/>
  <c r="I2117" i="3" s="1"/>
  <c r="H2116" i="3"/>
  <c r="I2116" i="3" s="1"/>
  <c r="H2115" i="3"/>
  <c r="I2115" i="3" s="1"/>
  <c r="H2114" i="3"/>
  <c r="I2114" i="3" s="1"/>
  <c r="I2113" i="3"/>
  <c r="H2113" i="3"/>
  <c r="H2112" i="3"/>
  <c r="I2112" i="3" s="1"/>
  <c r="I2111" i="3"/>
  <c r="H2111" i="3"/>
  <c r="I2110" i="3"/>
  <c r="H2110" i="3"/>
  <c r="H2109" i="3"/>
  <c r="I2109" i="3" s="1"/>
  <c r="H2108" i="3"/>
  <c r="I2108" i="3" s="1"/>
  <c r="H2107" i="3"/>
  <c r="I2107" i="3" s="1"/>
  <c r="H2106" i="3"/>
  <c r="I2106" i="3" s="1"/>
  <c r="I2105" i="3"/>
  <c r="H2105" i="3"/>
  <c r="H2104" i="3"/>
  <c r="I2104" i="3" s="1"/>
  <c r="H2103" i="3"/>
  <c r="I2103" i="3" s="1"/>
  <c r="I2102" i="3"/>
  <c r="H2102" i="3"/>
  <c r="H2101" i="3"/>
  <c r="I2101" i="3" s="1"/>
  <c r="H2100" i="3"/>
  <c r="I2100" i="3" s="1"/>
  <c r="I2099" i="3"/>
  <c r="H2099" i="3"/>
  <c r="H2098" i="3"/>
  <c r="I2098" i="3" s="1"/>
  <c r="I2097" i="3"/>
  <c r="H2097" i="3"/>
  <c r="H2096" i="3"/>
  <c r="I2096" i="3" s="1"/>
  <c r="H2095" i="3"/>
  <c r="I2095" i="3" s="1"/>
  <c r="H2094" i="3"/>
  <c r="I2094" i="3" s="1"/>
  <c r="H2093" i="3"/>
  <c r="I2093" i="3" s="1"/>
  <c r="I2092" i="3"/>
  <c r="H2092" i="3"/>
  <c r="H2091" i="3"/>
  <c r="I2091" i="3" s="1"/>
  <c r="H2090" i="3"/>
  <c r="I2090" i="3" s="1"/>
  <c r="I2089" i="3"/>
  <c r="H2089" i="3"/>
  <c r="H2088" i="3"/>
  <c r="I2088" i="3" s="1"/>
  <c r="I2087" i="3"/>
  <c r="H2087" i="3"/>
  <c r="H2086" i="3"/>
  <c r="I2086" i="3" s="1"/>
  <c r="H2085" i="3"/>
  <c r="I2085" i="3" s="1"/>
  <c r="H2084" i="3"/>
  <c r="I2084" i="3" s="1"/>
  <c r="I2083" i="3"/>
  <c r="H2083" i="3"/>
  <c r="H2082" i="3"/>
  <c r="I2082" i="3" s="1"/>
  <c r="I2081" i="3"/>
  <c r="H2081" i="3"/>
  <c r="H2080" i="3"/>
  <c r="I2080" i="3" s="1"/>
  <c r="I2079" i="3"/>
  <c r="H2079" i="3"/>
  <c r="I2078" i="3"/>
  <c r="H2078" i="3"/>
  <c r="H2077" i="3"/>
  <c r="I2077" i="3" s="1"/>
  <c r="I2076" i="3"/>
  <c r="H2076" i="3"/>
  <c r="H2075" i="3"/>
  <c r="I2075" i="3" s="1"/>
  <c r="I2074" i="3"/>
  <c r="H2074" i="3"/>
  <c r="I2073" i="3"/>
  <c r="H2073" i="3"/>
  <c r="H2072" i="3"/>
  <c r="I2072" i="3" s="1"/>
  <c r="I2071" i="3"/>
  <c r="H2071" i="3"/>
  <c r="I2070" i="3"/>
  <c r="H2070" i="3"/>
  <c r="H2069" i="3"/>
  <c r="I2069" i="3" s="1"/>
  <c r="H2068" i="3"/>
  <c r="I2068" i="3" s="1"/>
  <c r="I2067" i="3"/>
  <c r="H2067" i="3"/>
  <c r="I2066" i="3"/>
  <c r="H2066" i="3"/>
  <c r="I2065" i="3"/>
  <c r="H2065" i="3"/>
  <c r="H2064" i="3"/>
  <c r="I2064" i="3" s="1"/>
  <c r="H2063" i="3"/>
  <c r="I2063" i="3" s="1"/>
  <c r="I2062" i="3"/>
  <c r="H2062" i="3"/>
  <c r="H2061" i="3"/>
  <c r="I2061" i="3" s="1"/>
  <c r="H2060" i="3"/>
  <c r="I2060" i="3" s="1"/>
  <c r="H2059" i="3"/>
  <c r="I2059" i="3" s="1"/>
  <c r="I2058" i="3"/>
  <c r="H2058" i="3"/>
  <c r="I2057" i="3"/>
  <c r="H2057" i="3"/>
  <c r="H2056" i="3"/>
  <c r="I2056" i="3" s="1"/>
  <c r="H2055" i="3"/>
  <c r="I2055" i="3" s="1"/>
  <c r="I2054" i="3"/>
  <c r="H2054" i="3"/>
  <c r="H2053" i="3"/>
  <c r="I2053" i="3" s="1"/>
  <c r="H2052" i="3"/>
  <c r="I2052" i="3" s="1"/>
  <c r="H2051" i="3"/>
  <c r="I2051" i="3" s="1"/>
  <c r="H2050" i="3"/>
  <c r="I2050" i="3" s="1"/>
  <c r="I2049" i="3"/>
  <c r="H2049" i="3"/>
  <c r="H2048" i="3"/>
  <c r="I2048" i="3" s="1"/>
  <c r="H2047" i="3"/>
  <c r="I2047" i="3" s="1"/>
  <c r="H2046" i="3"/>
  <c r="I2046" i="3" s="1"/>
  <c r="H2045" i="3"/>
  <c r="I2045" i="3" s="1"/>
  <c r="H2044" i="3"/>
  <c r="I2044" i="3" s="1"/>
  <c r="H2043" i="3"/>
  <c r="I2043" i="3" s="1"/>
  <c r="H2042" i="3"/>
  <c r="I2042" i="3" s="1"/>
  <c r="I2041" i="3"/>
  <c r="H2041" i="3"/>
  <c r="H2040" i="3"/>
  <c r="I2040" i="3" s="1"/>
  <c r="H2039" i="3"/>
  <c r="I2039" i="3" s="1"/>
  <c r="I2038" i="3"/>
  <c r="H2038" i="3"/>
  <c r="H2037" i="3"/>
  <c r="I2037" i="3" s="1"/>
  <c r="H2036" i="3"/>
  <c r="I2036" i="3" s="1"/>
  <c r="H2035" i="3"/>
  <c r="I2035" i="3" s="1"/>
  <c r="H2034" i="3"/>
  <c r="I2034" i="3" s="1"/>
  <c r="I2033" i="3"/>
  <c r="H2033" i="3"/>
  <c r="H2032" i="3"/>
  <c r="I2032" i="3" s="1"/>
  <c r="I2031" i="3"/>
  <c r="H2031" i="3"/>
  <c r="H2030" i="3"/>
  <c r="I2030" i="3" s="1"/>
  <c r="H2029" i="3"/>
  <c r="I2029" i="3" s="1"/>
  <c r="I2028" i="3"/>
  <c r="H2028" i="3"/>
  <c r="H2027" i="3"/>
  <c r="I2027" i="3" s="1"/>
  <c r="H2026" i="3"/>
  <c r="I2026" i="3" s="1"/>
  <c r="I2025" i="3"/>
  <c r="H2025" i="3"/>
  <c r="H2024" i="3"/>
  <c r="I2024" i="3" s="1"/>
  <c r="I2023" i="3"/>
  <c r="H2023" i="3"/>
  <c r="I2022" i="3"/>
  <c r="H2022" i="3"/>
  <c r="H2021" i="3"/>
  <c r="I2021" i="3" s="1"/>
  <c r="H2020" i="3"/>
  <c r="I2020" i="3" s="1"/>
  <c r="I2019" i="3"/>
  <c r="H2019" i="3"/>
  <c r="H2018" i="3"/>
  <c r="I2018" i="3" s="1"/>
  <c r="I2017" i="3"/>
  <c r="H2017" i="3"/>
  <c r="H2016" i="3"/>
  <c r="I2016" i="3" s="1"/>
  <c r="I2015" i="3"/>
  <c r="H2015" i="3"/>
  <c r="I2014" i="3"/>
  <c r="H2014" i="3"/>
  <c r="H2013" i="3"/>
  <c r="I2013" i="3" s="1"/>
  <c r="I2012" i="3"/>
  <c r="H2012" i="3"/>
  <c r="H2011" i="3"/>
  <c r="I2011" i="3" s="1"/>
  <c r="I2010" i="3"/>
  <c r="H2010" i="3"/>
  <c r="I2009" i="3"/>
  <c r="H2009" i="3"/>
  <c r="H2008" i="3"/>
  <c r="I2008" i="3" s="1"/>
  <c r="I2007" i="3"/>
  <c r="H2007" i="3"/>
  <c r="I2006" i="3"/>
  <c r="H2006" i="3"/>
  <c r="H2005" i="3"/>
  <c r="I2005" i="3" s="1"/>
  <c r="H2004" i="3"/>
  <c r="I2004" i="3" s="1"/>
  <c r="I2003" i="3"/>
  <c r="H2003" i="3"/>
  <c r="H2002" i="3"/>
  <c r="I2002" i="3" s="1"/>
  <c r="I2001" i="3"/>
  <c r="H2001" i="3"/>
  <c r="H2000" i="3"/>
  <c r="I2000" i="3" s="1"/>
  <c r="H1999" i="3"/>
  <c r="I1999" i="3" s="1"/>
  <c r="I1998" i="3"/>
  <c r="H1998" i="3"/>
  <c r="H1997" i="3"/>
  <c r="I1997" i="3" s="1"/>
  <c r="H1996" i="3"/>
  <c r="I1996" i="3" s="1"/>
  <c r="H1995" i="3"/>
  <c r="I1995" i="3" s="1"/>
  <c r="I1994" i="3"/>
  <c r="H1994" i="3"/>
  <c r="I1993" i="3"/>
  <c r="H1993" i="3"/>
  <c r="H1992" i="3"/>
  <c r="I1992" i="3" s="1"/>
  <c r="H1991" i="3"/>
  <c r="I1991" i="3" s="1"/>
  <c r="I1990" i="3"/>
  <c r="H1990" i="3"/>
  <c r="H1989" i="3"/>
  <c r="I1989" i="3" s="1"/>
  <c r="H1988" i="3"/>
  <c r="I1988" i="3" s="1"/>
  <c r="H1987" i="3"/>
  <c r="I1987" i="3" s="1"/>
  <c r="H1986" i="3"/>
  <c r="I1986" i="3" s="1"/>
  <c r="I1985" i="3"/>
  <c r="H1985" i="3"/>
  <c r="H1984" i="3"/>
  <c r="I1984" i="3" s="1"/>
  <c r="H1983" i="3"/>
  <c r="I1983" i="3" s="1"/>
  <c r="I1982" i="3"/>
  <c r="H1982" i="3"/>
  <c r="H1981" i="3"/>
  <c r="I1981" i="3" s="1"/>
  <c r="H1980" i="3"/>
  <c r="I1980" i="3" s="1"/>
  <c r="H1979" i="3"/>
  <c r="I1979" i="3" s="1"/>
  <c r="H1978" i="3"/>
  <c r="I1978" i="3" s="1"/>
  <c r="I1977" i="3"/>
  <c r="H1977" i="3"/>
  <c r="H1976" i="3"/>
  <c r="I1976" i="3" s="1"/>
  <c r="H1975" i="3"/>
  <c r="I1975" i="3" s="1"/>
  <c r="H1974" i="3"/>
  <c r="I1974" i="3" s="1"/>
  <c r="H1973" i="3"/>
  <c r="I1973" i="3" s="1"/>
  <c r="H1972" i="3"/>
  <c r="I1972" i="3" s="1"/>
  <c r="I1971" i="3"/>
  <c r="H1971" i="3"/>
  <c r="H1970" i="3"/>
  <c r="I1970" i="3" s="1"/>
  <c r="I1969" i="3"/>
  <c r="H1969" i="3"/>
  <c r="H1968" i="3"/>
  <c r="I1968" i="3" s="1"/>
  <c r="I1967" i="3"/>
  <c r="H1967" i="3"/>
  <c r="H1966" i="3"/>
  <c r="I1966" i="3" s="1"/>
  <c r="H1965" i="3"/>
  <c r="I1965" i="3" s="1"/>
  <c r="I1964" i="3"/>
  <c r="H1964" i="3"/>
  <c r="H1963" i="3"/>
  <c r="I1963" i="3" s="1"/>
  <c r="H1962" i="3"/>
  <c r="I1962" i="3" s="1"/>
  <c r="I1961" i="3"/>
  <c r="H1961" i="3"/>
  <c r="H1960" i="3"/>
  <c r="I1960" i="3" s="1"/>
  <c r="I1959" i="3"/>
  <c r="H1959" i="3"/>
  <c r="I1958" i="3"/>
  <c r="H1958" i="3"/>
  <c r="H1957" i="3"/>
  <c r="I1957" i="3" s="1"/>
  <c r="I1956" i="3"/>
  <c r="H1956" i="3"/>
  <c r="I1955" i="3"/>
  <c r="H1955" i="3"/>
  <c r="H1954" i="3"/>
  <c r="I1954" i="3" s="1"/>
  <c r="I1953" i="3"/>
  <c r="H1953" i="3"/>
  <c r="H1952" i="3"/>
  <c r="I1952" i="3" s="1"/>
  <c r="I1951" i="3"/>
  <c r="H1951" i="3"/>
  <c r="I1950" i="3"/>
  <c r="H1950" i="3"/>
  <c r="H1949" i="3"/>
  <c r="I1949" i="3" s="1"/>
  <c r="I1948" i="3"/>
  <c r="H1948" i="3"/>
  <c r="I1947" i="3"/>
  <c r="H1947" i="3"/>
  <c r="I1946" i="3"/>
  <c r="H1946" i="3"/>
  <c r="I1945" i="3"/>
  <c r="H1945" i="3"/>
  <c r="H1944" i="3"/>
  <c r="I1944" i="3" s="1"/>
  <c r="I1943" i="3"/>
  <c r="H1943" i="3"/>
  <c r="I1942" i="3"/>
  <c r="H1942" i="3"/>
  <c r="H1941" i="3"/>
  <c r="I1941" i="3" s="1"/>
  <c r="H1940" i="3"/>
  <c r="I1940" i="3" s="1"/>
  <c r="I1939" i="3"/>
  <c r="H1939" i="3"/>
  <c r="H1938" i="3"/>
  <c r="I1938" i="3" s="1"/>
  <c r="I1937" i="3"/>
  <c r="H1937" i="3"/>
  <c r="H1936" i="3"/>
  <c r="I1936" i="3" s="1"/>
  <c r="I1935" i="3"/>
  <c r="H1935" i="3"/>
  <c r="I1934" i="3"/>
  <c r="H1934" i="3"/>
  <c r="H1933" i="3"/>
  <c r="I1933" i="3" s="1"/>
  <c r="H1932" i="3"/>
  <c r="I1932" i="3" s="1"/>
  <c r="H1931" i="3"/>
  <c r="I1931" i="3" s="1"/>
  <c r="I1930" i="3"/>
  <c r="H1930" i="3"/>
  <c r="I1929" i="3"/>
  <c r="H1929" i="3"/>
  <c r="H1928" i="3"/>
  <c r="I1928" i="3" s="1"/>
  <c r="I1927" i="3"/>
  <c r="H1927" i="3"/>
  <c r="I1926" i="3"/>
  <c r="H1926" i="3"/>
  <c r="H1925" i="3"/>
  <c r="I1925" i="3" s="1"/>
  <c r="H1924" i="3"/>
  <c r="I1924" i="3" s="1"/>
  <c r="H1923" i="3"/>
  <c r="I1923" i="3" s="1"/>
  <c r="H1922" i="3"/>
  <c r="I1922" i="3" s="1"/>
  <c r="I1921" i="3"/>
  <c r="H1921" i="3"/>
  <c r="H1920" i="3"/>
  <c r="I1920" i="3" s="1"/>
  <c r="H1919" i="3"/>
  <c r="I1919" i="3" s="1"/>
  <c r="I1918" i="3"/>
  <c r="H1918" i="3"/>
  <c r="H1917" i="3"/>
  <c r="I1917" i="3" s="1"/>
  <c r="I1916" i="3"/>
  <c r="H1916" i="3"/>
  <c r="H1915" i="3"/>
  <c r="I1915" i="3" s="1"/>
  <c r="H1914" i="3"/>
  <c r="I1914" i="3" s="1"/>
  <c r="I1913" i="3"/>
  <c r="H1913" i="3"/>
  <c r="H1912" i="3"/>
  <c r="I1912" i="3" s="1"/>
  <c r="H1911" i="3"/>
  <c r="I1911" i="3" s="1"/>
  <c r="I1910" i="3"/>
  <c r="H1910" i="3"/>
  <c r="H1909" i="3"/>
  <c r="I1909" i="3" s="1"/>
  <c r="H1908" i="3"/>
  <c r="I1908" i="3" s="1"/>
  <c r="I1907" i="3"/>
  <c r="H1907" i="3"/>
  <c r="H1906" i="3"/>
  <c r="I1906" i="3" s="1"/>
  <c r="I1905" i="3"/>
  <c r="H1905" i="3"/>
  <c r="H1904" i="3"/>
  <c r="I1904" i="3" s="1"/>
  <c r="H1903" i="3"/>
  <c r="I1903" i="3" s="1"/>
  <c r="H1902" i="3"/>
  <c r="I1902" i="3" s="1"/>
  <c r="H1901" i="3"/>
  <c r="I1901" i="3" s="1"/>
  <c r="I1900" i="3"/>
  <c r="H1900" i="3"/>
  <c r="I1899" i="3"/>
  <c r="H1899" i="3"/>
  <c r="H1898" i="3"/>
  <c r="I1898" i="3" s="1"/>
  <c r="I1897" i="3"/>
  <c r="H1897" i="3"/>
  <c r="H1896" i="3"/>
  <c r="I1896" i="3" s="1"/>
  <c r="I1895" i="3"/>
  <c r="H1895" i="3"/>
  <c r="I1894" i="3"/>
  <c r="H1894" i="3"/>
  <c r="H1893" i="3"/>
  <c r="I1893" i="3" s="1"/>
  <c r="I1892" i="3"/>
  <c r="H1892" i="3"/>
  <c r="H1891" i="3"/>
  <c r="I1891" i="3" s="1"/>
  <c r="I1890" i="3"/>
  <c r="H1890" i="3"/>
  <c r="I1889" i="3"/>
  <c r="H1889" i="3"/>
  <c r="H1888" i="3"/>
  <c r="I1888" i="3" s="1"/>
  <c r="I1887" i="3"/>
  <c r="H1887" i="3"/>
  <c r="I1886" i="3"/>
  <c r="H1886" i="3"/>
  <c r="H1885" i="3"/>
  <c r="I1885" i="3" s="1"/>
  <c r="I1884" i="3"/>
  <c r="H1884" i="3"/>
  <c r="I1883" i="3"/>
  <c r="H1883" i="3"/>
  <c r="H1882" i="3"/>
  <c r="I1882" i="3" s="1"/>
  <c r="I1881" i="3"/>
  <c r="H1881" i="3"/>
  <c r="H1880" i="3"/>
  <c r="I1880" i="3" s="1"/>
  <c r="I1879" i="3"/>
  <c r="H1879" i="3"/>
  <c r="I1878" i="3"/>
  <c r="H1878" i="3"/>
  <c r="I1877" i="3"/>
  <c r="H1877" i="3"/>
  <c r="I1876" i="3"/>
  <c r="H1876" i="3"/>
  <c r="H1875" i="3"/>
  <c r="I1875" i="3" s="1"/>
  <c r="I1874" i="3"/>
  <c r="H1874" i="3"/>
  <c r="I1873" i="3"/>
  <c r="H1873" i="3"/>
  <c r="H1872" i="3"/>
  <c r="I1872" i="3" s="1"/>
  <c r="H1871" i="3"/>
  <c r="I1871" i="3" s="1"/>
  <c r="H1870" i="3"/>
  <c r="I1870" i="3" s="1"/>
  <c r="H1869" i="3"/>
  <c r="I1869" i="3" s="1"/>
  <c r="H1868" i="3"/>
  <c r="I1868" i="3" s="1"/>
  <c r="I1867" i="3"/>
  <c r="H1867" i="3"/>
  <c r="H1866" i="3"/>
  <c r="I1866" i="3" s="1"/>
  <c r="I1865" i="3"/>
  <c r="H1865" i="3"/>
  <c r="H1864" i="3"/>
  <c r="I1864" i="3" s="1"/>
  <c r="H1863" i="3"/>
  <c r="I1863" i="3" s="1"/>
  <c r="I1862" i="3"/>
  <c r="H1862" i="3"/>
  <c r="I1861" i="3"/>
  <c r="H1861" i="3"/>
  <c r="I1860" i="3"/>
  <c r="H1860" i="3"/>
  <c r="I1859" i="3"/>
  <c r="H1859" i="3"/>
  <c r="H1858" i="3"/>
  <c r="I1858" i="3" s="1"/>
  <c r="I1857" i="3"/>
  <c r="H1857" i="3"/>
  <c r="H1856" i="3"/>
  <c r="I1856" i="3" s="1"/>
  <c r="H1855" i="3"/>
  <c r="I1855" i="3" s="1"/>
  <c r="H1854" i="3"/>
  <c r="I1854" i="3" s="1"/>
  <c r="H1853" i="3"/>
  <c r="I1853" i="3" s="1"/>
  <c r="H1852" i="3"/>
  <c r="I1852" i="3" s="1"/>
  <c r="H1851" i="3"/>
  <c r="I1851" i="3" s="1"/>
  <c r="I1850" i="3"/>
  <c r="H1850" i="3"/>
  <c r="I1849" i="3"/>
  <c r="H1849" i="3"/>
  <c r="H1848" i="3"/>
  <c r="I1848" i="3" s="1"/>
  <c r="I1847" i="3"/>
  <c r="H1847" i="3"/>
  <c r="I1846" i="3"/>
  <c r="H1846" i="3"/>
  <c r="I1845" i="3"/>
  <c r="H1845" i="3"/>
  <c r="I1844" i="3"/>
  <c r="H1844" i="3"/>
  <c r="I1843" i="3"/>
  <c r="H1843" i="3"/>
  <c r="H1842" i="3"/>
  <c r="I1842" i="3" s="1"/>
  <c r="I1841" i="3"/>
  <c r="H1841" i="3"/>
  <c r="H1840" i="3"/>
  <c r="I1840" i="3" s="1"/>
  <c r="H1839" i="3"/>
  <c r="I1839" i="3" s="1"/>
  <c r="H1838" i="3"/>
  <c r="I1838" i="3" s="1"/>
  <c r="H1837" i="3"/>
  <c r="I1837" i="3" s="1"/>
  <c r="H1836" i="3"/>
  <c r="I1836" i="3" s="1"/>
  <c r="H1835" i="3"/>
  <c r="I1835" i="3" s="1"/>
  <c r="H1834" i="3"/>
  <c r="I1834" i="3" s="1"/>
  <c r="I1833" i="3"/>
  <c r="H1833" i="3"/>
  <c r="H1832" i="3"/>
  <c r="I1832" i="3" s="1"/>
  <c r="H1831" i="3"/>
  <c r="I1831" i="3" s="1"/>
  <c r="I1830" i="3"/>
  <c r="H1830" i="3"/>
  <c r="H1829" i="3"/>
  <c r="I1829" i="3" s="1"/>
  <c r="I1828" i="3"/>
  <c r="H1828" i="3"/>
  <c r="I1827" i="3"/>
  <c r="H1827" i="3"/>
  <c r="I1826" i="3"/>
  <c r="H1826" i="3"/>
  <c r="I1825" i="3"/>
  <c r="H1825" i="3"/>
  <c r="H1824" i="3"/>
  <c r="I1824" i="3" s="1"/>
  <c r="H1823" i="3"/>
  <c r="I1823" i="3" s="1"/>
  <c r="H1822" i="3"/>
  <c r="I1822" i="3" s="1"/>
  <c r="I1821" i="3"/>
  <c r="H1821" i="3"/>
  <c r="I1820" i="3"/>
  <c r="H1820" i="3"/>
  <c r="H1819" i="3"/>
  <c r="I1819" i="3" s="1"/>
  <c r="H1818" i="3"/>
  <c r="I1818" i="3" s="1"/>
  <c r="I1817" i="3"/>
  <c r="H1817" i="3"/>
  <c r="H1816" i="3"/>
  <c r="I1816" i="3" s="1"/>
  <c r="H1815" i="3"/>
  <c r="I1815" i="3" s="1"/>
  <c r="I1814" i="3"/>
  <c r="H1814" i="3"/>
  <c r="H1813" i="3"/>
  <c r="I1813" i="3" s="1"/>
  <c r="I1812" i="3"/>
  <c r="H1812" i="3"/>
  <c r="I1811" i="3"/>
  <c r="H1811" i="3"/>
  <c r="I1810" i="3"/>
  <c r="H1810" i="3"/>
  <c r="I1809" i="3"/>
  <c r="H1809" i="3"/>
  <c r="H1808" i="3"/>
  <c r="I1808" i="3" s="1"/>
  <c r="I1807" i="3"/>
  <c r="H1807" i="3"/>
  <c r="I1806" i="3"/>
  <c r="H1806" i="3"/>
  <c r="I1805" i="3"/>
  <c r="H1805" i="3"/>
  <c r="H1804" i="3"/>
  <c r="I1804" i="3" s="1"/>
  <c r="I1803" i="3"/>
  <c r="H1803" i="3"/>
  <c r="H1802" i="3"/>
  <c r="I1802" i="3" s="1"/>
  <c r="I1801" i="3"/>
  <c r="H1801" i="3"/>
  <c r="H1800" i="3"/>
  <c r="I1800" i="3" s="1"/>
  <c r="H1799" i="3"/>
  <c r="I1799" i="3" s="1"/>
  <c r="H1798" i="3"/>
  <c r="I1798" i="3" s="1"/>
  <c r="H1797" i="3"/>
  <c r="I1797" i="3" s="1"/>
  <c r="I1796" i="3"/>
  <c r="H1796" i="3"/>
  <c r="H1795" i="3"/>
  <c r="I1795" i="3" s="1"/>
  <c r="I1794" i="3"/>
  <c r="H1794" i="3"/>
  <c r="I1793" i="3"/>
  <c r="H1793" i="3"/>
  <c r="H1792" i="3"/>
  <c r="I1792" i="3" s="1"/>
  <c r="H1791" i="3"/>
  <c r="I1791" i="3" s="1"/>
  <c r="I1790" i="3"/>
  <c r="H1790" i="3"/>
  <c r="I1789" i="3"/>
  <c r="H1789" i="3"/>
  <c r="H1788" i="3"/>
  <c r="I1788" i="3" s="1"/>
  <c r="I1787" i="3"/>
  <c r="H1787" i="3"/>
  <c r="H1786" i="3"/>
  <c r="I1786" i="3" s="1"/>
  <c r="I1785" i="3"/>
  <c r="H1785" i="3"/>
  <c r="H1784" i="3"/>
  <c r="I1784" i="3" s="1"/>
  <c r="I1783" i="3"/>
  <c r="H1783" i="3"/>
  <c r="H1782" i="3"/>
  <c r="I1782" i="3" s="1"/>
  <c r="H1781" i="3"/>
  <c r="I1781" i="3" s="1"/>
  <c r="H1780" i="3"/>
  <c r="I1780" i="3" s="1"/>
  <c r="H1779" i="3"/>
  <c r="I1779" i="3" s="1"/>
  <c r="I1778" i="3"/>
  <c r="H1778" i="3"/>
  <c r="I1777" i="3"/>
  <c r="H1777" i="3"/>
  <c r="H1776" i="3"/>
  <c r="I1776" i="3" s="1"/>
  <c r="H1775" i="3"/>
  <c r="I1775" i="3" s="1"/>
  <c r="H1774" i="3"/>
  <c r="I1774" i="3" s="1"/>
  <c r="I1773" i="3"/>
  <c r="H1773" i="3"/>
  <c r="H1772" i="3"/>
  <c r="I1772" i="3" s="1"/>
  <c r="H1771" i="3"/>
  <c r="I1771" i="3" s="1"/>
  <c r="I1770" i="3"/>
  <c r="H1770" i="3"/>
  <c r="I1769" i="3"/>
  <c r="H1769" i="3"/>
  <c r="H1768" i="3"/>
  <c r="I1768" i="3" s="1"/>
  <c r="I1767" i="3"/>
  <c r="H1767" i="3"/>
  <c r="I1766" i="3"/>
  <c r="H1766" i="3"/>
  <c r="I1765" i="3"/>
  <c r="H1765" i="3"/>
  <c r="H1764" i="3"/>
  <c r="I1764" i="3" s="1"/>
  <c r="H1763" i="3"/>
  <c r="I1763" i="3" s="1"/>
  <c r="H1762" i="3"/>
  <c r="I1762" i="3" s="1"/>
  <c r="I1761" i="3"/>
  <c r="H1761" i="3"/>
  <c r="H1760" i="3"/>
  <c r="I1760" i="3" s="1"/>
  <c r="H1759" i="3"/>
  <c r="I1759" i="3" s="1"/>
  <c r="H1758" i="3"/>
  <c r="I1758" i="3" s="1"/>
  <c r="H1757" i="3"/>
  <c r="I1757" i="3" s="1"/>
  <c r="I1756" i="3"/>
  <c r="H1756" i="3"/>
  <c r="I1755" i="3"/>
  <c r="H1755" i="3"/>
  <c r="H1754" i="3"/>
  <c r="I1754" i="3" s="1"/>
  <c r="I1753" i="3"/>
  <c r="H1753" i="3"/>
  <c r="H1752" i="3"/>
  <c r="I1752" i="3" s="1"/>
  <c r="I1751" i="3"/>
  <c r="H1751" i="3"/>
  <c r="I1750" i="3"/>
  <c r="H1750" i="3"/>
  <c r="I1749" i="3"/>
  <c r="H1749" i="3"/>
  <c r="H1748" i="3"/>
  <c r="I1748" i="3" s="1"/>
  <c r="H1747" i="3"/>
  <c r="I1747" i="3" s="1"/>
  <c r="I1746" i="3"/>
  <c r="H1746" i="3"/>
  <c r="I1745" i="3"/>
  <c r="H1745" i="3"/>
  <c r="H1744" i="3"/>
  <c r="I1744" i="3" s="1"/>
  <c r="I1743" i="3"/>
  <c r="H1743" i="3"/>
  <c r="H1742" i="3"/>
  <c r="I1742" i="3" s="1"/>
  <c r="H1741" i="3"/>
  <c r="I1741" i="3" s="1"/>
  <c r="H1740" i="3"/>
  <c r="I1740" i="3" s="1"/>
  <c r="I1739" i="3"/>
  <c r="H1739" i="3"/>
  <c r="I1738" i="3"/>
  <c r="H1738" i="3"/>
  <c r="I1737" i="3"/>
  <c r="H1737" i="3"/>
  <c r="H1736" i="3"/>
  <c r="I1736" i="3" s="1"/>
  <c r="I1735" i="3"/>
  <c r="H1735" i="3"/>
  <c r="I1734" i="3"/>
  <c r="H1734" i="3"/>
  <c r="I1733" i="3"/>
  <c r="H1733" i="3"/>
  <c r="I1732" i="3"/>
  <c r="H1732" i="3"/>
  <c r="H1731" i="3"/>
  <c r="I1731" i="3" s="1"/>
  <c r="H1730" i="3"/>
  <c r="I1730" i="3" s="1"/>
  <c r="I1729" i="3"/>
  <c r="H1729" i="3"/>
  <c r="H1728" i="3"/>
  <c r="I1728" i="3" s="1"/>
  <c r="I1727" i="3"/>
  <c r="H1727" i="3"/>
  <c r="I1726" i="3"/>
  <c r="H1726" i="3"/>
  <c r="I1725" i="3"/>
  <c r="H1725" i="3"/>
  <c r="I1724" i="3"/>
  <c r="H1724" i="3"/>
  <c r="I1723" i="3"/>
  <c r="H1723" i="3"/>
  <c r="H1722" i="3"/>
  <c r="I1722" i="3" s="1"/>
  <c r="I1721" i="3"/>
  <c r="H1721" i="3"/>
  <c r="H1720" i="3"/>
  <c r="I1720" i="3" s="1"/>
  <c r="H1719" i="3"/>
  <c r="I1719" i="3" s="1"/>
  <c r="I1718" i="3"/>
  <c r="H1718" i="3"/>
  <c r="I1717" i="3"/>
  <c r="H1717" i="3"/>
  <c r="I1716" i="3"/>
  <c r="H1716" i="3"/>
  <c r="H1715" i="3"/>
  <c r="I1715" i="3" s="1"/>
  <c r="H1714" i="3"/>
  <c r="I1714" i="3" s="1"/>
  <c r="I1713" i="3"/>
  <c r="H1713" i="3"/>
  <c r="I1712" i="3"/>
  <c r="H1712" i="3"/>
  <c r="H1711" i="3"/>
  <c r="I1711" i="3" s="1"/>
  <c r="I1710" i="3"/>
  <c r="H1710" i="3"/>
  <c r="I1709" i="3"/>
  <c r="H1709" i="3"/>
  <c r="I1708" i="3"/>
  <c r="H1708" i="3"/>
  <c r="H1707" i="3"/>
  <c r="I1707" i="3" s="1"/>
  <c r="H1706" i="3"/>
  <c r="I1706" i="3" s="1"/>
  <c r="I1705" i="3"/>
  <c r="H1705" i="3"/>
  <c r="I1704" i="3"/>
  <c r="H1704" i="3"/>
  <c r="H1703" i="3"/>
  <c r="I1703" i="3" s="1"/>
  <c r="I1702" i="3"/>
  <c r="H1702" i="3"/>
  <c r="I1701" i="3"/>
  <c r="H1701" i="3"/>
  <c r="I1700" i="3"/>
  <c r="H1700" i="3"/>
  <c r="I1699" i="3"/>
  <c r="H1699" i="3"/>
  <c r="H1698" i="3"/>
  <c r="I1698" i="3" s="1"/>
  <c r="I1697" i="3"/>
  <c r="H1697" i="3"/>
  <c r="H1696" i="3"/>
  <c r="I1696" i="3" s="1"/>
  <c r="I1695" i="3"/>
  <c r="H1695" i="3"/>
  <c r="I1694" i="3"/>
  <c r="H1694" i="3"/>
  <c r="I1693" i="3"/>
  <c r="H1693" i="3"/>
  <c r="I1692" i="3"/>
  <c r="H1692" i="3"/>
  <c r="H1691" i="3"/>
  <c r="I1691" i="3" s="1"/>
  <c r="H1690" i="3"/>
  <c r="I1690" i="3" s="1"/>
  <c r="I1689" i="3"/>
  <c r="H1689" i="3"/>
  <c r="H1688" i="3"/>
  <c r="I1688" i="3" s="1"/>
  <c r="I1687" i="3"/>
  <c r="H1687" i="3"/>
  <c r="I1686" i="3"/>
  <c r="H1686" i="3"/>
  <c r="I1685" i="3"/>
  <c r="H1685" i="3"/>
  <c r="I1684" i="3"/>
  <c r="H1684" i="3"/>
  <c r="I1683" i="3"/>
  <c r="H1683" i="3"/>
  <c r="H1682" i="3"/>
  <c r="I1682" i="3" s="1"/>
  <c r="I1681" i="3"/>
  <c r="H1681" i="3"/>
  <c r="I1680" i="3"/>
  <c r="H1680" i="3"/>
  <c r="H1679" i="3"/>
  <c r="I1679" i="3" s="1"/>
  <c r="I1678" i="3"/>
  <c r="H1678" i="3"/>
  <c r="I1677" i="3"/>
  <c r="H1677" i="3"/>
  <c r="I1676" i="3"/>
  <c r="H1676" i="3"/>
  <c r="H1675" i="3"/>
  <c r="I1675" i="3" s="1"/>
  <c r="H1674" i="3"/>
  <c r="I1674" i="3" s="1"/>
  <c r="I1673" i="3"/>
  <c r="H1673" i="3"/>
  <c r="H1672" i="3"/>
  <c r="I1672" i="3" s="1"/>
  <c r="H1671" i="3"/>
  <c r="I1671" i="3" s="1"/>
  <c r="I1670" i="3"/>
  <c r="H1670" i="3"/>
  <c r="I1669" i="3"/>
  <c r="H1669" i="3"/>
  <c r="I1668" i="3"/>
  <c r="H1668" i="3"/>
  <c r="I1667" i="3"/>
  <c r="H1667" i="3"/>
  <c r="H1666" i="3"/>
  <c r="I1666" i="3" s="1"/>
  <c r="I1665" i="3"/>
  <c r="H1665" i="3"/>
  <c r="H1664" i="3"/>
  <c r="I1664" i="3" s="1"/>
  <c r="I1663" i="3"/>
  <c r="H1663" i="3"/>
  <c r="I1662" i="3"/>
  <c r="H1662" i="3"/>
  <c r="I1661" i="3"/>
  <c r="H1661" i="3"/>
  <c r="I1660" i="3"/>
  <c r="H1660" i="3"/>
  <c r="I1659" i="3"/>
  <c r="H1659" i="3"/>
  <c r="H1658" i="3"/>
  <c r="I1658" i="3" s="1"/>
  <c r="I1657" i="3"/>
  <c r="H1657" i="3"/>
  <c r="I1656" i="3"/>
  <c r="H1656" i="3"/>
  <c r="I1655" i="3"/>
  <c r="H1655" i="3"/>
  <c r="I1654" i="3"/>
  <c r="H1654" i="3"/>
  <c r="I1653" i="3"/>
  <c r="H1653" i="3"/>
  <c r="I1652" i="3"/>
  <c r="H1652" i="3"/>
  <c r="H1651" i="3"/>
  <c r="I1651" i="3" s="1"/>
  <c r="H1650" i="3"/>
  <c r="I1650" i="3" s="1"/>
  <c r="I1649" i="3"/>
  <c r="H1649" i="3"/>
  <c r="H1648" i="3"/>
  <c r="I1648" i="3" s="1"/>
  <c r="H1647" i="3"/>
  <c r="I1647" i="3" s="1"/>
  <c r="I1646" i="3"/>
  <c r="H1646" i="3"/>
  <c r="I1645" i="3"/>
  <c r="H1645" i="3"/>
  <c r="I1644" i="3"/>
  <c r="H1644" i="3"/>
  <c r="H1643" i="3"/>
  <c r="I1643" i="3" s="1"/>
  <c r="H1642" i="3"/>
  <c r="I1642" i="3" s="1"/>
  <c r="I1641" i="3"/>
  <c r="H1641" i="3"/>
  <c r="I1640" i="3"/>
  <c r="H1640" i="3"/>
  <c r="I1639" i="3"/>
  <c r="H1639" i="3"/>
  <c r="I1638" i="3"/>
  <c r="H1638" i="3"/>
  <c r="I1637" i="3"/>
  <c r="H1637" i="3"/>
  <c r="I1636" i="3"/>
  <c r="H1636" i="3"/>
  <c r="H1635" i="3"/>
  <c r="I1635" i="3" s="1"/>
  <c r="H1634" i="3"/>
  <c r="I1634" i="3" s="1"/>
  <c r="I1633" i="3"/>
  <c r="H1633" i="3"/>
  <c r="H1632" i="3"/>
  <c r="I1632" i="3" s="1"/>
  <c r="H1631" i="3"/>
  <c r="I1631" i="3" s="1"/>
  <c r="I1630" i="3"/>
  <c r="H1630" i="3"/>
  <c r="I1629" i="3"/>
  <c r="H1629" i="3"/>
  <c r="I1628" i="3"/>
  <c r="H1628" i="3"/>
  <c r="I1627" i="3"/>
  <c r="H1627" i="3"/>
  <c r="H1626" i="3"/>
  <c r="I1626" i="3" s="1"/>
  <c r="I1625" i="3"/>
  <c r="H1625" i="3"/>
  <c r="I1624" i="3"/>
  <c r="H1624" i="3"/>
  <c r="I1623" i="3"/>
  <c r="H1623" i="3"/>
  <c r="I1622" i="3"/>
  <c r="H1622" i="3"/>
  <c r="I1621" i="3"/>
  <c r="H1621" i="3"/>
  <c r="I1620" i="3"/>
  <c r="H1620" i="3"/>
  <c r="I1619" i="3"/>
  <c r="H1619" i="3"/>
  <c r="H1618" i="3"/>
  <c r="I1618" i="3" s="1"/>
  <c r="I1617" i="3"/>
  <c r="H1617" i="3"/>
  <c r="I1616" i="3"/>
  <c r="H1616" i="3"/>
  <c r="H1615" i="3"/>
  <c r="I1615" i="3" s="1"/>
  <c r="I1614" i="3"/>
  <c r="H1614" i="3"/>
  <c r="I1613" i="3"/>
  <c r="H1613" i="3"/>
  <c r="I1612" i="3"/>
  <c r="H1612" i="3"/>
  <c r="I1611" i="3"/>
  <c r="H1611" i="3"/>
  <c r="H1610" i="3"/>
  <c r="I1610" i="3" s="1"/>
  <c r="H1609" i="3"/>
  <c r="I1609" i="3" s="1"/>
  <c r="I1608" i="3"/>
  <c r="H1608" i="3"/>
  <c r="I1607" i="3"/>
  <c r="H1607" i="3"/>
  <c r="I1606" i="3"/>
  <c r="H1606" i="3"/>
  <c r="I1605" i="3"/>
  <c r="H1605" i="3"/>
  <c r="I1604" i="3"/>
  <c r="H1604" i="3"/>
  <c r="H1603" i="3"/>
  <c r="I1603" i="3" s="1"/>
  <c r="H1602" i="3"/>
  <c r="I1602" i="3" s="1"/>
  <c r="I1601" i="3"/>
  <c r="H1601" i="3"/>
  <c r="H1600" i="3"/>
  <c r="I1600" i="3" s="1"/>
  <c r="I1599" i="3"/>
  <c r="H1599" i="3"/>
  <c r="I1598" i="3"/>
  <c r="H1598" i="3"/>
  <c r="I1597" i="3"/>
  <c r="H1597" i="3"/>
  <c r="I1596" i="3"/>
  <c r="H1596" i="3"/>
  <c r="I1595" i="3"/>
  <c r="H1595" i="3"/>
  <c r="H1594" i="3"/>
  <c r="I1594" i="3" s="1"/>
  <c r="I1593" i="3"/>
  <c r="H1593" i="3"/>
  <c r="H1592" i="3"/>
  <c r="I1592" i="3" s="1"/>
  <c r="H1591" i="3"/>
  <c r="I1591" i="3" s="1"/>
  <c r="I1590" i="3"/>
  <c r="H1590" i="3"/>
  <c r="I1589" i="3"/>
  <c r="H1589" i="3"/>
  <c r="I1588" i="3"/>
  <c r="H1588" i="3"/>
  <c r="I1587" i="3"/>
  <c r="H1587" i="3"/>
  <c r="H1586" i="3"/>
  <c r="I1586" i="3" s="1"/>
  <c r="H1585" i="3"/>
  <c r="I1585" i="3" s="1"/>
  <c r="I1584" i="3"/>
  <c r="H1584" i="3"/>
  <c r="H1583" i="3"/>
  <c r="I1583" i="3" s="1"/>
  <c r="I1582" i="3"/>
  <c r="H1582" i="3"/>
  <c r="I1581" i="3"/>
  <c r="H1581" i="3"/>
  <c r="I1580" i="3"/>
  <c r="H1580" i="3"/>
  <c r="H1579" i="3"/>
  <c r="I1579" i="3" s="1"/>
  <c r="H1578" i="3"/>
  <c r="I1578" i="3" s="1"/>
  <c r="H1577" i="3"/>
  <c r="I1577" i="3" s="1"/>
  <c r="I1576" i="3"/>
  <c r="H1576" i="3"/>
  <c r="H1575" i="3"/>
  <c r="I1575" i="3" s="1"/>
  <c r="I1574" i="3"/>
  <c r="H1574" i="3"/>
  <c r="I1573" i="3"/>
  <c r="H1573" i="3"/>
  <c r="I1572" i="3"/>
  <c r="H1572" i="3"/>
  <c r="I1571" i="3"/>
  <c r="H1571" i="3"/>
  <c r="H1570" i="3"/>
  <c r="I1570" i="3" s="1"/>
  <c r="I1569" i="3"/>
  <c r="H1569" i="3"/>
  <c r="I1568" i="3"/>
  <c r="H1568" i="3"/>
  <c r="I1567" i="3"/>
  <c r="H1567" i="3"/>
  <c r="I1566" i="3"/>
  <c r="H1566" i="3"/>
  <c r="I1565" i="3"/>
  <c r="H1565" i="3"/>
  <c r="I1564" i="3"/>
  <c r="H1564" i="3"/>
  <c r="H1563" i="3"/>
  <c r="I1563" i="3" s="1"/>
  <c r="H1562" i="3"/>
  <c r="I1562" i="3" s="1"/>
  <c r="H1561" i="3"/>
  <c r="I1561" i="3" s="1"/>
  <c r="H1560" i="3"/>
  <c r="I1560" i="3" s="1"/>
  <c r="I1559" i="3"/>
  <c r="H1559" i="3"/>
  <c r="I1558" i="3"/>
  <c r="H1558" i="3"/>
  <c r="I1557" i="3"/>
  <c r="H1557" i="3"/>
  <c r="I1556" i="3"/>
  <c r="H1556" i="3"/>
  <c r="I1555" i="3"/>
  <c r="H1555" i="3"/>
  <c r="H1554" i="3"/>
  <c r="I1554" i="3" s="1"/>
  <c r="H1553" i="3"/>
  <c r="I1553" i="3" s="1"/>
  <c r="I1552" i="3"/>
  <c r="H1552" i="3"/>
  <c r="I1551" i="3"/>
  <c r="H1551" i="3"/>
  <c r="I1550" i="3"/>
  <c r="H1550" i="3"/>
  <c r="I1549" i="3"/>
  <c r="H1549" i="3"/>
  <c r="I1548" i="3"/>
  <c r="H1548" i="3"/>
  <c r="H1547" i="3"/>
  <c r="I1547" i="3" s="1"/>
  <c r="H1546" i="3"/>
  <c r="I1546" i="3" s="1"/>
  <c r="I1545" i="3"/>
  <c r="H1545" i="3"/>
  <c r="H1544" i="3"/>
  <c r="I1544" i="3" s="1"/>
  <c r="H1543" i="3"/>
  <c r="I1543" i="3" s="1"/>
  <c r="I1542" i="3"/>
  <c r="H1542" i="3"/>
  <c r="I1541" i="3"/>
  <c r="H1541" i="3"/>
  <c r="I1540" i="3"/>
  <c r="H1540" i="3"/>
  <c r="I1539" i="3"/>
  <c r="H1539" i="3"/>
  <c r="H1538" i="3"/>
  <c r="I1538" i="3" s="1"/>
  <c r="H1537" i="3"/>
  <c r="I1537" i="3" s="1"/>
  <c r="H1536" i="3"/>
  <c r="I1536" i="3" s="1"/>
  <c r="I1535" i="3"/>
  <c r="H1535" i="3"/>
  <c r="I1534" i="3"/>
  <c r="H1534" i="3"/>
  <c r="I1533" i="3"/>
  <c r="H1533" i="3"/>
  <c r="I1532" i="3"/>
  <c r="H1532" i="3"/>
  <c r="I1531" i="3"/>
  <c r="H1531" i="3"/>
  <c r="H1530" i="3"/>
  <c r="I1530" i="3" s="1"/>
  <c r="I1529" i="3"/>
  <c r="H1529" i="3"/>
  <c r="I1528" i="3"/>
  <c r="H1528" i="3"/>
  <c r="H1527" i="3"/>
  <c r="I1527" i="3" s="1"/>
  <c r="I1526" i="3"/>
  <c r="H1526" i="3"/>
  <c r="I1525" i="3"/>
  <c r="H1525" i="3"/>
  <c r="I1524" i="3"/>
  <c r="H1524" i="3"/>
  <c r="H1523" i="3"/>
  <c r="I1523" i="3" s="1"/>
  <c r="H1522" i="3"/>
  <c r="I1522" i="3" s="1"/>
  <c r="H1521" i="3"/>
  <c r="I1521" i="3" s="1"/>
  <c r="H1520" i="3"/>
  <c r="I1520" i="3" s="1"/>
  <c r="H1519" i="3"/>
  <c r="I1519" i="3" s="1"/>
  <c r="I1518" i="3"/>
  <c r="H1518" i="3"/>
  <c r="I1517" i="3"/>
  <c r="H1517" i="3"/>
  <c r="I1516" i="3"/>
  <c r="H1516" i="3"/>
  <c r="H1515" i="3"/>
  <c r="I1515" i="3" s="1"/>
  <c r="H1514" i="3"/>
  <c r="I1514" i="3" s="1"/>
  <c r="I1513" i="3"/>
  <c r="H1513" i="3"/>
  <c r="I1512" i="3"/>
  <c r="H1512" i="3"/>
  <c r="I1511" i="3"/>
  <c r="H1511" i="3"/>
  <c r="I1510" i="3"/>
  <c r="H1510" i="3"/>
  <c r="I1509" i="3"/>
  <c r="H1509" i="3"/>
  <c r="I1508" i="3"/>
  <c r="H1508" i="3"/>
  <c r="H1507" i="3"/>
  <c r="I1507" i="3" s="1"/>
  <c r="H1506" i="3"/>
  <c r="I1506" i="3" s="1"/>
  <c r="I1505" i="3"/>
  <c r="H1505" i="3"/>
  <c r="H1504" i="3"/>
  <c r="I1504" i="3" s="1"/>
  <c r="H1503" i="3"/>
  <c r="I1503" i="3" s="1"/>
  <c r="I1502" i="3"/>
  <c r="H1502" i="3"/>
  <c r="I1501" i="3"/>
  <c r="H1501" i="3"/>
  <c r="I1500" i="3"/>
  <c r="H1500" i="3"/>
  <c r="I1499" i="3"/>
  <c r="H1499" i="3"/>
  <c r="H1498" i="3"/>
  <c r="I1498" i="3" s="1"/>
  <c r="I1497" i="3"/>
  <c r="H1497" i="3"/>
  <c r="I1496" i="3"/>
  <c r="H1496" i="3"/>
  <c r="I1495" i="3"/>
  <c r="H1495" i="3"/>
  <c r="I1494" i="3"/>
  <c r="H1494" i="3"/>
  <c r="I1493" i="3"/>
  <c r="H1493" i="3"/>
  <c r="I1492" i="3"/>
  <c r="H1492" i="3"/>
  <c r="I1491" i="3"/>
  <c r="H1491" i="3"/>
  <c r="H1490" i="3"/>
  <c r="I1490" i="3" s="1"/>
  <c r="H1489" i="3"/>
  <c r="I1489" i="3" s="1"/>
  <c r="I1488" i="3"/>
  <c r="H1488" i="3"/>
  <c r="H1487" i="3"/>
  <c r="I1487" i="3" s="1"/>
  <c r="I1486" i="3"/>
  <c r="H1486" i="3"/>
  <c r="I1485" i="3"/>
  <c r="H1485" i="3"/>
  <c r="I1484" i="3"/>
  <c r="H1484" i="3"/>
  <c r="I1483" i="3"/>
  <c r="H1483" i="3"/>
  <c r="H1482" i="3"/>
  <c r="I1482" i="3" s="1"/>
  <c r="H1481" i="3"/>
  <c r="I1481" i="3" s="1"/>
  <c r="H1480" i="3"/>
  <c r="I1480" i="3" s="1"/>
  <c r="I1479" i="3"/>
  <c r="H1479" i="3"/>
  <c r="I1478" i="3"/>
  <c r="H1478" i="3"/>
  <c r="I1477" i="3"/>
  <c r="H1477" i="3"/>
  <c r="I1476" i="3"/>
  <c r="H1476" i="3"/>
  <c r="H1475" i="3"/>
  <c r="I1475" i="3" s="1"/>
  <c r="H1474" i="3"/>
  <c r="I1474" i="3" s="1"/>
  <c r="I1473" i="3"/>
  <c r="H1473" i="3"/>
  <c r="H1472" i="3"/>
  <c r="I1472" i="3" s="1"/>
  <c r="I1471" i="3"/>
  <c r="H1471" i="3"/>
  <c r="I1470" i="3"/>
  <c r="H1470" i="3"/>
  <c r="I1469" i="3"/>
  <c r="H1469" i="3"/>
  <c r="I1468" i="3"/>
  <c r="H1468" i="3"/>
  <c r="I1467" i="3"/>
  <c r="H1467" i="3"/>
  <c r="H1466" i="3"/>
  <c r="I1466" i="3" s="1"/>
  <c r="I1465" i="3"/>
  <c r="H1465" i="3"/>
  <c r="H1464" i="3"/>
  <c r="I1464" i="3" s="1"/>
  <c r="I1463" i="3"/>
  <c r="H1463" i="3"/>
  <c r="I1462" i="3"/>
  <c r="H1462" i="3"/>
  <c r="I1461" i="3"/>
  <c r="H1461" i="3"/>
  <c r="I1460" i="3"/>
  <c r="H1460" i="3"/>
  <c r="H1459" i="3"/>
  <c r="I1459" i="3" s="1"/>
  <c r="H1458" i="3"/>
  <c r="I1458" i="3" s="1"/>
  <c r="H1457" i="3"/>
  <c r="I1457" i="3" s="1"/>
  <c r="I1456" i="3"/>
  <c r="H1456" i="3"/>
  <c r="H1455" i="3"/>
  <c r="I1455" i="3" s="1"/>
  <c r="I1454" i="3"/>
  <c r="H1454" i="3"/>
  <c r="I1453" i="3"/>
  <c r="H1453" i="3"/>
  <c r="I1452" i="3"/>
  <c r="H1452" i="3"/>
  <c r="H1451" i="3"/>
  <c r="I1451" i="3" s="1"/>
  <c r="H1450" i="3"/>
  <c r="I1450" i="3" s="1"/>
  <c r="H1449" i="3"/>
  <c r="I1449" i="3" s="1"/>
  <c r="I1448" i="3"/>
  <c r="H1448" i="3"/>
  <c r="H1447" i="3"/>
  <c r="I1447" i="3" s="1"/>
  <c r="I1446" i="3"/>
  <c r="H1446" i="3"/>
  <c r="I1445" i="3"/>
  <c r="H1445" i="3"/>
  <c r="I1444" i="3"/>
  <c r="H1444" i="3"/>
  <c r="I1443" i="3"/>
  <c r="H1443" i="3"/>
  <c r="H1442" i="3"/>
  <c r="I1442" i="3" s="1"/>
  <c r="I1441" i="3"/>
  <c r="H1441" i="3"/>
  <c r="I1440" i="3"/>
  <c r="H1440" i="3"/>
  <c r="I1439" i="3"/>
  <c r="H1439" i="3"/>
  <c r="I1438" i="3"/>
  <c r="H1438" i="3"/>
  <c r="I1437" i="3"/>
  <c r="H1437" i="3"/>
  <c r="I1436" i="3"/>
  <c r="H1436" i="3"/>
  <c r="H1435" i="3"/>
  <c r="I1435" i="3" s="1"/>
  <c r="H1434" i="3"/>
  <c r="I1434" i="3" s="1"/>
  <c r="H1433" i="3"/>
  <c r="I1433" i="3" s="1"/>
  <c r="H1432" i="3"/>
  <c r="I1432" i="3" s="1"/>
  <c r="I1431" i="3"/>
  <c r="H1431" i="3"/>
  <c r="I1430" i="3"/>
  <c r="H1430" i="3"/>
  <c r="I1429" i="3"/>
  <c r="H1429" i="3"/>
  <c r="I1428" i="3"/>
  <c r="H1428" i="3"/>
  <c r="I1427" i="3"/>
  <c r="H1427" i="3"/>
  <c r="H1426" i="3"/>
  <c r="I1426" i="3" s="1"/>
  <c r="H1425" i="3"/>
  <c r="I1425" i="3" s="1"/>
  <c r="I1424" i="3"/>
  <c r="H1424" i="3"/>
  <c r="I1423" i="3"/>
  <c r="H1423" i="3"/>
  <c r="I1422" i="3"/>
  <c r="H1422" i="3"/>
  <c r="I1421" i="3"/>
  <c r="H1421" i="3"/>
  <c r="I1420" i="3"/>
  <c r="H1420" i="3"/>
  <c r="H1419" i="3"/>
  <c r="I1419" i="3" s="1"/>
  <c r="H1418" i="3"/>
  <c r="I1418" i="3" s="1"/>
  <c r="I1417" i="3"/>
  <c r="H1417" i="3"/>
  <c r="I1416" i="3"/>
  <c r="H1416" i="3"/>
  <c r="H1415" i="3"/>
  <c r="I1415" i="3" s="1"/>
  <c r="I1414" i="3"/>
  <c r="H1414" i="3"/>
  <c r="I1413" i="3"/>
  <c r="H1413" i="3"/>
  <c r="I1412" i="3"/>
  <c r="H1412" i="3"/>
  <c r="I1411" i="3"/>
  <c r="H1411" i="3"/>
  <c r="H1410" i="3"/>
  <c r="I1410" i="3" s="1"/>
  <c r="H1409" i="3"/>
  <c r="I1409" i="3" s="1"/>
  <c r="H1408" i="3"/>
  <c r="I1408" i="3" s="1"/>
  <c r="I1407" i="3"/>
  <c r="H1407" i="3"/>
  <c r="I1406" i="3"/>
  <c r="H1406" i="3"/>
  <c r="I1405" i="3"/>
  <c r="H1405" i="3"/>
  <c r="H1404" i="3"/>
  <c r="I1404" i="3" s="1"/>
  <c r="I1403" i="3"/>
  <c r="H1403" i="3"/>
  <c r="H1402" i="3"/>
  <c r="I1402" i="3" s="1"/>
  <c r="I1401" i="3"/>
  <c r="H1401" i="3"/>
  <c r="I1400" i="3"/>
  <c r="H1400" i="3"/>
  <c r="I1399" i="3"/>
  <c r="H1399" i="3"/>
  <c r="I1398" i="3"/>
  <c r="H1398" i="3"/>
  <c r="I1397" i="3"/>
  <c r="H1397" i="3"/>
  <c r="H1396" i="3"/>
  <c r="I1396" i="3" s="1"/>
  <c r="H1395" i="3"/>
  <c r="I1395" i="3" s="1"/>
  <c r="H1394" i="3"/>
  <c r="I1394" i="3" s="1"/>
  <c r="H1393" i="3"/>
  <c r="I1393" i="3" s="1"/>
  <c r="H1392" i="3"/>
  <c r="I1392" i="3" s="1"/>
  <c r="H1391" i="3"/>
  <c r="I1391" i="3" s="1"/>
  <c r="I1390" i="3"/>
  <c r="H1390" i="3"/>
  <c r="I1389" i="3"/>
  <c r="H1389" i="3"/>
  <c r="I1388" i="3"/>
  <c r="H1388" i="3"/>
  <c r="H1387" i="3"/>
  <c r="I1387" i="3" s="1"/>
  <c r="H1386" i="3"/>
  <c r="I1386" i="3" s="1"/>
  <c r="I1385" i="3"/>
  <c r="H1385" i="3"/>
  <c r="I1384" i="3"/>
  <c r="H1384" i="3"/>
  <c r="I1383" i="3"/>
  <c r="H1383" i="3"/>
  <c r="I1382" i="3"/>
  <c r="H1382" i="3"/>
  <c r="I1381" i="3"/>
  <c r="H1381" i="3"/>
  <c r="I1380" i="3"/>
  <c r="H1380" i="3"/>
  <c r="H1379" i="3"/>
  <c r="I1379" i="3" s="1"/>
  <c r="H1378" i="3"/>
  <c r="I1378" i="3" s="1"/>
  <c r="I1377" i="3"/>
  <c r="H1377" i="3"/>
  <c r="H1376" i="3"/>
  <c r="I1376" i="3" s="1"/>
  <c r="H1375" i="3"/>
  <c r="I1375" i="3" s="1"/>
  <c r="I1374" i="3"/>
  <c r="H1374" i="3"/>
  <c r="I1373" i="3"/>
  <c r="H1373" i="3"/>
  <c r="I1372" i="3"/>
  <c r="H1372" i="3"/>
  <c r="I1371" i="3"/>
  <c r="H1371" i="3"/>
  <c r="H1370" i="3"/>
  <c r="I1370" i="3" s="1"/>
  <c r="I1369" i="3"/>
  <c r="H1369" i="3"/>
  <c r="I1368" i="3"/>
  <c r="H1368" i="3"/>
  <c r="I1367" i="3"/>
  <c r="H1367" i="3"/>
  <c r="I1366" i="3"/>
  <c r="H1366" i="3"/>
  <c r="I1365" i="3"/>
  <c r="H1365" i="3"/>
  <c r="H1364" i="3"/>
  <c r="I1364" i="3" s="1"/>
  <c r="I1363" i="3"/>
  <c r="H1363" i="3"/>
  <c r="H1362" i="3"/>
  <c r="I1362" i="3" s="1"/>
  <c r="H1361" i="3"/>
  <c r="I1361" i="3" s="1"/>
  <c r="I1360" i="3"/>
  <c r="H1360" i="3"/>
  <c r="H1359" i="3"/>
  <c r="I1359" i="3" s="1"/>
  <c r="I1358" i="3"/>
  <c r="H1358" i="3"/>
  <c r="H1357" i="3"/>
  <c r="I1357" i="3" s="1"/>
  <c r="I1356" i="3"/>
  <c r="H1356" i="3"/>
  <c r="H1355" i="3"/>
  <c r="I1355" i="3" s="1"/>
  <c r="H1354" i="3"/>
  <c r="I1354" i="3" s="1"/>
  <c r="H1353" i="3"/>
  <c r="I1353" i="3" s="1"/>
  <c r="I1352" i="3"/>
  <c r="H1352" i="3"/>
  <c r="I1351" i="3"/>
  <c r="H1351" i="3"/>
  <c r="I1350" i="3"/>
  <c r="H1350" i="3"/>
  <c r="I1349" i="3"/>
  <c r="H1349" i="3"/>
  <c r="I1348" i="3"/>
  <c r="H1348" i="3"/>
  <c r="H1347" i="3"/>
  <c r="I1347" i="3" s="1"/>
  <c r="H1346" i="3"/>
  <c r="I1346" i="3" s="1"/>
  <c r="I1345" i="3"/>
  <c r="H1345" i="3"/>
  <c r="H1344" i="3"/>
  <c r="I1344" i="3" s="1"/>
  <c r="I1343" i="3"/>
  <c r="H1343" i="3"/>
  <c r="I1342" i="3"/>
  <c r="H1342" i="3"/>
  <c r="H1341" i="3"/>
  <c r="I1341" i="3" s="1"/>
  <c r="H1340" i="3"/>
  <c r="I1340" i="3" s="1"/>
  <c r="I1339" i="3"/>
  <c r="H1339" i="3"/>
  <c r="H1338" i="3"/>
  <c r="I1338" i="3" s="1"/>
  <c r="I1337" i="3"/>
  <c r="H1337" i="3"/>
  <c r="H1336" i="3"/>
  <c r="I1336" i="3" s="1"/>
  <c r="I1335" i="3"/>
  <c r="H1335" i="3"/>
  <c r="I1334" i="3"/>
  <c r="H1334" i="3"/>
  <c r="I1333" i="3"/>
  <c r="H1333" i="3"/>
  <c r="I1332" i="3"/>
  <c r="H1332" i="3"/>
  <c r="I1331" i="3"/>
  <c r="H1331" i="3"/>
  <c r="H1330" i="3"/>
  <c r="I1330" i="3" s="1"/>
  <c r="H1329" i="3"/>
  <c r="I1329" i="3" s="1"/>
  <c r="I1328" i="3"/>
  <c r="H1328" i="3"/>
  <c r="H1327" i="3"/>
  <c r="I1327" i="3" s="1"/>
  <c r="I1326" i="3"/>
  <c r="H1326" i="3"/>
  <c r="H1325" i="3"/>
  <c r="I1325" i="3" s="1"/>
  <c r="H1324" i="3"/>
  <c r="I1324" i="3" s="1"/>
  <c r="H1323" i="3"/>
  <c r="I1323" i="3" s="1"/>
  <c r="H1322" i="3"/>
  <c r="I1322" i="3" s="1"/>
  <c r="H1321" i="3"/>
  <c r="I1321" i="3" s="1"/>
  <c r="I1320" i="3"/>
  <c r="H1320" i="3"/>
  <c r="H1319" i="3"/>
  <c r="I1319" i="3" s="1"/>
  <c r="I1318" i="3"/>
  <c r="H1318" i="3"/>
  <c r="I1317" i="3"/>
  <c r="H1317" i="3"/>
  <c r="I1316" i="3"/>
  <c r="H1316" i="3"/>
  <c r="I1315" i="3"/>
  <c r="H1315" i="3"/>
  <c r="H1314" i="3"/>
  <c r="I1314" i="3" s="1"/>
  <c r="I1313" i="3"/>
  <c r="H1313" i="3"/>
  <c r="I1312" i="3"/>
  <c r="H1312" i="3"/>
  <c r="I1311" i="3"/>
  <c r="H1311" i="3"/>
  <c r="I1310" i="3"/>
  <c r="H1310" i="3"/>
  <c r="I1309" i="3"/>
  <c r="H1309" i="3"/>
  <c r="H1308" i="3"/>
  <c r="I1308" i="3" s="1"/>
  <c r="H1307" i="3"/>
  <c r="I1307" i="3" s="1"/>
  <c r="H1306" i="3"/>
  <c r="I1306" i="3" s="1"/>
  <c r="I1305" i="3"/>
  <c r="H1305" i="3"/>
  <c r="H1304" i="3"/>
  <c r="I1304" i="3" s="1"/>
  <c r="I1303" i="3"/>
  <c r="H1303" i="3"/>
  <c r="I1302" i="3"/>
  <c r="H1302" i="3"/>
  <c r="I1301" i="3"/>
  <c r="H1301" i="3"/>
  <c r="I1300" i="3"/>
  <c r="H1300" i="3"/>
  <c r="I1299" i="3"/>
  <c r="H1299" i="3"/>
  <c r="H1298" i="3"/>
  <c r="I1298" i="3" s="1"/>
  <c r="H1297" i="3"/>
  <c r="I1297" i="3" s="1"/>
  <c r="I1296" i="3"/>
  <c r="H1296" i="3"/>
  <c r="H1295" i="3"/>
  <c r="I1295" i="3" s="1"/>
  <c r="I1294" i="3"/>
  <c r="H1294" i="3"/>
  <c r="H1293" i="3"/>
  <c r="I1293" i="3" s="1"/>
  <c r="I1292" i="3"/>
  <c r="H1292" i="3"/>
  <c r="H1291" i="3"/>
  <c r="I1291" i="3" s="1"/>
  <c r="H1290" i="3"/>
  <c r="I1290" i="3" s="1"/>
  <c r="I1289" i="3"/>
  <c r="H1289" i="3"/>
  <c r="I1288" i="3"/>
  <c r="H1288" i="3"/>
  <c r="H1287" i="3"/>
  <c r="I1287" i="3" s="1"/>
  <c r="I1286" i="3"/>
  <c r="H1286" i="3"/>
  <c r="H1285" i="3"/>
  <c r="I1285" i="3" s="1"/>
  <c r="I1284" i="3"/>
  <c r="H1284" i="3"/>
  <c r="I1283" i="3"/>
  <c r="H1283" i="3"/>
  <c r="H1282" i="3"/>
  <c r="I1282" i="3" s="1"/>
  <c r="H1281" i="3"/>
  <c r="I1281" i="3" s="1"/>
  <c r="H1280" i="3"/>
  <c r="I1280" i="3" s="1"/>
  <c r="I1279" i="3"/>
  <c r="H1279" i="3"/>
  <c r="I1278" i="3"/>
  <c r="H1278" i="3"/>
  <c r="I1277" i="3"/>
  <c r="H1277" i="3"/>
  <c r="H1276" i="3"/>
  <c r="I1276" i="3" s="1"/>
  <c r="I1275" i="3"/>
  <c r="H1275" i="3"/>
  <c r="H1274" i="3"/>
  <c r="I1274" i="3" s="1"/>
  <c r="I1273" i="3"/>
  <c r="H1273" i="3"/>
  <c r="I1272" i="3"/>
  <c r="H1272" i="3"/>
  <c r="I1271" i="3"/>
  <c r="H1271" i="3"/>
  <c r="I1270" i="3"/>
  <c r="H1270" i="3"/>
  <c r="I1269" i="3"/>
  <c r="H1269" i="3"/>
  <c r="H1268" i="3"/>
  <c r="I1268" i="3" s="1"/>
  <c r="I1267" i="3"/>
  <c r="H1267" i="3"/>
  <c r="H1266" i="3"/>
  <c r="I1266" i="3" s="1"/>
  <c r="H1265" i="3"/>
  <c r="I1265" i="3" s="1"/>
  <c r="H1264" i="3"/>
  <c r="I1264" i="3" s="1"/>
  <c r="H1263" i="3"/>
  <c r="I1263" i="3" s="1"/>
  <c r="I1262" i="3"/>
  <c r="H1262" i="3"/>
  <c r="H1261" i="3"/>
  <c r="I1261" i="3" s="1"/>
  <c r="I1260" i="3"/>
  <c r="H1260" i="3"/>
  <c r="H1259" i="3"/>
  <c r="I1259" i="3" s="1"/>
  <c r="H1258" i="3"/>
  <c r="I1258" i="3" s="1"/>
  <c r="I1257" i="3"/>
  <c r="H1257" i="3"/>
  <c r="I1256" i="3"/>
  <c r="H1256" i="3"/>
  <c r="I1255" i="3"/>
  <c r="H1255" i="3"/>
  <c r="I1254" i="3"/>
  <c r="H1254" i="3"/>
  <c r="H1253" i="3"/>
  <c r="I1253" i="3" s="1"/>
  <c r="I1252" i="3"/>
  <c r="H1252" i="3"/>
  <c r="H1251" i="3"/>
  <c r="I1251" i="3" s="1"/>
  <c r="I1250" i="3"/>
  <c r="H1250" i="3"/>
  <c r="I1249" i="3"/>
  <c r="H1249" i="3"/>
  <c r="I1248" i="3"/>
  <c r="H1248" i="3"/>
  <c r="I1247" i="3"/>
  <c r="H1247" i="3"/>
  <c r="I1246" i="3"/>
  <c r="H1246" i="3"/>
  <c r="H1245" i="3"/>
  <c r="I1245" i="3" s="1"/>
  <c r="I1244" i="3"/>
  <c r="H1244" i="3"/>
  <c r="H1243" i="3"/>
  <c r="I1243" i="3" s="1"/>
  <c r="H1242" i="3"/>
  <c r="I1242" i="3" s="1"/>
  <c r="I1241" i="3"/>
  <c r="H1241" i="3"/>
  <c r="I1240" i="3"/>
  <c r="H1240" i="3"/>
  <c r="I1239" i="3"/>
  <c r="H1239" i="3"/>
  <c r="I1238" i="3"/>
  <c r="H1238" i="3"/>
  <c r="H1237" i="3"/>
  <c r="I1237" i="3" s="1"/>
  <c r="I1236" i="3"/>
  <c r="H1236" i="3"/>
  <c r="H1235" i="3"/>
  <c r="I1235" i="3" s="1"/>
  <c r="H1234" i="3"/>
  <c r="I1234" i="3" s="1"/>
  <c r="I1233" i="3"/>
  <c r="H1233" i="3"/>
  <c r="I1232" i="3"/>
  <c r="H1232" i="3"/>
  <c r="I1231" i="3"/>
  <c r="H1231" i="3"/>
  <c r="I1230" i="3"/>
  <c r="H1230" i="3"/>
  <c r="H1229" i="3"/>
  <c r="I1229" i="3" s="1"/>
  <c r="I1228" i="3"/>
  <c r="H1228" i="3"/>
  <c r="H1227" i="3"/>
  <c r="I1227" i="3" s="1"/>
  <c r="I1226" i="3"/>
  <c r="H1226" i="3"/>
  <c r="I1225" i="3"/>
  <c r="H1225" i="3"/>
  <c r="I1224" i="3"/>
  <c r="H1224" i="3"/>
  <c r="I1223" i="3"/>
  <c r="H1223" i="3"/>
  <c r="I1222" i="3"/>
  <c r="H1222" i="3"/>
  <c r="H1221" i="3"/>
  <c r="I1221" i="3" s="1"/>
  <c r="I1220" i="3"/>
  <c r="H1220" i="3"/>
  <c r="H1219" i="3"/>
  <c r="I1219" i="3" s="1"/>
  <c r="I1218" i="3"/>
  <c r="H1218" i="3"/>
  <c r="I1217" i="3"/>
  <c r="H1217" i="3"/>
  <c r="I1216" i="3"/>
  <c r="H1216" i="3"/>
  <c r="I1215" i="3"/>
  <c r="H1215" i="3"/>
  <c r="I1214" i="3"/>
  <c r="H1214" i="3"/>
  <c r="H1213" i="3"/>
  <c r="I1213" i="3" s="1"/>
  <c r="I1212" i="3"/>
  <c r="H1212" i="3"/>
  <c r="H1211" i="3"/>
  <c r="I1211" i="3" s="1"/>
  <c r="I1210" i="3"/>
  <c r="H1210" i="3"/>
  <c r="I1209" i="3"/>
  <c r="H1209" i="3"/>
  <c r="I1208" i="3"/>
  <c r="H1208" i="3"/>
  <c r="I1207" i="3"/>
  <c r="H1207" i="3"/>
  <c r="I1206" i="3"/>
  <c r="H1206" i="3"/>
  <c r="H1205" i="3"/>
  <c r="I1205" i="3" s="1"/>
  <c r="I1204" i="3"/>
  <c r="H1204" i="3"/>
  <c r="H1203" i="3"/>
  <c r="I1203" i="3" s="1"/>
  <c r="H1202" i="3"/>
  <c r="I1202" i="3" s="1"/>
  <c r="I1201" i="3"/>
  <c r="H1201" i="3"/>
  <c r="I1200" i="3"/>
  <c r="H1200" i="3"/>
  <c r="I1199" i="3"/>
  <c r="H1199" i="3"/>
  <c r="I1198" i="3"/>
  <c r="H1198" i="3"/>
  <c r="H1197" i="3"/>
  <c r="I1197" i="3" s="1"/>
  <c r="I1196" i="3"/>
  <c r="H1196" i="3"/>
  <c r="H1195" i="3"/>
  <c r="I1195" i="3" s="1"/>
  <c r="I1194" i="3"/>
  <c r="H1194" i="3"/>
  <c r="I1193" i="3"/>
  <c r="H1193" i="3"/>
  <c r="I1192" i="3"/>
  <c r="H1192" i="3"/>
  <c r="H1191" i="3"/>
  <c r="I1191" i="3" s="1"/>
  <c r="I1190" i="3"/>
  <c r="H1190" i="3"/>
  <c r="H1189" i="3"/>
  <c r="I1189" i="3" s="1"/>
  <c r="I1188" i="3"/>
  <c r="H1188" i="3"/>
  <c r="H1187" i="3"/>
  <c r="I1187" i="3" s="1"/>
  <c r="H1186" i="3"/>
  <c r="I1186" i="3" s="1"/>
  <c r="I1185" i="3"/>
  <c r="H1185" i="3"/>
  <c r="I1184" i="3"/>
  <c r="H1184" i="3"/>
  <c r="H1183" i="3"/>
  <c r="I1183" i="3" s="1"/>
  <c r="I1182" i="3"/>
  <c r="H1182" i="3"/>
  <c r="H1181" i="3"/>
  <c r="I1181" i="3" s="1"/>
  <c r="I1180" i="3"/>
  <c r="H1180" i="3"/>
  <c r="H1179" i="3"/>
  <c r="I1179" i="3" s="1"/>
  <c r="H1178" i="3"/>
  <c r="I1178" i="3" s="1"/>
  <c r="I1177" i="3"/>
  <c r="H1177" i="3"/>
  <c r="I1176" i="3"/>
  <c r="H1176" i="3"/>
  <c r="H1175" i="3"/>
  <c r="I1175" i="3" s="1"/>
  <c r="I1174" i="3"/>
  <c r="H1174" i="3"/>
  <c r="H1173" i="3"/>
  <c r="I1173" i="3" s="1"/>
  <c r="I1172" i="3"/>
  <c r="H1172" i="3"/>
  <c r="H1171" i="3"/>
  <c r="I1171" i="3" s="1"/>
  <c r="H1170" i="3"/>
  <c r="I1170" i="3" s="1"/>
  <c r="I1169" i="3"/>
  <c r="H1169" i="3"/>
  <c r="I1168" i="3"/>
  <c r="H1168" i="3"/>
  <c r="H1167" i="3"/>
  <c r="I1167" i="3" s="1"/>
  <c r="I1166" i="3"/>
  <c r="H1166" i="3"/>
  <c r="H1165" i="3"/>
  <c r="I1165" i="3" s="1"/>
  <c r="I1164" i="3"/>
  <c r="H1164" i="3"/>
  <c r="H1163" i="3"/>
  <c r="I1163" i="3" s="1"/>
  <c r="I1162" i="3"/>
  <c r="H1162" i="3"/>
  <c r="I1161" i="3"/>
  <c r="H1161" i="3"/>
  <c r="I1160" i="3"/>
  <c r="H1160" i="3"/>
  <c r="H1159" i="3"/>
  <c r="I1159" i="3" s="1"/>
  <c r="I1158" i="3"/>
  <c r="H1158" i="3"/>
  <c r="H1157" i="3"/>
  <c r="I1157" i="3" s="1"/>
  <c r="I1156" i="3"/>
  <c r="H1156" i="3"/>
  <c r="H1155" i="3"/>
  <c r="I1155" i="3" s="1"/>
  <c r="H1154" i="3"/>
  <c r="I1154" i="3" s="1"/>
  <c r="I1153" i="3"/>
  <c r="H1153" i="3"/>
  <c r="I1152" i="3"/>
  <c r="H1152" i="3"/>
  <c r="H1151" i="3"/>
  <c r="I1151" i="3" s="1"/>
  <c r="I1150" i="3"/>
  <c r="H1150" i="3"/>
  <c r="H1149" i="3"/>
  <c r="I1149" i="3" s="1"/>
  <c r="I1148" i="3"/>
  <c r="H1148" i="3"/>
  <c r="H1147" i="3"/>
  <c r="I1147" i="3" s="1"/>
  <c r="I1146" i="3"/>
  <c r="H1146" i="3"/>
  <c r="I1145" i="3"/>
  <c r="H1145" i="3"/>
  <c r="I1144" i="3"/>
  <c r="H1144" i="3"/>
  <c r="H1143" i="3"/>
  <c r="I1143" i="3" s="1"/>
  <c r="I1142" i="3"/>
  <c r="H1142" i="3"/>
  <c r="H1141" i="3"/>
  <c r="I1141" i="3" s="1"/>
  <c r="I1140" i="3"/>
  <c r="H1140" i="3"/>
  <c r="H1139" i="3"/>
  <c r="I1139" i="3" s="1"/>
  <c r="I1138" i="3"/>
  <c r="H1138" i="3"/>
  <c r="I1137" i="3"/>
  <c r="H1137" i="3"/>
  <c r="I1136" i="3"/>
  <c r="H1136" i="3"/>
  <c r="H1135" i="3"/>
  <c r="I1135" i="3" s="1"/>
  <c r="I1134" i="3"/>
  <c r="H1134" i="3"/>
  <c r="H1133" i="3"/>
  <c r="I1133" i="3" s="1"/>
  <c r="I1132" i="3"/>
  <c r="H1132" i="3"/>
  <c r="H1131" i="3"/>
  <c r="I1131" i="3" s="1"/>
  <c r="I1130" i="3"/>
  <c r="H1130" i="3"/>
  <c r="I1129" i="3"/>
  <c r="H1129" i="3"/>
  <c r="I1128" i="3"/>
  <c r="H1128" i="3"/>
  <c r="H1127" i="3"/>
  <c r="I1127" i="3" s="1"/>
  <c r="I1126" i="3"/>
  <c r="H1126" i="3"/>
  <c r="H1125" i="3"/>
  <c r="I1125" i="3" s="1"/>
  <c r="I1124" i="3"/>
  <c r="H1124" i="3"/>
  <c r="H1123" i="3"/>
  <c r="I1123" i="3" s="1"/>
  <c r="H1122" i="3"/>
  <c r="I1122" i="3" s="1"/>
  <c r="I1121" i="3"/>
  <c r="H1121" i="3"/>
  <c r="I1120" i="3"/>
  <c r="H1120" i="3"/>
  <c r="H1119" i="3"/>
  <c r="I1119" i="3" s="1"/>
  <c r="I1118" i="3"/>
  <c r="H1118" i="3"/>
  <c r="H1117" i="3"/>
  <c r="I1117" i="3" s="1"/>
  <c r="I1116" i="3"/>
  <c r="H1116" i="3"/>
  <c r="H1115" i="3"/>
  <c r="I1115" i="3" s="1"/>
  <c r="I1114" i="3"/>
  <c r="H1114" i="3"/>
  <c r="I1113" i="3"/>
  <c r="H1113" i="3"/>
  <c r="I1112" i="3"/>
  <c r="H1112" i="3"/>
  <c r="H1111" i="3"/>
  <c r="I1111" i="3" s="1"/>
  <c r="I1110" i="3"/>
  <c r="H1110" i="3"/>
  <c r="H1109" i="3"/>
  <c r="I1109" i="3" s="1"/>
  <c r="I1108" i="3"/>
  <c r="H1108" i="3"/>
  <c r="H1107" i="3"/>
  <c r="I1107" i="3" s="1"/>
  <c r="H1106" i="3"/>
  <c r="I1106" i="3" s="1"/>
  <c r="I1105" i="3"/>
  <c r="H1105" i="3"/>
  <c r="I1104" i="3"/>
  <c r="H1104" i="3"/>
  <c r="H1103" i="3"/>
  <c r="I1103" i="3" s="1"/>
  <c r="I1102" i="3"/>
  <c r="H1102" i="3"/>
  <c r="H1101" i="3"/>
  <c r="I1101" i="3" s="1"/>
  <c r="H1100" i="3"/>
  <c r="I1100" i="3" s="1"/>
  <c r="H1099" i="3"/>
  <c r="I1099" i="3" s="1"/>
  <c r="H1098" i="3"/>
  <c r="I1098" i="3" s="1"/>
  <c r="I1097" i="3"/>
  <c r="H1097" i="3"/>
  <c r="I1096" i="3"/>
  <c r="H1096" i="3"/>
  <c r="H1095" i="3"/>
  <c r="I1095" i="3" s="1"/>
  <c r="I1094" i="3"/>
  <c r="H1094" i="3"/>
  <c r="H1093" i="3"/>
  <c r="I1093" i="3" s="1"/>
  <c r="I1092" i="3"/>
  <c r="H1092" i="3"/>
  <c r="H1091" i="3"/>
  <c r="I1091" i="3" s="1"/>
  <c r="H1090" i="3"/>
  <c r="I1090" i="3" s="1"/>
  <c r="I1089" i="3"/>
  <c r="H1089" i="3"/>
  <c r="I1088" i="3"/>
  <c r="H1088" i="3"/>
  <c r="H1087" i="3"/>
  <c r="I1087" i="3" s="1"/>
  <c r="I1086" i="3"/>
  <c r="H1086" i="3"/>
  <c r="H1085" i="3"/>
  <c r="I1085" i="3" s="1"/>
  <c r="I1084" i="3"/>
  <c r="H1084" i="3"/>
  <c r="H1083" i="3"/>
  <c r="I1083" i="3" s="1"/>
  <c r="I1082" i="3"/>
  <c r="H1082" i="3"/>
  <c r="I1081" i="3"/>
  <c r="H1081" i="3"/>
  <c r="I1080" i="3"/>
  <c r="H1080" i="3"/>
  <c r="H1079" i="3"/>
  <c r="I1079" i="3" s="1"/>
  <c r="I1078" i="3"/>
  <c r="H1078" i="3"/>
  <c r="H1077" i="3"/>
  <c r="I1077" i="3" s="1"/>
  <c r="I1076" i="3"/>
  <c r="H1076" i="3"/>
  <c r="H1075" i="3"/>
  <c r="I1075" i="3" s="1"/>
  <c r="I1074" i="3"/>
  <c r="H1074" i="3"/>
  <c r="I1073" i="3"/>
  <c r="H1073" i="3"/>
  <c r="I1072" i="3"/>
  <c r="H1072" i="3"/>
  <c r="H1071" i="3"/>
  <c r="I1071" i="3" s="1"/>
  <c r="I1070" i="3"/>
  <c r="H1070" i="3"/>
  <c r="H1069" i="3"/>
  <c r="I1069" i="3" s="1"/>
  <c r="H1068" i="3"/>
  <c r="I1068" i="3" s="1"/>
  <c r="H1067" i="3"/>
  <c r="I1067" i="3" s="1"/>
  <c r="I1066" i="3"/>
  <c r="H1066" i="3"/>
  <c r="I1065" i="3"/>
  <c r="H1065" i="3"/>
  <c r="I1064" i="3"/>
  <c r="H1064" i="3"/>
  <c r="H1063" i="3"/>
  <c r="I1063" i="3" s="1"/>
  <c r="I1062" i="3"/>
  <c r="H1062" i="3"/>
  <c r="H1061" i="3"/>
  <c r="I1061" i="3" s="1"/>
  <c r="H1060" i="3"/>
  <c r="I1060" i="3" s="1"/>
  <c r="H1059" i="3"/>
  <c r="I1059" i="3" s="1"/>
  <c r="H1058" i="3"/>
  <c r="I1058" i="3" s="1"/>
  <c r="I1057" i="3"/>
  <c r="H1057" i="3"/>
  <c r="I1056" i="3"/>
  <c r="H1056" i="3"/>
  <c r="H1055" i="3"/>
  <c r="I1055" i="3" s="1"/>
  <c r="I1054" i="3"/>
  <c r="H1054" i="3"/>
  <c r="H1053" i="3"/>
  <c r="I1053" i="3" s="1"/>
  <c r="H1052" i="3"/>
  <c r="I1052" i="3" s="1"/>
  <c r="H1051" i="3"/>
  <c r="I1051" i="3" s="1"/>
  <c r="H1050" i="3"/>
  <c r="I1050" i="3" s="1"/>
  <c r="I1049" i="3"/>
  <c r="H1049" i="3"/>
  <c r="I1048" i="3"/>
  <c r="H1048" i="3"/>
  <c r="H1047" i="3"/>
  <c r="I1047" i="3" s="1"/>
  <c r="I1046" i="3"/>
  <c r="H1046" i="3"/>
  <c r="H1045" i="3"/>
  <c r="I1045" i="3" s="1"/>
  <c r="I1044" i="3"/>
  <c r="H1044" i="3"/>
  <c r="H1043" i="3"/>
  <c r="I1043" i="3" s="1"/>
  <c r="H1042" i="3"/>
  <c r="I1042" i="3" s="1"/>
  <c r="I1041" i="3"/>
  <c r="H1041" i="3"/>
  <c r="I1040" i="3"/>
  <c r="H1040" i="3"/>
  <c r="H1039" i="3"/>
  <c r="I1039" i="3" s="1"/>
  <c r="I1038" i="3"/>
  <c r="H1038" i="3"/>
  <c r="H1037" i="3"/>
  <c r="I1037" i="3" s="1"/>
  <c r="H1036" i="3"/>
  <c r="I1036" i="3" s="1"/>
  <c r="H1035" i="3"/>
  <c r="I1035" i="3" s="1"/>
  <c r="I1034" i="3"/>
  <c r="H1034" i="3"/>
  <c r="I1033" i="3"/>
  <c r="H1033" i="3"/>
  <c r="I1032" i="3"/>
  <c r="H1032" i="3"/>
  <c r="H1031" i="3"/>
  <c r="I1031" i="3" s="1"/>
  <c r="I1030" i="3"/>
  <c r="H1030" i="3"/>
  <c r="H1029" i="3"/>
  <c r="I1029" i="3" s="1"/>
  <c r="I1028" i="3"/>
  <c r="H1028" i="3"/>
  <c r="H1027" i="3"/>
  <c r="I1027" i="3" s="1"/>
  <c r="H1026" i="3"/>
  <c r="I1026" i="3" s="1"/>
  <c r="I1025" i="3"/>
  <c r="H1025" i="3"/>
  <c r="I1024" i="3"/>
  <c r="H1024" i="3"/>
  <c r="H1023" i="3"/>
  <c r="I1023" i="3" s="1"/>
  <c r="I1022" i="3"/>
  <c r="H1022" i="3"/>
  <c r="H1021" i="3"/>
  <c r="I1021" i="3" s="1"/>
  <c r="I1020" i="3"/>
  <c r="H1020" i="3"/>
  <c r="H1019" i="3"/>
  <c r="I1019" i="3" s="1"/>
  <c r="H1018" i="3"/>
  <c r="I1018" i="3" s="1"/>
  <c r="I1017" i="3"/>
  <c r="H1017" i="3"/>
  <c r="I1016" i="3"/>
  <c r="H1016" i="3"/>
  <c r="H1015" i="3"/>
  <c r="I1015" i="3" s="1"/>
  <c r="I1014" i="3"/>
  <c r="H1014" i="3"/>
  <c r="H1013" i="3"/>
  <c r="I1013" i="3" s="1"/>
  <c r="I1012" i="3"/>
  <c r="H1012" i="3"/>
  <c r="H1011" i="3"/>
  <c r="I1011" i="3" s="1"/>
  <c r="I1010" i="3"/>
  <c r="H1010" i="3"/>
  <c r="I1009" i="3"/>
  <c r="H1009" i="3"/>
  <c r="I1008" i="3"/>
  <c r="H1008" i="3"/>
  <c r="H1007" i="3"/>
  <c r="I1007" i="3" s="1"/>
  <c r="I1006" i="3"/>
  <c r="H1006" i="3"/>
  <c r="H1005" i="3"/>
  <c r="I1005" i="3" s="1"/>
  <c r="H1004" i="3"/>
  <c r="I1004" i="3" s="1"/>
  <c r="H1003" i="3"/>
  <c r="I1003" i="3" s="1"/>
  <c r="I1002" i="3"/>
  <c r="H1002" i="3"/>
  <c r="I1001" i="3"/>
  <c r="H1001" i="3"/>
  <c r="I1000" i="3"/>
  <c r="H1000" i="3"/>
  <c r="H999" i="3"/>
  <c r="I999" i="3" s="1"/>
  <c r="I998" i="3"/>
  <c r="H998" i="3"/>
  <c r="H997" i="3"/>
  <c r="I997" i="3" s="1"/>
  <c r="H996" i="3"/>
  <c r="I996" i="3" s="1"/>
  <c r="H995" i="3"/>
  <c r="I995" i="3" s="1"/>
  <c r="H994" i="3"/>
  <c r="I994" i="3" s="1"/>
  <c r="I993" i="3"/>
  <c r="H993" i="3"/>
  <c r="I992" i="3"/>
  <c r="H992" i="3"/>
  <c r="H991" i="3"/>
  <c r="I991" i="3" s="1"/>
  <c r="I990" i="3"/>
  <c r="H990" i="3"/>
  <c r="H989" i="3"/>
  <c r="I989" i="3" s="1"/>
  <c r="H988" i="3"/>
  <c r="I988" i="3" s="1"/>
  <c r="H987" i="3"/>
  <c r="I987" i="3" s="1"/>
  <c r="I986" i="3"/>
  <c r="H986" i="3"/>
  <c r="I985" i="3"/>
  <c r="H985" i="3"/>
  <c r="I984" i="3"/>
  <c r="H984" i="3"/>
  <c r="H983" i="3"/>
  <c r="I983" i="3" s="1"/>
  <c r="I982" i="3"/>
  <c r="H982" i="3"/>
  <c r="H981" i="3"/>
  <c r="I981" i="3" s="1"/>
  <c r="H980" i="3"/>
  <c r="I980" i="3" s="1"/>
  <c r="H979" i="3"/>
  <c r="I979" i="3" s="1"/>
  <c r="H978" i="3"/>
  <c r="I978" i="3" s="1"/>
  <c r="I977" i="3"/>
  <c r="H977" i="3"/>
  <c r="I976" i="3"/>
  <c r="H976" i="3"/>
  <c r="H975" i="3"/>
  <c r="I975" i="3" s="1"/>
  <c r="I974" i="3"/>
  <c r="H974" i="3"/>
  <c r="H973" i="3"/>
  <c r="I973" i="3" s="1"/>
  <c r="H972" i="3"/>
  <c r="I972" i="3" s="1"/>
  <c r="H971" i="3"/>
  <c r="I971" i="3" s="1"/>
  <c r="H970" i="3"/>
  <c r="I970" i="3" s="1"/>
  <c r="I969" i="3"/>
  <c r="H969" i="3"/>
  <c r="I968" i="3"/>
  <c r="H968" i="3"/>
  <c r="H967" i="3"/>
  <c r="I967" i="3" s="1"/>
  <c r="I966" i="3"/>
  <c r="H966" i="3"/>
  <c r="H965" i="3"/>
  <c r="I965" i="3" s="1"/>
  <c r="I964" i="3"/>
  <c r="H964" i="3"/>
  <c r="H963" i="3"/>
  <c r="I963" i="3" s="1"/>
  <c r="H962" i="3"/>
  <c r="I962" i="3" s="1"/>
  <c r="I961" i="3"/>
  <c r="H961" i="3"/>
  <c r="I960" i="3"/>
  <c r="H960" i="3"/>
  <c r="H959" i="3"/>
  <c r="I959" i="3" s="1"/>
  <c r="I958" i="3"/>
  <c r="H958" i="3"/>
  <c r="H957" i="3"/>
  <c r="I957" i="3" s="1"/>
  <c r="H956" i="3"/>
  <c r="I956" i="3" s="1"/>
  <c r="H955" i="3"/>
  <c r="I955" i="3" s="1"/>
  <c r="I954" i="3"/>
  <c r="H954" i="3"/>
  <c r="I953" i="3"/>
  <c r="H953" i="3"/>
  <c r="I952" i="3"/>
  <c r="H952" i="3"/>
  <c r="H951" i="3"/>
  <c r="I951" i="3" s="1"/>
  <c r="I950" i="3"/>
  <c r="H950" i="3"/>
  <c r="H949" i="3"/>
  <c r="I949" i="3" s="1"/>
  <c r="I948" i="3"/>
  <c r="H948" i="3"/>
  <c r="H947" i="3"/>
  <c r="I947" i="3" s="1"/>
  <c r="H946" i="3"/>
  <c r="I946" i="3" s="1"/>
  <c r="I945" i="3"/>
  <c r="H945" i="3"/>
  <c r="I944" i="3"/>
  <c r="H944" i="3"/>
  <c r="H943" i="3"/>
  <c r="I943" i="3" s="1"/>
  <c r="I942" i="3"/>
  <c r="H942" i="3"/>
  <c r="H941" i="3"/>
  <c r="I941" i="3" s="1"/>
  <c r="I940" i="3"/>
  <c r="H940" i="3"/>
  <c r="H939" i="3"/>
  <c r="I939" i="3" s="1"/>
  <c r="I938" i="3"/>
  <c r="H938" i="3"/>
  <c r="I937" i="3"/>
  <c r="H937" i="3"/>
  <c r="I936" i="3"/>
  <c r="H936" i="3"/>
  <c r="H935" i="3"/>
  <c r="I935" i="3" s="1"/>
  <c r="H934" i="3"/>
  <c r="I934" i="3" s="1"/>
  <c r="H933" i="3"/>
  <c r="I933" i="3" s="1"/>
  <c r="H932" i="3"/>
  <c r="I932" i="3" s="1"/>
  <c r="H931" i="3"/>
  <c r="I931" i="3" s="1"/>
  <c r="I930" i="3"/>
  <c r="H930" i="3"/>
  <c r="I929" i="3"/>
  <c r="H929" i="3"/>
  <c r="I928" i="3"/>
  <c r="H928" i="3"/>
  <c r="H927" i="3"/>
  <c r="I927" i="3" s="1"/>
  <c r="I926" i="3"/>
  <c r="H926" i="3"/>
  <c r="H925" i="3"/>
  <c r="I925" i="3" s="1"/>
  <c r="H924" i="3"/>
  <c r="I924" i="3" s="1"/>
  <c r="H923" i="3"/>
  <c r="I923" i="3" s="1"/>
  <c r="I922" i="3"/>
  <c r="H922" i="3"/>
  <c r="I921" i="3"/>
  <c r="H921" i="3"/>
  <c r="I920" i="3"/>
  <c r="H920" i="3"/>
  <c r="H919" i="3"/>
  <c r="I919" i="3" s="1"/>
  <c r="H918" i="3"/>
  <c r="I918" i="3" s="1"/>
  <c r="H917" i="3"/>
  <c r="I917" i="3" s="1"/>
  <c r="I916" i="3"/>
  <c r="H916" i="3"/>
  <c r="H915" i="3"/>
  <c r="I915" i="3" s="1"/>
  <c r="H914" i="3"/>
  <c r="I914" i="3" s="1"/>
  <c r="I913" i="3"/>
  <c r="H913" i="3"/>
  <c r="I912" i="3"/>
  <c r="H912" i="3"/>
  <c r="H911" i="3"/>
  <c r="I911" i="3" s="1"/>
  <c r="H910" i="3"/>
  <c r="I910" i="3" s="1"/>
  <c r="H909" i="3"/>
  <c r="I909" i="3" s="1"/>
  <c r="H908" i="3"/>
  <c r="I908" i="3" s="1"/>
  <c r="H907" i="3"/>
  <c r="I907" i="3" s="1"/>
  <c r="I906" i="3"/>
  <c r="H906" i="3"/>
  <c r="I905" i="3"/>
  <c r="H905" i="3"/>
  <c r="I904" i="3"/>
  <c r="H904" i="3"/>
  <c r="H903" i="3"/>
  <c r="I903" i="3" s="1"/>
  <c r="I902" i="3"/>
  <c r="H902" i="3"/>
  <c r="H901" i="3"/>
  <c r="I901" i="3" s="1"/>
  <c r="H900" i="3"/>
  <c r="I900" i="3" s="1"/>
  <c r="H899" i="3"/>
  <c r="I899" i="3" s="1"/>
  <c r="H898" i="3"/>
  <c r="I898" i="3" s="1"/>
  <c r="I897" i="3"/>
  <c r="H897" i="3"/>
  <c r="I896" i="3"/>
  <c r="H896" i="3"/>
  <c r="H895" i="3"/>
  <c r="I895" i="3" s="1"/>
  <c r="I894" i="3"/>
  <c r="H894" i="3"/>
  <c r="H893" i="3"/>
  <c r="I893" i="3" s="1"/>
  <c r="I892" i="3"/>
  <c r="H892" i="3"/>
  <c r="H891" i="3"/>
  <c r="I891" i="3" s="1"/>
  <c r="H890" i="3"/>
  <c r="I890" i="3" s="1"/>
  <c r="I889" i="3"/>
  <c r="H889" i="3"/>
  <c r="I888" i="3"/>
  <c r="H888" i="3"/>
  <c r="H887" i="3"/>
  <c r="I887" i="3" s="1"/>
  <c r="H886" i="3"/>
  <c r="I886" i="3" s="1"/>
  <c r="H885" i="3"/>
  <c r="I885" i="3" s="1"/>
  <c r="I884" i="3"/>
  <c r="H884" i="3"/>
  <c r="H883" i="3"/>
  <c r="I883" i="3" s="1"/>
  <c r="I882" i="3"/>
  <c r="H882" i="3"/>
  <c r="I881" i="3"/>
  <c r="H881" i="3"/>
  <c r="I880" i="3"/>
  <c r="H880" i="3"/>
  <c r="H879" i="3"/>
  <c r="I879" i="3" s="1"/>
  <c r="H878" i="3"/>
  <c r="I878" i="3" s="1"/>
  <c r="H877" i="3"/>
  <c r="I877" i="3" s="1"/>
  <c r="H876" i="3"/>
  <c r="I876" i="3" s="1"/>
  <c r="H875" i="3"/>
  <c r="I875" i="3" s="1"/>
  <c r="I874" i="3"/>
  <c r="H874" i="3"/>
  <c r="I873" i="3"/>
  <c r="H873" i="3"/>
  <c r="I872" i="3"/>
  <c r="H872" i="3"/>
  <c r="H871" i="3"/>
  <c r="I871" i="3" s="1"/>
  <c r="I870" i="3"/>
  <c r="H870" i="3"/>
  <c r="H869" i="3"/>
  <c r="I869" i="3" s="1"/>
  <c r="I868" i="3"/>
  <c r="H868" i="3"/>
  <c r="H867" i="3"/>
  <c r="I867" i="3" s="1"/>
  <c r="H866" i="3"/>
  <c r="I866" i="3" s="1"/>
  <c r="I865" i="3"/>
  <c r="H865" i="3"/>
  <c r="I864" i="3"/>
  <c r="H864" i="3"/>
  <c r="H863" i="3"/>
  <c r="I863" i="3" s="1"/>
  <c r="H862" i="3"/>
  <c r="I862" i="3" s="1"/>
  <c r="H861" i="3"/>
  <c r="I861" i="3" s="1"/>
  <c r="I860" i="3"/>
  <c r="H860" i="3"/>
  <c r="H859" i="3"/>
  <c r="I859" i="3" s="1"/>
  <c r="H858" i="3"/>
  <c r="I858" i="3" s="1"/>
  <c r="I857" i="3"/>
  <c r="H857" i="3"/>
  <c r="I856" i="3"/>
  <c r="H856" i="3"/>
  <c r="H855" i="3"/>
  <c r="I855" i="3" s="1"/>
  <c r="H854" i="3"/>
  <c r="I854" i="3" s="1"/>
  <c r="H853" i="3"/>
  <c r="I853" i="3" s="1"/>
  <c r="H852" i="3"/>
  <c r="I852" i="3" s="1"/>
  <c r="H851" i="3"/>
  <c r="I851" i="3" s="1"/>
  <c r="I850" i="3"/>
  <c r="H850" i="3"/>
  <c r="I849" i="3"/>
  <c r="H849" i="3"/>
  <c r="I848" i="3"/>
  <c r="H848" i="3"/>
  <c r="H847" i="3"/>
  <c r="I847" i="3" s="1"/>
  <c r="I846" i="3"/>
  <c r="H846" i="3"/>
  <c r="H845" i="3"/>
  <c r="I845" i="3" s="1"/>
  <c r="H844" i="3"/>
  <c r="I844" i="3" s="1"/>
  <c r="H843" i="3"/>
  <c r="I843" i="3" s="1"/>
  <c r="H842" i="3"/>
  <c r="I842" i="3" s="1"/>
  <c r="I841" i="3"/>
  <c r="H841" i="3"/>
  <c r="I840" i="3"/>
  <c r="H840" i="3"/>
  <c r="H839" i="3"/>
  <c r="I839" i="3" s="1"/>
  <c r="I838" i="3"/>
  <c r="H838" i="3"/>
  <c r="H837" i="3"/>
  <c r="I837" i="3" s="1"/>
  <c r="I836" i="3"/>
  <c r="H836" i="3"/>
  <c r="H835" i="3"/>
  <c r="I835" i="3" s="1"/>
  <c r="H834" i="3"/>
  <c r="I834" i="3" s="1"/>
  <c r="I833" i="3"/>
  <c r="H833" i="3"/>
  <c r="I832" i="3"/>
  <c r="H832" i="3"/>
  <c r="H831" i="3"/>
  <c r="I831" i="3" s="1"/>
  <c r="H830" i="3"/>
  <c r="I830" i="3" s="1"/>
  <c r="H829" i="3"/>
  <c r="I829" i="3" s="1"/>
  <c r="H828" i="3"/>
  <c r="I828" i="3" s="1"/>
  <c r="H827" i="3"/>
  <c r="I827" i="3" s="1"/>
  <c r="I826" i="3"/>
  <c r="H826" i="3"/>
  <c r="I825" i="3"/>
  <c r="H825" i="3"/>
  <c r="I824" i="3"/>
  <c r="H824" i="3"/>
  <c r="H823" i="3"/>
  <c r="I823" i="3" s="1"/>
  <c r="I822" i="3"/>
  <c r="H822" i="3"/>
  <c r="H821" i="3"/>
  <c r="I821" i="3" s="1"/>
  <c r="H820" i="3"/>
  <c r="I820" i="3" s="1"/>
  <c r="H819" i="3"/>
  <c r="I819" i="3" s="1"/>
  <c r="H818" i="3"/>
  <c r="I818" i="3" s="1"/>
  <c r="I817" i="3"/>
  <c r="H817" i="3"/>
  <c r="I816" i="3"/>
  <c r="H816" i="3"/>
  <c r="H815" i="3"/>
  <c r="I815" i="3" s="1"/>
  <c r="H814" i="3"/>
  <c r="I814" i="3" s="1"/>
  <c r="H813" i="3"/>
  <c r="I813" i="3" s="1"/>
  <c r="I812" i="3"/>
  <c r="H812" i="3"/>
  <c r="H811" i="3"/>
  <c r="I811" i="3" s="1"/>
  <c r="H810" i="3"/>
  <c r="I810" i="3" s="1"/>
  <c r="I809" i="3"/>
  <c r="H809" i="3"/>
  <c r="I808" i="3"/>
  <c r="H808" i="3"/>
  <c r="H807" i="3"/>
  <c r="I807" i="3" s="1"/>
  <c r="H806" i="3"/>
  <c r="I806" i="3" s="1"/>
  <c r="H805" i="3"/>
  <c r="I805" i="3" s="1"/>
  <c r="I804" i="3"/>
  <c r="H804" i="3"/>
  <c r="H803" i="3"/>
  <c r="I803" i="3" s="1"/>
  <c r="I802" i="3"/>
  <c r="H802" i="3"/>
  <c r="I801" i="3"/>
  <c r="H801" i="3"/>
  <c r="I800" i="3"/>
  <c r="H800" i="3"/>
  <c r="H799" i="3"/>
  <c r="I799" i="3" s="1"/>
  <c r="H798" i="3"/>
  <c r="I798" i="3" s="1"/>
  <c r="H797" i="3"/>
  <c r="I797" i="3" s="1"/>
  <c r="I796" i="3"/>
  <c r="H796" i="3"/>
  <c r="H795" i="3"/>
  <c r="I795" i="3" s="1"/>
  <c r="H794" i="3"/>
  <c r="I794" i="3" s="1"/>
  <c r="I793" i="3"/>
  <c r="H793" i="3"/>
  <c r="I792" i="3"/>
  <c r="H792" i="3"/>
  <c r="H791" i="3"/>
  <c r="I791" i="3" s="1"/>
  <c r="I790" i="3"/>
  <c r="H790" i="3"/>
  <c r="H789" i="3"/>
  <c r="I789" i="3" s="1"/>
  <c r="H788" i="3"/>
  <c r="I788" i="3" s="1"/>
  <c r="H787" i="3"/>
  <c r="I787" i="3" s="1"/>
  <c r="I786" i="3"/>
  <c r="H786" i="3"/>
  <c r="I785" i="3"/>
  <c r="H785" i="3"/>
  <c r="I784" i="3"/>
  <c r="H784" i="3"/>
  <c r="H783" i="3"/>
  <c r="I783" i="3" s="1"/>
  <c r="I782" i="3"/>
  <c r="H782" i="3"/>
  <c r="H781" i="3"/>
  <c r="I781" i="3" s="1"/>
  <c r="I780" i="3"/>
  <c r="H780" i="3"/>
  <c r="I779" i="3"/>
  <c r="H779" i="3"/>
  <c r="I778" i="3"/>
  <c r="H778" i="3"/>
  <c r="I777" i="3"/>
  <c r="H777" i="3"/>
  <c r="I776" i="3"/>
  <c r="H776" i="3"/>
  <c r="H775" i="3"/>
  <c r="I775" i="3" s="1"/>
  <c r="I774" i="3"/>
  <c r="H774" i="3"/>
  <c r="H773" i="3"/>
  <c r="I773" i="3" s="1"/>
  <c r="H772" i="3"/>
  <c r="I772" i="3" s="1"/>
  <c r="H771" i="3"/>
  <c r="I771" i="3" s="1"/>
  <c r="H770" i="3"/>
  <c r="I770" i="3" s="1"/>
  <c r="I769" i="3"/>
  <c r="H769" i="3"/>
  <c r="I768" i="3"/>
  <c r="H768" i="3"/>
  <c r="I767" i="3"/>
  <c r="H767" i="3"/>
  <c r="H766" i="3"/>
  <c r="I766" i="3" s="1"/>
  <c r="H765" i="3"/>
  <c r="I765" i="3" s="1"/>
  <c r="I764" i="3"/>
  <c r="H764" i="3"/>
  <c r="I763" i="3"/>
  <c r="H763" i="3"/>
  <c r="I762" i="3"/>
  <c r="H762" i="3"/>
  <c r="I761" i="3"/>
  <c r="H761" i="3"/>
  <c r="I760" i="3"/>
  <c r="H760" i="3"/>
  <c r="H759" i="3"/>
  <c r="I759" i="3" s="1"/>
  <c r="H758" i="3"/>
  <c r="I758" i="3" s="1"/>
  <c r="H757" i="3"/>
  <c r="I757" i="3" s="1"/>
  <c r="H756" i="3"/>
  <c r="I756" i="3" s="1"/>
  <c r="H755" i="3"/>
  <c r="I755" i="3" s="1"/>
  <c r="H754" i="3"/>
  <c r="I754" i="3" s="1"/>
  <c r="I753" i="3"/>
  <c r="H753" i="3"/>
  <c r="I752" i="3"/>
  <c r="H752" i="3"/>
  <c r="I751" i="3"/>
  <c r="H751" i="3"/>
  <c r="I750" i="3"/>
  <c r="H750" i="3"/>
  <c r="H749" i="3"/>
  <c r="I749" i="3" s="1"/>
  <c r="H748" i="3"/>
  <c r="I748" i="3" s="1"/>
  <c r="I747" i="3"/>
  <c r="H747" i="3"/>
  <c r="I746" i="3"/>
  <c r="H746" i="3"/>
  <c r="I745" i="3"/>
  <c r="H745" i="3"/>
  <c r="I744" i="3"/>
  <c r="H744" i="3"/>
  <c r="H743" i="3"/>
  <c r="I743" i="3" s="1"/>
  <c r="I742" i="3"/>
  <c r="H742" i="3"/>
  <c r="H741" i="3"/>
  <c r="I741" i="3" s="1"/>
  <c r="H740" i="3"/>
  <c r="I740" i="3" s="1"/>
  <c r="H739" i="3"/>
  <c r="I739" i="3" s="1"/>
  <c r="H738" i="3"/>
  <c r="I738" i="3" s="1"/>
  <c r="I737" i="3"/>
  <c r="H737" i="3"/>
  <c r="I736" i="3"/>
  <c r="H736" i="3"/>
  <c r="I735" i="3"/>
  <c r="H735" i="3"/>
  <c r="H734" i="3"/>
  <c r="I734" i="3" s="1"/>
  <c r="H733" i="3"/>
  <c r="I733" i="3" s="1"/>
  <c r="H732" i="3"/>
  <c r="I732" i="3" s="1"/>
  <c r="H731" i="3"/>
  <c r="I731" i="3" s="1"/>
  <c r="I730" i="3"/>
  <c r="H730" i="3"/>
  <c r="I729" i="3"/>
  <c r="H729" i="3"/>
  <c r="I728" i="3"/>
  <c r="H728" i="3"/>
  <c r="I727" i="3"/>
  <c r="H727" i="3"/>
  <c r="H726" i="3"/>
  <c r="I726" i="3" s="1"/>
  <c r="H725" i="3"/>
  <c r="I725" i="3" s="1"/>
  <c r="I724" i="3"/>
  <c r="H724" i="3"/>
  <c r="H723" i="3"/>
  <c r="I723" i="3" s="1"/>
  <c r="H722" i="3"/>
  <c r="I722" i="3" s="1"/>
  <c r="I721" i="3"/>
  <c r="H721" i="3"/>
  <c r="I720" i="3"/>
  <c r="H720" i="3"/>
  <c r="H719" i="3"/>
  <c r="I719" i="3" s="1"/>
  <c r="I718" i="3"/>
  <c r="H718" i="3"/>
  <c r="H717" i="3"/>
  <c r="I717" i="3" s="1"/>
  <c r="H716" i="3"/>
  <c r="I716" i="3" s="1"/>
  <c r="I715" i="3"/>
  <c r="H715" i="3"/>
  <c r="H714" i="3"/>
  <c r="I714" i="3" s="1"/>
  <c r="I713" i="3"/>
  <c r="H713" i="3"/>
  <c r="I712" i="3"/>
  <c r="H712" i="3"/>
  <c r="I711" i="3"/>
  <c r="H711" i="3"/>
  <c r="H710" i="3"/>
  <c r="I710" i="3" s="1"/>
  <c r="H709" i="3"/>
  <c r="I709" i="3" s="1"/>
  <c r="H708" i="3"/>
  <c r="I708" i="3" s="1"/>
  <c r="H707" i="3"/>
  <c r="I707" i="3" s="1"/>
  <c r="I706" i="3"/>
  <c r="H706" i="3"/>
  <c r="I705" i="3"/>
  <c r="H705" i="3"/>
  <c r="I704" i="3"/>
  <c r="H704" i="3"/>
  <c r="H703" i="3"/>
  <c r="I703" i="3" s="1"/>
  <c r="H702" i="3"/>
  <c r="I702" i="3" s="1"/>
  <c r="H701" i="3"/>
  <c r="I701" i="3" s="1"/>
  <c r="H700" i="3"/>
  <c r="I700" i="3" s="1"/>
  <c r="I699" i="3"/>
  <c r="H699" i="3"/>
  <c r="H698" i="3"/>
  <c r="I698" i="3" s="1"/>
  <c r="I697" i="3"/>
  <c r="H697" i="3"/>
  <c r="I696" i="3"/>
  <c r="H696" i="3"/>
  <c r="I695" i="3"/>
  <c r="H695" i="3"/>
  <c r="I694" i="3"/>
  <c r="H694" i="3"/>
  <c r="H693" i="3"/>
  <c r="I693" i="3" s="1"/>
  <c r="I692" i="3"/>
  <c r="H692" i="3"/>
  <c r="H691" i="3"/>
  <c r="I691" i="3" s="1"/>
  <c r="I690" i="3"/>
  <c r="H690" i="3"/>
  <c r="I689" i="3"/>
  <c r="H689" i="3"/>
  <c r="I688" i="3"/>
  <c r="H688" i="3"/>
  <c r="H687" i="3"/>
  <c r="I687" i="3" s="1"/>
  <c r="H686" i="3"/>
  <c r="I686" i="3" s="1"/>
  <c r="H685" i="3"/>
  <c r="I685" i="3" s="1"/>
  <c r="I684" i="3"/>
  <c r="H684" i="3"/>
  <c r="H683" i="3"/>
  <c r="I683" i="3" s="1"/>
  <c r="I682" i="3"/>
  <c r="H682" i="3"/>
  <c r="I681" i="3"/>
  <c r="H681" i="3"/>
  <c r="I680" i="3"/>
  <c r="H680" i="3"/>
  <c r="I679" i="3"/>
  <c r="H679" i="3"/>
  <c r="I678" i="3"/>
  <c r="H678" i="3"/>
  <c r="H677" i="3"/>
  <c r="I677" i="3" s="1"/>
  <c r="H676" i="3"/>
  <c r="I676" i="3" s="1"/>
  <c r="I675" i="3"/>
  <c r="H675" i="3"/>
  <c r="H674" i="3"/>
  <c r="I674" i="3" s="1"/>
  <c r="I673" i="3"/>
  <c r="H673" i="3"/>
  <c r="I672" i="3"/>
  <c r="H672" i="3"/>
  <c r="I671" i="3"/>
  <c r="H671" i="3"/>
  <c r="H670" i="3"/>
  <c r="I670" i="3" s="1"/>
  <c r="H669" i="3"/>
  <c r="I669" i="3" s="1"/>
  <c r="I668" i="3"/>
  <c r="H668" i="3"/>
  <c r="H667" i="3"/>
  <c r="I667" i="3" s="1"/>
  <c r="H666" i="3"/>
  <c r="I666" i="3" s="1"/>
  <c r="I665" i="3"/>
  <c r="H665" i="3"/>
  <c r="H664" i="3"/>
  <c r="I664" i="3" s="1"/>
  <c r="H663" i="3"/>
  <c r="I663" i="3" s="1"/>
  <c r="I662" i="3"/>
  <c r="H662" i="3"/>
  <c r="H661" i="3"/>
  <c r="I661" i="3" s="1"/>
  <c r="H660" i="3"/>
  <c r="I660" i="3" s="1"/>
  <c r="H659" i="3"/>
  <c r="I659" i="3" s="1"/>
  <c r="I658" i="3"/>
  <c r="H658" i="3"/>
  <c r="I657" i="3"/>
  <c r="H657" i="3"/>
  <c r="H656" i="3"/>
  <c r="I656" i="3" s="1"/>
  <c r="H655" i="3"/>
  <c r="I655" i="3" s="1"/>
  <c r="I654" i="3"/>
  <c r="H654" i="3"/>
  <c r="H653" i="3"/>
  <c r="I653" i="3" s="1"/>
  <c r="I652" i="3"/>
  <c r="H652" i="3"/>
  <c r="I651" i="3"/>
  <c r="H651" i="3"/>
  <c r="H650" i="3"/>
  <c r="I650" i="3" s="1"/>
  <c r="I649" i="3"/>
  <c r="H649" i="3"/>
  <c r="I648" i="3"/>
  <c r="H648" i="3"/>
  <c r="I647" i="3"/>
  <c r="H647" i="3"/>
  <c r="H646" i="3"/>
  <c r="I646" i="3" s="1"/>
  <c r="H645" i="3"/>
  <c r="I645" i="3" s="1"/>
  <c r="H644" i="3"/>
  <c r="I644" i="3" s="1"/>
  <c r="H643" i="3"/>
  <c r="I643" i="3" s="1"/>
  <c r="H642" i="3"/>
  <c r="I642" i="3" s="1"/>
  <c r="I641" i="3"/>
  <c r="H641" i="3"/>
  <c r="H640" i="3"/>
  <c r="I640" i="3" s="1"/>
  <c r="I639" i="3"/>
  <c r="H639" i="3"/>
  <c r="I638" i="3"/>
  <c r="H638" i="3"/>
  <c r="H637" i="3"/>
  <c r="I637" i="3" s="1"/>
  <c r="I636" i="3"/>
  <c r="H636" i="3"/>
  <c r="I635" i="3"/>
  <c r="H635" i="3"/>
  <c r="I634" i="3"/>
  <c r="H634" i="3"/>
  <c r="I633" i="3"/>
  <c r="H633" i="3"/>
  <c r="H632" i="3"/>
  <c r="I632" i="3" s="1"/>
  <c r="H631" i="3"/>
  <c r="I631" i="3" s="1"/>
  <c r="I630" i="3"/>
  <c r="H630" i="3"/>
  <c r="H629" i="3"/>
  <c r="I629" i="3" s="1"/>
  <c r="H628" i="3"/>
  <c r="I628" i="3" s="1"/>
  <c r="H627" i="3"/>
  <c r="I627" i="3" s="1"/>
  <c r="H626" i="3"/>
  <c r="I626" i="3" s="1"/>
  <c r="I625" i="3"/>
  <c r="H625" i="3"/>
  <c r="I624" i="3"/>
  <c r="H624" i="3"/>
  <c r="I623" i="3"/>
  <c r="H623" i="3"/>
  <c r="H622" i="3"/>
  <c r="I622" i="3" s="1"/>
  <c r="H621" i="3"/>
  <c r="I621" i="3" s="1"/>
  <c r="I620" i="3"/>
  <c r="H620" i="3"/>
  <c r="I619" i="3"/>
  <c r="H619" i="3"/>
  <c r="I618" i="3"/>
  <c r="H618" i="3"/>
  <c r="I617" i="3"/>
  <c r="H617" i="3"/>
  <c r="H616" i="3"/>
  <c r="I616" i="3" s="1"/>
  <c r="H615" i="3"/>
  <c r="I615" i="3" s="1"/>
  <c r="I614" i="3"/>
  <c r="H614" i="3"/>
  <c r="H613" i="3"/>
  <c r="I613" i="3" s="1"/>
  <c r="H612" i="3"/>
  <c r="I612" i="3" s="1"/>
  <c r="I611" i="3"/>
  <c r="H611" i="3"/>
  <c r="H610" i="3"/>
  <c r="I610" i="3" s="1"/>
  <c r="I609" i="3"/>
  <c r="H609" i="3"/>
  <c r="H608" i="3"/>
  <c r="I608" i="3" s="1"/>
  <c r="I607" i="3"/>
  <c r="H607" i="3"/>
  <c r="H606" i="3"/>
  <c r="I606" i="3" s="1"/>
  <c r="H605" i="3"/>
  <c r="I605" i="3" s="1"/>
  <c r="I604" i="3"/>
  <c r="H604" i="3"/>
  <c r="H603" i="3"/>
  <c r="I603" i="3" s="1"/>
  <c r="I602" i="3"/>
  <c r="H602" i="3"/>
  <c r="I601" i="3"/>
  <c r="H601" i="3"/>
  <c r="I600" i="3"/>
  <c r="H600" i="3"/>
  <c r="H599" i="3"/>
  <c r="I599" i="3" s="1"/>
  <c r="H598" i="3"/>
  <c r="I598" i="3" s="1"/>
  <c r="H597" i="3"/>
  <c r="I597" i="3" s="1"/>
  <c r="H596" i="3"/>
  <c r="I596" i="3" s="1"/>
  <c r="I595" i="3"/>
  <c r="H595" i="3"/>
  <c r="H594" i="3"/>
  <c r="I594" i="3" s="1"/>
  <c r="I593" i="3"/>
  <c r="H593" i="3"/>
  <c r="H592" i="3"/>
  <c r="I592" i="3" s="1"/>
  <c r="H591" i="3"/>
  <c r="I591" i="3" s="1"/>
  <c r="I590" i="3"/>
  <c r="H590" i="3"/>
  <c r="H589" i="3"/>
  <c r="I589" i="3" s="1"/>
  <c r="H588" i="3"/>
  <c r="I588" i="3" s="1"/>
  <c r="H587" i="3"/>
  <c r="I587" i="3" s="1"/>
  <c r="I586" i="3"/>
  <c r="H586" i="3"/>
  <c r="I585" i="3"/>
  <c r="H585" i="3"/>
  <c r="I584" i="3"/>
  <c r="H584" i="3"/>
  <c r="I583" i="3"/>
  <c r="H583" i="3"/>
  <c r="I582" i="3"/>
  <c r="H582" i="3"/>
  <c r="H581" i="3"/>
  <c r="I581" i="3" s="1"/>
  <c r="H580" i="3"/>
  <c r="I580" i="3" s="1"/>
  <c r="I579" i="3"/>
  <c r="H579" i="3"/>
  <c r="H578" i="3"/>
  <c r="I578" i="3" s="1"/>
  <c r="I577" i="3"/>
  <c r="H577" i="3"/>
  <c r="H576" i="3"/>
  <c r="I576" i="3" s="1"/>
  <c r="H575" i="3"/>
  <c r="I575" i="3" s="1"/>
  <c r="H574" i="3"/>
  <c r="I574" i="3" s="1"/>
  <c r="H573" i="3"/>
  <c r="I573" i="3" s="1"/>
  <c r="H572" i="3"/>
  <c r="I572" i="3" s="1"/>
  <c r="I571" i="3"/>
  <c r="H571" i="3"/>
  <c r="I570" i="3"/>
  <c r="H570" i="3"/>
  <c r="I569" i="3"/>
  <c r="H569" i="3"/>
  <c r="I568" i="3"/>
  <c r="H568" i="3"/>
  <c r="I567" i="3"/>
  <c r="H567" i="3"/>
  <c r="I566" i="3"/>
  <c r="H566" i="3"/>
  <c r="H565" i="3"/>
  <c r="I565" i="3" s="1"/>
  <c r="I564" i="3"/>
  <c r="H564" i="3"/>
  <c r="H563" i="3"/>
  <c r="I563" i="3" s="1"/>
  <c r="H562" i="3"/>
  <c r="I562" i="3" s="1"/>
  <c r="I561" i="3"/>
  <c r="H561" i="3"/>
  <c r="I560" i="3"/>
  <c r="H560" i="3"/>
  <c r="H559" i="3"/>
  <c r="I559" i="3" s="1"/>
  <c r="H558" i="3"/>
  <c r="I558" i="3" s="1"/>
  <c r="H557" i="3"/>
  <c r="I557" i="3" s="1"/>
  <c r="I556" i="3"/>
  <c r="H556" i="3"/>
  <c r="H555" i="3"/>
  <c r="I555" i="3" s="1"/>
  <c r="I554" i="3"/>
  <c r="H554" i="3"/>
  <c r="I553" i="3"/>
  <c r="H553" i="3"/>
  <c r="I552" i="3"/>
  <c r="H552" i="3"/>
  <c r="H551" i="3"/>
  <c r="I551" i="3" s="1"/>
  <c r="H550" i="3"/>
  <c r="I550" i="3" s="1"/>
  <c r="H549" i="3"/>
  <c r="I549" i="3" s="1"/>
  <c r="I548" i="3"/>
  <c r="H548" i="3"/>
  <c r="I547" i="3"/>
  <c r="H547" i="3"/>
  <c r="H546" i="3"/>
  <c r="I546" i="3" s="1"/>
  <c r="I545" i="3"/>
  <c r="H545" i="3"/>
  <c r="H544" i="3"/>
  <c r="I544" i="3" s="1"/>
  <c r="H543" i="3"/>
  <c r="I543" i="3" s="1"/>
  <c r="H542" i="3"/>
  <c r="I542" i="3" s="1"/>
  <c r="H541" i="3"/>
  <c r="I541" i="3" s="1"/>
  <c r="I540" i="3"/>
  <c r="H540" i="3"/>
  <c r="H539" i="3"/>
  <c r="I539" i="3" s="1"/>
  <c r="I538" i="3"/>
  <c r="H538" i="3"/>
  <c r="I537" i="3"/>
  <c r="H537" i="3"/>
  <c r="H536" i="3"/>
  <c r="I536" i="3" s="1"/>
  <c r="H535" i="3"/>
  <c r="I535" i="3" s="1"/>
  <c r="H534" i="3"/>
  <c r="I534" i="3" s="1"/>
  <c r="H533" i="3"/>
  <c r="I533" i="3" s="1"/>
  <c r="I532" i="3"/>
  <c r="H532" i="3"/>
  <c r="H531" i="3"/>
  <c r="I531" i="3" s="1"/>
  <c r="I530" i="3"/>
  <c r="H530" i="3"/>
  <c r="I529" i="3"/>
  <c r="H529" i="3"/>
  <c r="I528" i="3"/>
  <c r="H528" i="3"/>
  <c r="H527" i="3"/>
  <c r="I527" i="3" s="1"/>
  <c r="H526" i="3"/>
  <c r="I526" i="3" s="1"/>
  <c r="H525" i="3"/>
  <c r="I525" i="3" s="1"/>
  <c r="I524" i="3"/>
  <c r="H524" i="3"/>
  <c r="I523" i="3"/>
  <c r="H523" i="3"/>
  <c r="I522" i="3"/>
  <c r="H522" i="3"/>
  <c r="I521" i="3"/>
  <c r="H521" i="3"/>
  <c r="H520" i="3"/>
  <c r="I520" i="3" s="1"/>
  <c r="H519" i="3"/>
  <c r="I519" i="3" s="1"/>
  <c r="H518" i="3"/>
  <c r="I518" i="3" s="1"/>
  <c r="H517" i="3"/>
  <c r="I517" i="3" s="1"/>
  <c r="I516" i="3"/>
  <c r="H516" i="3"/>
  <c r="I515" i="3"/>
  <c r="H515" i="3"/>
  <c r="H514" i="3"/>
  <c r="I514" i="3" s="1"/>
  <c r="I513" i="3"/>
  <c r="H513" i="3"/>
  <c r="H512" i="3"/>
  <c r="I512" i="3" s="1"/>
  <c r="H511" i="3"/>
  <c r="I511" i="3" s="1"/>
  <c r="H510" i="3"/>
  <c r="I510" i="3" s="1"/>
  <c r="H509" i="3"/>
  <c r="I509" i="3" s="1"/>
  <c r="I508" i="3"/>
  <c r="H508" i="3"/>
  <c r="H507" i="3"/>
  <c r="I507" i="3" s="1"/>
  <c r="H506" i="3"/>
  <c r="I506" i="3" s="1"/>
  <c r="I505" i="3"/>
  <c r="H505" i="3"/>
  <c r="I504" i="3"/>
  <c r="H504" i="3"/>
  <c r="H503" i="3"/>
  <c r="I503" i="3" s="1"/>
  <c r="H502" i="3"/>
  <c r="I502" i="3" s="1"/>
  <c r="H501" i="3"/>
  <c r="I501" i="3" s="1"/>
  <c r="I500" i="3"/>
  <c r="H500" i="3"/>
  <c r="H499" i="3"/>
  <c r="I499" i="3" s="1"/>
  <c r="I498" i="3"/>
  <c r="H498" i="3"/>
  <c r="I497" i="3"/>
  <c r="H497" i="3"/>
  <c r="I496" i="3"/>
  <c r="H496" i="3"/>
  <c r="H495" i="3"/>
  <c r="I495" i="3" s="1"/>
  <c r="H494" i="3"/>
  <c r="I494" i="3" s="1"/>
  <c r="H493" i="3"/>
  <c r="I493" i="3" s="1"/>
  <c r="I492" i="3"/>
  <c r="H492" i="3"/>
  <c r="H491" i="3"/>
  <c r="I491" i="3" s="1"/>
  <c r="H490" i="3"/>
  <c r="I490" i="3" s="1"/>
  <c r="I489" i="3"/>
  <c r="H489" i="3"/>
  <c r="H488" i="3"/>
  <c r="I488" i="3" s="1"/>
  <c r="H487" i="3"/>
  <c r="I487" i="3" s="1"/>
  <c r="H486" i="3"/>
  <c r="I486" i="3" s="1"/>
  <c r="H485" i="3"/>
  <c r="I485" i="3" s="1"/>
  <c r="I484" i="3"/>
  <c r="H484" i="3"/>
  <c r="H483" i="3"/>
  <c r="I483" i="3" s="1"/>
  <c r="H482" i="3"/>
  <c r="I482" i="3" s="1"/>
  <c r="I481" i="3"/>
  <c r="H481" i="3"/>
  <c r="H480" i="3"/>
  <c r="I480" i="3" s="1"/>
  <c r="H479" i="3"/>
  <c r="I479" i="3" s="1"/>
  <c r="H478" i="3"/>
  <c r="I478" i="3" s="1"/>
  <c r="H477" i="3"/>
  <c r="I477" i="3" s="1"/>
  <c r="I476" i="3"/>
  <c r="H476" i="3"/>
  <c r="I475" i="3"/>
  <c r="H475" i="3"/>
  <c r="I474" i="3"/>
  <c r="H474" i="3"/>
  <c r="I473" i="3"/>
  <c r="H473" i="3"/>
  <c r="H472" i="3"/>
  <c r="I472" i="3" s="1"/>
  <c r="H471" i="3"/>
  <c r="I471" i="3" s="1"/>
  <c r="H470" i="3"/>
  <c r="I470" i="3" s="1"/>
  <c r="H469" i="3"/>
  <c r="I469" i="3" s="1"/>
  <c r="I468" i="3"/>
  <c r="H468" i="3"/>
  <c r="H467" i="3"/>
  <c r="I467" i="3" s="1"/>
  <c r="I466" i="3"/>
  <c r="H466" i="3"/>
  <c r="H465" i="3"/>
  <c r="I465" i="3" s="1"/>
  <c r="H464" i="3"/>
  <c r="I464" i="3" s="1"/>
  <c r="H463" i="3"/>
  <c r="I463" i="3" s="1"/>
  <c r="H462" i="3"/>
  <c r="I462" i="3" s="1"/>
  <c r="H461" i="3"/>
  <c r="I461" i="3" s="1"/>
  <c r="I460" i="3"/>
  <c r="H460" i="3"/>
  <c r="I459" i="3"/>
  <c r="H459" i="3"/>
  <c r="H458" i="3"/>
  <c r="I458" i="3" s="1"/>
  <c r="H457" i="3"/>
  <c r="I457" i="3" s="1"/>
  <c r="I456" i="3"/>
  <c r="H456" i="3"/>
  <c r="H455" i="3"/>
  <c r="I455" i="3" s="1"/>
  <c r="H454" i="3"/>
  <c r="I454" i="3" s="1"/>
  <c r="H453" i="3"/>
  <c r="I453" i="3" s="1"/>
  <c r="I452" i="3"/>
  <c r="H452" i="3"/>
  <c r="I451" i="3"/>
  <c r="H451" i="3"/>
  <c r="H450" i="3"/>
  <c r="I450" i="3" s="1"/>
  <c r="I449" i="3"/>
  <c r="H449" i="3"/>
  <c r="H448" i="3"/>
  <c r="I448" i="3" s="1"/>
  <c r="H447" i="3"/>
  <c r="I447" i="3" s="1"/>
  <c r="H446" i="3"/>
  <c r="I446" i="3" s="1"/>
  <c r="H445" i="3"/>
  <c r="I445" i="3" s="1"/>
  <c r="I444" i="3"/>
  <c r="H444" i="3"/>
  <c r="I443" i="3"/>
  <c r="H443" i="3"/>
  <c r="H442" i="3"/>
  <c r="I442" i="3" s="1"/>
  <c r="H441" i="3"/>
  <c r="I441" i="3" s="1"/>
  <c r="I440" i="3"/>
  <c r="H440" i="3"/>
  <c r="H439" i="3"/>
  <c r="I439" i="3" s="1"/>
  <c r="H438" i="3"/>
  <c r="I438" i="3" s="1"/>
  <c r="H437" i="3"/>
  <c r="I437" i="3" s="1"/>
  <c r="I436" i="3"/>
  <c r="H436" i="3"/>
  <c r="H435" i="3"/>
  <c r="I435" i="3" s="1"/>
  <c r="H434" i="3"/>
  <c r="I434" i="3" s="1"/>
  <c r="H433" i="3"/>
  <c r="I433" i="3" s="1"/>
  <c r="I432" i="3"/>
  <c r="H432" i="3"/>
  <c r="H431" i="3"/>
  <c r="I431" i="3" s="1"/>
  <c r="H430" i="3"/>
  <c r="I430" i="3" s="1"/>
  <c r="H429" i="3"/>
  <c r="I429" i="3" s="1"/>
  <c r="I428" i="3"/>
  <c r="H428" i="3"/>
  <c r="H427" i="3"/>
  <c r="I427" i="3" s="1"/>
  <c r="I426" i="3"/>
  <c r="H426" i="3"/>
  <c r="I425" i="3"/>
  <c r="H425" i="3"/>
  <c r="I424" i="3"/>
  <c r="H424" i="3"/>
  <c r="H423" i="3"/>
  <c r="I423" i="3" s="1"/>
  <c r="H422" i="3"/>
  <c r="I422" i="3" s="1"/>
  <c r="H421" i="3"/>
  <c r="I421" i="3" s="1"/>
  <c r="I420" i="3"/>
  <c r="H420" i="3"/>
  <c r="I419" i="3"/>
  <c r="H419" i="3"/>
  <c r="H418" i="3"/>
  <c r="I418" i="3" s="1"/>
  <c r="I417" i="3"/>
  <c r="H417" i="3"/>
  <c r="H416" i="3"/>
  <c r="I416" i="3" s="1"/>
  <c r="H415" i="3"/>
  <c r="I415" i="3" s="1"/>
  <c r="H414" i="3"/>
  <c r="I414" i="3" s="1"/>
  <c r="H413" i="3"/>
  <c r="I413" i="3" s="1"/>
  <c r="I412" i="3"/>
  <c r="H412" i="3"/>
  <c r="H411" i="3"/>
  <c r="I411" i="3" s="1"/>
  <c r="I410" i="3"/>
  <c r="H410" i="3"/>
  <c r="H409" i="3"/>
  <c r="I409" i="3" s="1"/>
  <c r="H408" i="3"/>
  <c r="I408" i="3" s="1"/>
  <c r="H407" i="3"/>
  <c r="I407" i="3" s="1"/>
  <c r="H406" i="3"/>
  <c r="I406" i="3" s="1"/>
  <c r="H405" i="3"/>
  <c r="I405" i="3" s="1"/>
  <c r="I404" i="3"/>
  <c r="H404" i="3"/>
  <c r="H403" i="3"/>
  <c r="I403" i="3" s="1"/>
  <c r="I402" i="3"/>
  <c r="H402" i="3"/>
  <c r="H401" i="3"/>
  <c r="I401" i="3" s="1"/>
  <c r="I400" i="3"/>
  <c r="H400" i="3"/>
  <c r="H399" i="3"/>
  <c r="I399" i="3" s="1"/>
  <c r="H398" i="3"/>
  <c r="I398" i="3" s="1"/>
  <c r="H397" i="3"/>
  <c r="I397" i="3" s="1"/>
  <c r="I396" i="3"/>
  <c r="H396" i="3"/>
  <c r="I395" i="3"/>
  <c r="H395" i="3"/>
  <c r="I394" i="3"/>
  <c r="H394" i="3"/>
  <c r="H393" i="3"/>
  <c r="I393" i="3" s="1"/>
  <c r="H392" i="3"/>
  <c r="I392" i="3" s="1"/>
  <c r="H391" i="3"/>
  <c r="I391" i="3" s="1"/>
  <c r="H390" i="3"/>
  <c r="I390" i="3" s="1"/>
  <c r="H389" i="3"/>
  <c r="I389" i="3" s="1"/>
  <c r="I388" i="3"/>
  <c r="H388" i="3"/>
  <c r="I387" i="3"/>
  <c r="H387" i="3"/>
  <c r="H386" i="3"/>
  <c r="I386" i="3" s="1"/>
  <c r="H385" i="3"/>
  <c r="I385" i="3" s="1"/>
  <c r="H384" i="3"/>
  <c r="I384" i="3" s="1"/>
  <c r="H383" i="3"/>
  <c r="I383" i="3" s="1"/>
  <c r="H382" i="3"/>
  <c r="I382" i="3" s="1"/>
  <c r="H381" i="3"/>
  <c r="I381" i="3" s="1"/>
  <c r="I380" i="3"/>
  <c r="H380" i="3"/>
  <c r="H379" i="3"/>
  <c r="I379" i="3" s="1"/>
  <c r="H378" i="3"/>
  <c r="I378" i="3" s="1"/>
  <c r="I377" i="3"/>
  <c r="H377" i="3"/>
  <c r="I376" i="3"/>
  <c r="H376" i="3"/>
  <c r="H375" i="3"/>
  <c r="I375" i="3" s="1"/>
  <c r="H374" i="3"/>
  <c r="I374" i="3" s="1"/>
  <c r="H373" i="3"/>
  <c r="I373" i="3" s="1"/>
  <c r="I372" i="3"/>
  <c r="H372" i="3"/>
  <c r="H371" i="3"/>
  <c r="I371" i="3" s="1"/>
  <c r="I370" i="3"/>
  <c r="H370" i="3"/>
  <c r="H369" i="3"/>
  <c r="I369" i="3" s="1"/>
  <c r="I368" i="3"/>
  <c r="H368" i="3"/>
  <c r="H367" i="3"/>
  <c r="I367" i="3" s="1"/>
  <c r="H366" i="3"/>
  <c r="I366" i="3" s="1"/>
  <c r="H365" i="3"/>
  <c r="I365" i="3" s="1"/>
  <c r="I364" i="3"/>
  <c r="H364" i="3"/>
  <c r="H363" i="3"/>
  <c r="I363" i="3" s="1"/>
  <c r="H362" i="3"/>
  <c r="I362" i="3" s="1"/>
  <c r="I361" i="3"/>
  <c r="H361" i="3"/>
  <c r="H360" i="3"/>
  <c r="I360" i="3" s="1"/>
  <c r="H359" i="3"/>
  <c r="I359" i="3" s="1"/>
  <c r="H358" i="3"/>
  <c r="I358" i="3" s="1"/>
  <c r="H357" i="3"/>
  <c r="I357" i="3" s="1"/>
  <c r="I356" i="3"/>
  <c r="H356" i="3"/>
  <c r="H355" i="3"/>
  <c r="I355" i="3" s="1"/>
  <c r="H354" i="3"/>
  <c r="I354" i="3" s="1"/>
  <c r="I353" i="3"/>
  <c r="H353" i="3"/>
  <c r="H352" i="3"/>
  <c r="I352" i="3" s="1"/>
  <c r="H351" i="3"/>
  <c r="I351" i="3" s="1"/>
  <c r="H350" i="3"/>
  <c r="I350" i="3" s="1"/>
  <c r="H349" i="3"/>
  <c r="I349" i="3" s="1"/>
  <c r="I348" i="3"/>
  <c r="H348" i="3"/>
  <c r="I347" i="3"/>
  <c r="H347" i="3"/>
  <c r="I346" i="3"/>
  <c r="H346" i="3"/>
  <c r="I345" i="3"/>
  <c r="H345" i="3"/>
  <c r="H344" i="3"/>
  <c r="I344" i="3" s="1"/>
  <c r="H343" i="3"/>
  <c r="I343" i="3" s="1"/>
  <c r="H342" i="3"/>
  <c r="I342" i="3" s="1"/>
  <c r="H341" i="3"/>
  <c r="I341" i="3" s="1"/>
  <c r="I340" i="3"/>
  <c r="H340" i="3"/>
  <c r="H339" i="3"/>
  <c r="I339" i="3" s="1"/>
  <c r="I338" i="3"/>
  <c r="H338" i="3"/>
  <c r="H337" i="3"/>
  <c r="I337" i="3" s="1"/>
  <c r="H336" i="3"/>
  <c r="I336" i="3" s="1"/>
  <c r="H335" i="3"/>
  <c r="I335" i="3" s="1"/>
  <c r="H334" i="3"/>
  <c r="I334" i="3" s="1"/>
  <c r="H333" i="3"/>
  <c r="I333" i="3" s="1"/>
  <c r="I332" i="3"/>
  <c r="H332" i="3"/>
  <c r="I331" i="3"/>
  <c r="H331" i="3"/>
  <c r="H330" i="3"/>
  <c r="I330" i="3" s="1"/>
  <c r="H329" i="3"/>
  <c r="I329" i="3" s="1"/>
  <c r="I328" i="3"/>
  <c r="H328" i="3"/>
  <c r="H327" i="3"/>
  <c r="I327" i="3" s="1"/>
  <c r="H326" i="3"/>
  <c r="I326" i="3" s="1"/>
  <c r="H325" i="3"/>
  <c r="I325" i="3" s="1"/>
  <c r="I324" i="3"/>
  <c r="H324" i="3"/>
  <c r="I323" i="3"/>
  <c r="H323" i="3"/>
  <c r="H322" i="3"/>
  <c r="I322" i="3" s="1"/>
  <c r="I321" i="3"/>
  <c r="H321" i="3"/>
  <c r="H320" i="3"/>
  <c r="I320" i="3" s="1"/>
  <c r="H319" i="3"/>
  <c r="I319" i="3" s="1"/>
  <c r="H318" i="3"/>
  <c r="I318" i="3" s="1"/>
  <c r="H317" i="3"/>
  <c r="I317" i="3" s="1"/>
  <c r="I316" i="3"/>
  <c r="H316" i="3"/>
  <c r="I315" i="3"/>
  <c r="H315" i="3"/>
  <c r="H314" i="3"/>
  <c r="I314" i="3" s="1"/>
  <c r="H313" i="3"/>
  <c r="I313" i="3" s="1"/>
  <c r="I312" i="3"/>
  <c r="H312" i="3"/>
  <c r="H311" i="3"/>
  <c r="I311" i="3" s="1"/>
  <c r="H310" i="3"/>
  <c r="I310" i="3" s="1"/>
  <c r="H309" i="3"/>
  <c r="I309" i="3" s="1"/>
  <c r="I308" i="3"/>
  <c r="H308" i="3"/>
  <c r="H307" i="3"/>
  <c r="I307" i="3" s="1"/>
  <c r="H306" i="3"/>
  <c r="I306" i="3" s="1"/>
  <c r="H305" i="3"/>
  <c r="I305" i="3" s="1"/>
  <c r="I304" i="3"/>
  <c r="H304" i="3"/>
  <c r="H303" i="3"/>
  <c r="I303" i="3" s="1"/>
  <c r="H302" i="3"/>
  <c r="I302" i="3" s="1"/>
  <c r="I301" i="3"/>
  <c r="H301" i="3"/>
  <c r="H300" i="3"/>
  <c r="I300" i="3" s="1"/>
  <c r="I299" i="3"/>
  <c r="H299" i="3"/>
  <c r="H298" i="3"/>
  <c r="I298" i="3" s="1"/>
  <c r="H297" i="3"/>
  <c r="I297" i="3" s="1"/>
  <c r="H296" i="3"/>
  <c r="I296" i="3" s="1"/>
  <c r="H295" i="3"/>
  <c r="I295" i="3" s="1"/>
  <c r="H294" i="3"/>
  <c r="I294" i="3" s="1"/>
  <c r="H293" i="3"/>
  <c r="I293" i="3" s="1"/>
  <c r="I292" i="3"/>
  <c r="H292" i="3"/>
  <c r="H291" i="3"/>
  <c r="I291" i="3" s="1"/>
  <c r="I290" i="3"/>
  <c r="H290" i="3"/>
  <c r="H289" i="3"/>
  <c r="I289" i="3" s="1"/>
  <c r="H288" i="3"/>
  <c r="I288" i="3" s="1"/>
  <c r="H287" i="3"/>
  <c r="I287" i="3" s="1"/>
  <c r="H286" i="3"/>
  <c r="I286" i="3" s="1"/>
  <c r="I285" i="3"/>
  <c r="H285" i="3"/>
  <c r="H284" i="3"/>
  <c r="I284" i="3" s="1"/>
  <c r="I283" i="3"/>
  <c r="H283" i="3"/>
  <c r="H282" i="3"/>
  <c r="I282" i="3" s="1"/>
  <c r="I281" i="3"/>
  <c r="H281" i="3"/>
  <c r="H280" i="3"/>
  <c r="I280" i="3" s="1"/>
  <c r="H279" i="3"/>
  <c r="I279" i="3" s="1"/>
  <c r="H278" i="3"/>
  <c r="I278" i="3" s="1"/>
  <c r="H277" i="3"/>
  <c r="I277" i="3" s="1"/>
  <c r="I276" i="3"/>
  <c r="H276" i="3"/>
  <c r="H275" i="3"/>
  <c r="I275" i="3" s="1"/>
  <c r="I274" i="3"/>
  <c r="H274" i="3"/>
  <c r="H273" i="3"/>
  <c r="I273" i="3" s="1"/>
  <c r="I272" i="3"/>
  <c r="H272" i="3"/>
  <c r="H271" i="3"/>
  <c r="I271" i="3" s="1"/>
  <c r="H270" i="3"/>
  <c r="I270" i="3" s="1"/>
  <c r="H269" i="3"/>
  <c r="I269" i="3" s="1"/>
  <c r="H268" i="3"/>
  <c r="I268" i="3" s="1"/>
  <c r="I267" i="3"/>
  <c r="H267" i="3"/>
  <c r="H266" i="3"/>
  <c r="I266" i="3" s="1"/>
  <c r="I265" i="3"/>
  <c r="H265" i="3"/>
  <c r="H264" i="3"/>
  <c r="I264" i="3" s="1"/>
  <c r="H263" i="3"/>
  <c r="I263" i="3" s="1"/>
  <c r="H262" i="3"/>
  <c r="I262" i="3" s="1"/>
  <c r="H261" i="3"/>
  <c r="I261" i="3" s="1"/>
  <c r="H260" i="3"/>
  <c r="I260" i="3" s="1"/>
  <c r="H259" i="3"/>
  <c r="I259" i="3" s="1"/>
  <c r="I258" i="3"/>
  <c r="H258" i="3"/>
  <c r="H257" i="3"/>
  <c r="I257" i="3" s="1"/>
  <c r="I256" i="3"/>
  <c r="H256" i="3"/>
  <c r="H255" i="3"/>
  <c r="I255" i="3" s="1"/>
  <c r="H254" i="3"/>
  <c r="I254" i="3" s="1"/>
  <c r="I253" i="3"/>
  <c r="H253" i="3"/>
  <c r="H252" i="3"/>
  <c r="I252" i="3" s="1"/>
  <c r="H251" i="3"/>
  <c r="I251" i="3" s="1"/>
  <c r="H250" i="3"/>
  <c r="I250" i="3" s="1"/>
  <c r="I249" i="3"/>
  <c r="H249" i="3"/>
  <c r="H248" i="3"/>
  <c r="I248" i="3" s="1"/>
  <c r="H247" i="3"/>
  <c r="I247" i="3" s="1"/>
  <c r="H246" i="3"/>
  <c r="I246" i="3" s="1"/>
  <c r="H245" i="3"/>
  <c r="I245" i="3" s="1"/>
  <c r="I244" i="3"/>
  <c r="H244" i="3"/>
  <c r="H243" i="3"/>
  <c r="I243" i="3" s="1"/>
  <c r="H242" i="3"/>
  <c r="I242" i="3" s="1"/>
  <c r="H241" i="3"/>
  <c r="I241" i="3" s="1"/>
  <c r="I240" i="3"/>
  <c r="H240" i="3"/>
  <c r="H239" i="3"/>
  <c r="I239" i="3" s="1"/>
  <c r="H238" i="3"/>
  <c r="I238" i="3" s="1"/>
  <c r="I237" i="3"/>
  <c r="H237" i="3"/>
  <c r="H236" i="3"/>
  <c r="I236" i="3" s="1"/>
  <c r="I235" i="3"/>
  <c r="H235" i="3"/>
  <c r="H234" i="3"/>
  <c r="I234" i="3" s="1"/>
  <c r="H233" i="3"/>
  <c r="I233" i="3" s="1"/>
  <c r="H232" i="3"/>
  <c r="I232" i="3" s="1"/>
  <c r="H231" i="3"/>
  <c r="I231" i="3" s="1"/>
  <c r="H230" i="3"/>
  <c r="I230" i="3" s="1"/>
  <c r="H229" i="3"/>
  <c r="I229" i="3" s="1"/>
  <c r="I228" i="3"/>
  <c r="H228" i="3"/>
  <c r="H227" i="3"/>
  <c r="I227" i="3" s="1"/>
  <c r="I226" i="3"/>
  <c r="H226" i="3"/>
  <c r="H225" i="3"/>
  <c r="I225" i="3" s="1"/>
  <c r="H224" i="3"/>
  <c r="I224" i="3" s="1"/>
  <c r="H223" i="3"/>
  <c r="I223" i="3" s="1"/>
  <c r="H222" i="3"/>
  <c r="I222" i="3" s="1"/>
  <c r="I221" i="3"/>
  <c r="H221" i="3"/>
  <c r="H220" i="3"/>
  <c r="I220" i="3" s="1"/>
  <c r="I219" i="3"/>
  <c r="H219" i="3"/>
  <c r="H218" i="3"/>
  <c r="I218" i="3" s="1"/>
  <c r="I217" i="3"/>
  <c r="H217" i="3"/>
  <c r="H216" i="3"/>
  <c r="I216" i="3" s="1"/>
  <c r="H215" i="3"/>
  <c r="I215" i="3" s="1"/>
  <c r="H214" i="3"/>
  <c r="I214" i="3" s="1"/>
  <c r="H213" i="3"/>
  <c r="I213" i="3" s="1"/>
  <c r="I212" i="3"/>
  <c r="H212" i="3"/>
  <c r="H211" i="3"/>
  <c r="I211" i="3" s="1"/>
  <c r="I210" i="3"/>
  <c r="H210" i="3"/>
  <c r="H209" i="3"/>
  <c r="I209" i="3" s="1"/>
  <c r="I208" i="3"/>
  <c r="H208" i="3"/>
  <c r="H207" i="3"/>
  <c r="I207" i="3" s="1"/>
  <c r="H206" i="3"/>
  <c r="I206" i="3" s="1"/>
  <c r="H205" i="3"/>
  <c r="I205" i="3" s="1"/>
  <c r="H204" i="3"/>
  <c r="I204" i="3" s="1"/>
  <c r="I203" i="3"/>
  <c r="H203" i="3"/>
  <c r="H202" i="3"/>
  <c r="I202" i="3" s="1"/>
  <c r="I201" i="3"/>
  <c r="H201" i="3"/>
  <c r="H200" i="3"/>
  <c r="I200" i="3" s="1"/>
  <c r="H199" i="3"/>
  <c r="I199" i="3" s="1"/>
  <c r="H198" i="3"/>
  <c r="I198" i="3" s="1"/>
  <c r="H197" i="3"/>
  <c r="I197" i="3" s="1"/>
  <c r="H196" i="3"/>
  <c r="I196" i="3" s="1"/>
  <c r="H195" i="3"/>
  <c r="I195" i="3" s="1"/>
  <c r="I194" i="3"/>
  <c r="H194" i="3"/>
  <c r="H193" i="3"/>
  <c r="I193" i="3" s="1"/>
  <c r="I192" i="3"/>
  <c r="H192" i="3"/>
  <c r="H191" i="3"/>
  <c r="I191" i="3" s="1"/>
  <c r="H190" i="3"/>
  <c r="I190" i="3" s="1"/>
  <c r="I189" i="3"/>
  <c r="H189" i="3"/>
  <c r="H188" i="3"/>
  <c r="I188" i="3" s="1"/>
  <c r="H187" i="3"/>
  <c r="I187" i="3" s="1"/>
  <c r="H186" i="3"/>
  <c r="I186" i="3" s="1"/>
  <c r="I185" i="3"/>
  <c r="H185" i="3"/>
  <c r="H184" i="3"/>
  <c r="I184" i="3" s="1"/>
  <c r="H183" i="3"/>
  <c r="I183" i="3" s="1"/>
  <c r="H182" i="3"/>
  <c r="I182" i="3" s="1"/>
  <c r="H181" i="3"/>
  <c r="I181" i="3" s="1"/>
  <c r="I180" i="3"/>
  <c r="H180" i="3"/>
  <c r="H179" i="3"/>
  <c r="I179" i="3" s="1"/>
  <c r="H178" i="3"/>
  <c r="I178" i="3" s="1"/>
  <c r="H177" i="3"/>
  <c r="I177" i="3" s="1"/>
  <c r="I176" i="3"/>
  <c r="H176" i="3"/>
  <c r="H175" i="3"/>
  <c r="I175" i="3" s="1"/>
  <c r="H174" i="3"/>
  <c r="I174" i="3" s="1"/>
  <c r="I173" i="3"/>
  <c r="H173" i="3"/>
  <c r="H172" i="3"/>
  <c r="I172" i="3" s="1"/>
  <c r="I171" i="3"/>
  <c r="H171" i="3"/>
  <c r="H170" i="3"/>
  <c r="I170" i="3" s="1"/>
  <c r="H169" i="3"/>
  <c r="I169" i="3" s="1"/>
  <c r="H168" i="3"/>
  <c r="I168" i="3" s="1"/>
  <c r="H167" i="3"/>
  <c r="I167" i="3" s="1"/>
  <c r="H166" i="3"/>
  <c r="I166" i="3" s="1"/>
  <c r="H165" i="3"/>
  <c r="I165" i="3" s="1"/>
  <c r="I164" i="3"/>
  <c r="H164" i="3"/>
  <c r="H163" i="3"/>
  <c r="I163" i="3" s="1"/>
  <c r="I162" i="3"/>
  <c r="H162" i="3"/>
  <c r="H161" i="3"/>
  <c r="I161" i="3" s="1"/>
  <c r="H160" i="3"/>
  <c r="I160" i="3" s="1"/>
  <c r="H159" i="3"/>
  <c r="I159" i="3" s="1"/>
  <c r="H158" i="3"/>
  <c r="I158" i="3" s="1"/>
  <c r="I157" i="3"/>
  <c r="H157" i="3"/>
  <c r="H156" i="3"/>
  <c r="I156" i="3" s="1"/>
  <c r="I155" i="3"/>
  <c r="H155" i="3"/>
  <c r="H154" i="3"/>
  <c r="I154" i="3" s="1"/>
  <c r="I153" i="3"/>
  <c r="H153" i="3"/>
  <c r="H152" i="3"/>
  <c r="I152" i="3" s="1"/>
  <c r="H151" i="3"/>
  <c r="I151" i="3" s="1"/>
  <c r="H150" i="3"/>
  <c r="I150" i="3" s="1"/>
  <c r="H149" i="3"/>
  <c r="I149" i="3" s="1"/>
  <c r="I148" i="3"/>
  <c r="H148" i="3"/>
  <c r="H147" i="3"/>
  <c r="I147" i="3" s="1"/>
  <c r="I146" i="3"/>
  <c r="H146" i="3"/>
  <c r="H145" i="3"/>
  <c r="I145" i="3" s="1"/>
  <c r="I144" i="3"/>
  <c r="H144" i="3"/>
  <c r="H143" i="3"/>
  <c r="I143" i="3" s="1"/>
  <c r="H142" i="3"/>
  <c r="I142" i="3" s="1"/>
  <c r="H141" i="3"/>
  <c r="I141" i="3" s="1"/>
  <c r="H140" i="3"/>
  <c r="I140" i="3" s="1"/>
  <c r="I139" i="3"/>
  <c r="H139" i="3"/>
  <c r="H138" i="3"/>
  <c r="I138" i="3" s="1"/>
  <c r="I137" i="3"/>
  <c r="H137" i="3"/>
  <c r="H136" i="3"/>
  <c r="I136" i="3" s="1"/>
  <c r="H135" i="3"/>
  <c r="I135" i="3" s="1"/>
  <c r="H134" i="3"/>
  <c r="I134" i="3" s="1"/>
  <c r="H133" i="3"/>
  <c r="I133" i="3" s="1"/>
  <c r="H132" i="3"/>
  <c r="I132" i="3" s="1"/>
  <c r="H131" i="3"/>
  <c r="I131" i="3" s="1"/>
  <c r="I130" i="3"/>
  <c r="H130" i="3"/>
  <c r="H129" i="3"/>
  <c r="I129" i="3" s="1"/>
  <c r="I128" i="3"/>
  <c r="H128" i="3"/>
  <c r="H127" i="3"/>
  <c r="I127" i="3" s="1"/>
  <c r="H126" i="3"/>
  <c r="I126" i="3" s="1"/>
  <c r="I125" i="3"/>
  <c r="H125" i="3"/>
  <c r="H124" i="3"/>
  <c r="I124" i="3" s="1"/>
  <c r="H123" i="3"/>
  <c r="I123" i="3" s="1"/>
  <c r="H122" i="3"/>
  <c r="I122" i="3" s="1"/>
  <c r="I121" i="3"/>
  <c r="H121" i="3"/>
  <c r="H120" i="3"/>
  <c r="I120" i="3" s="1"/>
  <c r="H119" i="3"/>
  <c r="I119" i="3" s="1"/>
  <c r="H118" i="3"/>
  <c r="I118" i="3" s="1"/>
  <c r="H117" i="3"/>
  <c r="I117" i="3" s="1"/>
  <c r="I116" i="3"/>
  <c r="H116" i="3"/>
  <c r="H115" i="3"/>
  <c r="I115" i="3" s="1"/>
  <c r="H114" i="3"/>
  <c r="I114" i="3" s="1"/>
  <c r="H113" i="3"/>
  <c r="I113" i="3" s="1"/>
  <c r="I112" i="3"/>
  <c r="H112" i="3"/>
  <c r="H111" i="3"/>
  <c r="I111" i="3" s="1"/>
  <c r="H110" i="3"/>
  <c r="I110" i="3" s="1"/>
  <c r="I109" i="3"/>
  <c r="H109" i="3"/>
  <c r="H108" i="3"/>
  <c r="I108" i="3" s="1"/>
  <c r="I107" i="3"/>
  <c r="H107" i="3"/>
  <c r="H106" i="3"/>
  <c r="I106" i="3" s="1"/>
  <c r="H105" i="3"/>
  <c r="I105" i="3" s="1"/>
  <c r="H104" i="3"/>
  <c r="I104" i="3" s="1"/>
  <c r="H103" i="3"/>
  <c r="I103" i="3" s="1"/>
  <c r="H102" i="3"/>
  <c r="I102" i="3" s="1"/>
  <c r="I101" i="3"/>
  <c r="H101" i="3"/>
  <c r="H100" i="3"/>
  <c r="I100" i="3" s="1"/>
  <c r="H99" i="3"/>
  <c r="I99" i="3" s="1"/>
  <c r="I98" i="3"/>
  <c r="H98" i="3"/>
  <c r="I97" i="3"/>
  <c r="H97" i="3"/>
  <c r="I96" i="3"/>
  <c r="H96" i="3"/>
  <c r="H95" i="3"/>
  <c r="I95" i="3" s="1"/>
  <c r="H94" i="3"/>
  <c r="I94" i="3" s="1"/>
  <c r="I93" i="3"/>
  <c r="H93" i="3"/>
  <c r="H92" i="3"/>
  <c r="I92" i="3" s="1"/>
  <c r="H91" i="3"/>
  <c r="I91" i="3" s="1"/>
  <c r="I90" i="3"/>
  <c r="H90" i="3"/>
  <c r="I89" i="3"/>
  <c r="H89" i="3"/>
  <c r="I88" i="3"/>
  <c r="H88" i="3"/>
  <c r="H87" i="3"/>
  <c r="I87" i="3" s="1"/>
  <c r="H86" i="3"/>
  <c r="I86" i="3" s="1"/>
  <c r="I85" i="3"/>
  <c r="H85" i="3"/>
  <c r="H84" i="3"/>
  <c r="I84" i="3" s="1"/>
  <c r="H83" i="3"/>
  <c r="I83" i="3" s="1"/>
  <c r="I82" i="3"/>
  <c r="H82" i="3"/>
  <c r="I81" i="3"/>
  <c r="H81" i="3"/>
  <c r="I80" i="3"/>
  <c r="H80" i="3"/>
  <c r="H79" i="3"/>
  <c r="I79" i="3" s="1"/>
  <c r="H78" i="3"/>
  <c r="I78" i="3" s="1"/>
  <c r="I77" i="3"/>
  <c r="H77" i="3"/>
  <c r="H76" i="3"/>
  <c r="I76" i="3" s="1"/>
  <c r="H75" i="3"/>
  <c r="I75" i="3" s="1"/>
  <c r="I74" i="3"/>
  <c r="H74" i="3"/>
  <c r="I73" i="3"/>
  <c r="H73" i="3"/>
  <c r="I72" i="3"/>
  <c r="H72" i="3"/>
  <c r="H71" i="3"/>
  <c r="I71" i="3" s="1"/>
  <c r="H70" i="3"/>
  <c r="I70" i="3" s="1"/>
  <c r="I69" i="3"/>
  <c r="H69" i="3"/>
  <c r="H68" i="3"/>
  <c r="I68" i="3" s="1"/>
  <c r="H67" i="3"/>
  <c r="I67" i="3" s="1"/>
  <c r="I66" i="3"/>
  <c r="H66" i="3"/>
  <c r="I65" i="3"/>
  <c r="H65" i="3"/>
  <c r="I64" i="3"/>
  <c r="H64" i="3"/>
  <c r="H63" i="3"/>
  <c r="I63" i="3" s="1"/>
  <c r="H62" i="3"/>
  <c r="I62" i="3" s="1"/>
  <c r="I61" i="3"/>
  <c r="H61" i="3"/>
  <c r="H60" i="3"/>
  <c r="I60" i="3" s="1"/>
  <c r="H59" i="3"/>
  <c r="I59" i="3" s="1"/>
  <c r="I58" i="3"/>
  <c r="H58" i="3"/>
  <c r="I57" i="3"/>
  <c r="H57" i="3"/>
  <c r="I56" i="3"/>
  <c r="H56" i="3"/>
  <c r="H55" i="3"/>
  <c r="I55" i="3" s="1"/>
  <c r="H54" i="3"/>
  <c r="I54" i="3" s="1"/>
  <c r="I53" i="3"/>
  <c r="H53" i="3"/>
  <c r="H52" i="3"/>
  <c r="I52" i="3" s="1"/>
  <c r="H51" i="3"/>
  <c r="I51" i="3" s="1"/>
  <c r="I50" i="3"/>
  <c r="H50" i="3"/>
  <c r="I49" i="3"/>
  <c r="H49" i="3"/>
  <c r="I48" i="3"/>
  <c r="H48" i="3"/>
  <c r="H47" i="3"/>
  <c r="I47" i="3" s="1"/>
  <c r="H46" i="3"/>
  <c r="I46" i="3" s="1"/>
  <c r="I45" i="3"/>
  <c r="H45" i="3"/>
  <c r="H44" i="3"/>
  <c r="I44" i="3" s="1"/>
  <c r="H43" i="3"/>
  <c r="I43" i="3" s="1"/>
  <c r="I42" i="3"/>
  <c r="H42" i="3"/>
  <c r="I41" i="3"/>
  <c r="H41" i="3"/>
  <c r="I40" i="3"/>
  <c r="H40" i="3"/>
  <c r="H39" i="3"/>
  <c r="I39" i="3" s="1"/>
  <c r="H38" i="3"/>
  <c r="I38" i="3" s="1"/>
  <c r="I37" i="3"/>
  <c r="H37" i="3"/>
  <c r="H36" i="3"/>
  <c r="I36" i="3" s="1"/>
  <c r="H35" i="3"/>
  <c r="I35" i="3" s="1"/>
  <c r="I34" i="3"/>
  <c r="H34" i="3"/>
  <c r="I33" i="3"/>
  <c r="H33" i="3"/>
  <c r="I32" i="3"/>
  <c r="H32" i="3"/>
  <c r="H31" i="3"/>
  <c r="I31" i="3" s="1"/>
  <c r="H30" i="3"/>
  <c r="I30" i="3" s="1"/>
  <c r="I29" i="3"/>
  <c r="H29" i="3"/>
  <c r="H28" i="3"/>
  <c r="I28" i="3" s="1"/>
  <c r="H27" i="3"/>
  <c r="I27" i="3" s="1"/>
  <c r="I26" i="3"/>
  <c r="H26" i="3"/>
  <c r="I25" i="3"/>
  <c r="H25" i="3"/>
  <c r="I24" i="3"/>
  <c r="H24" i="3"/>
  <c r="H23" i="3"/>
  <c r="I23" i="3" s="1"/>
  <c r="H22" i="3"/>
  <c r="I22" i="3" s="1"/>
  <c r="I21" i="3"/>
  <c r="H21" i="3"/>
  <c r="H20" i="3"/>
  <c r="I20" i="3" s="1"/>
  <c r="H19" i="3"/>
  <c r="I19" i="3" s="1"/>
  <c r="I18" i="3"/>
  <c r="H18" i="3"/>
  <c r="I17" i="3"/>
  <c r="H17" i="3"/>
  <c r="I16" i="3"/>
  <c r="H16" i="3"/>
  <c r="H15" i="3"/>
  <c r="I15" i="3" s="1"/>
  <c r="H14" i="3"/>
  <c r="I14" i="3" s="1"/>
  <c r="I13" i="3"/>
  <c r="H13" i="3"/>
  <c r="H12" i="3"/>
  <c r="I12" i="3" s="1"/>
  <c r="H11" i="3"/>
  <c r="I11" i="3" s="1"/>
  <c r="I10" i="3"/>
  <c r="H10" i="3"/>
  <c r="I9" i="3"/>
  <c r="H9" i="3"/>
  <c r="I8" i="3"/>
  <c r="H8" i="3"/>
  <c r="H7" i="3"/>
  <c r="I7" i="3" s="1"/>
  <c r="H6" i="3"/>
  <c r="I6" i="3" s="1"/>
  <c r="I5" i="3"/>
  <c r="H5" i="3"/>
  <c r="H4" i="3"/>
  <c r="I4" i="3" s="1"/>
  <c r="H3" i="3"/>
  <c r="I3" i="3" s="1"/>
  <c r="I2" i="3"/>
  <c r="H2" i="3"/>
  <c r="G2936" i="1"/>
  <c r="G2934" i="1"/>
  <c r="G2932" i="1"/>
  <c r="G2930" i="1"/>
  <c r="I289" i="1"/>
  <c r="I925" i="1"/>
  <c r="I1037" i="1"/>
  <c r="I1132" i="1"/>
  <c r="I1214" i="1"/>
  <c r="I1487" i="1"/>
  <c r="I1647" i="1"/>
  <c r="I1692" i="1"/>
  <c r="I1726" i="1"/>
  <c r="I1804" i="1"/>
  <c r="I1932" i="1"/>
  <c r="I1933" i="1"/>
  <c r="I1963" i="1"/>
  <c r="I2020" i="1"/>
  <c r="I2085" i="1"/>
  <c r="I2141" i="1"/>
  <c r="I2205" i="1"/>
  <c r="I2206" i="1"/>
  <c r="I2236" i="1"/>
  <c r="I2355" i="1"/>
  <c r="I2455" i="1"/>
  <c r="I2478" i="1"/>
  <c r="I2547" i="1"/>
  <c r="I2636" i="1"/>
  <c r="I2656" i="1"/>
  <c r="I2676" i="1"/>
  <c r="I2844" i="1"/>
  <c r="I2899" i="1"/>
  <c r="H3" i="1"/>
  <c r="I3" i="1" s="1"/>
  <c r="H4" i="1"/>
  <c r="I4" i="1" s="1"/>
  <c r="H5" i="1"/>
  <c r="I5" i="1" s="1"/>
  <c r="H6" i="1"/>
  <c r="I6" i="1" s="1"/>
  <c r="H7" i="1"/>
  <c r="I7" i="1" s="1"/>
  <c r="H8" i="1"/>
  <c r="I8" i="1" s="1"/>
  <c r="H9" i="1"/>
  <c r="I9" i="1" s="1"/>
  <c r="H10" i="1"/>
  <c r="I10" i="1" s="1"/>
  <c r="H11" i="1"/>
  <c r="I11" i="1" s="1"/>
  <c r="H12" i="1"/>
  <c r="I12" i="1" s="1"/>
  <c r="H13" i="1"/>
  <c r="I13" i="1" s="1"/>
  <c r="H14" i="1"/>
  <c r="I14" i="1" s="1"/>
  <c r="H15" i="1"/>
  <c r="I15" i="1" s="1"/>
  <c r="H16" i="1"/>
  <c r="I16" i="1" s="1"/>
  <c r="H17" i="1"/>
  <c r="I17" i="1" s="1"/>
  <c r="H18" i="1"/>
  <c r="I18" i="1" s="1"/>
  <c r="H19" i="1"/>
  <c r="I19" i="1" s="1"/>
  <c r="H20" i="1"/>
  <c r="I20" i="1" s="1"/>
  <c r="H21" i="1"/>
  <c r="I21" i="1" s="1"/>
  <c r="H22" i="1"/>
  <c r="I22" i="1" s="1"/>
  <c r="H23" i="1"/>
  <c r="I23" i="1" s="1"/>
  <c r="H24" i="1"/>
  <c r="I24" i="1" s="1"/>
  <c r="H25" i="1"/>
  <c r="I25" i="1" s="1"/>
  <c r="H26" i="1"/>
  <c r="I26" i="1" s="1"/>
  <c r="H27" i="1"/>
  <c r="I27" i="1" s="1"/>
  <c r="H28" i="1"/>
  <c r="I28" i="1" s="1"/>
  <c r="H29" i="1"/>
  <c r="I29" i="1" s="1"/>
  <c r="H30" i="1"/>
  <c r="I30" i="1" s="1"/>
  <c r="H31" i="1"/>
  <c r="I31" i="1" s="1"/>
  <c r="H32" i="1"/>
  <c r="I32" i="1" s="1"/>
  <c r="H33" i="1"/>
  <c r="I33" i="1" s="1"/>
  <c r="H34" i="1"/>
  <c r="I34" i="1" s="1"/>
  <c r="H35" i="1"/>
  <c r="I35" i="1" s="1"/>
  <c r="H36" i="1"/>
  <c r="I36" i="1" s="1"/>
  <c r="H37" i="1"/>
  <c r="I37" i="1" s="1"/>
  <c r="H38" i="1"/>
  <c r="I38" i="1" s="1"/>
  <c r="H39" i="1"/>
  <c r="I39" i="1" s="1"/>
  <c r="H40" i="1"/>
  <c r="I40" i="1" s="1"/>
  <c r="H41" i="1"/>
  <c r="I41" i="1" s="1"/>
  <c r="H42" i="1"/>
  <c r="I42" i="1" s="1"/>
  <c r="H43" i="1"/>
  <c r="I43" i="1" s="1"/>
  <c r="H44" i="1"/>
  <c r="I44" i="1" s="1"/>
  <c r="H45" i="1"/>
  <c r="I45" i="1" s="1"/>
  <c r="H46" i="1"/>
  <c r="I46" i="1" s="1"/>
  <c r="H47" i="1"/>
  <c r="I47" i="1" s="1"/>
  <c r="H48" i="1"/>
  <c r="I48" i="1" s="1"/>
  <c r="H49" i="1"/>
  <c r="I49" i="1" s="1"/>
  <c r="H50" i="1"/>
  <c r="I50" i="1" s="1"/>
  <c r="H51" i="1"/>
  <c r="I51" i="1" s="1"/>
  <c r="H52" i="1"/>
  <c r="I52" i="1" s="1"/>
  <c r="H53" i="1"/>
  <c r="I53" i="1" s="1"/>
  <c r="H54" i="1"/>
  <c r="I54" i="1" s="1"/>
  <c r="H55" i="1"/>
  <c r="I55" i="1" s="1"/>
  <c r="H56" i="1"/>
  <c r="I56" i="1" s="1"/>
  <c r="H57" i="1"/>
  <c r="I57" i="1" s="1"/>
  <c r="H58" i="1"/>
  <c r="I58" i="1" s="1"/>
  <c r="H59" i="1"/>
  <c r="I59" i="1" s="1"/>
  <c r="H60" i="1"/>
  <c r="I60" i="1" s="1"/>
  <c r="H61" i="1"/>
  <c r="I61" i="1" s="1"/>
  <c r="H62" i="1"/>
  <c r="I62" i="1" s="1"/>
  <c r="H63" i="1"/>
  <c r="I63" i="1" s="1"/>
  <c r="H64" i="1"/>
  <c r="I64" i="1" s="1"/>
  <c r="H65" i="1"/>
  <c r="I65" i="1" s="1"/>
  <c r="H66" i="1"/>
  <c r="I66" i="1" s="1"/>
  <c r="H67" i="1"/>
  <c r="I67" i="1" s="1"/>
  <c r="H68" i="1"/>
  <c r="I68" i="1" s="1"/>
  <c r="H69" i="1"/>
  <c r="I69" i="1" s="1"/>
  <c r="H70" i="1"/>
  <c r="I70" i="1" s="1"/>
  <c r="H71" i="1"/>
  <c r="I71" i="1" s="1"/>
  <c r="H72" i="1"/>
  <c r="I72" i="1" s="1"/>
  <c r="H73" i="1"/>
  <c r="I73" i="1" s="1"/>
  <c r="H74" i="1"/>
  <c r="I74" i="1" s="1"/>
  <c r="H75" i="1"/>
  <c r="I75" i="1" s="1"/>
  <c r="H76" i="1"/>
  <c r="I76" i="1" s="1"/>
  <c r="H77" i="1"/>
  <c r="I77" i="1" s="1"/>
  <c r="H78" i="1"/>
  <c r="I78" i="1" s="1"/>
  <c r="H79" i="1"/>
  <c r="I79" i="1" s="1"/>
  <c r="H80" i="1"/>
  <c r="I80" i="1" s="1"/>
  <c r="H81" i="1"/>
  <c r="I81" i="1" s="1"/>
  <c r="H82" i="1"/>
  <c r="I82" i="1" s="1"/>
  <c r="H83" i="1"/>
  <c r="I83" i="1" s="1"/>
  <c r="H84" i="1"/>
  <c r="I84" i="1" s="1"/>
  <c r="H85" i="1"/>
  <c r="I85" i="1" s="1"/>
  <c r="H86" i="1"/>
  <c r="I86" i="1" s="1"/>
  <c r="H87" i="1"/>
  <c r="I87" i="1" s="1"/>
  <c r="H88" i="1"/>
  <c r="I88" i="1" s="1"/>
  <c r="H89" i="1"/>
  <c r="I89" i="1" s="1"/>
  <c r="H90" i="1"/>
  <c r="I90" i="1" s="1"/>
  <c r="H91" i="1"/>
  <c r="I91" i="1" s="1"/>
  <c r="H92" i="1"/>
  <c r="I92" i="1" s="1"/>
  <c r="H93" i="1"/>
  <c r="I93" i="1" s="1"/>
  <c r="H94" i="1"/>
  <c r="I94" i="1" s="1"/>
  <c r="H95" i="1"/>
  <c r="I95" i="1" s="1"/>
  <c r="H96" i="1"/>
  <c r="I96" i="1" s="1"/>
  <c r="H97" i="1"/>
  <c r="I97" i="1" s="1"/>
  <c r="H98" i="1"/>
  <c r="I98" i="1" s="1"/>
  <c r="H99" i="1"/>
  <c r="I99" i="1" s="1"/>
  <c r="H100" i="1"/>
  <c r="I100" i="1" s="1"/>
  <c r="H101" i="1"/>
  <c r="I101" i="1" s="1"/>
  <c r="H102" i="1"/>
  <c r="I102" i="1" s="1"/>
  <c r="H103" i="1"/>
  <c r="I103" i="1" s="1"/>
  <c r="H104" i="1"/>
  <c r="I104" i="1" s="1"/>
  <c r="H105" i="1"/>
  <c r="I105" i="1" s="1"/>
  <c r="H106" i="1"/>
  <c r="I106" i="1" s="1"/>
  <c r="H107" i="1"/>
  <c r="I107" i="1" s="1"/>
  <c r="H108" i="1"/>
  <c r="I108" i="1" s="1"/>
  <c r="H109" i="1"/>
  <c r="I109" i="1" s="1"/>
  <c r="H110" i="1"/>
  <c r="I110" i="1" s="1"/>
  <c r="H111" i="1"/>
  <c r="I111" i="1" s="1"/>
  <c r="H112" i="1"/>
  <c r="I112" i="1" s="1"/>
  <c r="H113" i="1"/>
  <c r="I113" i="1" s="1"/>
  <c r="H114" i="1"/>
  <c r="I114" i="1" s="1"/>
  <c r="H115" i="1"/>
  <c r="I115" i="1" s="1"/>
  <c r="H116" i="1"/>
  <c r="I116" i="1" s="1"/>
  <c r="H117" i="1"/>
  <c r="I117" i="1" s="1"/>
  <c r="H118" i="1"/>
  <c r="I118" i="1" s="1"/>
  <c r="H119" i="1"/>
  <c r="I119" i="1" s="1"/>
  <c r="H120" i="1"/>
  <c r="I120" i="1" s="1"/>
  <c r="H121" i="1"/>
  <c r="I121" i="1" s="1"/>
  <c r="H122" i="1"/>
  <c r="I122" i="1" s="1"/>
  <c r="H123" i="1"/>
  <c r="I123" i="1" s="1"/>
  <c r="H124" i="1"/>
  <c r="I124" i="1" s="1"/>
  <c r="H125" i="1"/>
  <c r="I125" i="1" s="1"/>
  <c r="H126" i="1"/>
  <c r="I126" i="1" s="1"/>
  <c r="H127" i="1"/>
  <c r="I127" i="1" s="1"/>
  <c r="H128" i="1"/>
  <c r="I128" i="1" s="1"/>
  <c r="H129" i="1"/>
  <c r="I129" i="1" s="1"/>
  <c r="H130" i="1"/>
  <c r="I130" i="1" s="1"/>
  <c r="H131" i="1"/>
  <c r="I131" i="1" s="1"/>
  <c r="H132" i="1"/>
  <c r="I132" i="1" s="1"/>
  <c r="H133" i="1"/>
  <c r="I133" i="1" s="1"/>
  <c r="H134" i="1"/>
  <c r="I134" i="1" s="1"/>
  <c r="H135" i="1"/>
  <c r="I135" i="1" s="1"/>
  <c r="H136" i="1"/>
  <c r="I136" i="1" s="1"/>
  <c r="H137" i="1"/>
  <c r="I137" i="1" s="1"/>
  <c r="H138" i="1"/>
  <c r="I138" i="1" s="1"/>
  <c r="H139" i="1"/>
  <c r="I139" i="1" s="1"/>
  <c r="H140" i="1"/>
  <c r="I140" i="1" s="1"/>
  <c r="H141" i="1"/>
  <c r="I141" i="1" s="1"/>
  <c r="H142" i="1"/>
  <c r="I142" i="1" s="1"/>
  <c r="H143" i="1"/>
  <c r="I143" i="1" s="1"/>
  <c r="H144" i="1"/>
  <c r="I144" i="1" s="1"/>
  <c r="H145" i="1"/>
  <c r="I145" i="1" s="1"/>
  <c r="H146" i="1"/>
  <c r="I146" i="1" s="1"/>
  <c r="H147" i="1"/>
  <c r="I147" i="1" s="1"/>
  <c r="H148" i="1"/>
  <c r="I148" i="1" s="1"/>
  <c r="H149" i="1"/>
  <c r="I149" i="1" s="1"/>
  <c r="H150" i="1"/>
  <c r="I150" i="1" s="1"/>
  <c r="H151" i="1"/>
  <c r="I151" i="1" s="1"/>
  <c r="H152" i="1"/>
  <c r="I152" i="1" s="1"/>
  <c r="H153" i="1"/>
  <c r="I153" i="1" s="1"/>
  <c r="H154" i="1"/>
  <c r="I154" i="1" s="1"/>
  <c r="H155" i="1"/>
  <c r="I155" i="1" s="1"/>
  <c r="H156" i="1"/>
  <c r="I156" i="1" s="1"/>
  <c r="H157" i="1"/>
  <c r="I157" i="1" s="1"/>
  <c r="H158" i="1"/>
  <c r="I158" i="1" s="1"/>
  <c r="H159" i="1"/>
  <c r="I159" i="1" s="1"/>
  <c r="H160" i="1"/>
  <c r="I160" i="1" s="1"/>
  <c r="H161" i="1"/>
  <c r="I161" i="1" s="1"/>
  <c r="H162" i="1"/>
  <c r="I162" i="1" s="1"/>
  <c r="H163" i="1"/>
  <c r="I163" i="1" s="1"/>
  <c r="H164" i="1"/>
  <c r="I164" i="1" s="1"/>
  <c r="H165" i="1"/>
  <c r="I165" i="1" s="1"/>
  <c r="H166" i="1"/>
  <c r="I166" i="1" s="1"/>
  <c r="H167" i="1"/>
  <c r="I167" i="1" s="1"/>
  <c r="H168" i="1"/>
  <c r="I168" i="1" s="1"/>
  <c r="H169" i="1"/>
  <c r="I169" i="1" s="1"/>
  <c r="H170" i="1"/>
  <c r="I170" i="1" s="1"/>
  <c r="H171" i="1"/>
  <c r="I171" i="1" s="1"/>
  <c r="H172" i="1"/>
  <c r="I172" i="1" s="1"/>
  <c r="H173" i="1"/>
  <c r="I173" i="1" s="1"/>
  <c r="H174" i="1"/>
  <c r="I174" i="1" s="1"/>
  <c r="H175" i="1"/>
  <c r="I175" i="1" s="1"/>
  <c r="H176" i="1"/>
  <c r="I176" i="1" s="1"/>
  <c r="H177" i="1"/>
  <c r="I177" i="1" s="1"/>
  <c r="H178" i="1"/>
  <c r="I178" i="1" s="1"/>
  <c r="H179" i="1"/>
  <c r="I179" i="1" s="1"/>
  <c r="H180" i="1"/>
  <c r="I180" i="1" s="1"/>
  <c r="H181" i="1"/>
  <c r="I181" i="1" s="1"/>
  <c r="H182" i="1"/>
  <c r="I182" i="1" s="1"/>
  <c r="H183" i="1"/>
  <c r="I183" i="1" s="1"/>
  <c r="H184" i="1"/>
  <c r="I184" i="1" s="1"/>
  <c r="H185" i="1"/>
  <c r="I185" i="1" s="1"/>
  <c r="H186" i="1"/>
  <c r="I186" i="1" s="1"/>
  <c r="H187" i="1"/>
  <c r="I187" i="1" s="1"/>
  <c r="H188" i="1"/>
  <c r="I188" i="1" s="1"/>
  <c r="H189" i="1"/>
  <c r="I189" i="1" s="1"/>
  <c r="H190" i="1"/>
  <c r="I190" i="1" s="1"/>
  <c r="H191" i="1"/>
  <c r="I191" i="1" s="1"/>
  <c r="H192" i="1"/>
  <c r="I192" i="1" s="1"/>
  <c r="H193" i="1"/>
  <c r="I193" i="1" s="1"/>
  <c r="H194" i="1"/>
  <c r="I194" i="1" s="1"/>
  <c r="H195" i="1"/>
  <c r="I195" i="1" s="1"/>
  <c r="H196" i="1"/>
  <c r="I196" i="1" s="1"/>
  <c r="H197" i="1"/>
  <c r="I197" i="1" s="1"/>
  <c r="H198" i="1"/>
  <c r="I198" i="1" s="1"/>
  <c r="H199" i="1"/>
  <c r="I199" i="1" s="1"/>
  <c r="H200" i="1"/>
  <c r="I200" i="1" s="1"/>
  <c r="H201" i="1"/>
  <c r="I201" i="1" s="1"/>
  <c r="H202" i="1"/>
  <c r="I202" i="1" s="1"/>
  <c r="H203" i="1"/>
  <c r="I203" i="1" s="1"/>
  <c r="H204" i="1"/>
  <c r="I204" i="1" s="1"/>
  <c r="H205" i="1"/>
  <c r="I205" i="1" s="1"/>
  <c r="H206" i="1"/>
  <c r="I206" i="1" s="1"/>
  <c r="H207" i="1"/>
  <c r="I207" i="1" s="1"/>
  <c r="H208" i="1"/>
  <c r="I208" i="1" s="1"/>
  <c r="H209" i="1"/>
  <c r="I209" i="1" s="1"/>
  <c r="H210" i="1"/>
  <c r="I210" i="1" s="1"/>
  <c r="H211" i="1"/>
  <c r="I211" i="1" s="1"/>
  <c r="H212" i="1"/>
  <c r="I212" i="1" s="1"/>
  <c r="H213" i="1"/>
  <c r="I213" i="1" s="1"/>
  <c r="H214" i="1"/>
  <c r="I214" i="1" s="1"/>
  <c r="H215" i="1"/>
  <c r="I215" i="1" s="1"/>
  <c r="H216" i="1"/>
  <c r="I216" i="1" s="1"/>
  <c r="H217" i="1"/>
  <c r="I217" i="1" s="1"/>
  <c r="H218" i="1"/>
  <c r="I218" i="1" s="1"/>
  <c r="H219" i="1"/>
  <c r="I219" i="1" s="1"/>
  <c r="H220" i="1"/>
  <c r="I220" i="1" s="1"/>
  <c r="H221" i="1"/>
  <c r="I221" i="1" s="1"/>
  <c r="H222" i="1"/>
  <c r="I222" i="1" s="1"/>
  <c r="H223" i="1"/>
  <c r="I223" i="1" s="1"/>
  <c r="H224" i="1"/>
  <c r="I224" i="1" s="1"/>
  <c r="H225" i="1"/>
  <c r="I225" i="1" s="1"/>
  <c r="H226" i="1"/>
  <c r="I226" i="1" s="1"/>
  <c r="H227" i="1"/>
  <c r="I227" i="1" s="1"/>
  <c r="H228" i="1"/>
  <c r="I228" i="1" s="1"/>
  <c r="H229" i="1"/>
  <c r="I229" i="1" s="1"/>
  <c r="H230" i="1"/>
  <c r="I230" i="1" s="1"/>
  <c r="H231" i="1"/>
  <c r="I231" i="1" s="1"/>
  <c r="H232" i="1"/>
  <c r="I232" i="1" s="1"/>
  <c r="H233" i="1"/>
  <c r="I233" i="1" s="1"/>
  <c r="H234" i="1"/>
  <c r="I234" i="1" s="1"/>
  <c r="H235" i="1"/>
  <c r="I235" i="1" s="1"/>
  <c r="H236" i="1"/>
  <c r="I236" i="1" s="1"/>
  <c r="H237" i="1"/>
  <c r="I237" i="1" s="1"/>
  <c r="H238" i="1"/>
  <c r="I238" i="1" s="1"/>
  <c r="H239" i="1"/>
  <c r="I239" i="1" s="1"/>
  <c r="H240" i="1"/>
  <c r="I240" i="1" s="1"/>
  <c r="H241" i="1"/>
  <c r="I241" i="1" s="1"/>
  <c r="H242" i="1"/>
  <c r="I242" i="1" s="1"/>
  <c r="H243" i="1"/>
  <c r="I243" i="1" s="1"/>
  <c r="H244" i="1"/>
  <c r="I244" i="1" s="1"/>
  <c r="H245" i="1"/>
  <c r="I245" i="1" s="1"/>
  <c r="H246" i="1"/>
  <c r="I246" i="1" s="1"/>
  <c r="H247" i="1"/>
  <c r="I247" i="1" s="1"/>
  <c r="H248" i="1"/>
  <c r="I248" i="1" s="1"/>
  <c r="H249" i="1"/>
  <c r="I249" i="1" s="1"/>
  <c r="H250" i="1"/>
  <c r="I250" i="1" s="1"/>
  <c r="H251" i="1"/>
  <c r="I251" i="1" s="1"/>
  <c r="H252" i="1"/>
  <c r="I252" i="1" s="1"/>
  <c r="H253" i="1"/>
  <c r="I253" i="1" s="1"/>
  <c r="H254" i="1"/>
  <c r="I254" i="1" s="1"/>
  <c r="H255" i="1"/>
  <c r="I255" i="1" s="1"/>
  <c r="H256" i="1"/>
  <c r="I256" i="1" s="1"/>
  <c r="H257" i="1"/>
  <c r="I257" i="1" s="1"/>
  <c r="H258" i="1"/>
  <c r="I258" i="1" s="1"/>
  <c r="H259" i="1"/>
  <c r="I259" i="1" s="1"/>
  <c r="H260" i="1"/>
  <c r="I260" i="1" s="1"/>
  <c r="H261" i="1"/>
  <c r="I261" i="1" s="1"/>
  <c r="H262" i="1"/>
  <c r="I262" i="1" s="1"/>
  <c r="H263" i="1"/>
  <c r="I263" i="1" s="1"/>
  <c r="H264" i="1"/>
  <c r="I264" i="1" s="1"/>
  <c r="H265" i="1"/>
  <c r="I265" i="1" s="1"/>
  <c r="H266" i="1"/>
  <c r="I266" i="1" s="1"/>
  <c r="H267" i="1"/>
  <c r="I267" i="1" s="1"/>
  <c r="H268" i="1"/>
  <c r="I268" i="1" s="1"/>
  <c r="H269" i="1"/>
  <c r="I269" i="1" s="1"/>
  <c r="H270" i="1"/>
  <c r="I270" i="1" s="1"/>
  <c r="H271" i="1"/>
  <c r="I271" i="1" s="1"/>
  <c r="H272" i="1"/>
  <c r="I272" i="1" s="1"/>
  <c r="H273" i="1"/>
  <c r="I273" i="1" s="1"/>
  <c r="H274" i="1"/>
  <c r="I274" i="1" s="1"/>
  <c r="H275" i="1"/>
  <c r="I275" i="1" s="1"/>
  <c r="H276" i="1"/>
  <c r="I276" i="1" s="1"/>
  <c r="H277" i="1"/>
  <c r="I277" i="1" s="1"/>
  <c r="H278" i="1"/>
  <c r="I278" i="1" s="1"/>
  <c r="H279" i="1"/>
  <c r="I279" i="1" s="1"/>
  <c r="H280" i="1"/>
  <c r="I280" i="1" s="1"/>
  <c r="H281" i="1"/>
  <c r="I281" i="1" s="1"/>
  <c r="H282" i="1"/>
  <c r="I282" i="1" s="1"/>
  <c r="H283" i="1"/>
  <c r="I283" i="1" s="1"/>
  <c r="H284" i="1"/>
  <c r="I284" i="1" s="1"/>
  <c r="H285" i="1"/>
  <c r="I285" i="1" s="1"/>
  <c r="H286" i="1"/>
  <c r="I286" i="1" s="1"/>
  <c r="H287" i="1"/>
  <c r="I287" i="1" s="1"/>
  <c r="H288" i="1"/>
  <c r="I288" i="1" s="1"/>
  <c r="H289" i="1"/>
  <c r="H290" i="1"/>
  <c r="I290" i="1" s="1"/>
  <c r="H291" i="1"/>
  <c r="I291" i="1" s="1"/>
  <c r="H292" i="1"/>
  <c r="I292" i="1" s="1"/>
  <c r="H293" i="1"/>
  <c r="I293" i="1" s="1"/>
  <c r="H294" i="1"/>
  <c r="I294" i="1" s="1"/>
  <c r="H295" i="1"/>
  <c r="I295" i="1" s="1"/>
  <c r="H296" i="1"/>
  <c r="I296" i="1" s="1"/>
  <c r="H297" i="1"/>
  <c r="I297" i="1" s="1"/>
  <c r="H298" i="1"/>
  <c r="I298" i="1" s="1"/>
  <c r="H299" i="1"/>
  <c r="I299" i="1" s="1"/>
  <c r="H300" i="1"/>
  <c r="I300" i="1" s="1"/>
  <c r="H301" i="1"/>
  <c r="I301" i="1" s="1"/>
  <c r="H302" i="1"/>
  <c r="I302" i="1" s="1"/>
  <c r="H303" i="1"/>
  <c r="I303" i="1" s="1"/>
  <c r="H304" i="1"/>
  <c r="I304" i="1" s="1"/>
  <c r="H305" i="1"/>
  <c r="I305" i="1" s="1"/>
  <c r="H306" i="1"/>
  <c r="I306" i="1" s="1"/>
  <c r="H307" i="1"/>
  <c r="I307" i="1" s="1"/>
  <c r="H308" i="1"/>
  <c r="I308" i="1" s="1"/>
  <c r="H309" i="1"/>
  <c r="I309" i="1" s="1"/>
  <c r="H310" i="1"/>
  <c r="I310" i="1" s="1"/>
  <c r="H311" i="1"/>
  <c r="I311" i="1" s="1"/>
  <c r="H312" i="1"/>
  <c r="I312" i="1" s="1"/>
  <c r="H313" i="1"/>
  <c r="I313" i="1" s="1"/>
  <c r="H314" i="1"/>
  <c r="I314" i="1" s="1"/>
  <c r="H315" i="1"/>
  <c r="I315" i="1" s="1"/>
  <c r="H316" i="1"/>
  <c r="I316" i="1" s="1"/>
  <c r="H317" i="1"/>
  <c r="I317" i="1" s="1"/>
  <c r="H318" i="1"/>
  <c r="I318" i="1" s="1"/>
  <c r="H319" i="1"/>
  <c r="I319" i="1" s="1"/>
  <c r="H320" i="1"/>
  <c r="I320" i="1" s="1"/>
  <c r="H321" i="1"/>
  <c r="I321" i="1" s="1"/>
  <c r="H322" i="1"/>
  <c r="I322" i="1" s="1"/>
  <c r="H323" i="1"/>
  <c r="I323" i="1" s="1"/>
  <c r="H324" i="1"/>
  <c r="I324" i="1" s="1"/>
  <c r="H325" i="1"/>
  <c r="I325" i="1" s="1"/>
  <c r="H326" i="1"/>
  <c r="I326" i="1" s="1"/>
  <c r="H327" i="1"/>
  <c r="I327" i="1" s="1"/>
  <c r="H328" i="1"/>
  <c r="I328" i="1" s="1"/>
  <c r="H329" i="1"/>
  <c r="I329" i="1" s="1"/>
  <c r="H330" i="1"/>
  <c r="I330" i="1" s="1"/>
  <c r="H331" i="1"/>
  <c r="I331" i="1" s="1"/>
  <c r="H332" i="1"/>
  <c r="I332" i="1" s="1"/>
  <c r="H333" i="1"/>
  <c r="I333" i="1" s="1"/>
  <c r="H334" i="1"/>
  <c r="I334" i="1" s="1"/>
  <c r="H335" i="1"/>
  <c r="I335" i="1" s="1"/>
  <c r="H336" i="1"/>
  <c r="I336" i="1" s="1"/>
  <c r="H337" i="1"/>
  <c r="I337" i="1" s="1"/>
  <c r="H338" i="1"/>
  <c r="I338" i="1" s="1"/>
  <c r="H339" i="1"/>
  <c r="I339" i="1" s="1"/>
  <c r="H340" i="1"/>
  <c r="I340" i="1" s="1"/>
  <c r="H341" i="1"/>
  <c r="I341" i="1" s="1"/>
  <c r="H342" i="1"/>
  <c r="I342" i="1" s="1"/>
  <c r="H343" i="1"/>
  <c r="I343" i="1" s="1"/>
  <c r="H344" i="1"/>
  <c r="I344" i="1" s="1"/>
  <c r="H345" i="1"/>
  <c r="I345" i="1" s="1"/>
  <c r="H346" i="1"/>
  <c r="I346" i="1" s="1"/>
  <c r="H347" i="1"/>
  <c r="I347" i="1" s="1"/>
  <c r="H348" i="1"/>
  <c r="I348" i="1" s="1"/>
  <c r="H349" i="1"/>
  <c r="I349" i="1" s="1"/>
  <c r="H350" i="1"/>
  <c r="I350" i="1" s="1"/>
  <c r="H351" i="1"/>
  <c r="I351" i="1" s="1"/>
  <c r="H352" i="1"/>
  <c r="I352" i="1" s="1"/>
  <c r="H353" i="1"/>
  <c r="I353" i="1" s="1"/>
  <c r="H354" i="1"/>
  <c r="I354" i="1" s="1"/>
  <c r="H355" i="1"/>
  <c r="I355" i="1" s="1"/>
  <c r="H356" i="1"/>
  <c r="I356" i="1" s="1"/>
  <c r="H357" i="1"/>
  <c r="I357" i="1" s="1"/>
  <c r="H358" i="1"/>
  <c r="I358" i="1" s="1"/>
  <c r="H359" i="1"/>
  <c r="I359" i="1" s="1"/>
  <c r="H360" i="1"/>
  <c r="I360" i="1" s="1"/>
  <c r="H361" i="1"/>
  <c r="I361" i="1" s="1"/>
  <c r="H362" i="1"/>
  <c r="I362" i="1" s="1"/>
  <c r="H363" i="1"/>
  <c r="I363" i="1" s="1"/>
  <c r="H364" i="1"/>
  <c r="I364" i="1" s="1"/>
  <c r="H365" i="1"/>
  <c r="I365" i="1" s="1"/>
  <c r="H366" i="1"/>
  <c r="I366" i="1" s="1"/>
  <c r="H367" i="1"/>
  <c r="I367" i="1" s="1"/>
  <c r="H368" i="1"/>
  <c r="I368" i="1" s="1"/>
  <c r="H369" i="1"/>
  <c r="I369" i="1" s="1"/>
  <c r="H370" i="1"/>
  <c r="I370" i="1" s="1"/>
  <c r="H371" i="1"/>
  <c r="I371" i="1" s="1"/>
  <c r="H372" i="1"/>
  <c r="I372" i="1" s="1"/>
  <c r="H373" i="1"/>
  <c r="I373" i="1" s="1"/>
  <c r="H374" i="1"/>
  <c r="I374" i="1" s="1"/>
  <c r="H375" i="1"/>
  <c r="I375" i="1" s="1"/>
  <c r="H376" i="1"/>
  <c r="I376" i="1" s="1"/>
  <c r="H377" i="1"/>
  <c r="I377" i="1" s="1"/>
  <c r="H378" i="1"/>
  <c r="I378" i="1" s="1"/>
  <c r="H379" i="1"/>
  <c r="I379" i="1" s="1"/>
  <c r="H380" i="1"/>
  <c r="I380" i="1" s="1"/>
  <c r="H381" i="1"/>
  <c r="I381" i="1" s="1"/>
  <c r="H382" i="1"/>
  <c r="I382" i="1" s="1"/>
  <c r="H383" i="1"/>
  <c r="I383" i="1" s="1"/>
  <c r="H384" i="1"/>
  <c r="I384" i="1" s="1"/>
  <c r="H385" i="1"/>
  <c r="I385" i="1" s="1"/>
  <c r="H386" i="1"/>
  <c r="I386" i="1" s="1"/>
  <c r="H387" i="1"/>
  <c r="I387" i="1" s="1"/>
  <c r="H388" i="1"/>
  <c r="I388" i="1" s="1"/>
  <c r="H389" i="1"/>
  <c r="I389" i="1" s="1"/>
  <c r="H390" i="1"/>
  <c r="I390" i="1" s="1"/>
  <c r="H391" i="1"/>
  <c r="I391" i="1" s="1"/>
  <c r="H392" i="1"/>
  <c r="I392" i="1" s="1"/>
  <c r="H393" i="1"/>
  <c r="I393" i="1" s="1"/>
  <c r="H394" i="1"/>
  <c r="I394" i="1" s="1"/>
  <c r="H395" i="1"/>
  <c r="I395" i="1" s="1"/>
  <c r="H396" i="1"/>
  <c r="I396" i="1" s="1"/>
  <c r="H397" i="1"/>
  <c r="I397" i="1" s="1"/>
  <c r="H398" i="1"/>
  <c r="I398" i="1" s="1"/>
  <c r="H399" i="1"/>
  <c r="I399" i="1" s="1"/>
  <c r="H400" i="1"/>
  <c r="I400" i="1" s="1"/>
  <c r="H401" i="1"/>
  <c r="I401" i="1" s="1"/>
  <c r="H402" i="1"/>
  <c r="I402" i="1" s="1"/>
  <c r="H403" i="1"/>
  <c r="I403" i="1" s="1"/>
  <c r="H404" i="1"/>
  <c r="I404" i="1" s="1"/>
  <c r="H405" i="1"/>
  <c r="I405" i="1" s="1"/>
  <c r="H406" i="1"/>
  <c r="I406" i="1" s="1"/>
  <c r="H407" i="1"/>
  <c r="I407" i="1" s="1"/>
  <c r="H408" i="1"/>
  <c r="I408" i="1" s="1"/>
  <c r="H409" i="1"/>
  <c r="I409" i="1" s="1"/>
  <c r="H410" i="1"/>
  <c r="I410" i="1" s="1"/>
  <c r="H411" i="1"/>
  <c r="I411" i="1" s="1"/>
  <c r="H412" i="1"/>
  <c r="I412" i="1" s="1"/>
  <c r="H413" i="1"/>
  <c r="I413" i="1" s="1"/>
  <c r="H414" i="1"/>
  <c r="I414" i="1" s="1"/>
  <c r="H415" i="1"/>
  <c r="I415" i="1" s="1"/>
  <c r="H416" i="1"/>
  <c r="I416" i="1" s="1"/>
  <c r="H417" i="1"/>
  <c r="I417" i="1" s="1"/>
  <c r="H418" i="1"/>
  <c r="I418" i="1" s="1"/>
  <c r="H419" i="1"/>
  <c r="I419" i="1" s="1"/>
  <c r="H420" i="1"/>
  <c r="I420" i="1" s="1"/>
  <c r="H421" i="1"/>
  <c r="I421" i="1" s="1"/>
  <c r="H422" i="1"/>
  <c r="I422" i="1" s="1"/>
  <c r="H423" i="1"/>
  <c r="I423" i="1" s="1"/>
  <c r="H424" i="1"/>
  <c r="I424" i="1" s="1"/>
  <c r="H425" i="1"/>
  <c r="I425" i="1" s="1"/>
  <c r="H426" i="1"/>
  <c r="I426" i="1" s="1"/>
  <c r="H427" i="1"/>
  <c r="I427" i="1" s="1"/>
  <c r="H428" i="1"/>
  <c r="I428" i="1" s="1"/>
  <c r="H429" i="1"/>
  <c r="I429" i="1" s="1"/>
  <c r="H430" i="1"/>
  <c r="I430" i="1" s="1"/>
  <c r="H431" i="1"/>
  <c r="I431" i="1" s="1"/>
  <c r="H432" i="1"/>
  <c r="I432" i="1" s="1"/>
  <c r="H433" i="1"/>
  <c r="I433" i="1" s="1"/>
  <c r="H434" i="1"/>
  <c r="I434" i="1" s="1"/>
  <c r="H435" i="1"/>
  <c r="I435" i="1" s="1"/>
  <c r="H436" i="1"/>
  <c r="I436" i="1" s="1"/>
  <c r="H437" i="1"/>
  <c r="I437" i="1" s="1"/>
  <c r="H438" i="1"/>
  <c r="I438" i="1" s="1"/>
  <c r="H439" i="1"/>
  <c r="I439" i="1" s="1"/>
  <c r="H440" i="1"/>
  <c r="I440" i="1" s="1"/>
  <c r="H441" i="1"/>
  <c r="I441" i="1" s="1"/>
  <c r="H442" i="1"/>
  <c r="I442" i="1" s="1"/>
  <c r="H443" i="1"/>
  <c r="I443" i="1" s="1"/>
  <c r="H444" i="1"/>
  <c r="I444" i="1" s="1"/>
  <c r="H445" i="1"/>
  <c r="I445" i="1" s="1"/>
  <c r="H446" i="1"/>
  <c r="I446" i="1" s="1"/>
  <c r="H447" i="1"/>
  <c r="I447" i="1" s="1"/>
  <c r="H448" i="1"/>
  <c r="I448" i="1" s="1"/>
  <c r="H449" i="1"/>
  <c r="I449" i="1" s="1"/>
  <c r="H450" i="1"/>
  <c r="I450" i="1" s="1"/>
  <c r="H451" i="1"/>
  <c r="I451" i="1" s="1"/>
  <c r="H452" i="1"/>
  <c r="I452" i="1" s="1"/>
  <c r="H453" i="1"/>
  <c r="I453" i="1" s="1"/>
  <c r="H454" i="1"/>
  <c r="I454" i="1" s="1"/>
  <c r="H455" i="1"/>
  <c r="I455" i="1" s="1"/>
  <c r="H456" i="1"/>
  <c r="I456" i="1" s="1"/>
  <c r="H457" i="1"/>
  <c r="I457" i="1" s="1"/>
  <c r="H458" i="1"/>
  <c r="I458" i="1" s="1"/>
  <c r="H459" i="1"/>
  <c r="I459" i="1" s="1"/>
  <c r="H460" i="1"/>
  <c r="I460" i="1" s="1"/>
  <c r="H461" i="1"/>
  <c r="I461" i="1" s="1"/>
  <c r="H462" i="1"/>
  <c r="I462" i="1" s="1"/>
  <c r="H463" i="1"/>
  <c r="I463" i="1" s="1"/>
  <c r="H464" i="1"/>
  <c r="I464" i="1" s="1"/>
  <c r="H465" i="1"/>
  <c r="I465" i="1" s="1"/>
  <c r="H466" i="1"/>
  <c r="I466" i="1" s="1"/>
  <c r="H467" i="1"/>
  <c r="I467" i="1" s="1"/>
  <c r="H468" i="1"/>
  <c r="I468" i="1" s="1"/>
  <c r="H469" i="1"/>
  <c r="I469" i="1" s="1"/>
  <c r="H470" i="1"/>
  <c r="I470" i="1" s="1"/>
  <c r="H471" i="1"/>
  <c r="I471" i="1" s="1"/>
  <c r="H472" i="1"/>
  <c r="I472" i="1" s="1"/>
  <c r="H473" i="1"/>
  <c r="I473" i="1" s="1"/>
  <c r="H474" i="1"/>
  <c r="I474" i="1" s="1"/>
  <c r="H475" i="1"/>
  <c r="I475" i="1" s="1"/>
  <c r="H476" i="1"/>
  <c r="I476" i="1" s="1"/>
  <c r="H477" i="1"/>
  <c r="I477" i="1" s="1"/>
  <c r="H478" i="1"/>
  <c r="I478" i="1" s="1"/>
  <c r="H479" i="1"/>
  <c r="I479" i="1" s="1"/>
  <c r="H480" i="1"/>
  <c r="I480" i="1" s="1"/>
  <c r="H481" i="1"/>
  <c r="I481" i="1" s="1"/>
  <c r="H482" i="1"/>
  <c r="I482" i="1" s="1"/>
  <c r="H483" i="1"/>
  <c r="I483" i="1" s="1"/>
  <c r="H484" i="1"/>
  <c r="I484" i="1" s="1"/>
  <c r="H485" i="1"/>
  <c r="I485" i="1" s="1"/>
  <c r="H486" i="1"/>
  <c r="I486" i="1" s="1"/>
  <c r="H487" i="1"/>
  <c r="I487" i="1" s="1"/>
  <c r="H488" i="1"/>
  <c r="I488" i="1" s="1"/>
  <c r="H489" i="1"/>
  <c r="I489" i="1" s="1"/>
  <c r="H490" i="1"/>
  <c r="I490" i="1" s="1"/>
  <c r="H491" i="1"/>
  <c r="I491" i="1" s="1"/>
  <c r="H492" i="1"/>
  <c r="I492" i="1" s="1"/>
  <c r="H493" i="1"/>
  <c r="I493" i="1" s="1"/>
  <c r="H494" i="1"/>
  <c r="I494" i="1" s="1"/>
  <c r="H495" i="1"/>
  <c r="I495" i="1" s="1"/>
  <c r="H496" i="1"/>
  <c r="I496" i="1" s="1"/>
  <c r="H497" i="1"/>
  <c r="I497" i="1" s="1"/>
  <c r="H498" i="1"/>
  <c r="I498" i="1" s="1"/>
  <c r="H499" i="1"/>
  <c r="I499" i="1" s="1"/>
  <c r="H500" i="1"/>
  <c r="I500" i="1" s="1"/>
  <c r="H501" i="1"/>
  <c r="I501" i="1" s="1"/>
  <c r="H502" i="1"/>
  <c r="I502" i="1" s="1"/>
  <c r="H503" i="1"/>
  <c r="I503" i="1" s="1"/>
  <c r="H504" i="1"/>
  <c r="I504" i="1" s="1"/>
  <c r="H505" i="1"/>
  <c r="I505" i="1" s="1"/>
  <c r="H506" i="1"/>
  <c r="I506" i="1" s="1"/>
  <c r="H507" i="1"/>
  <c r="I507" i="1" s="1"/>
  <c r="H508" i="1"/>
  <c r="I508" i="1" s="1"/>
  <c r="H509" i="1"/>
  <c r="I509" i="1" s="1"/>
  <c r="H510" i="1"/>
  <c r="I510" i="1" s="1"/>
  <c r="H511" i="1"/>
  <c r="I511" i="1" s="1"/>
  <c r="H512" i="1"/>
  <c r="I512" i="1" s="1"/>
  <c r="H513" i="1"/>
  <c r="I513" i="1" s="1"/>
  <c r="H514" i="1"/>
  <c r="I514" i="1" s="1"/>
  <c r="H515" i="1"/>
  <c r="I515" i="1" s="1"/>
  <c r="H516" i="1"/>
  <c r="I516" i="1" s="1"/>
  <c r="H517" i="1"/>
  <c r="I517" i="1" s="1"/>
  <c r="H518" i="1"/>
  <c r="I518" i="1" s="1"/>
  <c r="H519" i="1"/>
  <c r="I519" i="1" s="1"/>
  <c r="H520" i="1"/>
  <c r="I520" i="1" s="1"/>
  <c r="H521" i="1"/>
  <c r="I521" i="1" s="1"/>
  <c r="H522" i="1"/>
  <c r="I522" i="1" s="1"/>
  <c r="H523" i="1"/>
  <c r="I523" i="1" s="1"/>
  <c r="H524" i="1"/>
  <c r="I524" i="1" s="1"/>
  <c r="H525" i="1"/>
  <c r="I525" i="1" s="1"/>
  <c r="H526" i="1"/>
  <c r="I526" i="1" s="1"/>
  <c r="H527" i="1"/>
  <c r="I527" i="1" s="1"/>
  <c r="H528" i="1"/>
  <c r="I528" i="1" s="1"/>
  <c r="H529" i="1"/>
  <c r="I529" i="1" s="1"/>
  <c r="H530" i="1"/>
  <c r="I530" i="1" s="1"/>
  <c r="H531" i="1"/>
  <c r="I531" i="1" s="1"/>
  <c r="H532" i="1"/>
  <c r="I532" i="1" s="1"/>
  <c r="H533" i="1"/>
  <c r="I533" i="1" s="1"/>
  <c r="H534" i="1"/>
  <c r="I534" i="1" s="1"/>
  <c r="H535" i="1"/>
  <c r="I535" i="1" s="1"/>
  <c r="H536" i="1"/>
  <c r="I536" i="1" s="1"/>
  <c r="H537" i="1"/>
  <c r="I537" i="1" s="1"/>
  <c r="H538" i="1"/>
  <c r="I538" i="1" s="1"/>
  <c r="H539" i="1"/>
  <c r="I539" i="1" s="1"/>
  <c r="H540" i="1"/>
  <c r="I540" i="1" s="1"/>
  <c r="H541" i="1"/>
  <c r="I541" i="1" s="1"/>
  <c r="H542" i="1"/>
  <c r="I542" i="1" s="1"/>
  <c r="H543" i="1"/>
  <c r="I543" i="1" s="1"/>
  <c r="H544" i="1"/>
  <c r="I544" i="1" s="1"/>
  <c r="H545" i="1"/>
  <c r="I545" i="1" s="1"/>
  <c r="H546" i="1"/>
  <c r="I546" i="1" s="1"/>
  <c r="H547" i="1"/>
  <c r="I547" i="1" s="1"/>
  <c r="H548" i="1"/>
  <c r="I548" i="1" s="1"/>
  <c r="H549" i="1"/>
  <c r="I549" i="1" s="1"/>
  <c r="H550" i="1"/>
  <c r="I550" i="1" s="1"/>
  <c r="H551" i="1"/>
  <c r="I551" i="1" s="1"/>
  <c r="H552" i="1"/>
  <c r="I552" i="1" s="1"/>
  <c r="H553" i="1"/>
  <c r="I553" i="1" s="1"/>
  <c r="H554" i="1"/>
  <c r="I554" i="1" s="1"/>
  <c r="H555" i="1"/>
  <c r="I555" i="1" s="1"/>
  <c r="H556" i="1"/>
  <c r="I556" i="1" s="1"/>
  <c r="H557" i="1"/>
  <c r="I557" i="1" s="1"/>
  <c r="H558" i="1"/>
  <c r="I558" i="1" s="1"/>
  <c r="H559" i="1"/>
  <c r="I559" i="1" s="1"/>
  <c r="H560" i="1"/>
  <c r="I560" i="1" s="1"/>
  <c r="H561" i="1"/>
  <c r="I561" i="1" s="1"/>
  <c r="H562" i="1"/>
  <c r="I562" i="1" s="1"/>
  <c r="H563" i="1"/>
  <c r="I563" i="1" s="1"/>
  <c r="H564" i="1"/>
  <c r="I564" i="1" s="1"/>
  <c r="H565" i="1"/>
  <c r="I565" i="1" s="1"/>
  <c r="H566" i="1"/>
  <c r="I566" i="1" s="1"/>
  <c r="H567" i="1"/>
  <c r="I567" i="1" s="1"/>
  <c r="H568" i="1"/>
  <c r="I568" i="1" s="1"/>
  <c r="H569" i="1"/>
  <c r="I569" i="1" s="1"/>
  <c r="H570" i="1"/>
  <c r="I570" i="1" s="1"/>
  <c r="H571" i="1"/>
  <c r="I571" i="1" s="1"/>
  <c r="H572" i="1"/>
  <c r="I572" i="1" s="1"/>
  <c r="H573" i="1"/>
  <c r="I573" i="1" s="1"/>
  <c r="H574" i="1"/>
  <c r="I574" i="1" s="1"/>
  <c r="H575" i="1"/>
  <c r="I575" i="1" s="1"/>
  <c r="H576" i="1"/>
  <c r="I576" i="1" s="1"/>
  <c r="H577" i="1"/>
  <c r="I577" i="1" s="1"/>
  <c r="H578" i="1"/>
  <c r="I578" i="1" s="1"/>
  <c r="H579" i="1"/>
  <c r="I579" i="1" s="1"/>
  <c r="H580" i="1"/>
  <c r="I580" i="1" s="1"/>
  <c r="H581" i="1"/>
  <c r="I581" i="1" s="1"/>
  <c r="H582" i="1"/>
  <c r="I582" i="1" s="1"/>
  <c r="H583" i="1"/>
  <c r="I583" i="1" s="1"/>
  <c r="H584" i="1"/>
  <c r="I584" i="1" s="1"/>
  <c r="H585" i="1"/>
  <c r="I585" i="1" s="1"/>
  <c r="H586" i="1"/>
  <c r="I586" i="1" s="1"/>
  <c r="H587" i="1"/>
  <c r="I587" i="1" s="1"/>
  <c r="H588" i="1"/>
  <c r="I588" i="1" s="1"/>
  <c r="H589" i="1"/>
  <c r="I589" i="1" s="1"/>
  <c r="H590" i="1"/>
  <c r="I590" i="1" s="1"/>
  <c r="H591" i="1"/>
  <c r="I591" i="1" s="1"/>
  <c r="H592" i="1"/>
  <c r="I592" i="1" s="1"/>
  <c r="H593" i="1"/>
  <c r="I593" i="1" s="1"/>
  <c r="H594" i="1"/>
  <c r="I594" i="1" s="1"/>
  <c r="H595" i="1"/>
  <c r="I595" i="1" s="1"/>
  <c r="H596" i="1"/>
  <c r="I596" i="1" s="1"/>
  <c r="H597" i="1"/>
  <c r="I597" i="1" s="1"/>
  <c r="H598" i="1"/>
  <c r="I598" i="1" s="1"/>
  <c r="H599" i="1"/>
  <c r="I599" i="1" s="1"/>
  <c r="H600" i="1"/>
  <c r="I600" i="1" s="1"/>
  <c r="H601" i="1"/>
  <c r="I601" i="1" s="1"/>
  <c r="H602" i="1"/>
  <c r="I602" i="1" s="1"/>
  <c r="H603" i="1"/>
  <c r="I603" i="1" s="1"/>
  <c r="H604" i="1"/>
  <c r="I604" i="1" s="1"/>
  <c r="H605" i="1"/>
  <c r="I605" i="1" s="1"/>
  <c r="H606" i="1"/>
  <c r="I606" i="1" s="1"/>
  <c r="H607" i="1"/>
  <c r="I607" i="1" s="1"/>
  <c r="H608" i="1"/>
  <c r="I608" i="1" s="1"/>
  <c r="H609" i="1"/>
  <c r="I609" i="1" s="1"/>
  <c r="H610" i="1"/>
  <c r="I610" i="1" s="1"/>
  <c r="H611" i="1"/>
  <c r="I611" i="1" s="1"/>
  <c r="H612" i="1"/>
  <c r="I612" i="1" s="1"/>
  <c r="H613" i="1"/>
  <c r="I613" i="1" s="1"/>
  <c r="H614" i="1"/>
  <c r="I614" i="1" s="1"/>
  <c r="H615" i="1"/>
  <c r="I615" i="1" s="1"/>
  <c r="H616" i="1"/>
  <c r="I616" i="1" s="1"/>
  <c r="H617" i="1"/>
  <c r="I617" i="1" s="1"/>
  <c r="H618" i="1"/>
  <c r="I618" i="1" s="1"/>
  <c r="H619" i="1"/>
  <c r="I619" i="1" s="1"/>
  <c r="H620" i="1"/>
  <c r="I620" i="1" s="1"/>
  <c r="H621" i="1"/>
  <c r="I621" i="1" s="1"/>
  <c r="H622" i="1"/>
  <c r="I622" i="1" s="1"/>
  <c r="H623" i="1"/>
  <c r="I623" i="1" s="1"/>
  <c r="H624" i="1"/>
  <c r="I624" i="1" s="1"/>
  <c r="H625" i="1"/>
  <c r="I625" i="1" s="1"/>
  <c r="H626" i="1"/>
  <c r="I626" i="1" s="1"/>
  <c r="H627" i="1"/>
  <c r="I627" i="1" s="1"/>
  <c r="H628" i="1"/>
  <c r="I628" i="1" s="1"/>
  <c r="H629" i="1"/>
  <c r="I629" i="1" s="1"/>
  <c r="H630" i="1"/>
  <c r="I630" i="1" s="1"/>
  <c r="H631" i="1"/>
  <c r="I631" i="1" s="1"/>
  <c r="H632" i="1"/>
  <c r="I632" i="1" s="1"/>
  <c r="H633" i="1"/>
  <c r="I633" i="1" s="1"/>
  <c r="H634" i="1"/>
  <c r="I634" i="1" s="1"/>
  <c r="H635" i="1"/>
  <c r="I635" i="1" s="1"/>
  <c r="H636" i="1"/>
  <c r="I636" i="1" s="1"/>
  <c r="H637" i="1"/>
  <c r="I637" i="1" s="1"/>
  <c r="H638" i="1"/>
  <c r="I638" i="1" s="1"/>
  <c r="H639" i="1"/>
  <c r="I639" i="1" s="1"/>
  <c r="H640" i="1"/>
  <c r="I640" i="1" s="1"/>
  <c r="H641" i="1"/>
  <c r="I641" i="1" s="1"/>
  <c r="H642" i="1"/>
  <c r="I642" i="1" s="1"/>
  <c r="H643" i="1"/>
  <c r="I643" i="1" s="1"/>
  <c r="H644" i="1"/>
  <c r="I644" i="1" s="1"/>
  <c r="H645" i="1"/>
  <c r="I645" i="1" s="1"/>
  <c r="H646" i="1"/>
  <c r="I646" i="1" s="1"/>
  <c r="H647" i="1"/>
  <c r="I647" i="1" s="1"/>
  <c r="H648" i="1"/>
  <c r="I648" i="1" s="1"/>
  <c r="H649" i="1"/>
  <c r="I649" i="1" s="1"/>
  <c r="H650" i="1"/>
  <c r="I650" i="1" s="1"/>
  <c r="H651" i="1"/>
  <c r="I651" i="1" s="1"/>
  <c r="H652" i="1"/>
  <c r="I652" i="1" s="1"/>
  <c r="H653" i="1"/>
  <c r="I653" i="1" s="1"/>
  <c r="H654" i="1"/>
  <c r="I654" i="1" s="1"/>
  <c r="H655" i="1"/>
  <c r="I655" i="1" s="1"/>
  <c r="H656" i="1"/>
  <c r="I656" i="1" s="1"/>
  <c r="H657" i="1"/>
  <c r="I657" i="1" s="1"/>
  <c r="H658" i="1"/>
  <c r="I658" i="1" s="1"/>
  <c r="H659" i="1"/>
  <c r="I659" i="1" s="1"/>
  <c r="H660" i="1"/>
  <c r="I660" i="1" s="1"/>
  <c r="H661" i="1"/>
  <c r="I661" i="1" s="1"/>
  <c r="H662" i="1"/>
  <c r="I662" i="1" s="1"/>
  <c r="H663" i="1"/>
  <c r="I663" i="1" s="1"/>
  <c r="H664" i="1"/>
  <c r="I664" i="1" s="1"/>
  <c r="H665" i="1"/>
  <c r="I665" i="1" s="1"/>
  <c r="H666" i="1"/>
  <c r="I666" i="1" s="1"/>
  <c r="H667" i="1"/>
  <c r="I667" i="1" s="1"/>
  <c r="H668" i="1"/>
  <c r="I668" i="1" s="1"/>
  <c r="H669" i="1"/>
  <c r="I669" i="1" s="1"/>
  <c r="H670" i="1"/>
  <c r="I670" i="1" s="1"/>
  <c r="H671" i="1"/>
  <c r="I671" i="1" s="1"/>
  <c r="H672" i="1"/>
  <c r="I672" i="1" s="1"/>
  <c r="H673" i="1"/>
  <c r="I673" i="1" s="1"/>
  <c r="H674" i="1"/>
  <c r="I674" i="1" s="1"/>
  <c r="H675" i="1"/>
  <c r="I675" i="1" s="1"/>
  <c r="H676" i="1"/>
  <c r="I676" i="1" s="1"/>
  <c r="H677" i="1"/>
  <c r="I677" i="1" s="1"/>
  <c r="H678" i="1"/>
  <c r="I678" i="1" s="1"/>
  <c r="H679" i="1"/>
  <c r="I679" i="1" s="1"/>
  <c r="H680" i="1"/>
  <c r="I680" i="1" s="1"/>
  <c r="H681" i="1"/>
  <c r="I681" i="1" s="1"/>
  <c r="H682" i="1"/>
  <c r="I682" i="1" s="1"/>
  <c r="H683" i="1"/>
  <c r="I683" i="1" s="1"/>
  <c r="H684" i="1"/>
  <c r="I684" i="1" s="1"/>
  <c r="H685" i="1"/>
  <c r="I685" i="1" s="1"/>
  <c r="H686" i="1"/>
  <c r="I686" i="1" s="1"/>
  <c r="H687" i="1"/>
  <c r="I687" i="1" s="1"/>
  <c r="H688" i="1"/>
  <c r="I688" i="1" s="1"/>
  <c r="H689" i="1"/>
  <c r="I689" i="1" s="1"/>
  <c r="H690" i="1"/>
  <c r="I690" i="1" s="1"/>
  <c r="H691" i="1"/>
  <c r="I691" i="1" s="1"/>
  <c r="H692" i="1"/>
  <c r="I692" i="1" s="1"/>
  <c r="H693" i="1"/>
  <c r="I693" i="1" s="1"/>
  <c r="H694" i="1"/>
  <c r="I694" i="1" s="1"/>
  <c r="H695" i="1"/>
  <c r="I695" i="1" s="1"/>
  <c r="H696" i="1"/>
  <c r="I696" i="1" s="1"/>
  <c r="H697" i="1"/>
  <c r="I697" i="1" s="1"/>
  <c r="H698" i="1"/>
  <c r="I698" i="1" s="1"/>
  <c r="H699" i="1"/>
  <c r="I699" i="1" s="1"/>
  <c r="H700" i="1"/>
  <c r="I700" i="1" s="1"/>
  <c r="H701" i="1"/>
  <c r="I701" i="1" s="1"/>
  <c r="H702" i="1"/>
  <c r="I702" i="1" s="1"/>
  <c r="H703" i="1"/>
  <c r="I703" i="1" s="1"/>
  <c r="H704" i="1"/>
  <c r="I704" i="1" s="1"/>
  <c r="H705" i="1"/>
  <c r="I705" i="1" s="1"/>
  <c r="H706" i="1"/>
  <c r="I706" i="1" s="1"/>
  <c r="H707" i="1"/>
  <c r="I707" i="1" s="1"/>
  <c r="H708" i="1"/>
  <c r="I708" i="1" s="1"/>
  <c r="H709" i="1"/>
  <c r="I709" i="1" s="1"/>
  <c r="H710" i="1"/>
  <c r="I710" i="1" s="1"/>
  <c r="H711" i="1"/>
  <c r="I711" i="1" s="1"/>
  <c r="H712" i="1"/>
  <c r="I712" i="1" s="1"/>
  <c r="H713" i="1"/>
  <c r="I713" i="1" s="1"/>
  <c r="H714" i="1"/>
  <c r="I714" i="1" s="1"/>
  <c r="H715" i="1"/>
  <c r="I715" i="1" s="1"/>
  <c r="H716" i="1"/>
  <c r="I716" i="1" s="1"/>
  <c r="H717" i="1"/>
  <c r="I717" i="1" s="1"/>
  <c r="H718" i="1"/>
  <c r="I718" i="1" s="1"/>
  <c r="H719" i="1"/>
  <c r="I719" i="1" s="1"/>
  <c r="H720" i="1"/>
  <c r="I720" i="1" s="1"/>
  <c r="H721" i="1"/>
  <c r="I721" i="1" s="1"/>
  <c r="H722" i="1"/>
  <c r="I722" i="1" s="1"/>
  <c r="H723" i="1"/>
  <c r="I723" i="1" s="1"/>
  <c r="H724" i="1"/>
  <c r="I724" i="1" s="1"/>
  <c r="H725" i="1"/>
  <c r="I725" i="1" s="1"/>
  <c r="H726" i="1"/>
  <c r="I726" i="1" s="1"/>
  <c r="H727" i="1"/>
  <c r="I727" i="1" s="1"/>
  <c r="H728" i="1"/>
  <c r="I728" i="1" s="1"/>
  <c r="H729" i="1"/>
  <c r="I729" i="1" s="1"/>
  <c r="H730" i="1"/>
  <c r="I730" i="1" s="1"/>
  <c r="H731" i="1"/>
  <c r="I731" i="1" s="1"/>
  <c r="H732" i="1"/>
  <c r="I732" i="1" s="1"/>
  <c r="H733" i="1"/>
  <c r="I733" i="1" s="1"/>
  <c r="H734" i="1"/>
  <c r="I734" i="1" s="1"/>
  <c r="H735" i="1"/>
  <c r="I735" i="1" s="1"/>
  <c r="H736" i="1"/>
  <c r="I736" i="1" s="1"/>
  <c r="H737" i="1"/>
  <c r="I737" i="1" s="1"/>
  <c r="H738" i="1"/>
  <c r="I738" i="1" s="1"/>
  <c r="H739" i="1"/>
  <c r="I739" i="1" s="1"/>
  <c r="H740" i="1"/>
  <c r="I740" i="1" s="1"/>
  <c r="H741" i="1"/>
  <c r="I741" i="1" s="1"/>
  <c r="H742" i="1"/>
  <c r="I742" i="1" s="1"/>
  <c r="H743" i="1"/>
  <c r="I743" i="1" s="1"/>
  <c r="H744" i="1"/>
  <c r="I744" i="1" s="1"/>
  <c r="H745" i="1"/>
  <c r="I745" i="1" s="1"/>
  <c r="H746" i="1"/>
  <c r="I746" i="1" s="1"/>
  <c r="H747" i="1"/>
  <c r="I747" i="1" s="1"/>
  <c r="H748" i="1"/>
  <c r="I748" i="1" s="1"/>
  <c r="H749" i="1"/>
  <c r="I749" i="1" s="1"/>
  <c r="H750" i="1"/>
  <c r="I750" i="1" s="1"/>
  <c r="H751" i="1"/>
  <c r="I751" i="1" s="1"/>
  <c r="H752" i="1"/>
  <c r="I752" i="1" s="1"/>
  <c r="H753" i="1"/>
  <c r="I753" i="1" s="1"/>
  <c r="H754" i="1"/>
  <c r="I754" i="1" s="1"/>
  <c r="H755" i="1"/>
  <c r="I755" i="1" s="1"/>
  <c r="H756" i="1"/>
  <c r="I756" i="1" s="1"/>
  <c r="H757" i="1"/>
  <c r="I757" i="1" s="1"/>
  <c r="H758" i="1"/>
  <c r="I758" i="1" s="1"/>
  <c r="H759" i="1"/>
  <c r="I759" i="1" s="1"/>
  <c r="H760" i="1"/>
  <c r="I760" i="1" s="1"/>
  <c r="H761" i="1"/>
  <c r="I761" i="1" s="1"/>
  <c r="H762" i="1"/>
  <c r="I762" i="1" s="1"/>
  <c r="H763" i="1"/>
  <c r="I763" i="1" s="1"/>
  <c r="H764" i="1"/>
  <c r="I764" i="1" s="1"/>
  <c r="H765" i="1"/>
  <c r="I765" i="1" s="1"/>
  <c r="H766" i="1"/>
  <c r="I766" i="1" s="1"/>
  <c r="H767" i="1"/>
  <c r="I767" i="1" s="1"/>
  <c r="H768" i="1"/>
  <c r="I768" i="1" s="1"/>
  <c r="H769" i="1"/>
  <c r="I769" i="1" s="1"/>
  <c r="H770" i="1"/>
  <c r="I770" i="1" s="1"/>
  <c r="H771" i="1"/>
  <c r="I771" i="1" s="1"/>
  <c r="H772" i="1"/>
  <c r="I772" i="1" s="1"/>
  <c r="H773" i="1"/>
  <c r="I773" i="1" s="1"/>
  <c r="H774" i="1"/>
  <c r="I774" i="1" s="1"/>
  <c r="H775" i="1"/>
  <c r="I775" i="1" s="1"/>
  <c r="H776" i="1"/>
  <c r="I776" i="1" s="1"/>
  <c r="H777" i="1"/>
  <c r="I777" i="1" s="1"/>
  <c r="H778" i="1"/>
  <c r="I778" i="1" s="1"/>
  <c r="H779" i="1"/>
  <c r="I779" i="1" s="1"/>
  <c r="H780" i="1"/>
  <c r="I780" i="1" s="1"/>
  <c r="H781" i="1"/>
  <c r="I781" i="1" s="1"/>
  <c r="H782" i="1"/>
  <c r="I782" i="1" s="1"/>
  <c r="H783" i="1"/>
  <c r="I783" i="1" s="1"/>
  <c r="H784" i="1"/>
  <c r="I784" i="1" s="1"/>
  <c r="H785" i="1"/>
  <c r="I785" i="1" s="1"/>
  <c r="H786" i="1"/>
  <c r="I786" i="1" s="1"/>
  <c r="H787" i="1"/>
  <c r="I787" i="1" s="1"/>
  <c r="H788" i="1"/>
  <c r="I788" i="1" s="1"/>
  <c r="H789" i="1"/>
  <c r="I789" i="1" s="1"/>
  <c r="H790" i="1"/>
  <c r="I790" i="1" s="1"/>
  <c r="H791" i="1"/>
  <c r="I791" i="1" s="1"/>
  <c r="H792" i="1"/>
  <c r="I792" i="1" s="1"/>
  <c r="H793" i="1"/>
  <c r="I793" i="1" s="1"/>
  <c r="H794" i="1"/>
  <c r="I794" i="1" s="1"/>
  <c r="H795" i="1"/>
  <c r="I795" i="1" s="1"/>
  <c r="H796" i="1"/>
  <c r="I796" i="1" s="1"/>
  <c r="H797" i="1"/>
  <c r="I797" i="1" s="1"/>
  <c r="H798" i="1"/>
  <c r="I798" i="1" s="1"/>
  <c r="H799" i="1"/>
  <c r="I799" i="1" s="1"/>
  <c r="H800" i="1"/>
  <c r="I800" i="1" s="1"/>
  <c r="H801" i="1"/>
  <c r="I801" i="1" s="1"/>
  <c r="H802" i="1"/>
  <c r="I802" i="1" s="1"/>
  <c r="H803" i="1"/>
  <c r="I803" i="1" s="1"/>
  <c r="H804" i="1"/>
  <c r="I804" i="1" s="1"/>
  <c r="H805" i="1"/>
  <c r="I805" i="1" s="1"/>
  <c r="H806" i="1"/>
  <c r="I806" i="1" s="1"/>
  <c r="H807" i="1"/>
  <c r="I807" i="1" s="1"/>
  <c r="H808" i="1"/>
  <c r="I808" i="1" s="1"/>
  <c r="H809" i="1"/>
  <c r="I809" i="1" s="1"/>
  <c r="H810" i="1"/>
  <c r="I810" i="1" s="1"/>
  <c r="H811" i="1"/>
  <c r="I811" i="1" s="1"/>
  <c r="H812" i="1"/>
  <c r="I812" i="1" s="1"/>
  <c r="H813" i="1"/>
  <c r="I813" i="1" s="1"/>
  <c r="H814" i="1"/>
  <c r="I814" i="1" s="1"/>
  <c r="H815" i="1"/>
  <c r="I815" i="1" s="1"/>
  <c r="H816" i="1"/>
  <c r="I816" i="1" s="1"/>
  <c r="H817" i="1"/>
  <c r="I817" i="1" s="1"/>
  <c r="H818" i="1"/>
  <c r="I818" i="1" s="1"/>
  <c r="H819" i="1"/>
  <c r="I819" i="1" s="1"/>
  <c r="H820" i="1"/>
  <c r="I820" i="1" s="1"/>
  <c r="H821" i="1"/>
  <c r="I821" i="1" s="1"/>
  <c r="H822" i="1"/>
  <c r="I822" i="1" s="1"/>
  <c r="H823" i="1"/>
  <c r="I823" i="1" s="1"/>
  <c r="H824" i="1"/>
  <c r="I824" i="1" s="1"/>
  <c r="H825" i="1"/>
  <c r="I825" i="1" s="1"/>
  <c r="H826" i="1"/>
  <c r="I826" i="1" s="1"/>
  <c r="H827" i="1"/>
  <c r="I827" i="1" s="1"/>
  <c r="H828" i="1"/>
  <c r="I828" i="1" s="1"/>
  <c r="H829" i="1"/>
  <c r="I829" i="1" s="1"/>
  <c r="H830" i="1"/>
  <c r="I830" i="1" s="1"/>
  <c r="H831" i="1"/>
  <c r="I831" i="1" s="1"/>
  <c r="H832" i="1"/>
  <c r="I832" i="1" s="1"/>
  <c r="H833" i="1"/>
  <c r="I833" i="1" s="1"/>
  <c r="H834" i="1"/>
  <c r="I834" i="1" s="1"/>
  <c r="H835" i="1"/>
  <c r="I835" i="1" s="1"/>
  <c r="H836" i="1"/>
  <c r="I836" i="1" s="1"/>
  <c r="H837" i="1"/>
  <c r="I837" i="1" s="1"/>
  <c r="H838" i="1"/>
  <c r="I838" i="1" s="1"/>
  <c r="H839" i="1"/>
  <c r="I839" i="1" s="1"/>
  <c r="H840" i="1"/>
  <c r="I840" i="1" s="1"/>
  <c r="H841" i="1"/>
  <c r="I841" i="1" s="1"/>
  <c r="H842" i="1"/>
  <c r="I842" i="1" s="1"/>
  <c r="H843" i="1"/>
  <c r="I843" i="1" s="1"/>
  <c r="H844" i="1"/>
  <c r="I844" i="1" s="1"/>
  <c r="H845" i="1"/>
  <c r="I845" i="1" s="1"/>
  <c r="H846" i="1"/>
  <c r="I846" i="1" s="1"/>
  <c r="H847" i="1"/>
  <c r="I847" i="1" s="1"/>
  <c r="H848" i="1"/>
  <c r="I848" i="1" s="1"/>
  <c r="H849" i="1"/>
  <c r="I849" i="1" s="1"/>
  <c r="H850" i="1"/>
  <c r="I850" i="1" s="1"/>
  <c r="H851" i="1"/>
  <c r="I851" i="1" s="1"/>
  <c r="H852" i="1"/>
  <c r="I852" i="1" s="1"/>
  <c r="H853" i="1"/>
  <c r="I853" i="1" s="1"/>
  <c r="H854" i="1"/>
  <c r="I854" i="1" s="1"/>
  <c r="H855" i="1"/>
  <c r="I855" i="1" s="1"/>
  <c r="H856" i="1"/>
  <c r="I856" i="1" s="1"/>
  <c r="H857" i="1"/>
  <c r="I857" i="1" s="1"/>
  <c r="H858" i="1"/>
  <c r="I858" i="1" s="1"/>
  <c r="H859" i="1"/>
  <c r="I859" i="1" s="1"/>
  <c r="H860" i="1"/>
  <c r="I860" i="1" s="1"/>
  <c r="H861" i="1"/>
  <c r="I861" i="1" s="1"/>
  <c r="H862" i="1"/>
  <c r="I862" i="1" s="1"/>
  <c r="H863" i="1"/>
  <c r="I863" i="1" s="1"/>
  <c r="H864" i="1"/>
  <c r="I864" i="1" s="1"/>
  <c r="H865" i="1"/>
  <c r="I865" i="1" s="1"/>
  <c r="H866" i="1"/>
  <c r="I866" i="1" s="1"/>
  <c r="H867" i="1"/>
  <c r="I867" i="1" s="1"/>
  <c r="H868" i="1"/>
  <c r="I868" i="1" s="1"/>
  <c r="H869" i="1"/>
  <c r="I869" i="1" s="1"/>
  <c r="H870" i="1"/>
  <c r="I870" i="1" s="1"/>
  <c r="H871" i="1"/>
  <c r="I871" i="1" s="1"/>
  <c r="H872" i="1"/>
  <c r="I872" i="1" s="1"/>
  <c r="H873" i="1"/>
  <c r="I873" i="1" s="1"/>
  <c r="H874" i="1"/>
  <c r="I874" i="1" s="1"/>
  <c r="H875" i="1"/>
  <c r="I875" i="1" s="1"/>
  <c r="H876" i="1"/>
  <c r="I876" i="1" s="1"/>
  <c r="H877" i="1"/>
  <c r="I877" i="1" s="1"/>
  <c r="H878" i="1"/>
  <c r="I878" i="1" s="1"/>
  <c r="H879" i="1"/>
  <c r="I879" i="1" s="1"/>
  <c r="H880" i="1"/>
  <c r="I880" i="1" s="1"/>
  <c r="H881" i="1"/>
  <c r="I881" i="1" s="1"/>
  <c r="H882" i="1"/>
  <c r="I882" i="1" s="1"/>
  <c r="H883" i="1"/>
  <c r="I883" i="1" s="1"/>
  <c r="H884" i="1"/>
  <c r="I884" i="1" s="1"/>
  <c r="H885" i="1"/>
  <c r="I885" i="1" s="1"/>
  <c r="H886" i="1"/>
  <c r="I886" i="1" s="1"/>
  <c r="H887" i="1"/>
  <c r="I887" i="1" s="1"/>
  <c r="H888" i="1"/>
  <c r="I888" i="1" s="1"/>
  <c r="H889" i="1"/>
  <c r="I889" i="1" s="1"/>
  <c r="H890" i="1"/>
  <c r="I890" i="1" s="1"/>
  <c r="H891" i="1"/>
  <c r="I891" i="1" s="1"/>
  <c r="H892" i="1"/>
  <c r="I892" i="1" s="1"/>
  <c r="H893" i="1"/>
  <c r="I893" i="1" s="1"/>
  <c r="H894" i="1"/>
  <c r="I894" i="1" s="1"/>
  <c r="H895" i="1"/>
  <c r="I895" i="1" s="1"/>
  <c r="H896" i="1"/>
  <c r="I896" i="1" s="1"/>
  <c r="H897" i="1"/>
  <c r="I897" i="1" s="1"/>
  <c r="H898" i="1"/>
  <c r="I898" i="1" s="1"/>
  <c r="H899" i="1"/>
  <c r="I899" i="1" s="1"/>
  <c r="H900" i="1"/>
  <c r="I900" i="1" s="1"/>
  <c r="H901" i="1"/>
  <c r="I901" i="1" s="1"/>
  <c r="H902" i="1"/>
  <c r="I902" i="1" s="1"/>
  <c r="H903" i="1"/>
  <c r="I903" i="1" s="1"/>
  <c r="H904" i="1"/>
  <c r="I904" i="1" s="1"/>
  <c r="H905" i="1"/>
  <c r="I905" i="1" s="1"/>
  <c r="H906" i="1"/>
  <c r="I906" i="1" s="1"/>
  <c r="H907" i="1"/>
  <c r="I907" i="1" s="1"/>
  <c r="H908" i="1"/>
  <c r="I908" i="1" s="1"/>
  <c r="H909" i="1"/>
  <c r="I909" i="1" s="1"/>
  <c r="H910" i="1"/>
  <c r="I910" i="1" s="1"/>
  <c r="H911" i="1"/>
  <c r="I911" i="1" s="1"/>
  <c r="H912" i="1"/>
  <c r="I912" i="1" s="1"/>
  <c r="H913" i="1"/>
  <c r="I913" i="1" s="1"/>
  <c r="H914" i="1"/>
  <c r="I914" i="1" s="1"/>
  <c r="H915" i="1"/>
  <c r="I915" i="1" s="1"/>
  <c r="H916" i="1"/>
  <c r="I916" i="1" s="1"/>
  <c r="H917" i="1"/>
  <c r="I917" i="1" s="1"/>
  <c r="H918" i="1"/>
  <c r="I918" i="1" s="1"/>
  <c r="H919" i="1"/>
  <c r="I919" i="1" s="1"/>
  <c r="H920" i="1"/>
  <c r="I920" i="1" s="1"/>
  <c r="H921" i="1"/>
  <c r="I921" i="1" s="1"/>
  <c r="H922" i="1"/>
  <c r="I922" i="1" s="1"/>
  <c r="H923" i="1"/>
  <c r="I923" i="1" s="1"/>
  <c r="H924" i="1"/>
  <c r="I924" i="1" s="1"/>
  <c r="H925" i="1"/>
  <c r="H926" i="1"/>
  <c r="I926" i="1" s="1"/>
  <c r="H927" i="1"/>
  <c r="I927" i="1" s="1"/>
  <c r="H928" i="1"/>
  <c r="I928" i="1" s="1"/>
  <c r="H929" i="1"/>
  <c r="I929" i="1" s="1"/>
  <c r="H930" i="1"/>
  <c r="I930" i="1" s="1"/>
  <c r="H931" i="1"/>
  <c r="I931" i="1" s="1"/>
  <c r="H932" i="1"/>
  <c r="I932" i="1" s="1"/>
  <c r="H933" i="1"/>
  <c r="I933" i="1" s="1"/>
  <c r="H934" i="1"/>
  <c r="I934" i="1" s="1"/>
  <c r="H935" i="1"/>
  <c r="I935" i="1" s="1"/>
  <c r="H936" i="1"/>
  <c r="I936" i="1" s="1"/>
  <c r="H937" i="1"/>
  <c r="I937" i="1" s="1"/>
  <c r="H938" i="1"/>
  <c r="I938" i="1" s="1"/>
  <c r="H939" i="1"/>
  <c r="I939" i="1" s="1"/>
  <c r="H940" i="1"/>
  <c r="I940" i="1" s="1"/>
  <c r="H941" i="1"/>
  <c r="I941" i="1" s="1"/>
  <c r="H942" i="1"/>
  <c r="I942" i="1" s="1"/>
  <c r="H943" i="1"/>
  <c r="I943" i="1" s="1"/>
  <c r="H944" i="1"/>
  <c r="I944" i="1" s="1"/>
  <c r="H945" i="1"/>
  <c r="I945" i="1" s="1"/>
  <c r="H946" i="1"/>
  <c r="I946" i="1" s="1"/>
  <c r="H947" i="1"/>
  <c r="I947" i="1" s="1"/>
  <c r="H948" i="1"/>
  <c r="I948" i="1" s="1"/>
  <c r="H949" i="1"/>
  <c r="I949" i="1" s="1"/>
  <c r="H950" i="1"/>
  <c r="I950" i="1" s="1"/>
  <c r="H951" i="1"/>
  <c r="I951" i="1" s="1"/>
  <c r="H952" i="1"/>
  <c r="I952" i="1" s="1"/>
  <c r="H953" i="1"/>
  <c r="I953" i="1" s="1"/>
  <c r="H954" i="1"/>
  <c r="I954" i="1" s="1"/>
  <c r="H955" i="1"/>
  <c r="I955" i="1" s="1"/>
  <c r="H956" i="1"/>
  <c r="I956" i="1" s="1"/>
  <c r="H957" i="1"/>
  <c r="I957" i="1" s="1"/>
  <c r="H958" i="1"/>
  <c r="I958" i="1" s="1"/>
  <c r="H959" i="1"/>
  <c r="I959" i="1" s="1"/>
  <c r="H960" i="1"/>
  <c r="I960" i="1" s="1"/>
  <c r="H961" i="1"/>
  <c r="I961" i="1" s="1"/>
  <c r="H962" i="1"/>
  <c r="I962" i="1" s="1"/>
  <c r="H963" i="1"/>
  <c r="I963" i="1" s="1"/>
  <c r="H964" i="1"/>
  <c r="I964" i="1" s="1"/>
  <c r="H965" i="1"/>
  <c r="I965" i="1" s="1"/>
  <c r="H966" i="1"/>
  <c r="I966" i="1" s="1"/>
  <c r="H967" i="1"/>
  <c r="I967" i="1" s="1"/>
  <c r="H968" i="1"/>
  <c r="I968" i="1" s="1"/>
  <c r="H969" i="1"/>
  <c r="I969" i="1" s="1"/>
  <c r="H970" i="1"/>
  <c r="I970" i="1" s="1"/>
  <c r="H971" i="1"/>
  <c r="I971" i="1" s="1"/>
  <c r="H972" i="1"/>
  <c r="I972" i="1" s="1"/>
  <c r="H973" i="1"/>
  <c r="I973" i="1" s="1"/>
  <c r="H974" i="1"/>
  <c r="I974" i="1" s="1"/>
  <c r="H975" i="1"/>
  <c r="I975" i="1" s="1"/>
  <c r="H976" i="1"/>
  <c r="I976" i="1" s="1"/>
  <c r="H977" i="1"/>
  <c r="I977" i="1" s="1"/>
  <c r="H978" i="1"/>
  <c r="I978" i="1" s="1"/>
  <c r="H979" i="1"/>
  <c r="I979" i="1" s="1"/>
  <c r="H980" i="1"/>
  <c r="I980" i="1" s="1"/>
  <c r="H981" i="1"/>
  <c r="I981" i="1" s="1"/>
  <c r="H982" i="1"/>
  <c r="I982" i="1" s="1"/>
  <c r="H983" i="1"/>
  <c r="I983" i="1" s="1"/>
  <c r="H984" i="1"/>
  <c r="I984" i="1" s="1"/>
  <c r="H985" i="1"/>
  <c r="I985" i="1" s="1"/>
  <c r="H986" i="1"/>
  <c r="I986" i="1" s="1"/>
  <c r="H987" i="1"/>
  <c r="I987" i="1" s="1"/>
  <c r="H988" i="1"/>
  <c r="I988" i="1" s="1"/>
  <c r="H989" i="1"/>
  <c r="I989" i="1" s="1"/>
  <c r="H990" i="1"/>
  <c r="I990" i="1" s="1"/>
  <c r="H991" i="1"/>
  <c r="I991" i="1" s="1"/>
  <c r="H992" i="1"/>
  <c r="I992" i="1" s="1"/>
  <c r="H993" i="1"/>
  <c r="I993" i="1" s="1"/>
  <c r="H994" i="1"/>
  <c r="I994" i="1" s="1"/>
  <c r="H995" i="1"/>
  <c r="I995" i="1" s="1"/>
  <c r="H996" i="1"/>
  <c r="I996" i="1" s="1"/>
  <c r="H997" i="1"/>
  <c r="I997" i="1" s="1"/>
  <c r="H998" i="1"/>
  <c r="I998" i="1" s="1"/>
  <c r="H999" i="1"/>
  <c r="I999" i="1" s="1"/>
  <c r="H1000" i="1"/>
  <c r="I1000" i="1" s="1"/>
  <c r="H1001" i="1"/>
  <c r="I1001" i="1" s="1"/>
  <c r="H1002" i="1"/>
  <c r="I1002" i="1" s="1"/>
  <c r="H1003" i="1"/>
  <c r="I1003" i="1" s="1"/>
  <c r="H1004" i="1"/>
  <c r="I1004" i="1" s="1"/>
  <c r="H1005" i="1"/>
  <c r="I1005" i="1" s="1"/>
  <c r="H1006" i="1"/>
  <c r="I1006" i="1" s="1"/>
  <c r="H1007" i="1"/>
  <c r="I1007" i="1" s="1"/>
  <c r="H1008" i="1"/>
  <c r="I1008" i="1" s="1"/>
  <c r="H1009" i="1"/>
  <c r="I1009" i="1" s="1"/>
  <c r="H1010" i="1"/>
  <c r="I1010" i="1" s="1"/>
  <c r="H1011" i="1"/>
  <c r="I1011" i="1" s="1"/>
  <c r="H1012" i="1"/>
  <c r="I1012" i="1" s="1"/>
  <c r="H1013" i="1"/>
  <c r="I1013" i="1" s="1"/>
  <c r="H1014" i="1"/>
  <c r="I1014" i="1" s="1"/>
  <c r="H1015" i="1"/>
  <c r="I1015" i="1" s="1"/>
  <c r="H1016" i="1"/>
  <c r="I1016" i="1" s="1"/>
  <c r="H1017" i="1"/>
  <c r="I1017" i="1" s="1"/>
  <c r="H1018" i="1"/>
  <c r="I1018" i="1" s="1"/>
  <c r="H1019" i="1"/>
  <c r="I1019" i="1" s="1"/>
  <c r="H1020" i="1"/>
  <c r="I1020" i="1" s="1"/>
  <c r="H1021" i="1"/>
  <c r="I1021" i="1" s="1"/>
  <c r="H1022" i="1"/>
  <c r="I1022" i="1" s="1"/>
  <c r="H1023" i="1"/>
  <c r="I1023" i="1" s="1"/>
  <c r="H1024" i="1"/>
  <c r="I1024" i="1" s="1"/>
  <c r="H1025" i="1"/>
  <c r="I1025" i="1" s="1"/>
  <c r="H1026" i="1"/>
  <c r="I1026" i="1" s="1"/>
  <c r="H1027" i="1"/>
  <c r="I1027" i="1" s="1"/>
  <c r="H1028" i="1"/>
  <c r="I1028" i="1" s="1"/>
  <c r="H1029" i="1"/>
  <c r="I1029" i="1" s="1"/>
  <c r="H1030" i="1"/>
  <c r="I1030" i="1" s="1"/>
  <c r="H1031" i="1"/>
  <c r="I1031" i="1" s="1"/>
  <c r="H1032" i="1"/>
  <c r="I1032" i="1" s="1"/>
  <c r="H1033" i="1"/>
  <c r="I1033" i="1" s="1"/>
  <c r="H1034" i="1"/>
  <c r="I1034" i="1" s="1"/>
  <c r="H1035" i="1"/>
  <c r="I1035" i="1" s="1"/>
  <c r="H1036" i="1"/>
  <c r="I1036" i="1" s="1"/>
  <c r="H1037" i="1"/>
  <c r="H1038" i="1"/>
  <c r="I1038" i="1" s="1"/>
  <c r="H1039" i="1"/>
  <c r="I1039" i="1" s="1"/>
  <c r="H1040" i="1"/>
  <c r="I1040" i="1" s="1"/>
  <c r="H1041" i="1"/>
  <c r="I1041" i="1" s="1"/>
  <c r="H1042" i="1"/>
  <c r="I1042" i="1" s="1"/>
  <c r="H1043" i="1"/>
  <c r="I1043" i="1" s="1"/>
  <c r="H1044" i="1"/>
  <c r="I1044" i="1" s="1"/>
  <c r="H1045" i="1"/>
  <c r="I1045" i="1" s="1"/>
  <c r="H1046" i="1"/>
  <c r="I1046" i="1" s="1"/>
  <c r="H1047" i="1"/>
  <c r="I1047" i="1" s="1"/>
  <c r="H1048" i="1"/>
  <c r="I1048" i="1" s="1"/>
  <c r="H1049" i="1"/>
  <c r="I1049" i="1" s="1"/>
  <c r="H1050" i="1"/>
  <c r="I1050" i="1" s="1"/>
  <c r="H1051" i="1"/>
  <c r="I1051" i="1" s="1"/>
  <c r="H1052" i="1"/>
  <c r="I1052" i="1" s="1"/>
  <c r="H1053" i="1"/>
  <c r="I1053" i="1" s="1"/>
  <c r="H1054" i="1"/>
  <c r="I1054" i="1" s="1"/>
  <c r="H1055" i="1"/>
  <c r="I1055" i="1" s="1"/>
  <c r="H1056" i="1"/>
  <c r="I1056" i="1" s="1"/>
  <c r="H1057" i="1"/>
  <c r="I1057" i="1" s="1"/>
  <c r="H1058" i="1"/>
  <c r="I1058" i="1" s="1"/>
  <c r="H1059" i="1"/>
  <c r="I1059" i="1" s="1"/>
  <c r="H1060" i="1"/>
  <c r="I1060" i="1" s="1"/>
  <c r="H1061" i="1"/>
  <c r="I1061" i="1" s="1"/>
  <c r="H1062" i="1"/>
  <c r="I1062" i="1" s="1"/>
  <c r="H1063" i="1"/>
  <c r="I1063" i="1" s="1"/>
  <c r="H1064" i="1"/>
  <c r="I1064" i="1" s="1"/>
  <c r="H1065" i="1"/>
  <c r="I1065" i="1" s="1"/>
  <c r="H1066" i="1"/>
  <c r="I1066" i="1" s="1"/>
  <c r="H1067" i="1"/>
  <c r="I1067" i="1" s="1"/>
  <c r="H1068" i="1"/>
  <c r="I1068" i="1" s="1"/>
  <c r="H1069" i="1"/>
  <c r="I1069" i="1" s="1"/>
  <c r="H1070" i="1"/>
  <c r="I1070" i="1" s="1"/>
  <c r="H1071" i="1"/>
  <c r="I1071" i="1" s="1"/>
  <c r="H1072" i="1"/>
  <c r="I1072" i="1" s="1"/>
  <c r="H1073" i="1"/>
  <c r="I1073" i="1" s="1"/>
  <c r="H1074" i="1"/>
  <c r="I1074" i="1" s="1"/>
  <c r="H1075" i="1"/>
  <c r="I1075" i="1" s="1"/>
  <c r="H1076" i="1"/>
  <c r="I1076" i="1" s="1"/>
  <c r="H1077" i="1"/>
  <c r="I1077" i="1" s="1"/>
  <c r="H1078" i="1"/>
  <c r="I1078" i="1" s="1"/>
  <c r="H1079" i="1"/>
  <c r="I1079" i="1" s="1"/>
  <c r="H1080" i="1"/>
  <c r="I1080" i="1" s="1"/>
  <c r="H1081" i="1"/>
  <c r="I1081" i="1" s="1"/>
  <c r="H1082" i="1"/>
  <c r="I1082" i="1" s="1"/>
  <c r="H1083" i="1"/>
  <c r="I1083" i="1" s="1"/>
  <c r="H1084" i="1"/>
  <c r="I1084" i="1" s="1"/>
  <c r="H1085" i="1"/>
  <c r="I1085" i="1" s="1"/>
  <c r="H1086" i="1"/>
  <c r="I1086" i="1" s="1"/>
  <c r="H1087" i="1"/>
  <c r="I1087" i="1" s="1"/>
  <c r="H1088" i="1"/>
  <c r="I1088" i="1" s="1"/>
  <c r="H1089" i="1"/>
  <c r="I1089" i="1" s="1"/>
  <c r="H1090" i="1"/>
  <c r="I1090" i="1" s="1"/>
  <c r="H1091" i="1"/>
  <c r="I1091" i="1" s="1"/>
  <c r="H1092" i="1"/>
  <c r="I1092" i="1" s="1"/>
  <c r="H1093" i="1"/>
  <c r="I1093" i="1" s="1"/>
  <c r="H1094" i="1"/>
  <c r="I1094" i="1" s="1"/>
  <c r="H1095" i="1"/>
  <c r="I1095" i="1" s="1"/>
  <c r="H1096" i="1"/>
  <c r="I1096" i="1" s="1"/>
  <c r="H1097" i="1"/>
  <c r="I1097" i="1" s="1"/>
  <c r="H1098" i="1"/>
  <c r="I1098" i="1" s="1"/>
  <c r="H1099" i="1"/>
  <c r="I1099" i="1" s="1"/>
  <c r="H1100" i="1"/>
  <c r="I1100" i="1" s="1"/>
  <c r="H1101" i="1"/>
  <c r="I1101" i="1" s="1"/>
  <c r="H1102" i="1"/>
  <c r="I1102" i="1" s="1"/>
  <c r="H1103" i="1"/>
  <c r="I1103" i="1" s="1"/>
  <c r="H1104" i="1"/>
  <c r="I1104" i="1" s="1"/>
  <c r="H1105" i="1"/>
  <c r="I1105" i="1" s="1"/>
  <c r="H1106" i="1"/>
  <c r="I1106" i="1" s="1"/>
  <c r="H1107" i="1"/>
  <c r="I1107" i="1" s="1"/>
  <c r="H1108" i="1"/>
  <c r="I1108" i="1" s="1"/>
  <c r="H1109" i="1"/>
  <c r="I1109" i="1" s="1"/>
  <c r="H1110" i="1"/>
  <c r="I1110" i="1" s="1"/>
  <c r="H1111" i="1"/>
  <c r="I1111" i="1" s="1"/>
  <c r="H1112" i="1"/>
  <c r="I1112" i="1" s="1"/>
  <c r="H1113" i="1"/>
  <c r="I1113" i="1" s="1"/>
  <c r="H1114" i="1"/>
  <c r="I1114" i="1" s="1"/>
  <c r="H1115" i="1"/>
  <c r="I1115" i="1" s="1"/>
  <c r="H1116" i="1"/>
  <c r="I1116" i="1" s="1"/>
  <c r="H1117" i="1"/>
  <c r="I1117" i="1" s="1"/>
  <c r="H1118" i="1"/>
  <c r="I1118" i="1" s="1"/>
  <c r="H1119" i="1"/>
  <c r="I1119" i="1" s="1"/>
  <c r="H1120" i="1"/>
  <c r="I1120" i="1" s="1"/>
  <c r="H1121" i="1"/>
  <c r="I1121" i="1" s="1"/>
  <c r="H1122" i="1"/>
  <c r="I1122" i="1" s="1"/>
  <c r="H1123" i="1"/>
  <c r="I1123" i="1" s="1"/>
  <c r="H1124" i="1"/>
  <c r="I1124" i="1" s="1"/>
  <c r="H1125" i="1"/>
  <c r="I1125" i="1" s="1"/>
  <c r="H1126" i="1"/>
  <c r="I1126" i="1" s="1"/>
  <c r="H1127" i="1"/>
  <c r="I1127" i="1" s="1"/>
  <c r="H1128" i="1"/>
  <c r="I1128" i="1" s="1"/>
  <c r="H1129" i="1"/>
  <c r="I1129" i="1" s="1"/>
  <c r="H1130" i="1"/>
  <c r="I1130" i="1" s="1"/>
  <c r="H1131" i="1"/>
  <c r="I1131" i="1" s="1"/>
  <c r="H1132" i="1"/>
  <c r="H1133" i="1"/>
  <c r="I1133" i="1" s="1"/>
  <c r="H1134" i="1"/>
  <c r="I1134" i="1" s="1"/>
  <c r="H1135" i="1"/>
  <c r="I1135" i="1" s="1"/>
  <c r="H1136" i="1"/>
  <c r="I1136" i="1" s="1"/>
  <c r="H1137" i="1"/>
  <c r="I1137" i="1" s="1"/>
  <c r="H1138" i="1"/>
  <c r="I1138" i="1" s="1"/>
  <c r="H1139" i="1"/>
  <c r="I1139" i="1" s="1"/>
  <c r="H1140" i="1"/>
  <c r="I1140" i="1" s="1"/>
  <c r="H1141" i="1"/>
  <c r="I1141" i="1" s="1"/>
  <c r="H1142" i="1"/>
  <c r="I1142" i="1" s="1"/>
  <c r="H1143" i="1"/>
  <c r="I1143" i="1" s="1"/>
  <c r="H1144" i="1"/>
  <c r="I1144" i="1" s="1"/>
  <c r="H1145" i="1"/>
  <c r="I1145" i="1" s="1"/>
  <c r="H1146" i="1"/>
  <c r="I1146" i="1" s="1"/>
  <c r="H1147" i="1"/>
  <c r="I1147" i="1" s="1"/>
  <c r="H1148" i="1"/>
  <c r="I1148" i="1" s="1"/>
  <c r="H1149" i="1"/>
  <c r="I1149" i="1" s="1"/>
  <c r="H1150" i="1"/>
  <c r="I1150" i="1" s="1"/>
  <c r="H1151" i="1"/>
  <c r="I1151" i="1" s="1"/>
  <c r="H1152" i="1"/>
  <c r="I1152" i="1" s="1"/>
  <c r="H1153" i="1"/>
  <c r="I1153" i="1" s="1"/>
  <c r="H1154" i="1"/>
  <c r="I1154" i="1" s="1"/>
  <c r="H1155" i="1"/>
  <c r="I1155" i="1" s="1"/>
  <c r="H1156" i="1"/>
  <c r="I1156" i="1" s="1"/>
  <c r="H1157" i="1"/>
  <c r="I1157" i="1" s="1"/>
  <c r="H1158" i="1"/>
  <c r="I1158" i="1" s="1"/>
  <c r="H1159" i="1"/>
  <c r="I1159" i="1" s="1"/>
  <c r="H1160" i="1"/>
  <c r="I1160" i="1" s="1"/>
  <c r="H1161" i="1"/>
  <c r="I1161" i="1" s="1"/>
  <c r="H1162" i="1"/>
  <c r="I1162" i="1" s="1"/>
  <c r="H1163" i="1"/>
  <c r="I1163" i="1" s="1"/>
  <c r="H1164" i="1"/>
  <c r="I1164" i="1" s="1"/>
  <c r="H1165" i="1"/>
  <c r="I1165" i="1" s="1"/>
  <c r="H1166" i="1"/>
  <c r="I1166" i="1" s="1"/>
  <c r="H1167" i="1"/>
  <c r="I1167" i="1" s="1"/>
  <c r="H1168" i="1"/>
  <c r="I1168" i="1" s="1"/>
  <c r="H1169" i="1"/>
  <c r="I1169" i="1" s="1"/>
  <c r="H1170" i="1"/>
  <c r="I1170" i="1" s="1"/>
  <c r="H1171" i="1"/>
  <c r="I1171" i="1" s="1"/>
  <c r="H1172" i="1"/>
  <c r="I1172" i="1" s="1"/>
  <c r="H1173" i="1"/>
  <c r="I1173" i="1" s="1"/>
  <c r="H1174" i="1"/>
  <c r="I1174" i="1" s="1"/>
  <c r="H1175" i="1"/>
  <c r="I1175" i="1" s="1"/>
  <c r="H1176" i="1"/>
  <c r="I1176" i="1" s="1"/>
  <c r="H1177" i="1"/>
  <c r="I1177" i="1" s="1"/>
  <c r="H1178" i="1"/>
  <c r="I1178" i="1" s="1"/>
  <c r="H1179" i="1"/>
  <c r="I1179" i="1" s="1"/>
  <c r="H1180" i="1"/>
  <c r="I1180" i="1" s="1"/>
  <c r="H1181" i="1"/>
  <c r="I1181" i="1" s="1"/>
  <c r="H1182" i="1"/>
  <c r="I1182" i="1" s="1"/>
  <c r="H1183" i="1"/>
  <c r="I1183" i="1" s="1"/>
  <c r="H1184" i="1"/>
  <c r="I1184" i="1" s="1"/>
  <c r="H1185" i="1"/>
  <c r="I1185" i="1" s="1"/>
  <c r="H1186" i="1"/>
  <c r="I1186" i="1" s="1"/>
  <c r="H1187" i="1"/>
  <c r="I1187" i="1" s="1"/>
  <c r="H1188" i="1"/>
  <c r="I1188" i="1" s="1"/>
  <c r="H1189" i="1"/>
  <c r="I1189" i="1" s="1"/>
  <c r="H1190" i="1"/>
  <c r="I1190" i="1" s="1"/>
  <c r="H1191" i="1"/>
  <c r="I1191" i="1" s="1"/>
  <c r="H1192" i="1"/>
  <c r="I1192" i="1" s="1"/>
  <c r="H1193" i="1"/>
  <c r="I1193" i="1" s="1"/>
  <c r="H1194" i="1"/>
  <c r="I1194" i="1" s="1"/>
  <c r="H1195" i="1"/>
  <c r="I1195" i="1" s="1"/>
  <c r="H1196" i="1"/>
  <c r="I1196" i="1" s="1"/>
  <c r="H1197" i="1"/>
  <c r="I1197" i="1" s="1"/>
  <c r="H1198" i="1"/>
  <c r="I1198" i="1" s="1"/>
  <c r="H1199" i="1"/>
  <c r="I1199" i="1" s="1"/>
  <c r="H1200" i="1"/>
  <c r="I1200" i="1" s="1"/>
  <c r="H1201" i="1"/>
  <c r="I1201" i="1" s="1"/>
  <c r="H1202" i="1"/>
  <c r="I1202" i="1" s="1"/>
  <c r="H1203" i="1"/>
  <c r="I1203" i="1" s="1"/>
  <c r="H1204" i="1"/>
  <c r="I1204" i="1" s="1"/>
  <c r="H1205" i="1"/>
  <c r="I1205" i="1" s="1"/>
  <c r="H1206" i="1"/>
  <c r="I1206" i="1" s="1"/>
  <c r="H1207" i="1"/>
  <c r="I1207" i="1" s="1"/>
  <c r="H1208" i="1"/>
  <c r="I1208" i="1" s="1"/>
  <c r="H1209" i="1"/>
  <c r="I1209" i="1" s="1"/>
  <c r="H1210" i="1"/>
  <c r="I1210" i="1" s="1"/>
  <c r="H1211" i="1"/>
  <c r="I1211" i="1" s="1"/>
  <c r="H1212" i="1"/>
  <c r="I1212" i="1" s="1"/>
  <c r="H1213" i="1"/>
  <c r="I1213" i="1" s="1"/>
  <c r="H1214" i="1"/>
  <c r="H1215" i="1"/>
  <c r="I1215" i="1" s="1"/>
  <c r="H1216" i="1"/>
  <c r="I1216" i="1" s="1"/>
  <c r="H1217" i="1"/>
  <c r="I1217" i="1" s="1"/>
  <c r="H1218" i="1"/>
  <c r="I1218" i="1" s="1"/>
  <c r="H1219" i="1"/>
  <c r="I1219" i="1" s="1"/>
  <c r="H1220" i="1"/>
  <c r="I1220" i="1" s="1"/>
  <c r="H1221" i="1"/>
  <c r="I1221" i="1" s="1"/>
  <c r="H1222" i="1"/>
  <c r="I1222" i="1" s="1"/>
  <c r="H1223" i="1"/>
  <c r="I1223" i="1" s="1"/>
  <c r="H1224" i="1"/>
  <c r="I1224" i="1" s="1"/>
  <c r="H1225" i="1"/>
  <c r="I1225" i="1" s="1"/>
  <c r="H1226" i="1"/>
  <c r="I1226" i="1" s="1"/>
  <c r="H1227" i="1"/>
  <c r="I1227" i="1" s="1"/>
  <c r="H1228" i="1"/>
  <c r="I1228" i="1" s="1"/>
  <c r="H1229" i="1"/>
  <c r="I1229" i="1" s="1"/>
  <c r="H1230" i="1"/>
  <c r="I1230" i="1" s="1"/>
  <c r="H1231" i="1"/>
  <c r="I1231" i="1" s="1"/>
  <c r="H1232" i="1"/>
  <c r="I1232" i="1" s="1"/>
  <c r="H1233" i="1"/>
  <c r="I1233" i="1" s="1"/>
  <c r="H1234" i="1"/>
  <c r="I1234" i="1" s="1"/>
  <c r="H1235" i="1"/>
  <c r="I1235" i="1" s="1"/>
  <c r="H1236" i="1"/>
  <c r="I1236" i="1" s="1"/>
  <c r="H1237" i="1"/>
  <c r="I1237" i="1" s="1"/>
  <c r="H1238" i="1"/>
  <c r="I1238" i="1" s="1"/>
  <c r="H1239" i="1"/>
  <c r="I1239" i="1" s="1"/>
  <c r="H1240" i="1"/>
  <c r="I1240" i="1" s="1"/>
  <c r="H1241" i="1"/>
  <c r="I1241" i="1" s="1"/>
  <c r="H1242" i="1"/>
  <c r="I1242" i="1" s="1"/>
  <c r="H1243" i="1"/>
  <c r="I1243" i="1" s="1"/>
  <c r="H1244" i="1"/>
  <c r="I1244" i="1" s="1"/>
  <c r="H1245" i="1"/>
  <c r="I1245" i="1" s="1"/>
  <c r="H1246" i="1"/>
  <c r="I1246" i="1" s="1"/>
  <c r="H1247" i="1"/>
  <c r="I1247" i="1" s="1"/>
  <c r="H1248" i="1"/>
  <c r="I1248" i="1" s="1"/>
  <c r="H1249" i="1"/>
  <c r="I1249" i="1" s="1"/>
  <c r="H1250" i="1"/>
  <c r="I1250" i="1" s="1"/>
  <c r="H1251" i="1"/>
  <c r="I1251" i="1" s="1"/>
  <c r="H1252" i="1"/>
  <c r="I1252" i="1" s="1"/>
  <c r="H1253" i="1"/>
  <c r="I1253" i="1" s="1"/>
  <c r="H1254" i="1"/>
  <c r="I1254" i="1" s="1"/>
  <c r="H1255" i="1"/>
  <c r="I1255" i="1" s="1"/>
  <c r="H1256" i="1"/>
  <c r="I1256" i="1" s="1"/>
  <c r="H1257" i="1"/>
  <c r="I1257" i="1" s="1"/>
  <c r="H1258" i="1"/>
  <c r="I1258" i="1" s="1"/>
  <c r="H1259" i="1"/>
  <c r="I1259" i="1" s="1"/>
  <c r="H1260" i="1"/>
  <c r="I1260" i="1" s="1"/>
  <c r="H1261" i="1"/>
  <c r="I1261" i="1" s="1"/>
  <c r="H1262" i="1"/>
  <c r="I1262" i="1" s="1"/>
  <c r="H1263" i="1"/>
  <c r="I1263" i="1" s="1"/>
  <c r="H1264" i="1"/>
  <c r="I1264" i="1" s="1"/>
  <c r="H1265" i="1"/>
  <c r="I1265" i="1" s="1"/>
  <c r="H1266" i="1"/>
  <c r="I1266" i="1" s="1"/>
  <c r="H1267" i="1"/>
  <c r="I1267" i="1" s="1"/>
  <c r="H1268" i="1"/>
  <c r="I1268" i="1" s="1"/>
  <c r="H1269" i="1"/>
  <c r="I1269" i="1" s="1"/>
  <c r="H1270" i="1"/>
  <c r="I1270" i="1" s="1"/>
  <c r="H1271" i="1"/>
  <c r="I1271" i="1" s="1"/>
  <c r="H1272" i="1"/>
  <c r="I1272" i="1" s="1"/>
  <c r="H1273" i="1"/>
  <c r="I1273" i="1" s="1"/>
  <c r="H1274" i="1"/>
  <c r="I1274" i="1" s="1"/>
  <c r="H1275" i="1"/>
  <c r="I1275" i="1" s="1"/>
  <c r="H1276" i="1"/>
  <c r="I1276" i="1" s="1"/>
  <c r="H1277" i="1"/>
  <c r="I1277" i="1" s="1"/>
  <c r="H1278" i="1"/>
  <c r="I1278" i="1" s="1"/>
  <c r="H1279" i="1"/>
  <c r="I1279" i="1" s="1"/>
  <c r="H1280" i="1"/>
  <c r="I1280" i="1" s="1"/>
  <c r="H1281" i="1"/>
  <c r="I1281" i="1" s="1"/>
  <c r="H1282" i="1"/>
  <c r="I1282" i="1" s="1"/>
  <c r="H1283" i="1"/>
  <c r="I1283" i="1" s="1"/>
  <c r="H1284" i="1"/>
  <c r="I1284" i="1" s="1"/>
  <c r="H1285" i="1"/>
  <c r="I1285" i="1" s="1"/>
  <c r="H1286" i="1"/>
  <c r="I1286" i="1" s="1"/>
  <c r="H1287" i="1"/>
  <c r="I1287" i="1" s="1"/>
  <c r="H1288" i="1"/>
  <c r="I1288" i="1" s="1"/>
  <c r="H1289" i="1"/>
  <c r="I1289" i="1" s="1"/>
  <c r="H1290" i="1"/>
  <c r="I1290" i="1" s="1"/>
  <c r="H1291" i="1"/>
  <c r="I1291" i="1" s="1"/>
  <c r="H1292" i="1"/>
  <c r="I1292" i="1" s="1"/>
  <c r="H1293" i="1"/>
  <c r="I1293" i="1" s="1"/>
  <c r="H1294" i="1"/>
  <c r="I1294" i="1" s="1"/>
  <c r="H1295" i="1"/>
  <c r="I1295" i="1" s="1"/>
  <c r="H1296" i="1"/>
  <c r="I1296" i="1" s="1"/>
  <c r="H1297" i="1"/>
  <c r="I1297" i="1" s="1"/>
  <c r="H1298" i="1"/>
  <c r="I1298" i="1" s="1"/>
  <c r="H1299" i="1"/>
  <c r="I1299" i="1" s="1"/>
  <c r="H1300" i="1"/>
  <c r="I1300" i="1" s="1"/>
  <c r="H1301" i="1"/>
  <c r="I1301" i="1" s="1"/>
  <c r="H1302" i="1"/>
  <c r="I1302" i="1" s="1"/>
  <c r="H1303" i="1"/>
  <c r="I1303" i="1" s="1"/>
  <c r="H1304" i="1"/>
  <c r="I1304" i="1" s="1"/>
  <c r="H1305" i="1"/>
  <c r="I1305" i="1" s="1"/>
  <c r="H1306" i="1"/>
  <c r="I1306" i="1" s="1"/>
  <c r="H1307" i="1"/>
  <c r="I1307" i="1" s="1"/>
  <c r="H1308" i="1"/>
  <c r="I1308" i="1" s="1"/>
  <c r="H1309" i="1"/>
  <c r="I1309" i="1" s="1"/>
  <c r="H1310" i="1"/>
  <c r="I1310" i="1" s="1"/>
  <c r="H1311" i="1"/>
  <c r="I1311" i="1" s="1"/>
  <c r="H1312" i="1"/>
  <c r="I1312" i="1" s="1"/>
  <c r="H1313" i="1"/>
  <c r="I1313" i="1" s="1"/>
  <c r="H1314" i="1"/>
  <c r="I1314" i="1" s="1"/>
  <c r="H1315" i="1"/>
  <c r="I1315" i="1" s="1"/>
  <c r="H1316" i="1"/>
  <c r="I1316" i="1" s="1"/>
  <c r="H1317" i="1"/>
  <c r="I1317" i="1" s="1"/>
  <c r="H1318" i="1"/>
  <c r="I1318" i="1" s="1"/>
  <c r="H1319" i="1"/>
  <c r="I1319" i="1" s="1"/>
  <c r="H1320" i="1"/>
  <c r="I1320" i="1" s="1"/>
  <c r="H1321" i="1"/>
  <c r="I1321" i="1" s="1"/>
  <c r="H1322" i="1"/>
  <c r="I1322" i="1" s="1"/>
  <c r="H1323" i="1"/>
  <c r="I1323" i="1" s="1"/>
  <c r="H1324" i="1"/>
  <c r="I1324" i="1" s="1"/>
  <c r="H1325" i="1"/>
  <c r="I1325" i="1" s="1"/>
  <c r="H1326" i="1"/>
  <c r="I1326" i="1" s="1"/>
  <c r="H1327" i="1"/>
  <c r="I1327" i="1" s="1"/>
  <c r="H1328" i="1"/>
  <c r="I1328" i="1" s="1"/>
  <c r="H1329" i="1"/>
  <c r="I1329" i="1" s="1"/>
  <c r="H1330" i="1"/>
  <c r="I1330" i="1" s="1"/>
  <c r="H1331" i="1"/>
  <c r="I1331" i="1" s="1"/>
  <c r="H1332" i="1"/>
  <c r="I1332" i="1" s="1"/>
  <c r="H1333" i="1"/>
  <c r="I1333" i="1" s="1"/>
  <c r="H1334" i="1"/>
  <c r="I1334" i="1" s="1"/>
  <c r="H1335" i="1"/>
  <c r="I1335" i="1" s="1"/>
  <c r="H1336" i="1"/>
  <c r="I1336" i="1" s="1"/>
  <c r="H1337" i="1"/>
  <c r="I1337" i="1" s="1"/>
  <c r="H1338" i="1"/>
  <c r="I1338" i="1" s="1"/>
  <c r="H1339" i="1"/>
  <c r="I1339" i="1" s="1"/>
  <c r="H1340" i="1"/>
  <c r="I1340" i="1" s="1"/>
  <c r="H1341" i="1"/>
  <c r="I1341" i="1" s="1"/>
  <c r="H1342" i="1"/>
  <c r="I1342" i="1" s="1"/>
  <c r="H1343" i="1"/>
  <c r="I1343" i="1" s="1"/>
  <c r="H1344" i="1"/>
  <c r="I1344" i="1" s="1"/>
  <c r="H1345" i="1"/>
  <c r="I1345" i="1" s="1"/>
  <c r="H1346" i="1"/>
  <c r="I1346" i="1" s="1"/>
  <c r="H1347" i="1"/>
  <c r="I1347" i="1" s="1"/>
  <c r="H1348" i="1"/>
  <c r="I1348" i="1" s="1"/>
  <c r="H1349" i="1"/>
  <c r="I1349" i="1" s="1"/>
  <c r="H1350" i="1"/>
  <c r="I1350" i="1" s="1"/>
  <c r="H1351" i="1"/>
  <c r="I1351" i="1" s="1"/>
  <c r="H1352" i="1"/>
  <c r="I1352" i="1" s="1"/>
  <c r="H1353" i="1"/>
  <c r="I1353" i="1" s="1"/>
  <c r="H1354" i="1"/>
  <c r="I1354" i="1" s="1"/>
  <c r="H1355" i="1"/>
  <c r="I1355" i="1" s="1"/>
  <c r="H1356" i="1"/>
  <c r="I1356" i="1" s="1"/>
  <c r="H1357" i="1"/>
  <c r="I1357" i="1" s="1"/>
  <c r="H1358" i="1"/>
  <c r="I1358" i="1" s="1"/>
  <c r="H1359" i="1"/>
  <c r="I1359" i="1" s="1"/>
  <c r="H1360" i="1"/>
  <c r="I1360" i="1" s="1"/>
  <c r="H1361" i="1"/>
  <c r="I1361" i="1" s="1"/>
  <c r="H1362" i="1"/>
  <c r="I1362" i="1" s="1"/>
  <c r="H1363" i="1"/>
  <c r="I1363" i="1" s="1"/>
  <c r="H1364" i="1"/>
  <c r="I1364" i="1" s="1"/>
  <c r="H1365" i="1"/>
  <c r="I1365" i="1" s="1"/>
  <c r="H1366" i="1"/>
  <c r="I1366" i="1" s="1"/>
  <c r="H1367" i="1"/>
  <c r="I1367" i="1" s="1"/>
  <c r="H1368" i="1"/>
  <c r="I1368" i="1" s="1"/>
  <c r="H1369" i="1"/>
  <c r="I1369" i="1" s="1"/>
  <c r="H1370" i="1"/>
  <c r="I1370" i="1" s="1"/>
  <c r="H1371" i="1"/>
  <c r="I1371" i="1" s="1"/>
  <c r="H1372" i="1"/>
  <c r="I1372" i="1" s="1"/>
  <c r="H1373" i="1"/>
  <c r="I1373" i="1" s="1"/>
  <c r="H1374" i="1"/>
  <c r="I1374" i="1" s="1"/>
  <c r="H1375" i="1"/>
  <c r="I1375" i="1" s="1"/>
  <c r="H1376" i="1"/>
  <c r="I1376" i="1" s="1"/>
  <c r="H1377" i="1"/>
  <c r="I1377" i="1" s="1"/>
  <c r="H1378" i="1"/>
  <c r="I1378" i="1" s="1"/>
  <c r="H1379" i="1"/>
  <c r="I1379" i="1" s="1"/>
  <c r="H1380" i="1"/>
  <c r="I1380" i="1" s="1"/>
  <c r="H1381" i="1"/>
  <c r="I1381" i="1" s="1"/>
  <c r="H1382" i="1"/>
  <c r="I1382" i="1" s="1"/>
  <c r="H1383" i="1"/>
  <c r="I1383" i="1" s="1"/>
  <c r="H1384" i="1"/>
  <c r="I1384" i="1" s="1"/>
  <c r="H1385" i="1"/>
  <c r="I1385" i="1" s="1"/>
  <c r="H1386" i="1"/>
  <c r="I1386" i="1" s="1"/>
  <c r="H1387" i="1"/>
  <c r="I1387" i="1" s="1"/>
  <c r="H1388" i="1"/>
  <c r="I1388" i="1" s="1"/>
  <c r="H1389" i="1"/>
  <c r="I1389" i="1" s="1"/>
  <c r="H1390" i="1"/>
  <c r="I1390" i="1" s="1"/>
  <c r="H1391" i="1"/>
  <c r="I1391" i="1" s="1"/>
  <c r="H1392" i="1"/>
  <c r="I1392" i="1" s="1"/>
  <c r="H1393" i="1"/>
  <c r="I1393" i="1" s="1"/>
  <c r="H1394" i="1"/>
  <c r="I1394" i="1" s="1"/>
  <c r="H1395" i="1"/>
  <c r="I1395" i="1" s="1"/>
  <c r="H1396" i="1"/>
  <c r="I1396" i="1" s="1"/>
  <c r="H1397" i="1"/>
  <c r="I1397" i="1" s="1"/>
  <c r="H1398" i="1"/>
  <c r="I1398" i="1" s="1"/>
  <c r="H1399" i="1"/>
  <c r="I1399" i="1" s="1"/>
  <c r="H1400" i="1"/>
  <c r="I1400" i="1" s="1"/>
  <c r="H1401" i="1"/>
  <c r="I1401" i="1" s="1"/>
  <c r="H1402" i="1"/>
  <c r="I1402" i="1" s="1"/>
  <c r="H1403" i="1"/>
  <c r="I1403" i="1" s="1"/>
  <c r="H1404" i="1"/>
  <c r="I1404" i="1" s="1"/>
  <c r="H1405" i="1"/>
  <c r="I1405" i="1" s="1"/>
  <c r="H1406" i="1"/>
  <c r="I1406" i="1" s="1"/>
  <c r="H1407" i="1"/>
  <c r="I1407" i="1" s="1"/>
  <c r="H1408" i="1"/>
  <c r="I1408" i="1" s="1"/>
  <c r="H1409" i="1"/>
  <c r="I1409" i="1" s="1"/>
  <c r="H1410" i="1"/>
  <c r="I1410" i="1" s="1"/>
  <c r="H1411" i="1"/>
  <c r="I1411" i="1" s="1"/>
  <c r="H1412" i="1"/>
  <c r="I1412" i="1" s="1"/>
  <c r="H1413" i="1"/>
  <c r="I1413" i="1" s="1"/>
  <c r="H1414" i="1"/>
  <c r="I1414" i="1" s="1"/>
  <c r="H1415" i="1"/>
  <c r="I1415" i="1" s="1"/>
  <c r="H1416" i="1"/>
  <c r="I1416" i="1" s="1"/>
  <c r="H1417" i="1"/>
  <c r="I1417" i="1" s="1"/>
  <c r="H1418" i="1"/>
  <c r="I1418" i="1" s="1"/>
  <c r="H1419" i="1"/>
  <c r="I1419" i="1" s="1"/>
  <c r="H1420" i="1"/>
  <c r="I1420" i="1" s="1"/>
  <c r="H1421" i="1"/>
  <c r="I1421" i="1" s="1"/>
  <c r="H1422" i="1"/>
  <c r="I1422" i="1" s="1"/>
  <c r="H1423" i="1"/>
  <c r="I1423" i="1" s="1"/>
  <c r="H1424" i="1"/>
  <c r="I1424" i="1" s="1"/>
  <c r="H1425" i="1"/>
  <c r="I1425" i="1" s="1"/>
  <c r="H1426" i="1"/>
  <c r="I1426" i="1" s="1"/>
  <c r="H1427" i="1"/>
  <c r="I1427" i="1" s="1"/>
  <c r="H1428" i="1"/>
  <c r="I1428" i="1" s="1"/>
  <c r="H1429" i="1"/>
  <c r="I1429" i="1" s="1"/>
  <c r="H1430" i="1"/>
  <c r="I1430" i="1" s="1"/>
  <c r="H1431" i="1"/>
  <c r="I1431" i="1" s="1"/>
  <c r="H1432" i="1"/>
  <c r="I1432" i="1" s="1"/>
  <c r="H1433" i="1"/>
  <c r="I1433" i="1" s="1"/>
  <c r="H1434" i="1"/>
  <c r="I1434" i="1" s="1"/>
  <c r="H1435" i="1"/>
  <c r="I1435" i="1" s="1"/>
  <c r="H1436" i="1"/>
  <c r="I1436" i="1" s="1"/>
  <c r="H1437" i="1"/>
  <c r="I1437" i="1" s="1"/>
  <c r="H1438" i="1"/>
  <c r="I1438" i="1" s="1"/>
  <c r="H1439" i="1"/>
  <c r="I1439" i="1" s="1"/>
  <c r="H1440" i="1"/>
  <c r="I1440" i="1" s="1"/>
  <c r="H1441" i="1"/>
  <c r="I1441" i="1" s="1"/>
  <c r="H1442" i="1"/>
  <c r="I1442" i="1" s="1"/>
  <c r="H1443" i="1"/>
  <c r="I1443" i="1" s="1"/>
  <c r="H1444" i="1"/>
  <c r="I1444" i="1" s="1"/>
  <c r="H1445" i="1"/>
  <c r="I1445" i="1" s="1"/>
  <c r="H1446" i="1"/>
  <c r="I1446" i="1" s="1"/>
  <c r="H1447" i="1"/>
  <c r="I1447" i="1" s="1"/>
  <c r="H1448" i="1"/>
  <c r="I1448" i="1" s="1"/>
  <c r="H1449" i="1"/>
  <c r="I1449" i="1" s="1"/>
  <c r="H1450" i="1"/>
  <c r="I1450" i="1" s="1"/>
  <c r="H1451" i="1"/>
  <c r="I1451" i="1" s="1"/>
  <c r="H1452" i="1"/>
  <c r="I1452" i="1" s="1"/>
  <c r="H1453" i="1"/>
  <c r="I1453" i="1" s="1"/>
  <c r="H1454" i="1"/>
  <c r="I1454" i="1" s="1"/>
  <c r="H1455" i="1"/>
  <c r="I1455" i="1" s="1"/>
  <c r="H1456" i="1"/>
  <c r="I1456" i="1" s="1"/>
  <c r="H1457" i="1"/>
  <c r="I1457" i="1" s="1"/>
  <c r="H1458" i="1"/>
  <c r="I1458" i="1" s="1"/>
  <c r="H1459" i="1"/>
  <c r="I1459" i="1" s="1"/>
  <c r="H1460" i="1"/>
  <c r="I1460" i="1" s="1"/>
  <c r="H1461" i="1"/>
  <c r="I1461" i="1" s="1"/>
  <c r="H1462" i="1"/>
  <c r="I1462" i="1" s="1"/>
  <c r="H1463" i="1"/>
  <c r="I1463" i="1" s="1"/>
  <c r="H1464" i="1"/>
  <c r="I1464" i="1" s="1"/>
  <c r="H1465" i="1"/>
  <c r="I1465" i="1" s="1"/>
  <c r="H1466" i="1"/>
  <c r="I1466" i="1" s="1"/>
  <c r="H1467" i="1"/>
  <c r="I1467" i="1" s="1"/>
  <c r="H1468" i="1"/>
  <c r="I1468" i="1" s="1"/>
  <c r="H1469" i="1"/>
  <c r="I1469" i="1" s="1"/>
  <c r="H1470" i="1"/>
  <c r="I1470" i="1" s="1"/>
  <c r="H1471" i="1"/>
  <c r="I1471" i="1" s="1"/>
  <c r="H1472" i="1"/>
  <c r="I1472" i="1" s="1"/>
  <c r="H1473" i="1"/>
  <c r="I1473" i="1" s="1"/>
  <c r="H1474" i="1"/>
  <c r="I1474" i="1" s="1"/>
  <c r="H1475" i="1"/>
  <c r="I1475" i="1" s="1"/>
  <c r="H1476" i="1"/>
  <c r="I1476" i="1" s="1"/>
  <c r="H1477" i="1"/>
  <c r="I1477" i="1" s="1"/>
  <c r="H1478" i="1"/>
  <c r="I1478" i="1" s="1"/>
  <c r="H1479" i="1"/>
  <c r="I1479" i="1" s="1"/>
  <c r="H1480" i="1"/>
  <c r="I1480" i="1" s="1"/>
  <c r="H1481" i="1"/>
  <c r="I1481" i="1" s="1"/>
  <c r="H1482" i="1"/>
  <c r="I1482" i="1" s="1"/>
  <c r="H1483" i="1"/>
  <c r="I1483" i="1" s="1"/>
  <c r="H1484" i="1"/>
  <c r="I1484" i="1" s="1"/>
  <c r="H1485" i="1"/>
  <c r="I1485" i="1" s="1"/>
  <c r="H1486" i="1"/>
  <c r="I1486" i="1" s="1"/>
  <c r="H1487" i="1"/>
  <c r="H1488" i="1"/>
  <c r="I1488" i="1" s="1"/>
  <c r="H1489" i="1"/>
  <c r="I1489" i="1" s="1"/>
  <c r="H1490" i="1"/>
  <c r="I1490" i="1" s="1"/>
  <c r="H1491" i="1"/>
  <c r="I1491" i="1" s="1"/>
  <c r="H1492" i="1"/>
  <c r="I1492" i="1" s="1"/>
  <c r="H1493" i="1"/>
  <c r="I1493" i="1" s="1"/>
  <c r="H1494" i="1"/>
  <c r="I1494" i="1" s="1"/>
  <c r="H1495" i="1"/>
  <c r="I1495" i="1" s="1"/>
  <c r="H1496" i="1"/>
  <c r="I1496" i="1" s="1"/>
  <c r="H1497" i="1"/>
  <c r="I1497" i="1" s="1"/>
  <c r="H1498" i="1"/>
  <c r="I1498" i="1" s="1"/>
  <c r="H1499" i="1"/>
  <c r="I1499" i="1" s="1"/>
  <c r="H1500" i="1"/>
  <c r="I1500" i="1" s="1"/>
  <c r="H1501" i="1"/>
  <c r="I1501" i="1" s="1"/>
  <c r="H1502" i="1"/>
  <c r="I1502" i="1" s="1"/>
  <c r="H1503" i="1"/>
  <c r="I1503" i="1" s="1"/>
  <c r="H1504" i="1"/>
  <c r="I1504" i="1" s="1"/>
  <c r="H1505" i="1"/>
  <c r="I1505" i="1" s="1"/>
  <c r="H1506" i="1"/>
  <c r="I1506" i="1" s="1"/>
  <c r="H1507" i="1"/>
  <c r="I1507" i="1" s="1"/>
  <c r="H1508" i="1"/>
  <c r="I1508" i="1" s="1"/>
  <c r="H1509" i="1"/>
  <c r="I1509" i="1" s="1"/>
  <c r="H1510" i="1"/>
  <c r="I1510" i="1" s="1"/>
  <c r="H1511" i="1"/>
  <c r="I1511" i="1" s="1"/>
  <c r="H1512" i="1"/>
  <c r="I1512" i="1" s="1"/>
  <c r="H1513" i="1"/>
  <c r="I1513" i="1" s="1"/>
  <c r="H1514" i="1"/>
  <c r="I1514" i="1" s="1"/>
  <c r="H1515" i="1"/>
  <c r="I1515" i="1" s="1"/>
  <c r="H1516" i="1"/>
  <c r="I1516" i="1" s="1"/>
  <c r="H1517" i="1"/>
  <c r="I1517" i="1" s="1"/>
  <c r="H1518" i="1"/>
  <c r="I1518" i="1" s="1"/>
  <c r="H1519" i="1"/>
  <c r="I1519" i="1" s="1"/>
  <c r="H1520" i="1"/>
  <c r="I1520" i="1" s="1"/>
  <c r="H1521" i="1"/>
  <c r="I1521" i="1" s="1"/>
  <c r="H1522" i="1"/>
  <c r="I1522" i="1" s="1"/>
  <c r="H1523" i="1"/>
  <c r="I1523" i="1" s="1"/>
  <c r="H1524" i="1"/>
  <c r="I1524" i="1" s="1"/>
  <c r="H1525" i="1"/>
  <c r="I1525" i="1" s="1"/>
  <c r="H1526" i="1"/>
  <c r="I1526" i="1" s="1"/>
  <c r="H1527" i="1"/>
  <c r="I1527" i="1" s="1"/>
  <c r="H1528" i="1"/>
  <c r="I1528" i="1" s="1"/>
  <c r="H1529" i="1"/>
  <c r="I1529" i="1" s="1"/>
  <c r="H1530" i="1"/>
  <c r="I1530" i="1" s="1"/>
  <c r="H1531" i="1"/>
  <c r="I1531" i="1" s="1"/>
  <c r="H1532" i="1"/>
  <c r="I1532" i="1" s="1"/>
  <c r="H1533" i="1"/>
  <c r="I1533" i="1" s="1"/>
  <c r="H1534" i="1"/>
  <c r="I1534" i="1" s="1"/>
  <c r="H1535" i="1"/>
  <c r="I1535" i="1" s="1"/>
  <c r="H1536" i="1"/>
  <c r="I1536" i="1" s="1"/>
  <c r="H1537" i="1"/>
  <c r="I1537" i="1" s="1"/>
  <c r="H1538" i="1"/>
  <c r="I1538" i="1" s="1"/>
  <c r="H1539" i="1"/>
  <c r="I1539" i="1" s="1"/>
  <c r="H1540" i="1"/>
  <c r="I1540" i="1" s="1"/>
  <c r="H1541" i="1"/>
  <c r="I1541" i="1" s="1"/>
  <c r="H1542" i="1"/>
  <c r="I1542" i="1" s="1"/>
  <c r="H1543" i="1"/>
  <c r="I1543" i="1" s="1"/>
  <c r="H1544" i="1"/>
  <c r="I1544" i="1" s="1"/>
  <c r="H1545" i="1"/>
  <c r="I1545" i="1" s="1"/>
  <c r="H1546" i="1"/>
  <c r="I1546" i="1" s="1"/>
  <c r="H1547" i="1"/>
  <c r="I1547" i="1" s="1"/>
  <c r="H1548" i="1"/>
  <c r="I1548" i="1" s="1"/>
  <c r="H1549" i="1"/>
  <c r="I1549" i="1" s="1"/>
  <c r="H1550" i="1"/>
  <c r="I1550" i="1" s="1"/>
  <c r="H1551" i="1"/>
  <c r="I1551" i="1" s="1"/>
  <c r="H1552" i="1"/>
  <c r="I1552" i="1" s="1"/>
  <c r="H1553" i="1"/>
  <c r="I1553" i="1" s="1"/>
  <c r="H1554" i="1"/>
  <c r="I1554" i="1" s="1"/>
  <c r="H1555" i="1"/>
  <c r="I1555" i="1" s="1"/>
  <c r="H1556" i="1"/>
  <c r="I1556" i="1" s="1"/>
  <c r="H1557" i="1"/>
  <c r="I1557" i="1" s="1"/>
  <c r="H1558" i="1"/>
  <c r="I1558" i="1" s="1"/>
  <c r="H1559" i="1"/>
  <c r="I1559" i="1" s="1"/>
  <c r="H1560" i="1"/>
  <c r="I1560" i="1" s="1"/>
  <c r="H1561" i="1"/>
  <c r="I1561" i="1" s="1"/>
  <c r="H1562" i="1"/>
  <c r="I1562" i="1" s="1"/>
  <c r="H1563" i="1"/>
  <c r="I1563" i="1" s="1"/>
  <c r="H1564" i="1"/>
  <c r="I1564" i="1" s="1"/>
  <c r="H1565" i="1"/>
  <c r="I1565" i="1" s="1"/>
  <c r="H1566" i="1"/>
  <c r="I1566" i="1" s="1"/>
  <c r="H1567" i="1"/>
  <c r="I1567" i="1" s="1"/>
  <c r="H1568" i="1"/>
  <c r="I1568" i="1" s="1"/>
  <c r="H1569" i="1"/>
  <c r="I1569" i="1" s="1"/>
  <c r="H1570" i="1"/>
  <c r="I1570" i="1" s="1"/>
  <c r="H1571" i="1"/>
  <c r="I1571" i="1" s="1"/>
  <c r="H1572" i="1"/>
  <c r="I1572" i="1" s="1"/>
  <c r="H1573" i="1"/>
  <c r="I1573" i="1" s="1"/>
  <c r="H1574" i="1"/>
  <c r="I1574" i="1" s="1"/>
  <c r="H1575" i="1"/>
  <c r="I1575" i="1" s="1"/>
  <c r="H1576" i="1"/>
  <c r="I1576" i="1" s="1"/>
  <c r="H1577" i="1"/>
  <c r="I1577" i="1" s="1"/>
  <c r="H1578" i="1"/>
  <c r="I1578" i="1" s="1"/>
  <c r="H1579" i="1"/>
  <c r="I1579" i="1" s="1"/>
  <c r="H1580" i="1"/>
  <c r="I1580" i="1" s="1"/>
  <c r="H1581" i="1"/>
  <c r="I1581" i="1" s="1"/>
  <c r="H1582" i="1"/>
  <c r="I1582" i="1" s="1"/>
  <c r="H1583" i="1"/>
  <c r="I1583" i="1" s="1"/>
  <c r="H1584" i="1"/>
  <c r="I1584" i="1" s="1"/>
  <c r="H1585" i="1"/>
  <c r="I1585" i="1" s="1"/>
  <c r="H1586" i="1"/>
  <c r="I1586" i="1" s="1"/>
  <c r="H1587" i="1"/>
  <c r="I1587" i="1" s="1"/>
  <c r="H1588" i="1"/>
  <c r="I1588" i="1" s="1"/>
  <c r="H1589" i="1"/>
  <c r="I1589" i="1" s="1"/>
  <c r="H1590" i="1"/>
  <c r="I1590" i="1" s="1"/>
  <c r="H1591" i="1"/>
  <c r="I1591" i="1" s="1"/>
  <c r="H1592" i="1"/>
  <c r="I1592" i="1" s="1"/>
  <c r="H1593" i="1"/>
  <c r="I1593" i="1" s="1"/>
  <c r="H1594" i="1"/>
  <c r="I1594" i="1" s="1"/>
  <c r="H1595" i="1"/>
  <c r="I1595" i="1" s="1"/>
  <c r="H1596" i="1"/>
  <c r="I1596" i="1" s="1"/>
  <c r="H1597" i="1"/>
  <c r="I1597" i="1" s="1"/>
  <c r="H1598" i="1"/>
  <c r="I1598" i="1" s="1"/>
  <c r="H1599" i="1"/>
  <c r="I1599" i="1" s="1"/>
  <c r="H1600" i="1"/>
  <c r="I1600" i="1" s="1"/>
  <c r="H1601" i="1"/>
  <c r="I1601" i="1" s="1"/>
  <c r="H1602" i="1"/>
  <c r="I1602" i="1" s="1"/>
  <c r="H1603" i="1"/>
  <c r="I1603" i="1" s="1"/>
  <c r="H1604" i="1"/>
  <c r="I1604" i="1" s="1"/>
  <c r="H1605" i="1"/>
  <c r="I1605" i="1" s="1"/>
  <c r="H1606" i="1"/>
  <c r="I1606" i="1" s="1"/>
  <c r="H1607" i="1"/>
  <c r="I1607" i="1" s="1"/>
  <c r="H1608" i="1"/>
  <c r="I1608" i="1" s="1"/>
  <c r="H1609" i="1"/>
  <c r="I1609" i="1" s="1"/>
  <c r="H1610" i="1"/>
  <c r="I1610" i="1" s="1"/>
  <c r="H1611" i="1"/>
  <c r="I1611" i="1" s="1"/>
  <c r="H1612" i="1"/>
  <c r="I1612" i="1" s="1"/>
  <c r="H1613" i="1"/>
  <c r="I1613" i="1" s="1"/>
  <c r="H1614" i="1"/>
  <c r="I1614" i="1" s="1"/>
  <c r="H1615" i="1"/>
  <c r="I1615" i="1" s="1"/>
  <c r="H1616" i="1"/>
  <c r="I1616" i="1" s="1"/>
  <c r="H1617" i="1"/>
  <c r="I1617" i="1" s="1"/>
  <c r="H1618" i="1"/>
  <c r="I1618" i="1" s="1"/>
  <c r="H1619" i="1"/>
  <c r="I1619" i="1" s="1"/>
  <c r="H1620" i="1"/>
  <c r="I1620" i="1" s="1"/>
  <c r="H1621" i="1"/>
  <c r="I1621" i="1" s="1"/>
  <c r="H1622" i="1"/>
  <c r="I1622" i="1" s="1"/>
  <c r="H1623" i="1"/>
  <c r="I1623" i="1" s="1"/>
  <c r="H1624" i="1"/>
  <c r="I1624" i="1" s="1"/>
  <c r="H1625" i="1"/>
  <c r="I1625" i="1" s="1"/>
  <c r="H1626" i="1"/>
  <c r="I1626" i="1" s="1"/>
  <c r="H1627" i="1"/>
  <c r="I1627" i="1" s="1"/>
  <c r="H1628" i="1"/>
  <c r="I1628" i="1" s="1"/>
  <c r="H1629" i="1"/>
  <c r="I1629" i="1" s="1"/>
  <c r="H1630" i="1"/>
  <c r="I1630" i="1" s="1"/>
  <c r="H1631" i="1"/>
  <c r="I1631" i="1" s="1"/>
  <c r="H1632" i="1"/>
  <c r="I1632" i="1" s="1"/>
  <c r="H1633" i="1"/>
  <c r="I1633" i="1" s="1"/>
  <c r="H1634" i="1"/>
  <c r="I1634" i="1" s="1"/>
  <c r="H1635" i="1"/>
  <c r="I1635" i="1" s="1"/>
  <c r="H1636" i="1"/>
  <c r="I1636" i="1" s="1"/>
  <c r="H1637" i="1"/>
  <c r="I1637" i="1" s="1"/>
  <c r="H1638" i="1"/>
  <c r="I1638" i="1" s="1"/>
  <c r="H1639" i="1"/>
  <c r="I1639" i="1" s="1"/>
  <c r="H1640" i="1"/>
  <c r="I1640" i="1" s="1"/>
  <c r="H1641" i="1"/>
  <c r="I1641" i="1" s="1"/>
  <c r="H1642" i="1"/>
  <c r="I1642" i="1" s="1"/>
  <c r="H1643" i="1"/>
  <c r="I1643" i="1" s="1"/>
  <c r="H1644" i="1"/>
  <c r="I1644" i="1" s="1"/>
  <c r="H1645" i="1"/>
  <c r="I1645" i="1" s="1"/>
  <c r="H1646" i="1"/>
  <c r="I1646" i="1" s="1"/>
  <c r="H1647" i="1"/>
  <c r="H1648" i="1"/>
  <c r="I1648" i="1" s="1"/>
  <c r="H1649" i="1"/>
  <c r="I1649" i="1" s="1"/>
  <c r="H1650" i="1"/>
  <c r="I1650" i="1" s="1"/>
  <c r="H1651" i="1"/>
  <c r="I1651" i="1" s="1"/>
  <c r="H1652" i="1"/>
  <c r="I1652" i="1" s="1"/>
  <c r="H1653" i="1"/>
  <c r="I1653" i="1" s="1"/>
  <c r="H1654" i="1"/>
  <c r="I1654" i="1" s="1"/>
  <c r="H1655" i="1"/>
  <c r="I1655" i="1" s="1"/>
  <c r="H1656" i="1"/>
  <c r="I1656" i="1" s="1"/>
  <c r="H1657" i="1"/>
  <c r="I1657" i="1" s="1"/>
  <c r="H1658" i="1"/>
  <c r="I1658" i="1" s="1"/>
  <c r="H1659" i="1"/>
  <c r="I1659" i="1" s="1"/>
  <c r="H1660" i="1"/>
  <c r="I1660" i="1" s="1"/>
  <c r="H1661" i="1"/>
  <c r="I1661" i="1" s="1"/>
  <c r="H1662" i="1"/>
  <c r="I1662" i="1" s="1"/>
  <c r="H1663" i="1"/>
  <c r="I1663" i="1" s="1"/>
  <c r="H1664" i="1"/>
  <c r="I1664" i="1" s="1"/>
  <c r="H1665" i="1"/>
  <c r="I1665" i="1" s="1"/>
  <c r="H1666" i="1"/>
  <c r="I1666" i="1" s="1"/>
  <c r="H1667" i="1"/>
  <c r="I1667" i="1" s="1"/>
  <c r="H1668" i="1"/>
  <c r="I1668" i="1" s="1"/>
  <c r="H1669" i="1"/>
  <c r="I1669" i="1" s="1"/>
  <c r="H1670" i="1"/>
  <c r="I1670" i="1" s="1"/>
  <c r="H1671" i="1"/>
  <c r="I1671" i="1" s="1"/>
  <c r="H1672" i="1"/>
  <c r="I1672" i="1" s="1"/>
  <c r="H1673" i="1"/>
  <c r="I1673" i="1" s="1"/>
  <c r="H1674" i="1"/>
  <c r="I1674" i="1" s="1"/>
  <c r="H1675" i="1"/>
  <c r="I1675" i="1" s="1"/>
  <c r="H1676" i="1"/>
  <c r="I1676" i="1" s="1"/>
  <c r="H1677" i="1"/>
  <c r="I1677" i="1" s="1"/>
  <c r="H1678" i="1"/>
  <c r="I1678" i="1" s="1"/>
  <c r="H1679" i="1"/>
  <c r="I1679" i="1" s="1"/>
  <c r="H1680" i="1"/>
  <c r="I1680" i="1" s="1"/>
  <c r="H1681" i="1"/>
  <c r="I1681" i="1" s="1"/>
  <c r="H1682" i="1"/>
  <c r="I1682" i="1" s="1"/>
  <c r="H1683" i="1"/>
  <c r="I1683" i="1" s="1"/>
  <c r="H1684" i="1"/>
  <c r="I1684" i="1" s="1"/>
  <c r="H1685" i="1"/>
  <c r="I1685" i="1" s="1"/>
  <c r="H1686" i="1"/>
  <c r="I1686" i="1" s="1"/>
  <c r="H1687" i="1"/>
  <c r="I1687" i="1" s="1"/>
  <c r="H1688" i="1"/>
  <c r="I1688" i="1" s="1"/>
  <c r="H1689" i="1"/>
  <c r="I1689" i="1" s="1"/>
  <c r="H1690" i="1"/>
  <c r="I1690" i="1" s="1"/>
  <c r="H1691" i="1"/>
  <c r="I1691" i="1" s="1"/>
  <c r="H1692" i="1"/>
  <c r="H1693" i="1"/>
  <c r="I1693" i="1" s="1"/>
  <c r="H1694" i="1"/>
  <c r="I1694" i="1" s="1"/>
  <c r="H1695" i="1"/>
  <c r="I1695" i="1" s="1"/>
  <c r="H1696" i="1"/>
  <c r="I1696" i="1" s="1"/>
  <c r="H1697" i="1"/>
  <c r="I1697" i="1" s="1"/>
  <c r="H1698" i="1"/>
  <c r="I1698" i="1" s="1"/>
  <c r="H1699" i="1"/>
  <c r="I1699" i="1" s="1"/>
  <c r="H1700" i="1"/>
  <c r="I1700" i="1" s="1"/>
  <c r="H1701" i="1"/>
  <c r="I1701" i="1" s="1"/>
  <c r="H1702" i="1"/>
  <c r="I1702" i="1" s="1"/>
  <c r="H1703" i="1"/>
  <c r="I1703" i="1" s="1"/>
  <c r="H1704" i="1"/>
  <c r="I1704" i="1" s="1"/>
  <c r="H1705" i="1"/>
  <c r="I1705" i="1" s="1"/>
  <c r="H1706" i="1"/>
  <c r="I1706" i="1" s="1"/>
  <c r="H1707" i="1"/>
  <c r="I1707" i="1" s="1"/>
  <c r="H1708" i="1"/>
  <c r="I1708" i="1" s="1"/>
  <c r="H1709" i="1"/>
  <c r="I1709" i="1" s="1"/>
  <c r="H1710" i="1"/>
  <c r="I1710" i="1" s="1"/>
  <c r="H1711" i="1"/>
  <c r="I1711" i="1" s="1"/>
  <c r="H1712" i="1"/>
  <c r="I1712" i="1" s="1"/>
  <c r="H1713" i="1"/>
  <c r="I1713" i="1" s="1"/>
  <c r="H1714" i="1"/>
  <c r="I1714" i="1" s="1"/>
  <c r="H1715" i="1"/>
  <c r="I1715" i="1" s="1"/>
  <c r="H1716" i="1"/>
  <c r="I1716" i="1" s="1"/>
  <c r="H1717" i="1"/>
  <c r="I1717" i="1" s="1"/>
  <c r="H1718" i="1"/>
  <c r="I1718" i="1" s="1"/>
  <c r="H1719" i="1"/>
  <c r="I1719" i="1" s="1"/>
  <c r="H1720" i="1"/>
  <c r="I1720" i="1" s="1"/>
  <c r="H1721" i="1"/>
  <c r="I1721" i="1" s="1"/>
  <c r="H1722" i="1"/>
  <c r="I1722" i="1" s="1"/>
  <c r="H1723" i="1"/>
  <c r="I1723" i="1" s="1"/>
  <c r="H1724" i="1"/>
  <c r="I1724" i="1" s="1"/>
  <c r="H1725" i="1"/>
  <c r="I1725" i="1" s="1"/>
  <c r="H1726" i="1"/>
  <c r="H1727" i="1"/>
  <c r="I1727" i="1" s="1"/>
  <c r="H1728" i="1"/>
  <c r="I1728" i="1" s="1"/>
  <c r="H1729" i="1"/>
  <c r="I1729" i="1" s="1"/>
  <c r="H1730" i="1"/>
  <c r="I1730" i="1" s="1"/>
  <c r="H1731" i="1"/>
  <c r="I1731" i="1" s="1"/>
  <c r="H1732" i="1"/>
  <c r="I1732" i="1" s="1"/>
  <c r="H1733" i="1"/>
  <c r="I1733" i="1" s="1"/>
  <c r="H1734" i="1"/>
  <c r="I1734" i="1" s="1"/>
  <c r="H1735" i="1"/>
  <c r="I1735" i="1" s="1"/>
  <c r="H1736" i="1"/>
  <c r="I1736" i="1" s="1"/>
  <c r="H1737" i="1"/>
  <c r="I1737" i="1" s="1"/>
  <c r="H1738" i="1"/>
  <c r="I1738" i="1" s="1"/>
  <c r="H1739" i="1"/>
  <c r="I1739" i="1" s="1"/>
  <c r="H1740" i="1"/>
  <c r="I1740" i="1" s="1"/>
  <c r="H1741" i="1"/>
  <c r="I1741" i="1" s="1"/>
  <c r="H1742" i="1"/>
  <c r="I1742" i="1" s="1"/>
  <c r="H1743" i="1"/>
  <c r="I1743" i="1" s="1"/>
  <c r="H1744" i="1"/>
  <c r="I1744" i="1" s="1"/>
  <c r="H1745" i="1"/>
  <c r="I1745" i="1" s="1"/>
  <c r="H1746" i="1"/>
  <c r="I1746" i="1" s="1"/>
  <c r="H1747" i="1"/>
  <c r="I1747" i="1" s="1"/>
  <c r="H1748" i="1"/>
  <c r="I1748" i="1" s="1"/>
  <c r="H1749" i="1"/>
  <c r="I1749" i="1" s="1"/>
  <c r="H1750" i="1"/>
  <c r="I1750" i="1" s="1"/>
  <c r="H1751" i="1"/>
  <c r="I1751" i="1" s="1"/>
  <c r="H1752" i="1"/>
  <c r="I1752" i="1" s="1"/>
  <c r="H1753" i="1"/>
  <c r="I1753" i="1" s="1"/>
  <c r="H1754" i="1"/>
  <c r="I1754" i="1" s="1"/>
  <c r="H1755" i="1"/>
  <c r="I1755" i="1" s="1"/>
  <c r="H1756" i="1"/>
  <c r="I1756" i="1" s="1"/>
  <c r="H1757" i="1"/>
  <c r="I1757" i="1" s="1"/>
  <c r="H1758" i="1"/>
  <c r="I1758" i="1" s="1"/>
  <c r="H1759" i="1"/>
  <c r="I1759" i="1" s="1"/>
  <c r="H1760" i="1"/>
  <c r="I1760" i="1" s="1"/>
  <c r="H1761" i="1"/>
  <c r="I1761" i="1" s="1"/>
  <c r="H1762" i="1"/>
  <c r="I1762" i="1" s="1"/>
  <c r="H1763" i="1"/>
  <c r="I1763" i="1" s="1"/>
  <c r="H1764" i="1"/>
  <c r="I1764" i="1" s="1"/>
  <c r="H1765" i="1"/>
  <c r="I1765" i="1" s="1"/>
  <c r="H1766" i="1"/>
  <c r="I1766" i="1" s="1"/>
  <c r="H1767" i="1"/>
  <c r="I1767" i="1" s="1"/>
  <c r="H1768" i="1"/>
  <c r="I1768" i="1" s="1"/>
  <c r="H1769" i="1"/>
  <c r="I1769" i="1" s="1"/>
  <c r="H1770" i="1"/>
  <c r="I1770" i="1" s="1"/>
  <c r="H1771" i="1"/>
  <c r="I1771" i="1" s="1"/>
  <c r="H1772" i="1"/>
  <c r="I1772" i="1" s="1"/>
  <c r="H1773" i="1"/>
  <c r="I1773" i="1" s="1"/>
  <c r="H1774" i="1"/>
  <c r="I1774" i="1" s="1"/>
  <c r="H1775" i="1"/>
  <c r="I1775" i="1" s="1"/>
  <c r="H1776" i="1"/>
  <c r="I1776" i="1" s="1"/>
  <c r="H1777" i="1"/>
  <c r="I1777" i="1" s="1"/>
  <c r="H1778" i="1"/>
  <c r="I1778" i="1" s="1"/>
  <c r="H1779" i="1"/>
  <c r="I1779" i="1" s="1"/>
  <c r="H1780" i="1"/>
  <c r="I1780" i="1" s="1"/>
  <c r="H1781" i="1"/>
  <c r="I1781" i="1" s="1"/>
  <c r="H1782" i="1"/>
  <c r="I1782" i="1" s="1"/>
  <c r="H1783" i="1"/>
  <c r="I1783" i="1" s="1"/>
  <c r="H1784" i="1"/>
  <c r="I1784" i="1" s="1"/>
  <c r="H1785" i="1"/>
  <c r="I1785" i="1" s="1"/>
  <c r="H1786" i="1"/>
  <c r="I1786" i="1" s="1"/>
  <c r="H1787" i="1"/>
  <c r="I1787" i="1" s="1"/>
  <c r="H1788" i="1"/>
  <c r="I1788" i="1" s="1"/>
  <c r="H1789" i="1"/>
  <c r="I1789" i="1" s="1"/>
  <c r="H1790" i="1"/>
  <c r="I1790" i="1" s="1"/>
  <c r="H1791" i="1"/>
  <c r="I1791" i="1" s="1"/>
  <c r="H1792" i="1"/>
  <c r="I1792" i="1" s="1"/>
  <c r="H1793" i="1"/>
  <c r="I1793" i="1" s="1"/>
  <c r="H1794" i="1"/>
  <c r="I1794" i="1" s="1"/>
  <c r="H1795" i="1"/>
  <c r="I1795" i="1" s="1"/>
  <c r="H1796" i="1"/>
  <c r="I1796" i="1" s="1"/>
  <c r="H1797" i="1"/>
  <c r="I1797" i="1" s="1"/>
  <c r="H1798" i="1"/>
  <c r="I1798" i="1" s="1"/>
  <c r="H1799" i="1"/>
  <c r="I1799" i="1" s="1"/>
  <c r="H1800" i="1"/>
  <c r="I1800" i="1" s="1"/>
  <c r="H1801" i="1"/>
  <c r="I1801" i="1" s="1"/>
  <c r="H1802" i="1"/>
  <c r="I1802" i="1" s="1"/>
  <c r="H1803" i="1"/>
  <c r="I1803" i="1" s="1"/>
  <c r="H1804" i="1"/>
  <c r="H1805" i="1"/>
  <c r="I1805" i="1" s="1"/>
  <c r="H1806" i="1"/>
  <c r="I1806" i="1" s="1"/>
  <c r="H1807" i="1"/>
  <c r="I1807" i="1" s="1"/>
  <c r="H1808" i="1"/>
  <c r="I1808" i="1" s="1"/>
  <c r="H1809" i="1"/>
  <c r="I1809" i="1" s="1"/>
  <c r="H1810" i="1"/>
  <c r="I1810" i="1" s="1"/>
  <c r="H1811" i="1"/>
  <c r="I1811" i="1" s="1"/>
  <c r="H1812" i="1"/>
  <c r="I1812" i="1" s="1"/>
  <c r="H1813" i="1"/>
  <c r="I1813" i="1" s="1"/>
  <c r="H1814" i="1"/>
  <c r="I1814" i="1" s="1"/>
  <c r="H1815" i="1"/>
  <c r="I1815" i="1" s="1"/>
  <c r="H1816" i="1"/>
  <c r="I1816" i="1" s="1"/>
  <c r="H1817" i="1"/>
  <c r="I1817" i="1" s="1"/>
  <c r="H1818" i="1"/>
  <c r="I1818" i="1" s="1"/>
  <c r="H1819" i="1"/>
  <c r="I1819" i="1" s="1"/>
  <c r="H1820" i="1"/>
  <c r="I1820" i="1" s="1"/>
  <c r="H1821" i="1"/>
  <c r="I1821" i="1" s="1"/>
  <c r="H1822" i="1"/>
  <c r="I1822" i="1" s="1"/>
  <c r="H1823" i="1"/>
  <c r="I1823" i="1" s="1"/>
  <c r="H1824" i="1"/>
  <c r="I1824" i="1" s="1"/>
  <c r="H1825" i="1"/>
  <c r="I1825" i="1" s="1"/>
  <c r="H1826" i="1"/>
  <c r="I1826" i="1" s="1"/>
  <c r="H1827" i="1"/>
  <c r="I1827" i="1" s="1"/>
  <c r="H1828" i="1"/>
  <c r="I1828" i="1" s="1"/>
  <c r="H1829" i="1"/>
  <c r="I1829" i="1" s="1"/>
  <c r="H1830" i="1"/>
  <c r="I1830" i="1" s="1"/>
  <c r="H1831" i="1"/>
  <c r="I1831" i="1" s="1"/>
  <c r="H1832" i="1"/>
  <c r="I1832" i="1" s="1"/>
  <c r="H1833" i="1"/>
  <c r="I1833" i="1" s="1"/>
  <c r="H1834" i="1"/>
  <c r="I1834" i="1" s="1"/>
  <c r="H1835" i="1"/>
  <c r="I1835" i="1" s="1"/>
  <c r="H1836" i="1"/>
  <c r="I1836" i="1" s="1"/>
  <c r="H1837" i="1"/>
  <c r="I1837" i="1" s="1"/>
  <c r="H1838" i="1"/>
  <c r="I1838" i="1" s="1"/>
  <c r="H1839" i="1"/>
  <c r="I1839" i="1" s="1"/>
  <c r="H1840" i="1"/>
  <c r="I1840" i="1" s="1"/>
  <c r="H1841" i="1"/>
  <c r="I1841" i="1" s="1"/>
  <c r="H1842" i="1"/>
  <c r="I1842" i="1" s="1"/>
  <c r="H1843" i="1"/>
  <c r="I1843" i="1" s="1"/>
  <c r="H1844" i="1"/>
  <c r="I1844" i="1" s="1"/>
  <c r="H1845" i="1"/>
  <c r="I1845" i="1" s="1"/>
  <c r="H1846" i="1"/>
  <c r="I1846" i="1" s="1"/>
  <c r="H1847" i="1"/>
  <c r="I1847" i="1" s="1"/>
  <c r="H1848" i="1"/>
  <c r="I1848" i="1" s="1"/>
  <c r="H1849" i="1"/>
  <c r="I1849" i="1" s="1"/>
  <c r="H1850" i="1"/>
  <c r="I1850" i="1" s="1"/>
  <c r="H1851" i="1"/>
  <c r="I1851" i="1" s="1"/>
  <c r="H1852" i="1"/>
  <c r="I1852" i="1" s="1"/>
  <c r="H1853" i="1"/>
  <c r="I1853" i="1" s="1"/>
  <c r="H1854" i="1"/>
  <c r="I1854" i="1" s="1"/>
  <c r="H1855" i="1"/>
  <c r="I1855" i="1" s="1"/>
  <c r="H1856" i="1"/>
  <c r="I1856" i="1" s="1"/>
  <c r="H1857" i="1"/>
  <c r="I1857" i="1" s="1"/>
  <c r="H1858" i="1"/>
  <c r="I1858" i="1" s="1"/>
  <c r="H1859" i="1"/>
  <c r="I1859" i="1" s="1"/>
  <c r="H1860" i="1"/>
  <c r="I1860" i="1" s="1"/>
  <c r="H1861" i="1"/>
  <c r="I1861" i="1" s="1"/>
  <c r="H1862" i="1"/>
  <c r="I1862" i="1" s="1"/>
  <c r="H1863" i="1"/>
  <c r="I1863" i="1" s="1"/>
  <c r="H1864" i="1"/>
  <c r="I1864" i="1" s="1"/>
  <c r="H1865" i="1"/>
  <c r="I1865" i="1" s="1"/>
  <c r="H1866" i="1"/>
  <c r="I1866" i="1" s="1"/>
  <c r="H1867" i="1"/>
  <c r="I1867" i="1" s="1"/>
  <c r="H1868" i="1"/>
  <c r="I1868" i="1" s="1"/>
  <c r="H1869" i="1"/>
  <c r="I1869" i="1" s="1"/>
  <c r="H1870" i="1"/>
  <c r="I1870" i="1" s="1"/>
  <c r="H1871" i="1"/>
  <c r="I1871" i="1" s="1"/>
  <c r="H1872" i="1"/>
  <c r="I1872" i="1" s="1"/>
  <c r="H1873" i="1"/>
  <c r="I1873" i="1" s="1"/>
  <c r="H1874" i="1"/>
  <c r="I1874" i="1" s="1"/>
  <c r="H1875" i="1"/>
  <c r="I1875" i="1" s="1"/>
  <c r="H1876" i="1"/>
  <c r="I1876" i="1" s="1"/>
  <c r="H1877" i="1"/>
  <c r="I1877" i="1" s="1"/>
  <c r="H1878" i="1"/>
  <c r="I1878" i="1" s="1"/>
  <c r="H1879" i="1"/>
  <c r="I1879" i="1" s="1"/>
  <c r="H1880" i="1"/>
  <c r="I1880" i="1" s="1"/>
  <c r="H1881" i="1"/>
  <c r="I1881" i="1" s="1"/>
  <c r="H1882" i="1"/>
  <c r="I1882" i="1" s="1"/>
  <c r="H1883" i="1"/>
  <c r="I1883" i="1" s="1"/>
  <c r="H1884" i="1"/>
  <c r="I1884" i="1" s="1"/>
  <c r="H1885" i="1"/>
  <c r="I1885" i="1" s="1"/>
  <c r="H1886" i="1"/>
  <c r="I1886" i="1" s="1"/>
  <c r="H1887" i="1"/>
  <c r="I1887" i="1" s="1"/>
  <c r="H1888" i="1"/>
  <c r="I1888" i="1" s="1"/>
  <c r="H1889" i="1"/>
  <c r="I1889" i="1" s="1"/>
  <c r="H1890" i="1"/>
  <c r="I1890" i="1" s="1"/>
  <c r="H1891" i="1"/>
  <c r="I1891" i="1" s="1"/>
  <c r="H1892" i="1"/>
  <c r="I1892" i="1" s="1"/>
  <c r="H1893" i="1"/>
  <c r="I1893" i="1" s="1"/>
  <c r="H1894" i="1"/>
  <c r="I1894" i="1" s="1"/>
  <c r="H1895" i="1"/>
  <c r="I1895" i="1" s="1"/>
  <c r="H1896" i="1"/>
  <c r="I1896" i="1" s="1"/>
  <c r="H1897" i="1"/>
  <c r="I1897" i="1" s="1"/>
  <c r="H1898" i="1"/>
  <c r="I1898" i="1" s="1"/>
  <c r="H1899" i="1"/>
  <c r="I1899" i="1" s="1"/>
  <c r="H1900" i="1"/>
  <c r="I1900" i="1" s="1"/>
  <c r="H1901" i="1"/>
  <c r="I1901" i="1" s="1"/>
  <c r="H1902" i="1"/>
  <c r="I1902" i="1" s="1"/>
  <c r="H1903" i="1"/>
  <c r="I1903" i="1" s="1"/>
  <c r="H1904" i="1"/>
  <c r="I1904" i="1" s="1"/>
  <c r="H1905" i="1"/>
  <c r="I1905" i="1" s="1"/>
  <c r="H1906" i="1"/>
  <c r="I1906" i="1" s="1"/>
  <c r="H1907" i="1"/>
  <c r="I1907" i="1" s="1"/>
  <c r="H1908" i="1"/>
  <c r="I1908" i="1" s="1"/>
  <c r="H1909" i="1"/>
  <c r="I1909" i="1" s="1"/>
  <c r="H1910" i="1"/>
  <c r="I1910" i="1" s="1"/>
  <c r="H1911" i="1"/>
  <c r="I1911" i="1" s="1"/>
  <c r="H1912" i="1"/>
  <c r="I1912" i="1" s="1"/>
  <c r="H1913" i="1"/>
  <c r="I1913" i="1" s="1"/>
  <c r="H1914" i="1"/>
  <c r="I1914" i="1" s="1"/>
  <c r="H1915" i="1"/>
  <c r="I1915" i="1" s="1"/>
  <c r="H1916" i="1"/>
  <c r="I1916" i="1" s="1"/>
  <c r="H1917" i="1"/>
  <c r="I1917" i="1" s="1"/>
  <c r="H1918" i="1"/>
  <c r="I1918" i="1" s="1"/>
  <c r="H1919" i="1"/>
  <c r="I1919" i="1" s="1"/>
  <c r="H1920" i="1"/>
  <c r="I1920" i="1" s="1"/>
  <c r="H1921" i="1"/>
  <c r="I1921" i="1" s="1"/>
  <c r="H1922" i="1"/>
  <c r="I1922" i="1" s="1"/>
  <c r="H1923" i="1"/>
  <c r="I1923" i="1" s="1"/>
  <c r="H1924" i="1"/>
  <c r="I1924" i="1" s="1"/>
  <c r="H1925" i="1"/>
  <c r="I1925" i="1" s="1"/>
  <c r="H1926" i="1"/>
  <c r="I1926" i="1" s="1"/>
  <c r="H1927" i="1"/>
  <c r="I1927" i="1" s="1"/>
  <c r="H1928" i="1"/>
  <c r="I1928" i="1" s="1"/>
  <c r="H1929" i="1"/>
  <c r="I1929" i="1" s="1"/>
  <c r="H1930" i="1"/>
  <c r="I1930" i="1" s="1"/>
  <c r="H1931" i="1"/>
  <c r="I1931" i="1" s="1"/>
  <c r="H1932" i="1"/>
  <c r="H1933" i="1"/>
  <c r="H1934" i="1"/>
  <c r="I1934" i="1" s="1"/>
  <c r="H1935" i="1"/>
  <c r="I1935" i="1" s="1"/>
  <c r="H1936" i="1"/>
  <c r="I1936" i="1" s="1"/>
  <c r="H1937" i="1"/>
  <c r="I1937" i="1" s="1"/>
  <c r="H1938" i="1"/>
  <c r="I1938" i="1" s="1"/>
  <c r="H1939" i="1"/>
  <c r="I1939" i="1" s="1"/>
  <c r="H1940" i="1"/>
  <c r="I1940" i="1" s="1"/>
  <c r="H1941" i="1"/>
  <c r="I1941" i="1" s="1"/>
  <c r="H1942" i="1"/>
  <c r="I1942" i="1" s="1"/>
  <c r="H1943" i="1"/>
  <c r="I1943" i="1" s="1"/>
  <c r="H1944" i="1"/>
  <c r="I1944" i="1" s="1"/>
  <c r="H1945" i="1"/>
  <c r="I1945" i="1" s="1"/>
  <c r="H1946" i="1"/>
  <c r="I1946" i="1" s="1"/>
  <c r="H1947" i="1"/>
  <c r="I1947" i="1" s="1"/>
  <c r="H1948" i="1"/>
  <c r="I1948" i="1" s="1"/>
  <c r="H1949" i="1"/>
  <c r="I1949" i="1" s="1"/>
  <c r="H1950" i="1"/>
  <c r="I1950" i="1" s="1"/>
  <c r="H1951" i="1"/>
  <c r="I1951" i="1" s="1"/>
  <c r="H1952" i="1"/>
  <c r="I1952" i="1" s="1"/>
  <c r="H1953" i="1"/>
  <c r="I1953" i="1" s="1"/>
  <c r="H1954" i="1"/>
  <c r="I1954" i="1" s="1"/>
  <c r="H1955" i="1"/>
  <c r="I1955" i="1" s="1"/>
  <c r="H1956" i="1"/>
  <c r="I1956" i="1" s="1"/>
  <c r="H1957" i="1"/>
  <c r="I1957" i="1" s="1"/>
  <c r="H1958" i="1"/>
  <c r="I1958" i="1" s="1"/>
  <c r="H1959" i="1"/>
  <c r="I1959" i="1" s="1"/>
  <c r="H1960" i="1"/>
  <c r="I1960" i="1" s="1"/>
  <c r="H1961" i="1"/>
  <c r="I1961" i="1" s="1"/>
  <c r="H1962" i="1"/>
  <c r="I1962" i="1" s="1"/>
  <c r="H1963" i="1"/>
  <c r="H1964" i="1"/>
  <c r="I1964" i="1" s="1"/>
  <c r="H1965" i="1"/>
  <c r="I1965" i="1" s="1"/>
  <c r="H1966" i="1"/>
  <c r="I1966" i="1" s="1"/>
  <c r="H1967" i="1"/>
  <c r="I1967" i="1" s="1"/>
  <c r="H1968" i="1"/>
  <c r="I1968" i="1" s="1"/>
  <c r="H1969" i="1"/>
  <c r="I1969" i="1" s="1"/>
  <c r="H1970" i="1"/>
  <c r="I1970" i="1" s="1"/>
  <c r="H1971" i="1"/>
  <c r="I1971" i="1" s="1"/>
  <c r="H1972" i="1"/>
  <c r="I1972" i="1" s="1"/>
  <c r="H1973" i="1"/>
  <c r="I1973" i="1" s="1"/>
  <c r="H1974" i="1"/>
  <c r="I1974" i="1" s="1"/>
  <c r="H1975" i="1"/>
  <c r="I1975" i="1" s="1"/>
  <c r="H1976" i="1"/>
  <c r="I1976" i="1" s="1"/>
  <c r="H1977" i="1"/>
  <c r="I1977" i="1" s="1"/>
  <c r="H1978" i="1"/>
  <c r="I1978" i="1" s="1"/>
  <c r="H1979" i="1"/>
  <c r="I1979" i="1" s="1"/>
  <c r="H1980" i="1"/>
  <c r="I1980" i="1" s="1"/>
  <c r="H1981" i="1"/>
  <c r="I1981" i="1" s="1"/>
  <c r="H1982" i="1"/>
  <c r="I1982" i="1" s="1"/>
  <c r="H1983" i="1"/>
  <c r="I1983" i="1" s="1"/>
  <c r="H1984" i="1"/>
  <c r="I1984" i="1" s="1"/>
  <c r="H1985" i="1"/>
  <c r="I1985" i="1" s="1"/>
  <c r="H1986" i="1"/>
  <c r="I1986" i="1" s="1"/>
  <c r="H1987" i="1"/>
  <c r="I1987" i="1" s="1"/>
  <c r="H1988" i="1"/>
  <c r="I1988" i="1" s="1"/>
  <c r="H1989" i="1"/>
  <c r="I1989" i="1" s="1"/>
  <c r="H1990" i="1"/>
  <c r="I1990" i="1" s="1"/>
  <c r="H1991" i="1"/>
  <c r="I1991" i="1" s="1"/>
  <c r="H1992" i="1"/>
  <c r="I1992" i="1" s="1"/>
  <c r="H1993" i="1"/>
  <c r="I1993" i="1" s="1"/>
  <c r="H1994" i="1"/>
  <c r="I1994" i="1" s="1"/>
  <c r="H1995" i="1"/>
  <c r="I1995" i="1" s="1"/>
  <c r="H1996" i="1"/>
  <c r="I1996" i="1" s="1"/>
  <c r="H1997" i="1"/>
  <c r="I1997" i="1" s="1"/>
  <c r="H1998" i="1"/>
  <c r="I1998" i="1" s="1"/>
  <c r="H1999" i="1"/>
  <c r="I1999" i="1" s="1"/>
  <c r="H2000" i="1"/>
  <c r="I2000" i="1" s="1"/>
  <c r="H2001" i="1"/>
  <c r="I2001" i="1" s="1"/>
  <c r="H2002" i="1"/>
  <c r="I2002" i="1" s="1"/>
  <c r="H2003" i="1"/>
  <c r="I2003" i="1" s="1"/>
  <c r="H2004" i="1"/>
  <c r="I2004" i="1" s="1"/>
  <c r="H2005" i="1"/>
  <c r="I2005" i="1" s="1"/>
  <c r="H2006" i="1"/>
  <c r="I2006" i="1" s="1"/>
  <c r="H2007" i="1"/>
  <c r="I2007" i="1" s="1"/>
  <c r="H2008" i="1"/>
  <c r="I2008" i="1" s="1"/>
  <c r="H2009" i="1"/>
  <c r="I2009" i="1" s="1"/>
  <c r="H2010" i="1"/>
  <c r="I2010" i="1" s="1"/>
  <c r="H2011" i="1"/>
  <c r="I2011" i="1" s="1"/>
  <c r="H2012" i="1"/>
  <c r="I2012" i="1" s="1"/>
  <c r="H2013" i="1"/>
  <c r="I2013" i="1" s="1"/>
  <c r="H2014" i="1"/>
  <c r="I2014" i="1" s="1"/>
  <c r="H2015" i="1"/>
  <c r="I2015" i="1" s="1"/>
  <c r="H2016" i="1"/>
  <c r="I2016" i="1" s="1"/>
  <c r="H2017" i="1"/>
  <c r="I2017" i="1" s="1"/>
  <c r="H2018" i="1"/>
  <c r="I2018" i="1" s="1"/>
  <c r="H2019" i="1"/>
  <c r="I2019" i="1" s="1"/>
  <c r="H2020" i="1"/>
  <c r="H2021" i="1"/>
  <c r="I2021" i="1" s="1"/>
  <c r="H2022" i="1"/>
  <c r="I2022" i="1" s="1"/>
  <c r="H2023" i="1"/>
  <c r="I2023" i="1" s="1"/>
  <c r="H2024" i="1"/>
  <c r="I2024" i="1" s="1"/>
  <c r="H2025" i="1"/>
  <c r="I2025" i="1" s="1"/>
  <c r="H2026" i="1"/>
  <c r="I2026" i="1" s="1"/>
  <c r="H2027" i="1"/>
  <c r="I2027" i="1" s="1"/>
  <c r="H2028" i="1"/>
  <c r="I2028" i="1" s="1"/>
  <c r="H2029" i="1"/>
  <c r="I2029" i="1" s="1"/>
  <c r="H2030" i="1"/>
  <c r="I2030" i="1" s="1"/>
  <c r="H2031" i="1"/>
  <c r="I2031" i="1" s="1"/>
  <c r="H2032" i="1"/>
  <c r="I2032" i="1" s="1"/>
  <c r="H2033" i="1"/>
  <c r="I2033" i="1" s="1"/>
  <c r="H2034" i="1"/>
  <c r="I2034" i="1" s="1"/>
  <c r="H2035" i="1"/>
  <c r="I2035" i="1" s="1"/>
  <c r="H2036" i="1"/>
  <c r="I2036" i="1" s="1"/>
  <c r="H2037" i="1"/>
  <c r="I2037" i="1" s="1"/>
  <c r="H2038" i="1"/>
  <c r="I2038" i="1" s="1"/>
  <c r="H2039" i="1"/>
  <c r="I2039" i="1" s="1"/>
  <c r="H2040" i="1"/>
  <c r="I2040" i="1" s="1"/>
  <c r="H2041" i="1"/>
  <c r="I2041" i="1" s="1"/>
  <c r="H2042" i="1"/>
  <c r="I2042" i="1" s="1"/>
  <c r="H2043" i="1"/>
  <c r="I2043" i="1" s="1"/>
  <c r="H2044" i="1"/>
  <c r="I2044" i="1" s="1"/>
  <c r="H2045" i="1"/>
  <c r="I2045" i="1" s="1"/>
  <c r="H2046" i="1"/>
  <c r="I2046" i="1" s="1"/>
  <c r="H2047" i="1"/>
  <c r="I2047" i="1" s="1"/>
  <c r="H2048" i="1"/>
  <c r="I2048" i="1" s="1"/>
  <c r="H2049" i="1"/>
  <c r="I2049" i="1" s="1"/>
  <c r="H2050" i="1"/>
  <c r="I2050" i="1" s="1"/>
  <c r="H2051" i="1"/>
  <c r="I2051" i="1" s="1"/>
  <c r="H2052" i="1"/>
  <c r="I2052" i="1" s="1"/>
  <c r="H2053" i="1"/>
  <c r="I2053" i="1" s="1"/>
  <c r="H2054" i="1"/>
  <c r="I2054" i="1" s="1"/>
  <c r="H2055" i="1"/>
  <c r="I2055" i="1" s="1"/>
  <c r="H2056" i="1"/>
  <c r="I2056" i="1" s="1"/>
  <c r="H2057" i="1"/>
  <c r="I2057" i="1" s="1"/>
  <c r="H2058" i="1"/>
  <c r="I2058" i="1" s="1"/>
  <c r="H2059" i="1"/>
  <c r="I2059" i="1" s="1"/>
  <c r="H2060" i="1"/>
  <c r="I2060" i="1" s="1"/>
  <c r="H2061" i="1"/>
  <c r="I2061" i="1" s="1"/>
  <c r="H2062" i="1"/>
  <c r="I2062" i="1" s="1"/>
  <c r="H2063" i="1"/>
  <c r="I2063" i="1" s="1"/>
  <c r="H2064" i="1"/>
  <c r="I2064" i="1" s="1"/>
  <c r="H2065" i="1"/>
  <c r="I2065" i="1" s="1"/>
  <c r="H2066" i="1"/>
  <c r="I2066" i="1" s="1"/>
  <c r="H2067" i="1"/>
  <c r="I2067" i="1" s="1"/>
  <c r="H2068" i="1"/>
  <c r="I2068" i="1" s="1"/>
  <c r="H2069" i="1"/>
  <c r="I2069" i="1" s="1"/>
  <c r="H2070" i="1"/>
  <c r="I2070" i="1" s="1"/>
  <c r="H2071" i="1"/>
  <c r="I2071" i="1" s="1"/>
  <c r="H2072" i="1"/>
  <c r="I2072" i="1" s="1"/>
  <c r="H2073" i="1"/>
  <c r="I2073" i="1" s="1"/>
  <c r="H2074" i="1"/>
  <c r="I2074" i="1" s="1"/>
  <c r="H2075" i="1"/>
  <c r="I2075" i="1" s="1"/>
  <c r="H2076" i="1"/>
  <c r="I2076" i="1" s="1"/>
  <c r="H2077" i="1"/>
  <c r="I2077" i="1" s="1"/>
  <c r="H2078" i="1"/>
  <c r="I2078" i="1" s="1"/>
  <c r="H2079" i="1"/>
  <c r="I2079" i="1" s="1"/>
  <c r="H2080" i="1"/>
  <c r="I2080" i="1" s="1"/>
  <c r="H2081" i="1"/>
  <c r="I2081" i="1" s="1"/>
  <c r="H2082" i="1"/>
  <c r="I2082" i="1" s="1"/>
  <c r="H2083" i="1"/>
  <c r="I2083" i="1" s="1"/>
  <c r="H2084" i="1"/>
  <c r="I2084" i="1" s="1"/>
  <c r="H2085" i="1"/>
  <c r="H2086" i="1"/>
  <c r="I2086" i="1" s="1"/>
  <c r="H2087" i="1"/>
  <c r="I2087" i="1" s="1"/>
  <c r="H2088" i="1"/>
  <c r="I2088" i="1" s="1"/>
  <c r="H2089" i="1"/>
  <c r="I2089" i="1" s="1"/>
  <c r="H2090" i="1"/>
  <c r="I2090" i="1" s="1"/>
  <c r="H2091" i="1"/>
  <c r="I2091" i="1" s="1"/>
  <c r="H2092" i="1"/>
  <c r="I2092" i="1" s="1"/>
  <c r="H2093" i="1"/>
  <c r="I2093" i="1" s="1"/>
  <c r="H2094" i="1"/>
  <c r="I2094" i="1" s="1"/>
  <c r="H2095" i="1"/>
  <c r="I2095" i="1" s="1"/>
  <c r="H2096" i="1"/>
  <c r="I2096" i="1" s="1"/>
  <c r="H2097" i="1"/>
  <c r="I2097" i="1" s="1"/>
  <c r="H2098" i="1"/>
  <c r="I2098" i="1" s="1"/>
  <c r="H2099" i="1"/>
  <c r="I2099" i="1" s="1"/>
  <c r="H2100" i="1"/>
  <c r="I2100" i="1" s="1"/>
  <c r="H2101" i="1"/>
  <c r="I2101" i="1" s="1"/>
  <c r="H2102" i="1"/>
  <c r="I2102" i="1" s="1"/>
  <c r="H2103" i="1"/>
  <c r="I2103" i="1" s="1"/>
  <c r="H2104" i="1"/>
  <c r="I2104" i="1" s="1"/>
  <c r="H2105" i="1"/>
  <c r="I2105" i="1" s="1"/>
  <c r="H2106" i="1"/>
  <c r="I2106" i="1" s="1"/>
  <c r="H2107" i="1"/>
  <c r="I2107" i="1" s="1"/>
  <c r="H2108" i="1"/>
  <c r="I2108" i="1" s="1"/>
  <c r="H2109" i="1"/>
  <c r="I2109" i="1" s="1"/>
  <c r="H2110" i="1"/>
  <c r="I2110" i="1" s="1"/>
  <c r="H2111" i="1"/>
  <c r="I2111" i="1" s="1"/>
  <c r="H2112" i="1"/>
  <c r="I2112" i="1" s="1"/>
  <c r="H2113" i="1"/>
  <c r="I2113" i="1" s="1"/>
  <c r="H2114" i="1"/>
  <c r="I2114" i="1" s="1"/>
  <c r="H2115" i="1"/>
  <c r="I2115" i="1" s="1"/>
  <c r="H2116" i="1"/>
  <c r="I2116" i="1" s="1"/>
  <c r="H2117" i="1"/>
  <c r="I2117" i="1" s="1"/>
  <c r="H2118" i="1"/>
  <c r="I2118" i="1" s="1"/>
  <c r="H2119" i="1"/>
  <c r="I2119" i="1" s="1"/>
  <c r="H2120" i="1"/>
  <c r="I2120" i="1" s="1"/>
  <c r="H2121" i="1"/>
  <c r="I2121" i="1" s="1"/>
  <c r="H2122" i="1"/>
  <c r="I2122" i="1" s="1"/>
  <c r="H2123" i="1"/>
  <c r="I2123" i="1" s="1"/>
  <c r="H2124" i="1"/>
  <c r="I2124" i="1" s="1"/>
  <c r="H2125" i="1"/>
  <c r="I2125" i="1" s="1"/>
  <c r="H2126" i="1"/>
  <c r="I2126" i="1" s="1"/>
  <c r="H2127" i="1"/>
  <c r="I2127" i="1" s="1"/>
  <c r="H2128" i="1"/>
  <c r="I2128" i="1" s="1"/>
  <c r="H2129" i="1"/>
  <c r="I2129" i="1" s="1"/>
  <c r="H2130" i="1"/>
  <c r="I2130" i="1" s="1"/>
  <c r="H2131" i="1"/>
  <c r="I2131" i="1" s="1"/>
  <c r="H2132" i="1"/>
  <c r="I2132" i="1" s="1"/>
  <c r="H2133" i="1"/>
  <c r="I2133" i="1" s="1"/>
  <c r="H2134" i="1"/>
  <c r="I2134" i="1" s="1"/>
  <c r="H2135" i="1"/>
  <c r="I2135" i="1" s="1"/>
  <c r="H2136" i="1"/>
  <c r="I2136" i="1" s="1"/>
  <c r="H2137" i="1"/>
  <c r="I2137" i="1" s="1"/>
  <c r="H2138" i="1"/>
  <c r="I2138" i="1" s="1"/>
  <c r="H2139" i="1"/>
  <c r="I2139" i="1" s="1"/>
  <c r="H2140" i="1"/>
  <c r="I2140" i="1" s="1"/>
  <c r="H2141" i="1"/>
  <c r="H2142" i="1"/>
  <c r="I2142" i="1" s="1"/>
  <c r="H2143" i="1"/>
  <c r="I2143" i="1" s="1"/>
  <c r="H2144" i="1"/>
  <c r="I2144" i="1" s="1"/>
  <c r="H2145" i="1"/>
  <c r="I2145" i="1" s="1"/>
  <c r="H2146" i="1"/>
  <c r="I2146" i="1" s="1"/>
  <c r="H2147" i="1"/>
  <c r="I2147" i="1" s="1"/>
  <c r="H2148" i="1"/>
  <c r="I2148" i="1" s="1"/>
  <c r="H2149" i="1"/>
  <c r="I2149" i="1" s="1"/>
  <c r="H2150" i="1"/>
  <c r="I2150" i="1" s="1"/>
  <c r="H2151" i="1"/>
  <c r="I2151" i="1" s="1"/>
  <c r="H2152" i="1"/>
  <c r="I2152" i="1" s="1"/>
  <c r="H2153" i="1"/>
  <c r="I2153" i="1" s="1"/>
  <c r="H2154" i="1"/>
  <c r="I2154" i="1" s="1"/>
  <c r="H2155" i="1"/>
  <c r="I2155" i="1" s="1"/>
  <c r="H2156" i="1"/>
  <c r="I2156" i="1" s="1"/>
  <c r="H2157" i="1"/>
  <c r="I2157" i="1" s="1"/>
  <c r="H2158" i="1"/>
  <c r="I2158" i="1" s="1"/>
  <c r="H2159" i="1"/>
  <c r="I2159" i="1" s="1"/>
  <c r="H2160" i="1"/>
  <c r="I2160" i="1" s="1"/>
  <c r="H2161" i="1"/>
  <c r="I2161" i="1" s="1"/>
  <c r="H2162" i="1"/>
  <c r="I2162" i="1" s="1"/>
  <c r="H2163" i="1"/>
  <c r="I2163" i="1" s="1"/>
  <c r="H2164" i="1"/>
  <c r="I2164" i="1" s="1"/>
  <c r="H2165" i="1"/>
  <c r="I2165" i="1" s="1"/>
  <c r="H2166" i="1"/>
  <c r="I2166" i="1" s="1"/>
  <c r="H2167" i="1"/>
  <c r="I2167" i="1" s="1"/>
  <c r="H2168" i="1"/>
  <c r="I2168" i="1" s="1"/>
  <c r="H2169" i="1"/>
  <c r="I2169" i="1" s="1"/>
  <c r="H2170" i="1"/>
  <c r="I2170" i="1" s="1"/>
  <c r="H2171" i="1"/>
  <c r="I2171" i="1" s="1"/>
  <c r="H2172" i="1"/>
  <c r="I2172" i="1" s="1"/>
  <c r="H2173" i="1"/>
  <c r="I2173" i="1" s="1"/>
  <c r="H2174" i="1"/>
  <c r="I2174" i="1" s="1"/>
  <c r="H2175" i="1"/>
  <c r="I2175" i="1" s="1"/>
  <c r="H2176" i="1"/>
  <c r="I2176" i="1" s="1"/>
  <c r="H2177" i="1"/>
  <c r="I2177" i="1" s="1"/>
  <c r="H2178" i="1"/>
  <c r="I2178" i="1" s="1"/>
  <c r="H2179" i="1"/>
  <c r="I2179" i="1" s="1"/>
  <c r="H2180" i="1"/>
  <c r="I2180" i="1" s="1"/>
  <c r="H2181" i="1"/>
  <c r="I2181" i="1" s="1"/>
  <c r="H2182" i="1"/>
  <c r="I2182" i="1" s="1"/>
  <c r="H2183" i="1"/>
  <c r="I2183" i="1" s="1"/>
  <c r="H2184" i="1"/>
  <c r="I2184" i="1" s="1"/>
  <c r="H2185" i="1"/>
  <c r="I2185" i="1" s="1"/>
  <c r="H2186" i="1"/>
  <c r="I2186" i="1" s="1"/>
  <c r="H2187" i="1"/>
  <c r="I2187" i="1" s="1"/>
  <c r="H2188" i="1"/>
  <c r="I2188" i="1" s="1"/>
  <c r="H2189" i="1"/>
  <c r="I2189" i="1" s="1"/>
  <c r="H2190" i="1"/>
  <c r="I2190" i="1" s="1"/>
  <c r="H2191" i="1"/>
  <c r="I2191" i="1" s="1"/>
  <c r="H2192" i="1"/>
  <c r="I2192" i="1" s="1"/>
  <c r="H2193" i="1"/>
  <c r="I2193" i="1" s="1"/>
  <c r="H2194" i="1"/>
  <c r="I2194" i="1" s="1"/>
  <c r="H2195" i="1"/>
  <c r="I2195" i="1" s="1"/>
  <c r="H2196" i="1"/>
  <c r="I2196" i="1" s="1"/>
  <c r="H2197" i="1"/>
  <c r="I2197" i="1" s="1"/>
  <c r="H2198" i="1"/>
  <c r="I2198" i="1" s="1"/>
  <c r="H2199" i="1"/>
  <c r="I2199" i="1" s="1"/>
  <c r="H2200" i="1"/>
  <c r="I2200" i="1" s="1"/>
  <c r="H2201" i="1"/>
  <c r="I2201" i="1" s="1"/>
  <c r="H2202" i="1"/>
  <c r="I2202" i="1" s="1"/>
  <c r="H2203" i="1"/>
  <c r="I2203" i="1" s="1"/>
  <c r="H2204" i="1"/>
  <c r="I2204" i="1" s="1"/>
  <c r="H2205" i="1"/>
  <c r="H2206" i="1"/>
  <c r="H2207" i="1"/>
  <c r="I2207" i="1" s="1"/>
  <c r="H2208" i="1"/>
  <c r="I2208" i="1" s="1"/>
  <c r="H2209" i="1"/>
  <c r="I2209" i="1" s="1"/>
  <c r="H2210" i="1"/>
  <c r="I2210" i="1" s="1"/>
  <c r="H2211" i="1"/>
  <c r="I2211" i="1" s="1"/>
  <c r="H2212" i="1"/>
  <c r="I2212" i="1" s="1"/>
  <c r="H2213" i="1"/>
  <c r="I2213" i="1" s="1"/>
  <c r="H2214" i="1"/>
  <c r="I2214" i="1" s="1"/>
  <c r="H2215" i="1"/>
  <c r="I2215" i="1" s="1"/>
  <c r="H2216" i="1"/>
  <c r="I2216" i="1" s="1"/>
  <c r="H2217" i="1"/>
  <c r="I2217" i="1" s="1"/>
  <c r="H2218" i="1"/>
  <c r="I2218" i="1" s="1"/>
  <c r="H2219" i="1"/>
  <c r="I2219" i="1" s="1"/>
  <c r="H2220" i="1"/>
  <c r="I2220" i="1" s="1"/>
  <c r="H2221" i="1"/>
  <c r="I2221" i="1" s="1"/>
  <c r="H2222" i="1"/>
  <c r="I2222" i="1" s="1"/>
  <c r="H2223" i="1"/>
  <c r="I2223" i="1" s="1"/>
  <c r="H2224" i="1"/>
  <c r="I2224" i="1" s="1"/>
  <c r="H2225" i="1"/>
  <c r="I2225" i="1" s="1"/>
  <c r="H2226" i="1"/>
  <c r="I2226" i="1" s="1"/>
  <c r="H2227" i="1"/>
  <c r="I2227" i="1" s="1"/>
  <c r="H2228" i="1"/>
  <c r="I2228" i="1" s="1"/>
  <c r="H2229" i="1"/>
  <c r="I2229" i="1" s="1"/>
  <c r="H2230" i="1"/>
  <c r="I2230" i="1" s="1"/>
  <c r="H2231" i="1"/>
  <c r="I2231" i="1" s="1"/>
  <c r="H2232" i="1"/>
  <c r="I2232" i="1" s="1"/>
  <c r="H2233" i="1"/>
  <c r="I2233" i="1" s="1"/>
  <c r="H2234" i="1"/>
  <c r="I2234" i="1" s="1"/>
  <c r="H2235" i="1"/>
  <c r="I2235" i="1" s="1"/>
  <c r="H2236" i="1"/>
  <c r="H2237" i="1"/>
  <c r="I2237" i="1" s="1"/>
  <c r="H2238" i="1"/>
  <c r="I2238" i="1" s="1"/>
  <c r="H2239" i="1"/>
  <c r="I2239" i="1" s="1"/>
  <c r="H2240" i="1"/>
  <c r="I2240" i="1" s="1"/>
  <c r="H2241" i="1"/>
  <c r="I2241" i="1" s="1"/>
  <c r="H2242" i="1"/>
  <c r="I2242" i="1" s="1"/>
  <c r="H2243" i="1"/>
  <c r="I2243" i="1" s="1"/>
  <c r="H2244" i="1"/>
  <c r="I2244" i="1" s="1"/>
  <c r="H2245" i="1"/>
  <c r="I2245" i="1" s="1"/>
  <c r="H2246" i="1"/>
  <c r="I2246" i="1" s="1"/>
  <c r="H2247" i="1"/>
  <c r="I2247" i="1" s="1"/>
  <c r="H2248" i="1"/>
  <c r="I2248" i="1" s="1"/>
  <c r="H2249" i="1"/>
  <c r="I2249" i="1" s="1"/>
  <c r="H2250" i="1"/>
  <c r="I2250" i="1" s="1"/>
  <c r="H2251" i="1"/>
  <c r="I2251" i="1" s="1"/>
  <c r="H2252" i="1"/>
  <c r="I2252" i="1" s="1"/>
  <c r="H2253" i="1"/>
  <c r="I2253" i="1" s="1"/>
  <c r="H2254" i="1"/>
  <c r="I2254" i="1" s="1"/>
  <c r="H2255" i="1"/>
  <c r="I2255" i="1" s="1"/>
  <c r="H2256" i="1"/>
  <c r="I2256" i="1" s="1"/>
  <c r="H2257" i="1"/>
  <c r="I2257" i="1" s="1"/>
  <c r="H2258" i="1"/>
  <c r="I2258" i="1" s="1"/>
  <c r="H2259" i="1"/>
  <c r="I2259" i="1" s="1"/>
  <c r="H2260" i="1"/>
  <c r="I2260" i="1" s="1"/>
  <c r="H2261" i="1"/>
  <c r="I2261" i="1" s="1"/>
  <c r="H2262" i="1"/>
  <c r="I2262" i="1" s="1"/>
  <c r="H2263" i="1"/>
  <c r="I2263" i="1" s="1"/>
  <c r="H2264" i="1"/>
  <c r="I2264" i="1" s="1"/>
  <c r="H2265" i="1"/>
  <c r="I2265" i="1" s="1"/>
  <c r="H2266" i="1"/>
  <c r="I2266" i="1" s="1"/>
  <c r="H2267" i="1"/>
  <c r="I2267" i="1" s="1"/>
  <c r="H2268" i="1"/>
  <c r="I2268" i="1" s="1"/>
  <c r="H2269" i="1"/>
  <c r="I2269" i="1" s="1"/>
  <c r="H2270" i="1"/>
  <c r="I2270" i="1" s="1"/>
  <c r="H2271" i="1"/>
  <c r="I2271" i="1" s="1"/>
  <c r="H2272" i="1"/>
  <c r="I2272" i="1" s="1"/>
  <c r="H2273" i="1"/>
  <c r="I2273" i="1" s="1"/>
  <c r="H2274" i="1"/>
  <c r="I2274" i="1" s="1"/>
  <c r="H2275" i="1"/>
  <c r="I2275" i="1" s="1"/>
  <c r="H2276" i="1"/>
  <c r="I2276" i="1" s="1"/>
  <c r="H2277" i="1"/>
  <c r="I2277" i="1" s="1"/>
  <c r="H2278" i="1"/>
  <c r="I2278" i="1" s="1"/>
  <c r="H2279" i="1"/>
  <c r="I2279" i="1" s="1"/>
  <c r="H2280" i="1"/>
  <c r="I2280" i="1" s="1"/>
  <c r="H2281" i="1"/>
  <c r="I2281" i="1" s="1"/>
  <c r="H2282" i="1"/>
  <c r="I2282" i="1" s="1"/>
  <c r="H2283" i="1"/>
  <c r="I2283" i="1" s="1"/>
  <c r="H2284" i="1"/>
  <c r="I2284" i="1" s="1"/>
  <c r="H2285" i="1"/>
  <c r="I2285" i="1" s="1"/>
  <c r="H2286" i="1"/>
  <c r="I2286" i="1" s="1"/>
  <c r="H2287" i="1"/>
  <c r="I2287" i="1" s="1"/>
  <c r="H2288" i="1"/>
  <c r="I2288" i="1" s="1"/>
  <c r="H2289" i="1"/>
  <c r="I2289" i="1" s="1"/>
  <c r="H2290" i="1"/>
  <c r="I2290" i="1" s="1"/>
  <c r="H2291" i="1"/>
  <c r="I2291" i="1" s="1"/>
  <c r="H2292" i="1"/>
  <c r="I2292" i="1" s="1"/>
  <c r="H2293" i="1"/>
  <c r="I2293" i="1" s="1"/>
  <c r="H2294" i="1"/>
  <c r="I2294" i="1" s="1"/>
  <c r="H2295" i="1"/>
  <c r="I2295" i="1" s="1"/>
  <c r="H2296" i="1"/>
  <c r="I2296" i="1" s="1"/>
  <c r="H2297" i="1"/>
  <c r="I2297" i="1" s="1"/>
  <c r="H2298" i="1"/>
  <c r="I2298" i="1" s="1"/>
  <c r="H2299" i="1"/>
  <c r="I2299" i="1" s="1"/>
  <c r="H2300" i="1"/>
  <c r="I2300" i="1" s="1"/>
  <c r="H2301" i="1"/>
  <c r="I2301" i="1" s="1"/>
  <c r="H2302" i="1"/>
  <c r="I2302" i="1" s="1"/>
  <c r="H2303" i="1"/>
  <c r="I2303" i="1" s="1"/>
  <c r="H2304" i="1"/>
  <c r="I2304" i="1" s="1"/>
  <c r="H2305" i="1"/>
  <c r="I2305" i="1" s="1"/>
  <c r="H2306" i="1"/>
  <c r="I2306" i="1" s="1"/>
  <c r="H2307" i="1"/>
  <c r="I2307" i="1" s="1"/>
  <c r="H2308" i="1"/>
  <c r="I2308" i="1" s="1"/>
  <c r="H2309" i="1"/>
  <c r="I2309" i="1" s="1"/>
  <c r="H2310" i="1"/>
  <c r="I2310" i="1" s="1"/>
  <c r="H2311" i="1"/>
  <c r="I2311" i="1" s="1"/>
  <c r="H2312" i="1"/>
  <c r="I2312" i="1" s="1"/>
  <c r="H2313" i="1"/>
  <c r="I2313" i="1" s="1"/>
  <c r="H2314" i="1"/>
  <c r="I2314" i="1" s="1"/>
  <c r="H2315" i="1"/>
  <c r="I2315" i="1" s="1"/>
  <c r="H2316" i="1"/>
  <c r="I2316" i="1" s="1"/>
  <c r="H2317" i="1"/>
  <c r="I2317" i="1" s="1"/>
  <c r="H2318" i="1"/>
  <c r="I2318" i="1" s="1"/>
  <c r="H2319" i="1"/>
  <c r="I2319" i="1" s="1"/>
  <c r="H2320" i="1"/>
  <c r="I2320" i="1" s="1"/>
  <c r="H2321" i="1"/>
  <c r="I2321" i="1" s="1"/>
  <c r="H2322" i="1"/>
  <c r="I2322" i="1" s="1"/>
  <c r="H2323" i="1"/>
  <c r="I2323" i="1" s="1"/>
  <c r="H2324" i="1"/>
  <c r="I2324" i="1" s="1"/>
  <c r="H2325" i="1"/>
  <c r="I2325" i="1" s="1"/>
  <c r="H2326" i="1"/>
  <c r="I2326" i="1" s="1"/>
  <c r="H2327" i="1"/>
  <c r="I2327" i="1" s="1"/>
  <c r="H2328" i="1"/>
  <c r="I2328" i="1" s="1"/>
  <c r="H2329" i="1"/>
  <c r="I2329" i="1" s="1"/>
  <c r="H2330" i="1"/>
  <c r="I2330" i="1" s="1"/>
  <c r="H2331" i="1"/>
  <c r="I2331" i="1" s="1"/>
  <c r="H2332" i="1"/>
  <c r="I2332" i="1" s="1"/>
  <c r="H2333" i="1"/>
  <c r="I2333" i="1" s="1"/>
  <c r="H2334" i="1"/>
  <c r="I2334" i="1" s="1"/>
  <c r="H2335" i="1"/>
  <c r="I2335" i="1" s="1"/>
  <c r="H2336" i="1"/>
  <c r="I2336" i="1" s="1"/>
  <c r="H2337" i="1"/>
  <c r="I2337" i="1" s="1"/>
  <c r="H2338" i="1"/>
  <c r="I2338" i="1" s="1"/>
  <c r="H2339" i="1"/>
  <c r="I2339" i="1" s="1"/>
  <c r="H2340" i="1"/>
  <c r="I2340" i="1" s="1"/>
  <c r="H2341" i="1"/>
  <c r="I2341" i="1" s="1"/>
  <c r="H2342" i="1"/>
  <c r="I2342" i="1" s="1"/>
  <c r="H2343" i="1"/>
  <c r="I2343" i="1" s="1"/>
  <c r="H2344" i="1"/>
  <c r="I2344" i="1" s="1"/>
  <c r="H2345" i="1"/>
  <c r="I2345" i="1" s="1"/>
  <c r="H2346" i="1"/>
  <c r="I2346" i="1" s="1"/>
  <c r="H2347" i="1"/>
  <c r="I2347" i="1" s="1"/>
  <c r="H2348" i="1"/>
  <c r="I2348" i="1" s="1"/>
  <c r="H2349" i="1"/>
  <c r="I2349" i="1" s="1"/>
  <c r="H2350" i="1"/>
  <c r="I2350" i="1" s="1"/>
  <c r="H2351" i="1"/>
  <c r="I2351" i="1" s="1"/>
  <c r="H2352" i="1"/>
  <c r="I2352" i="1" s="1"/>
  <c r="H2353" i="1"/>
  <c r="I2353" i="1" s="1"/>
  <c r="H2354" i="1"/>
  <c r="I2354" i="1" s="1"/>
  <c r="H2355" i="1"/>
  <c r="H2356" i="1"/>
  <c r="I2356" i="1" s="1"/>
  <c r="H2357" i="1"/>
  <c r="I2357" i="1" s="1"/>
  <c r="H2358" i="1"/>
  <c r="I2358" i="1" s="1"/>
  <c r="H2359" i="1"/>
  <c r="I2359" i="1" s="1"/>
  <c r="H2360" i="1"/>
  <c r="I2360" i="1" s="1"/>
  <c r="H2361" i="1"/>
  <c r="I2361" i="1" s="1"/>
  <c r="H2362" i="1"/>
  <c r="I2362" i="1" s="1"/>
  <c r="H2363" i="1"/>
  <c r="I2363" i="1" s="1"/>
  <c r="H2364" i="1"/>
  <c r="I2364" i="1" s="1"/>
  <c r="H2365" i="1"/>
  <c r="I2365" i="1" s="1"/>
  <c r="H2366" i="1"/>
  <c r="I2366" i="1" s="1"/>
  <c r="H2367" i="1"/>
  <c r="I2367" i="1" s="1"/>
  <c r="H2368" i="1"/>
  <c r="I2368" i="1" s="1"/>
  <c r="H2369" i="1"/>
  <c r="I2369" i="1" s="1"/>
  <c r="H2370" i="1"/>
  <c r="I2370" i="1" s="1"/>
  <c r="H2371" i="1"/>
  <c r="I2371" i="1" s="1"/>
  <c r="H2372" i="1"/>
  <c r="I2372" i="1" s="1"/>
  <c r="H2373" i="1"/>
  <c r="I2373" i="1" s="1"/>
  <c r="H2374" i="1"/>
  <c r="I2374" i="1" s="1"/>
  <c r="H2375" i="1"/>
  <c r="I2375" i="1" s="1"/>
  <c r="H2376" i="1"/>
  <c r="I2376" i="1" s="1"/>
  <c r="H2377" i="1"/>
  <c r="I2377" i="1" s="1"/>
  <c r="H2378" i="1"/>
  <c r="I2378" i="1" s="1"/>
  <c r="H2379" i="1"/>
  <c r="I2379" i="1" s="1"/>
  <c r="H2380" i="1"/>
  <c r="I2380" i="1" s="1"/>
  <c r="H2381" i="1"/>
  <c r="I2381" i="1" s="1"/>
  <c r="H2382" i="1"/>
  <c r="I2382" i="1" s="1"/>
  <c r="H2383" i="1"/>
  <c r="I2383" i="1" s="1"/>
  <c r="H2384" i="1"/>
  <c r="I2384" i="1" s="1"/>
  <c r="H2385" i="1"/>
  <c r="I2385" i="1" s="1"/>
  <c r="H2386" i="1"/>
  <c r="I2386" i="1" s="1"/>
  <c r="H2387" i="1"/>
  <c r="I2387" i="1" s="1"/>
  <c r="H2388" i="1"/>
  <c r="I2388" i="1" s="1"/>
  <c r="H2389" i="1"/>
  <c r="I2389" i="1" s="1"/>
  <c r="H2390" i="1"/>
  <c r="I2390" i="1" s="1"/>
  <c r="H2391" i="1"/>
  <c r="I2391" i="1" s="1"/>
  <c r="H2392" i="1"/>
  <c r="I2392" i="1" s="1"/>
  <c r="H2393" i="1"/>
  <c r="I2393" i="1" s="1"/>
  <c r="H2394" i="1"/>
  <c r="I2394" i="1" s="1"/>
  <c r="H2395" i="1"/>
  <c r="I2395" i="1" s="1"/>
  <c r="H2396" i="1"/>
  <c r="I2396" i="1" s="1"/>
  <c r="H2397" i="1"/>
  <c r="I2397" i="1" s="1"/>
  <c r="H2398" i="1"/>
  <c r="I2398" i="1" s="1"/>
  <c r="H2399" i="1"/>
  <c r="I2399" i="1" s="1"/>
  <c r="H2400" i="1"/>
  <c r="I2400" i="1" s="1"/>
  <c r="H2401" i="1"/>
  <c r="I2401" i="1" s="1"/>
  <c r="H2402" i="1"/>
  <c r="I2402" i="1" s="1"/>
  <c r="H2403" i="1"/>
  <c r="I2403" i="1" s="1"/>
  <c r="H2404" i="1"/>
  <c r="I2404" i="1" s="1"/>
  <c r="H2405" i="1"/>
  <c r="I2405" i="1" s="1"/>
  <c r="H2406" i="1"/>
  <c r="I2406" i="1" s="1"/>
  <c r="H2407" i="1"/>
  <c r="I2407" i="1" s="1"/>
  <c r="H2408" i="1"/>
  <c r="I2408" i="1" s="1"/>
  <c r="H2409" i="1"/>
  <c r="I2409" i="1" s="1"/>
  <c r="H2410" i="1"/>
  <c r="I2410" i="1" s="1"/>
  <c r="H2411" i="1"/>
  <c r="I2411" i="1" s="1"/>
  <c r="H2412" i="1"/>
  <c r="I2412" i="1" s="1"/>
  <c r="H2413" i="1"/>
  <c r="I2413" i="1" s="1"/>
  <c r="H2414" i="1"/>
  <c r="I2414" i="1" s="1"/>
  <c r="H2415" i="1"/>
  <c r="I2415" i="1" s="1"/>
  <c r="H2416" i="1"/>
  <c r="I2416" i="1" s="1"/>
  <c r="H2417" i="1"/>
  <c r="I2417" i="1" s="1"/>
  <c r="H2418" i="1"/>
  <c r="I2418" i="1" s="1"/>
  <c r="H2419" i="1"/>
  <c r="I2419" i="1" s="1"/>
  <c r="H2420" i="1"/>
  <c r="I2420" i="1" s="1"/>
  <c r="H2421" i="1"/>
  <c r="I2421" i="1" s="1"/>
  <c r="H2422" i="1"/>
  <c r="I2422" i="1" s="1"/>
  <c r="H2423" i="1"/>
  <c r="I2423" i="1" s="1"/>
  <c r="H2424" i="1"/>
  <c r="I2424" i="1" s="1"/>
  <c r="H2425" i="1"/>
  <c r="I2425" i="1" s="1"/>
  <c r="H2426" i="1"/>
  <c r="I2426" i="1" s="1"/>
  <c r="H2427" i="1"/>
  <c r="I2427" i="1" s="1"/>
  <c r="H2428" i="1"/>
  <c r="I2428" i="1" s="1"/>
  <c r="H2429" i="1"/>
  <c r="I2429" i="1" s="1"/>
  <c r="H2430" i="1"/>
  <c r="I2430" i="1" s="1"/>
  <c r="H2431" i="1"/>
  <c r="I2431" i="1" s="1"/>
  <c r="H2432" i="1"/>
  <c r="I2432" i="1" s="1"/>
  <c r="H2433" i="1"/>
  <c r="I2433" i="1" s="1"/>
  <c r="H2434" i="1"/>
  <c r="I2434" i="1" s="1"/>
  <c r="H2435" i="1"/>
  <c r="I2435" i="1" s="1"/>
  <c r="H2436" i="1"/>
  <c r="I2436" i="1" s="1"/>
  <c r="H2437" i="1"/>
  <c r="I2437" i="1" s="1"/>
  <c r="H2438" i="1"/>
  <c r="I2438" i="1" s="1"/>
  <c r="H2439" i="1"/>
  <c r="I2439" i="1" s="1"/>
  <c r="H2440" i="1"/>
  <c r="I2440" i="1" s="1"/>
  <c r="H2441" i="1"/>
  <c r="I2441" i="1" s="1"/>
  <c r="H2442" i="1"/>
  <c r="I2442" i="1" s="1"/>
  <c r="H2443" i="1"/>
  <c r="I2443" i="1" s="1"/>
  <c r="H2444" i="1"/>
  <c r="I2444" i="1" s="1"/>
  <c r="H2445" i="1"/>
  <c r="I2445" i="1" s="1"/>
  <c r="H2446" i="1"/>
  <c r="I2446" i="1" s="1"/>
  <c r="H2447" i="1"/>
  <c r="I2447" i="1" s="1"/>
  <c r="H2448" i="1"/>
  <c r="I2448" i="1" s="1"/>
  <c r="H2449" i="1"/>
  <c r="I2449" i="1" s="1"/>
  <c r="H2450" i="1"/>
  <c r="I2450" i="1" s="1"/>
  <c r="H2451" i="1"/>
  <c r="I2451" i="1" s="1"/>
  <c r="H2452" i="1"/>
  <c r="I2452" i="1" s="1"/>
  <c r="H2453" i="1"/>
  <c r="I2453" i="1" s="1"/>
  <c r="H2454" i="1"/>
  <c r="I2454" i="1" s="1"/>
  <c r="H2455" i="1"/>
  <c r="H2456" i="1"/>
  <c r="I2456" i="1" s="1"/>
  <c r="H2457" i="1"/>
  <c r="I2457" i="1" s="1"/>
  <c r="H2458" i="1"/>
  <c r="I2458" i="1" s="1"/>
  <c r="H2459" i="1"/>
  <c r="I2459" i="1" s="1"/>
  <c r="H2460" i="1"/>
  <c r="I2460" i="1" s="1"/>
  <c r="H2461" i="1"/>
  <c r="I2461" i="1" s="1"/>
  <c r="H2462" i="1"/>
  <c r="I2462" i="1" s="1"/>
  <c r="H2463" i="1"/>
  <c r="I2463" i="1" s="1"/>
  <c r="H2464" i="1"/>
  <c r="I2464" i="1" s="1"/>
  <c r="H2465" i="1"/>
  <c r="I2465" i="1" s="1"/>
  <c r="H2466" i="1"/>
  <c r="I2466" i="1" s="1"/>
  <c r="H2467" i="1"/>
  <c r="I2467" i="1" s="1"/>
  <c r="H2468" i="1"/>
  <c r="I2468" i="1" s="1"/>
  <c r="H2469" i="1"/>
  <c r="I2469" i="1" s="1"/>
  <c r="H2470" i="1"/>
  <c r="I2470" i="1" s="1"/>
  <c r="H2471" i="1"/>
  <c r="I2471" i="1" s="1"/>
  <c r="H2472" i="1"/>
  <c r="I2472" i="1" s="1"/>
  <c r="H2473" i="1"/>
  <c r="I2473" i="1" s="1"/>
  <c r="H2474" i="1"/>
  <c r="I2474" i="1" s="1"/>
  <c r="H2475" i="1"/>
  <c r="I2475" i="1" s="1"/>
  <c r="H2476" i="1"/>
  <c r="I2476" i="1" s="1"/>
  <c r="H2477" i="1"/>
  <c r="I2477" i="1" s="1"/>
  <c r="H2478" i="1"/>
  <c r="H2479" i="1"/>
  <c r="I2479" i="1" s="1"/>
  <c r="H2480" i="1"/>
  <c r="I2480" i="1" s="1"/>
  <c r="H2481" i="1"/>
  <c r="I2481" i="1" s="1"/>
  <c r="H2482" i="1"/>
  <c r="I2482" i="1" s="1"/>
  <c r="H2483" i="1"/>
  <c r="I2483" i="1" s="1"/>
  <c r="H2484" i="1"/>
  <c r="I2484" i="1" s="1"/>
  <c r="H2485" i="1"/>
  <c r="I2485" i="1" s="1"/>
  <c r="H2486" i="1"/>
  <c r="I2486" i="1" s="1"/>
  <c r="H2487" i="1"/>
  <c r="I2487" i="1" s="1"/>
  <c r="H2488" i="1"/>
  <c r="I2488" i="1" s="1"/>
  <c r="H2489" i="1"/>
  <c r="I2489" i="1" s="1"/>
  <c r="H2490" i="1"/>
  <c r="I2490" i="1" s="1"/>
  <c r="H2491" i="1"/>
  <c r="I2491" i="1" s="1"/>
  <c r="H2492" i="1"/>
  <c r="I2492" i="1" s="1"/>
  <c r="H2493" i="1"/>
  <c r="I2493" i="1" s="1"/>
  <c r="H2494" i="1"/>
  <c r="I2494" i="1" s="1"/>
  <c r="H2495" i="1"/>
  <c r="I2495" i="1" s="1"/>
  <c r="H2496" i="1"/>
  <c r="I2496" i="1" s="1"/>
  <c r="H2497" i="1"/>
  <c r="I2497" i="1" s="1"/>
  <c r="H2498" i="1"/>
  <c r="I2498" i="1" s="1"/>
  <c r="H2499" i="1"/>
  <c r="I2499" i="1" s="1"/>
  <c r="H2500" i="1"/>
  <c r="I2500" i="1" s="1"/>
  <c r="H2501" i="1"/>
  <c r="I2501" i="1" s="1"/>
  <c r="H2502" i="1"/>
  <c r="I2502" i="1" s="1"/>
  <c r="H2503" i="1"/>
  <c r="I2503" i="1" s="1"/>
  <c r="H2504" i="1"/>
  <c r="I2504" i="1" s="1"/>
  <c r="H2505" i="1"/>
  <c r="I2505" i="1" s="1"/>
  <c r="H2506" i="1"/>
  <c r="I2506" i="1" s="1"/>
  <c r="H2507" i="1"/>
  <c r="I2507" i="1" s="1"/>
  <c r="H2508" i="1"/>
  <c r="I2508" i="1" s="1"/>
  <c r="H2509" i="1"/>
  <c r="I2509" i="1" s="1"/>
  <c r="H2510" i="1"/>
  <c r="I2510" i="1" s="1"/>
  <c r="H2511" i="1"/>
  <c r="I2511" i="1" s="1"/>
  <c r="H2512" i="1"/>
  <c r="I2512" i="1" s="1"/>
  <c r="H2513" i="1"/>
  <c r="I2513" i="1" s="1"/>
  <c r="H2514" i="1"/>
  <c r="I2514" i="1" s="1"/>
  <c r="H2515" i="1"/>
  <c r="I2515" i="1" s="1"/>
  <c r="H2516" i="1"/>
  <c r="I2516" i="1" s="1"/>
  <c r="H2517" i="1"/>
  <c r="I2517" i="1" s="1"/>
  <c r="H2518" i="1"/>
  <c r="I2518" i="1" s="1"/>
  <c r="H2519" i="1"/>
  <c r="I2519" i="1" s="1"/>
  <c r="H2520" i="1"/>
  <c r="I2520" i="1" s="1"/>
  <c r="H2521" i="1"/>
  <c r="I2521" i="1" s="1"/>
  <c r="H2522" i="1"/>
  <c r="I2522" i="1" s="1"/>
  <c r="H2523" i="1"/>
  <c r="I2523" i="1" s="1"/>
  <c r="H2524" i="1"/>
  <c r="I2524" i="1" s="1"/>
  <c r="H2525" i="1"/>
  <c r="I2525" i="1" s="1"/>
  <c r="H2526" i="1"/>
  <c r="I2526" i="1" s="1"/>
  <c r="H2527" i="1"/>
  <c r="I2527" i="1" s="1"/>
  <c r="H2528" i="1"/>
  <c r="I2528" i="1" s="1"/>
  <c r="H2529" i="1"/>
  <c r="I2529" i="1" s="1"/>
  <c r="H2530" i="1"/>
  <c r="I2530" i="1" s="1"/>
  <c r="H2531" i="1"/>
  <c r="I2531" i="1" s="1"/>
  <c r="H2532" i="1"/>
  <c r="I2532" i="1" s="1"/>
  <c r="H2533" i="1"/>
  <c r="I2533" i="1" s="1"/>
  <c r="H2534" i="1"/>
  <c r="I2534" i="1" s="1"/>
  <c r="H2535" i="1"/>
  <c r="I2535" i="1" s="1"/>
  <c r="H2536" i="1"/>
  <c r="I2536" i="1" s="1"/>
  <c r="H2537" i="1"/>
  <c r="I2537" i="1" s="1"/>
  <c r="H2538" i="1"/>
  <c r="I2538" i="1" s="1"/>
  <c r="H2539" i="1"/>
  <c r="I2539" i="1" s="1"/>
  <c r="H2540" i="1"/>
  <c r="I2540" i="1" s="1"/>
  <c r="H2541" i="1"/>
  <c r="I2541" i="1" s="1"/>
  <c r="H2542" i="1"/>
  <c r="I2542" i="1" s="1"/>
  <c r="H2543" i="1"/>
  <c r="I2543" i="1" s="1"/>
  <c r="H2544" i="1"/>
  <c r="I2544" i="1" s="1"/>
  <c r="H2545" i="1"/>
  <c r="I2545" i="1" s="1"/>
  <c r="H2546" i="1"/>
  <c r="I2546" i="1" s="1"/>
  <c r="H2547" i="1"/>
  <c r="H2548" i="1"/>
  <c r="I2548" i="1" s="1"/>
  <c r="H2549" i="1"/>
  <c r="I2549" i="1" s="1"/>
  <c r="H2550" i="1"/>
  <c r="I2550" i="1" s="1"/>
  <c r="H2551" i="1"/>
  <c r="I2551" i="1" s="1"/>
  <c r="H2552" i="1"/>
  <c r="I2552" i="1" s="1"/>
  <c r="H2553" i="1"/>
  <c r="I2553" i="1" s="1"/>
  <c r="H2554" i="1"/>
  <c r="I2554" i="1" s="1"/>
  <c r="H2555" i="1"/>
  <c r="I2555" i="1" s="1"/>
  <c r="H2556" i="1"/>
  <c r="I2556" i="1" s="1"/>
  <c r="H2557" i="1"/>
  <c r="I2557" i="1" s="1"/>
  <c r="H2558" i="1"/>
  <c r="I2558" i="1" s="1"/>
  <c r="H2559" i="1"/>
  <c r="I2559" i="1" s="1"/>
  <c r="H2560" i="1"/>
  <c r="I2560" i="1" s="1"/>
  <c r="H2561" i="1"/>
  <c r="I2561" i="1" s="1"/>
  <c r="H2562" i="1"/>
  <c r="I2562" i="1" s="1"/>
  <c r="H2563" i="1"/>
  <c r="I2563" i="1" s="1"/>
  <c r="H2564" i="1"/>
  <c r="I2564" i="1" s="1"/>
  <c r="H2565" i="1"/>
  <c r="I2565" i="1" s="1"/>
  <c r="H2566" i="1"/>
  <c r="I2566" i="1" s="1"/>
  <c r="H2567" i="1"/>
  <c r="I2567" i="1" s="1"/>
  <c r="H2568" i="1"/>
  <c r="I2568" i="1" s="1"/>
  <c r="H2569" i="1"/>
  <c r="I2569" i="1" s="1"/>
  <c r="H2570" i="1"/>
  <c r="I2570" i="1" s="1"/>
  <c r="H2571" i="1"/>
  <c r="I2571" i="1" s="1"/>
  <c r="H2572" i="1"/>
  <c r="I2572" i="1" s="1"/>
  <c r="H2573" i="1"/>
  <c r="I2573" i="1" s="1"/>
  <c r="H2574" i="1"/>
  <c r="I2574" i="1" s="1"/>
  <c r="H2575" i="1"/>
  <c r="I2575" i="1" s="1"/>
  <c r="H2576" i="1"/>
  <c r="I2576" i="1" s="1"/>
  <c r="H2577" i="1"/>
  <c r="I2577" i="1" s="1"/>
  <c r="H2578" i="1"/>
  <c r="I2578" i="1" s="1"/>
  <c r="H2579" i="1"/>
  <c r="I2579" i="1" s="1"/>
  <c r="H2580" i="1"/>
  <c r="I2580" i="1" s="1"/>
  <c r="H2581" i="1"/>
  <c r="I2581" i="1" s="1"/>
  <c r="H2582" i="1"/>
  <c r="I2582" i="1" s="1"/>
  <c r="H2583" i="1"/>
  <c r="I2583" i="1" s="1"/>
  <c r="H2584" i="1"/>
  <c r="I2584" i="1" s="1"/>
  <c r="H2585" i="1"/>
  <c r="I2585" i="1" s="1"/>
  <c r="H2586" i="1"/>
  <c r="I2586" i="1" s="1"/>
  <c r="H2587" i="1"/>
  <c r="I2587" i="1" s="1"/>
  <c r="H2588" i="1"/>
  <c r="I2588" i="1" s="1"/>
  <c r="H2589" i="1"/>
  <c r="I2589" i="1" s="1"/>
  <c r="H2590" i="1"/>
  <c r="I2590" i="1" s="1"/>
  <c r="H2591" i="1"/>
  <c r="I2591" i="1" s="1"/>
  <c r="H2592" i="1"/>
  <c r="I2592" i="1" s="1"/>
  <c r="H2593" i="1"/>
  <c r="I2593" i="1" s="1"/>
  <c r="H2594" i="1"/>
  <c r="I2594" i="1" s="1"/>
  <c r="H2595" i="1"/>
  <c r="I2595" i="1" s="1"/>
  <c r="H2596" i="1"/>
  <c r="I2596" i="1" s="1"/>
  <c r="H2597" i="1"/>
  <c r="I2597" i="1" s="1"/>
  <c r="H2598" i="1"/>
  <c r="I2598" i="1" s="1"/>
  <c r="H2599" i="1"/>
  <c r="I2599" i="1" s="1"/>
  <c r="H2600" i="1"/>
  <c r="I2600" i="1" s="1"/>
  <c r="H2601" i="1"/>
  <c r="I2601" i="1" s="1"/>
  <c r="H2602" i="1"/>
  <c r="I2602" i="1" s="1"/>
  <c r="H2603" i="1"/>
  <c r="I2603" i="1" s="1"/>
  <c r="H2604" i="1"/>
  <c r="I2604" i="1" s="1"/>
  <c r="H2605" i="1"/>
  <c r="I2605" i="1" s="1"/>
  <c r="H2606" i="1"/>
  <c r="I2606" i="1" s="1"/>
  <c r="H2607" i="1"/>
  <c r="I2607" i="1" s="1"/>
  <c r="H2608" i="1"/>
  <c r="I2608" i="1" s="1"/>
  <c r="H2609" i="1"/>
  <c r="I2609" i="1" s="1"/>
  <c r="H2610" i="1"/>
  <c r="I2610" i="1" s="1"/>
  <c r="H2611" i="1"/>
  <c r="I2611" i="1" s="1"/>
  <c r="H2612" i="1"/>
  <c r="I2612" i="1" s="1"/>
  <c r="H2613" i="1"/>
  <c r="I2613" i="1" s="1"/>
  <c r="H2614" i="1"/>
  <c r="I2614" i="1" s="1"/>
  <c r="H2615" i="1"/>
  <c r="I2615" i="1" s="1"/>
  <c r="H2616" i="1"/>
  <c r="I2616" i="1" s="1"/>
  <c r="H2617" i="1"/>
  <c r="I2617" i="1" s="1"/>
  <c r="H2618" i="1"/>
  <c r="I2618" i="1" s="1"/>
  <c r="H2619" i="1"/>
  <c r="I2619" i="1" s="1"/>
  <c r="H2620" i="1"/>
  <c r="I2620" i="1" s="1"/>
  <c r="H2621" i="1"/>
  <c r="I2621" i="1" s="1"/>
  <c r="H2622" i="1"/>
  <c r="I2622" i="1" s="1"/>
  <c r="H2623" i="1"/>
  <c r="I2623" i="1" s="1"/>
  <c r="H2624" i="1"/>
  <c r="I2624" i="1" s="1"/>
  <c r="H2625" i="1"/>
  <c r="I2625" i="1" s="1"/>
  <c r="H2626" i="1"/>
  <c r="I2626" i="1" s="1"/>
  <c r="H2627" i="1"/>
  <c r="I2627" i="1" s="1"/>
  <c r="H2628" i="1"/>
  <c r="I2628" i="1" s="1"/>
  <c r="H2629" i="1"/>
  <c r="I2629" i="1" s="1"/>
  <c r="H2630" i="1"/>
  <c r="I2630" i="1" s="1"/>
  <c r="H2631" i="1"/>
  <c r="I2631" i="1" s="1"/>
  <c r="H2632" i="1"/>
  <c r="I2632" i="1" s="1"/>
  <c r="H2633" i="1"/>
  <c r="I2633" i="1" s="1"/>
  <c r="H2634" i="1"/>
  <c r="I2634" i="1" s="1"/>
  <c r="H2635" i="1"/>
  <c r="I2635" i="1" s="1"/>
  <c r="H2636" i="1"/>
  <c r="H2637" i="1"/>
  <c r="I2637" i="1" s="1"/>
  <c r="H2638" i="1"/>
  <c r="I2638" i="1" s="1"/>
  <c r="H2639" i="1"/>
  <c r="I2639" i="1" s="1"/>
  <c r="H2640" i="1"/>
  <c r="I2640" i="1" s="1"/>
  <c r="H2641" i="1"/>
  <c r="I2641" i="1" s="1"/>
  <c r="H2642" i="1"/>
  <c r="I2642" i="1" s="1"/>
  <c r="H2643" i="1"/>
  <c r="I2643" i="1" s="1"/>
  <c r="H2644" i="1"/>
  <c r="I2644" i="1" s="1"/>
  <c r="H2645" i="1"/>
  <c r="I2645" i="1" s="1"/>
  <c r="H2646" i="1"/>
  <c r="I2646" i="1" s="1"/>
  <c r="H2647" i="1"/>
  <c r="I2647" i="1" s="1"/>
  <c r="H2648" i="1"/>
  <c r="I2648" i="1" s="1"/>
  <c r="H2649" i="1"/>
  <c r="I2649" i="1" s="1"/>
  <c r="H2650" i="1"/>
  <c r="I2650" i="1" s="1"/>
  <c r="H2651" i="1"/>
  <c r="I2651" i="1" s="1"/>
  <c r="H2652" i="1"/>
  <c r="I2652" i="1" s="1"/>
  <c r="H2653" i="1"/>
  <c r="I2653" i="1" s="1"/>
  <c r="H2654" i="1"/>
  <c r="I2654" i="1" s="1"/>
  <c r="H2655" i="1"/>
  <c r="I2655" i="1" s="1"/>
  <c r="H2656" i="1"/>
  <c r="H2657" i="1"/>
  <c r="I2657" i="1" s="1"/>
  <c r="H2658" i="1"/>
  <c r="I2658" i="1" s="1"/>
  <c r="H2659" i="1"/>
  <c r="I2659" i="1" s="1"/>
  <c r="H2660" i="1"/>
  <c r="I2660" i="1" s="1"/>
  <c r="H2661" i="1"/>
  <c r="I2661" i="1" s="1"/>
  <c r="H2662" i="1"/>
  <c r="I2662" i="1" s="1"/>
  <c r="H2663" i="1"/>
  <c r="I2663" i="1" s="1"/>
  <c r="H2664" i="1"/>
  <c r="I2664" i="1" s="1"/>
  <c r="H2665" i="1"/>
  <c r="I2665" i="1" s="1"/>
  <c r="H2666" i="1"/>
  <c r="I2666" i="1" s="1"/>
  <c r="H2667" i="1"/>
  <c r="I2667" i="1" s="1"/>
  <c r="H2668" i="1"/>
  <c r="I2668" i="1" s="1"/>
  <c r="H2669" i="1"/>
  <c r="I2669" i="1" s="1"/>
  <c r="H2670" i="1"/>
  <c r="I2670" i="1" s="1"/>
  <c r="H2671" i="1"/>
  <c r="I2671" i="1" s="1"/>
  <c r="H2672" i="1"/>
  <c r="I2672" i="1" s="1"/>
  <c r="H2673" i="1"/>
  <c r="I2673" i="1" s="1"/>
  <c r="H2674" i="1"/>
  <c r="I2674" i="1" s="1"/>
  <c r="H2675" i="1"/>
  <c r="I2675" i="1" s="1"/>
  <c r="H2676" i="1"/>
  <c r="H2677" i="1"/>
  <c r="I2677" i="1" s="1"/>
  <c r="H2678" i="1"/>
  <c r="I2678" i="1" s="1"/>
  <c r="H2679" i="1"/>
  <c r="I2679" i="1" s="1"/>
  <c r="H2680" i="1"/>
  <c r="I2680" i="1" s="1"/>
  <c r="H2681" i="1"/>
  <c r="I2681" i="1" s="1"/>
  <c r="H2682" i="1"/>
  <c r="I2682" i="1" s="1"/>
  <c r="H2683" i="1"/>
  <c r="I2683" i="1" s="1"/>
  <c r="H2684" i="1"/>
  <c r="I2684" i="1" s="1"/>
  <c r="H2685" i="1"/>
  <c r="I2685" i="1" s="1"/>
  <c r="H2686" i="1"/>
  <c r="I2686" i="1" s="1"/>
  <c r="H2687" i="1"/>
  <c r="I2687" i="1" s="1"/>
  <c r="H2688" i="1"/>
  <c r="I2688" i="1" s="1"/>
  <c r="H2689" i="1"/>
  <c r="I2689" i="1" s="1"/>
  <c r="H2690" i="1"/>
  <c r="I2690" i="1" s="1"/>
  <c r="H2691" i="1"/>
  <c r="I2691" i="1" s="1"/>
  <c r="H2692" i="1"/>
  <c r="I2692" i="1" s="1"/>
  <c r="H2693" i="1"/>
  <c r="I2693" i="1" s="1"/>
  <c r="H2694" i="1"/>
  <c r="I2694" i="1" s="1"/>
  <c r="H2695" i="1"/>
  <c r="I2695" i="1" s="1"/>
  <c r="H2696" i="1"/>
  <c r="I2696" i="1" s="1"/>
  <c r="H2697" i="1"/>
  <c r="I2697" i="1" s="1"/>
  <c r="H2698" i="1"/>
  <c r="I2698" i="1" s="1"/>
  <c r="H2699" i="1"/>
  <c r="I2699" i="1" s="1"/>
  <c r="H2700" i="1"/>
  <c r="I2700" i="1" s="1"/>
  <c r="H2701" i="1"/>
  <c r="I2701" i="1" s="1"/>
  <c r="H2702" i="1"/>
  <c r="I2702" i="1" s="1"/>
  <c r="H2703" i="1"/>
  <c r="I2703" i="1" s="1"/>
  <c r="H2704" i="1"/>
  <c r="I2704" i="1" s="1"/>
  <c r="H2705" i="1"/>
  <c r="I2705" i="1" s="1"/>
  <c r="H2706" i="1"/>
  <c r="I2706" i="1" s="1"/>
  <c r="H2707" i="1"/>
  <c r="I2707" i="1" s="1"/>
  <c r="H2708" i="1"/>
  <c r="I2708" i="1" s="1"/>
  <c r="H2709" i="1"/>
  <c r="I2709" i="1" s="1"/>
  <c r="H2710" i="1"/>
  <c r="I2710" i="1" s="1"/>
  <c r="H2711" i="1"/>
  <c r="I2711" i="1" s="1"/>
  <c r="H2712" i="1"/>
  <c r="I2712" i="1" s="1"/>
  <c r="H2713" i="1"/>
  <c r="I2713" i="1" s="1"/>
  <c r="H2714" i="1"/>
  <c r="I2714" i="1" s="1"/>
  <c r="H2715" i="1"/>
  <c r="I2715" i="1" s="1"/>
  <c r="H2716" i="1"/>
  <c r="I2716" i="1" s="1"/>
  <c r="H2717" i="1"/>
  <c r="I2717" i="1" s="1"/>
  <c r="H2718" i="1"/>
  <c r="I2718" i="1" s="1"/>
  <c r="H2719" i="1"/>
  <c r="I2719" i="1" s="1"/>
  <c r="H2720" i="1"/>
  <c r="I2720" i="1" s="1"/>
  <c r="H2721" i="1"/>
  <c r="I2721" i="1" s="1"/>
  <c r="H2722" i="1"/>
  <c r="I2722" i="1" s="1"/>
  <c r="H2723" i="1"/>
  <c r="I2723" i="1" s="1"/>
  <c r="H2724" i="1"/>
  <c r="I2724" i="1" s="1"/>
  <c r="H2725" i="1"/>
  <c r="I2725" i="1" s="1"/>
  <c r="H2726" i="1"/>
  <c r="I2726" i="1" s="1"/>
  <c r="H2727" i="1"/>
  <c r="I2727" i="1" s="1"/>
  <c r="H2728" i="1"/>
  <c r="I2728" i="1" s="1"/>
  <c r="H2729" i="1"/>
  <c r="I2729" i="1" s="1"/>
  <c r="H2730" i="1"/>
  <c r="I2730" i="1" s="1"/>
  <c r="H2731" i="1"/>
  <c r="I2731" i="1" s="1"/>
  <c r="H2732" i="1"/>
  <c r="I2732" i="1" s="1"/>
  <c r="H2733" i="1"/>
  <c r="I2733" i="1" s="1"/>
  <c r="H2734" i="1"/>
  <c r="I2734" i="1" s="1"/>
  <c r="H2735" i="1"/>
  <c r="I2735" i="1" s="1"/>
  <c r="H2736" i="1"/>
  <c r="I2736" i="1" s="1"/>
  <c r="H2737" i="1"/>
  <c r="I2737" i="1" s="1"/>
  <c r="H2738" i="1"/>
  <c r="I2738" i="1" s="1"/>
  <c r="H2739" i="1"/>
  <c r="I2739" i="1" s="1"/>
  <c r="H2740" i="1"/>
  <c r="I2740" i="1" s="1"/>
  <c r="H2741" i="1"/>
  <c r="I2741" i="1" s="1"/>
  <c r="H2742" i="1"/>
  <c r="I2742" i="1" s="1"/>
  <c r="H2743" i="1"/>
  <c r="I2743" i="1" s="1"/>
  <c r="H2744" i="1"/>
  <c r="I2744" i="1" s="1"/>
  <c r="H2745" i="1"/>
  <c r="I2745" i="1" s="1"/>
  <c r="H2746" i="1"/>
  <c r="I2746" i="1" s="1"/>
  <c r="H2747" i="1"/>
  <c r="I2747" i="1" s="1"/>
  <c r="H2748" i="1"/>
  <c r="I2748" i="1" s="1"/>
  <c r="H2749" i="1"/>
  <c r="I2749" i="1" s="1"/>
  <c r="H2750" i="1"/>
  <c r="I2750" i="1" s="1"/>
  <c r="H2751" i="1"/>
  <c r="I2751" i="1" s="1"/>
  <c r="H2752" i="1"/>
  <c r="I2752" i="1" s="1"/>
  <c r="H2753" i="1"/>
  <c r="I2753" i="1" s="1"/>
  <c r="H2754" i="1"/>
  <c r="I2754" i="1" s="1"/>
  <c r="H2755" i="1"/>
  <c r="I2755" i="1" s="1"/>
  <c r="H2756" i="1"/>
  <c r="I2756" i="1" s="1"/>
  <c r="H2757" i="1"/>
  <c r="I2757" i="1" s="1"/>
  <c r="H2758" i="1"/>
  <c r="I2758" i="1" s="1"/>
  <c r="H2759" i="1"/>
  <c r="I2759" i="1" s="1"/>
  <c r="H2760" i="1"/>
  <c r="I2760" i="1" s="1"/>
  <c r="H2761" i="1"/>
  <c r="I2761" i="1" s="1"/>
  <c r="H2762" i="1"/>
  <c r="I2762" i="1" s="1"/>
  <c r="H2763" i="1"/>
  <c r="I2763" i="1" s="1"/>
  <c r="H2764" i="1"/>
  <c r="I2764" i="1" s="1"/>
  <c r="H2765" i="1"/>
  <c r="I2765" i="1" s="1"/>
  <c r="H2766" i="1"/>
  <c r="I2766" i="1" s="1"/>
  <c r="H2767" i="1"/>
  <c r="I2767" i="1" s="1"/>
  <c r="H2768" i="1"/>
  <c r="I2768" i="1" s="1"/>
  <c r="H2769" i="1"/>
  <c r="I2769" i="1" s="1"/>
  <c r="H2770" i="1"/>
  <c r="I2770" i="1" s="1"/>
  <c r="H2771" i="1"/>
  <c r="I2771" i="1" s="1"/>
  <c r="H2772" i="1"/>
  <c r="I2772" i="1" s="1"/>
  <c r="H2773" i="1"/>
  <c r="I2773" i="1" s="1"/>
  <c r="H2774" i="1"/>
  <c r="I2774" i="1" s="1"/>
  <c r="H2775" i="1"/>
  <c r="I2775" i="1" s="1"/>
  <c r="H2776" i="1"/>
  <c r="I2776" i="1" s="1"/>
  <c r="H2777" i="1"/>
  <c r="I2777" i="1" s="1"/>
  <c r="H2778" i="1"/>
  <c r="I2778" i="1" s="1"/>
  <c r="H2779" i="1"/>
  <c r="I2779" i="1" s="1"/>
  <c r="H2780" i="1"/>
  <c r="I2780" i="1" s="1"/>
  <c r="H2781" i="1"/>
  <c r="I2781" i="1" s="1"/>
  <c r="H2782" i="1"/>
  <c r="I2782" i="1" s="1"/>
  <c r="H2783" i="1"/>
  <c r="I2783" i="1" s="1"/>
  <c r="H2784" i="1"/>
  <c r="I2784" i="1" s="1"/>
  <c r="H2785" i="1"/>
  <c r="I2785" i="1" s="1"/>
  <c r="H2786" i="1"/>
  <c r="I2786" i="1" s="1"/>
  <c r="H2787" i="1"/>
  <c r="I2787" i="1" s="1"/>
  <c r="H2788" i="1"/>
  <c r="I2788" i="1" s="1"/>
  <c r="H2789" i="1"/>
  <c r="I2789" i="1" s="1"/>
  <c r="H2790" i="1"/>
  <c r="I2790" i="1" s="1"/>
  <c r="H2791" i="1"/>
  <c r="I2791" i="1" s="1"/>
  <c r="H2792" i="1"/>
  <c r="I2792" i="1" s="1"/>
  <c r="H2793" i="1"/>
  <c r="I2793" i="1" s="1"/>
  <c r="H2794" i="1"/>
  <c r="I2794" i="1" s="1"/>
  <c r="H2795" i="1"/>
  <c r="I2795" i="1" s="1"/>
  <c r="H2796" i="1"/>
  <c r="I2796" i="1" s="1"/>
  <c r="H2797" i="1"/>
  <c r="I2797" i="1" s="1"/>
  <c r="H2798" i="1"/>
  <c r="I2798" i="1" s="1"/>
  <c r="H2799" i="1"/>
  <c r="I2799" i="1" s="1"/>
  <c r="H2800" i="1"/>
  <c r="I2800" i="1" s="1"/>
  <c r="H2801" i="1"/>
  <c r="I2801" i="1" s="1"/>
  <c r="H2802" i="1"/>
  <c r="I2802" i="1" s="1"/>
  <c r="H2803" i="1"/>
  <c r="I2803" i="1" s="1"/>
  <c r="H2804" i="1"/>
  <c r="I2804" i="1" s="1"/>
  <c r="H2805" i="1"/>
  <c r="I2805" i="1" s="1"/>
  <c r="H2806" i="1"/>
  <c r="I2806" i="1" s="1"/>
  <c r="H2807" i="1"/>
  <c r="I2807" i="1" s="1"/>
  <c r="H2808" i="1"/>
  <c r="I2808" i="1" s="1"/>
  <c r="H2809" i="1"/>
  <c r="I2809" i="1" s="1"/>
  <c r="H2810" i="1"/>
  <c r="I2810" i="1" s="1"/>
  <c r="H2811" i="1"/>
  <c r="I2811" i="1" s="1"/>
  <c r="H2812" i="1"/>
  <c r="I2812" i="1" s="1"/>
  <c r="H2813" i="1"/>
  <c r="I2813" i="1" s="1"/>
  <c r="H2814" i="1"/>
  <c r="I2814" i="1" s="1"/>
  <c r="H2815" i="1"/>
  <c r="I2815" i="1" s="1"/>
  <c r="H2816" i="1"/>
  <c r="I2816" i="1" s="1"/>
  <c r="H2817" i="1"/>
  <c r="I2817" i="1" s="1"/>
  <c r="H2818" i="1"/>
  <c r="I2818" i="1" s="1"/>
  <c r="H2819" i="1"/>
  <c r="I2819" i="1" s="1"/>
  <c r="H2820" i="1"/>
  <c r="I2820" i="1" s="1"/>
  <c r="H2821" i="1"/>
  <c r="I2821" i="1" s="1"/>
  <c r="H2822" i="1"/>
  <c r="I2822" i="1" s="1"/>
  <c r="H2823" i="1"/>
  <c r="I2823" i="1" s="1"/>
  <c r="H2824" i="1"/>
  <c r="I2824" i="1" s="1"/>
  <c r="H2825" i="1"/>
  <c r="I2825" i="1" s="1"/>
  <c r="H2826" i="1"/>
  <c r="I2826" i="1" s="1"/>
  <c r="H2827" i="1"/>
  <c r="I2827" i="1" s="1"/>
  <c r="H2828" i="1"/>
  <c r="I2828" i="1" s="1"/>
  <c r="H2829" i="1"/>
  <c r="I2829" i="1" s="1"/>
  <c r="H2830" i="1"/>
  <c r="I2830" i="1" s="1"/>
  <c r="H2831" i="1"/>
  <c r="I2831" i="1" s="1"/>
  <c r="H2832" i="1"/>
  <c r="I2832" i="1" s="1"/>
  <c r="H2833" i="1"/>
  <c r="I2833" i="1" s="1"/>
  <c r="H2834" i="1"/>
  <c r="I2834" i="1" s="1"/>
  <c r="H2835" i="1"/>
  <c r="I2835" i="1" s="1"/>
  <c r="H2836" i="1"/>
  <c r="I2836" i="1" s="1"/>
  <c r="H2837" i="1"/>
  <c r="I2837" i="1" s="1"/>
  <c r="H2838" i="1"/>
  <c r="I2838" i="1" s="1"/>
  <c r="H2839" i="1"/>
  <c r="I2839" i="1" s="1"/>
  <c r="H2840" i="1"/>
  <c r="I2840" i="1" s="1"/>
  <c r="H2841" i="1"/>
  <c r="I2841" i="1" s="1"/>
  <c r="H2842" i="1"/>
  <c r="I2842" i="1" s="1"/>
  <c r="H2843" i="1"/>
  <c r="I2843" i="1" s="1"/>
  <c r="H2844" i="1"/>
  <c r="H2845" i="1"/>
  <c r="I2845" i="1" s="1"/>
  <c r="H2846" i="1"/>
  <c r="I2846" i="1" s="1"/>
  <c r="H2847" i="1"/>
  <c r="I2847" i="1" s="1"/>
  <c r="H2848" i="1"/>
  <c r="I2848" i="1" s="1"/>
  <c r="H2849" i="1"/>
  <c r="I2849" i="1" s="1"/>
  <c r="H2850" i="1"/>
  <c r="I2850" i="1" s="1"/>
  <c r="H2851" i="1"/>
  <c r="I2851" i="1" s="1"/>
  <c r="H2852" i="1"/>
  <c r="I2852" i="1" s="1"/>
  <c r="H2853" i="1"/>
  <c r="I2853" i="1" s="1"/>
  <c r="H2854" i="1"/>
  <c r="I2854" i="1" s="1"/>
  <c r="H2855" i="1"/>
  <c r="I2855" i="1" s="1"/>
  <c r="H2856" i="1"/>
  <c r="I2856" i="1" s="1"/>
  <c r="H2857" i="1"/>
  <c r="I2857" i="1" s="1"/>
  <c r="H2858" i="1"/>
  <c r="I2858" i="1" s="1"/>
  <c r="H2859" i="1"/>
  <c r="I2859" i="1" s="1"/>
  <c r="H2860" i="1"/>
  <c r="I2860" i="1" s="1"/>
  <c r="H2861" i="1"/>
  <c r="I2861" i="1" s="1"/>
  <c r="H2862" i="1"/>
  <c r="I2862" i="1" s="1"/>
  <c r="H2863" i="1"/>
  <c r="I2863" i="1" s="1"/>
  <c r="H2864" i="1"/>
  <c r="I2864" i="1" s="1"/>
  <c r="H2865" i="1"/>
  <c r="I2865" i="1" s="1"/>
  <c r="H2866" i="1"/>
  <c r="I2866" i="1" s="1"/>
  <c r="H2867" i="1"/>
  <c r="I2867" i="1" s="1"/>
  <c r="H2868" i="1"/>
  <c r="I2868" i="1" s="1"/>
  <c r="H2869" i="1"/>
  <c r="I2869" i="1" s="1"/>
  <c r="H2870" i="1"/>
  <c r="I2870" i="1" s="1"/>
  <c r="H2871" i="1"/>
  <c r="I2871" i="1" s="1"/>
  <c r="H2872" i="1"/>
  <c r="I2872" i="1" s="1"/>
  <c r="H2873" i="1"/>
  <c r="I2873" i="1" s="1"/>
  <c r="H2874" i="1"/>
  <c r="I2874" i="1" s="1"/>
  <c r="H2875" i="1"/>
  <c r="I2875" i="1" s="1"/>
  <c r="H2876" i="1"/>
  <c r="I2876" i="1" s="1"/>
  <c r="H2877" i="1"/>
  <c r="I2877" i="1" s="1"/>
  <c r="H2878" i="1"/>
  <c r="I2878" i="1" s="1"/>
  <c r="H2879" i="1"/>
  <c r="I2879" i="1" s="1"/>
  <c r="H2880" i="1"/>
  <c r="I2880" i="1" s="1"/>
  <c r="H2881" i="1"/>
  <c r="I2881" i="1" s="1"/>
  <c r="H2882" i="1"/>
  <c r="I2882" i="1" s="1"/>
  <c r="H2883" i="1"/>
  <c r="I2883" i="1" s="1"/>
  <c r="H2884" i="1"/>
  <c r="I2884" i="1" s="1"/>
  <c r="H2885" i="1"/>
  <c r="I2885" i="1" s="1"/>
  <c r="H2886" i="1"/>
  <c r="I2886" i="1" s="1"/>
  <c r="H2887" i="1"/>
  <c r="I2887" i="1" s="1"/>
  <c r="H2888" i="1"/>
  <c r="I2888" i="1" s="1"/>
  <c r="H2889" i="1"/>
  <c r="I2889" i="1" s="1"/>
  <c r="H2890" i="1"/>
  <c r="I2890" i="1" s="1"/>
  <c r="H2891" i="1"/>
  <c r="I2891" i="1" s="1"/>
  <c r="H2892" i="1"/>
  <c r="I2892" i="1" s="1"/>
  <c r="H2893" i="1"/>
  <c r="I2893" i="1" s="1"/>
  <c r="H2894" i="1"/>
  <c r="I2894" i="1" s="1"/>
  <c r="H2895" i="1"/>
  <c r="I2895" i="1" s="1"/>
  <c r="H2896" i="1"/>
  <c r="I2896" i="1" s="1"/>
  <c r="H2897" i="1"/>
  <c r="I2897" i="1" s="1"/>
  <c r="H2898" i="1"/>
  <c r="I2898" i="1" s="1"/>
  <c r="H2899" i="1"/>
  <c r="H2900" i="1"/>
  <c r="I2900" i="1" s="1"/>
  <c r="H2901" i="1"/>
  <c r="I2901" i="1" s="1"/>
  <c r="H2902" i="1"/>
  <c r="I2902" i="1" s="1"/>
  <c r="H2903" i="1"/>
  <c r="I2903" i="1" s="1"/>
  <c r="H2904" i="1"/>
  <c r="I2904" i="1" s="1"/>
  <c r="H2905" i="1"/>
  <c r="I2905" i="1" s="1"/>
  <c r="H2906" i="1"/>
  <c r="I2906" i="1" s="1"/>
  <c r="H2907" i="1"/>
  <c r="I2907" i="1" s="1"/>
  <c r="H2908" i="1"/>
  <c r="I2908" i="1" s="1"/>
  <c r="H2909" i="1"/>
  <c r="I2909" i="1" s="1"/>
  <c r="H2910" i="1"/>
  <c r="I2910" i="1" s="1"/>
  <c r="H2911" i="1"/>
  <c r="I2911" i="1" s="1"/>
  <c r="H2912" i="1"/>
  <c r="I2912" i="1" s="1"/>
  <c r="H2913" i="1"/>
  <c r="I2913" i="1" s="1"/>
  <c r="H2914" i="1"/>
  <c r="I2914" i="1" s="1"/>
  <c r="H2915" i="1"/>
  <c r="I2915" i="1" s="1"/>
  <c r="H2916" i="1"/>
  <c r="I2916" i="1" s="1"/>
  <c r="H2917" i="1"/>
  <c r="I2917" i="1" s="1"/>
  <c r="H2918" i="1"/>
  <c r="I2918" i="1" s="1"/>
  <c r="H2919" i="1"/>
  <c r="I2919" i="1" s="1"/>
  <c r="H2920" i="1"/>
  <c r="I2920" i="1" s="1"/>
  <c r="H2921" i="1"/>
  <c r="I2921" i="1" s="1"/>
  <c r="H2922" i="1"/>
  <c r="I2922" i="1" s="1"/>
  <c r="H2923" i="1"/>
  <c r="I2923" i="1" s="1"/>
  <c r="H2924" i="1"/>
  <c r="I2924" i="1" s="1"/>
  <c r="H2925" i="1"/>
  <c r="I2925" i="1" s="1"/>
  <c r="H2926" i="1"/>
  <c r="I2926" i="1" s="1"/>
  <c r="H2927" i="1"/>
  <c r="I2927" i="1" s="1"/>
  <c r="H2" i="1"/>
  <c r="I2" i="1" s="1"/>
  <c r="B10" i="4" l="1" a="1"/>
  <c r="B10" i="4" s="1"/>
  <c r="I2936" i="1"/>
  <c r="I2934" i="1"/>
  <c r="I2932" i="1"/>
  <c r="I2930" i="1"/>
  <c r="H2936" i="1"/>
  <c r="H2934" i="1"/>
  <c r="H2932" i="1"/>
  <c r="H2930" i="1"/>
  <c r="H2936" i="3"/>
  <c r="H2932" i="3"/>
  <c r="H2930" i="3"/>
  <c r="H2934" i="3"/>
  <c r="I2936" i="3"/>
  <c r="I2934" i="3"/>
  <c r="I2932" i="3"/>
  <c r="I2930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<sst xmlns="http://schemas.openxmlformats.org/spreadsheetml/2006/main" count="40091" uniqueCount="1394">
  <si>
    <t>COD PRODOTTO</t>
  </si>
  <si>
    <t>PAESE</t>
  </si>
  <si>
    <t>MAGAZZINO</t>
  </si>
  <si>
    <t>TERMINATO</t>
  </si>
  <si>
    <t>QUANTITA'</t>
  </si>
  <si>
    <t>PREZZO UNITARIO</t>
  </si>
  <si>
    <t>TOTALE</t>
  </si>
  <si>
    <t>S6513555</t>
  </si>
  <si>
    <t>ITA</t>
  </si>
  <si>
    <t xml:space="preserve">SG   </t>
  </si>
  <si>
    <t>terminato</t>
  </si>
  <si>
    <t>Y1266505</t>
  </si>
  <si>
    <t>A9808487</t>
  </si>
  <si>
    <t>EGYPTIAN  SAE</t>
  </si>
  <si>
    <t>T1887231</t>
  </si>
  <si>
    <t>K0861000</t>
  </si>
  <si>
    <t>A1569652</t>
  </si>
  <si>
    <t>zan pin assuf S.A.E.</t>
  </si>
  <si>
    <t>H2155638</t>
  </si>
  <si>
    <t>M0075125</t>
  </si>
  <si>
    <t>D6590030</t>
  </si>
  <si>
    <t>M0198904</t>
  </si>
  <si>
    <t>M1950845</t>
  </si>
  <si>
    <t>R9065962</t>
  </si>
  <si>
    <t>order For Trading SARL</t>
  </si>
  <si>
    <t>A9627878</t>
  </si>
  <si>
    <t>T0301056</t>
  </si>
  <si>
    <t>S5437526</t>
  </si>
  <si>
    <t>L6662782</t>
  </si>
  <si>
    <t xml:space="preserve">zan VETRI </t>
  </si>
  <si>
    <t>A2771480</t>
  </si>
  <si>
    <t>K0213810</t>
  </si>
  <si>
    <t>Y3005451</t>
  </si>
  <si>
    <t>S8041865</t>
  </si>
  <si>
    <t>A5214112</t>
  </si>
  <si>
    <t>M2362835</t>
  </si>
  <si>
    <t>E3083893</t>
  </si>
  <si>
    <t>I6028000</t>
  </si>
  <si>
    <t>K2775318</t>
  </si>
  <si>
    <t>L8099651</t>
  </si>
  <si>
    <t>zan pin  SPA</t>
  </si>
  <si>
    <t>A0207283</t>
  </si>
  <si>
    <t>SICURpin SUD S.r.l</t>
  </si>
  <si>
    <t>I8610462</t>
  </si>
  <si>
    <t>L1414111</t>
  </si>
  <si>
    <t>E6851105</t>
  </si>
  <si>
    <t>L3599290</t>
  </si>
  <si>
    <t>zan   S.R.L.</t>
  </si>
  <si>
    <t>A0545475</t>
  </si>
  <si>
    <t>B8841642</t>
  </si>
  <si>
    <t>F6394437</t>
  </si>
  <si>
    <t>G0236517</t>
  </si>
  <si>
    <t>l6161314</t>
  </si>
  <si>
    <t>zan  S.R.L.</t>
  </si>
  <si>
    <t>G7644551</t>
  </si>
  <si>
    <t>A9089273</t>
  </si>
  <si>
    <t>M9755415</t>
  </si>
  <si>
    <t>L2561941</t>
  </si>
  <si>
    <t>A8542070</t>
  </si>
  <si>
    <t xml:space="preserve">zan PAM  </t>
  </si>
  <si>
    <t>A0631791</t>
  </si>
  <si>
    <t>M4583873</t>
  </si>
  <si>
    <t>M8754312</t>
  </si>
  <si>
    <t>F8091727</t>
  </si>
  <si>
    <t>P9587315</t>
  </si>
  <si>
    <t>L2390282</t>
  </si>
  <si>
    <t>A4035249</t>
  </si>
  <si>
    <t>A1135966</t>
  </si>
  <si>
    <t>S1276387</t>
  </si>
  <si>
    <t>lollo SRL</t>
  </si>
  <si>
    <t>R4653020</t>
  </si>
  <si>
    <t>M6739192</t>
  </si>
  <si>
    <t>F0256952</t>
  </si>
  <si>
    <t>U0949469</t>
  </si>
  <si>
    <t>M3753256</t>
  </si>
  <si>
    <t>B0177357</t>
  </si>
  <si>
    <t>G1342833</t>
  </si>
  <si>
    <t>GRC</t>
  </si>
  <si>
    <t>zan  ABEE</t>
  </si>
  <si>
    <t>S9569846</t>
  </si>
  <si>
    <t>M1637346</t>
  </si>
  <si>
    <t>F7405393</t>
  </si>
  <si>
    <t>R1290764</t>
  </si>
  <si>
    <t>M0028844</t>
  </si>
  <si>
    <t>L6425954</t>
  </si>
  <si>
    <t>L5756420</t>
  </si>
  <si>
    <t>P3059501</t>
  </si>
  <si>
    <t>D4863039</t>
  </si>
  <si>
    <t>SG palla  S.R.L.</t>
  </si>
  <si>
    <t>M6950978</t>
  </si>
  <si>
    <t>F0884159</t>
  </si>
  <si>
    <t>zan   SPA</t>
  </si>
  <si>
    <t>A7927011</t>
  </si>
  <si>
    <t>S4301036</t>
  </si>
  <si>
    <t>M3856837</t>
  </si>
  <si>
    <t>F2705715</t>
  </si>
  <si>
    <t>G8396573</t>
  </si>
  <si>
    <t>G2531545</t>
  </si>
  <si>
    <t>E4773678</t>
  </si>
  <si>
    <t>SG DISTRIBUZIONE SRL</t>
  </si>
  <si>
    <t>F5710930</t>
  </si>
  <si>
    <t>F2343387</t>
  </si>
  <si>
    <t>E6163246</t>
  </si>
  <si>
    <t>F6599930</t>
  </si>
  <si>
    <t>G7532171</t>
  </si>
  <si>
    <t>L3567420</t>
  </si>
  <si>
    <t>M7891432</t>
  </si>
  <si>
    <t>I6631916</t>
  </si>
  <si>
    <t>L9432125</t>
  </si>
  <si>
    <t>M9033116</t>
  </si>
  <si>
    <t>A0100636</t>
  </si>
  <si>
    <t>L2933896</t>
  </si>
  <si>
    <t>A6474507</t>
  </si>
  <si>
    <t>M7725544</t>
  </si>
  <si>
    <t>A3881537</t>
  </si>
  <si>
    <t>L6214125</t>
  </si>
  <si>
    <t>S0119069</t>
  </si>
  <si>
    <t>M3466392</t>
  </si>
  <si>
    <t>G8511340</t>
  </si>
  <si>
    <t>F1722119</t>
  </si>
  <si>
    <t>G5884967</t>
  </si>
  <si>
    <t>L7129427</t>
  </si>
  <si>
    <t>N7411974</t>
  </si>
  <si>
    <t>I7265216</t>
  </si>
  <si>
    <t>P9389825</t>
  </si>
  <si>
    <t>B6833127</t>
  </si>
  <si>
    <t>A7015155</t>
  </si>
  <si>
    <t>F4339651</t>
  </si>
  <si>
    <t>G0155315</t>
  </si>
  <si>
    <t>M4007817</t>
  </si>
  <si>
    <t>D6949064</t>
  </si>
  <si>
    <t>A8958298</t>
  </si>
  <si>
    <t>E3154781</t>
  </si>
  <si>
    <t>M0944448</t>
  </si>
  <si>
    <t>A8350272</t>
  </si>
  <si>
    <t>N8312126</t>
  </si>
  <si>
    <t>M7772078</t>
  </si>
  <si>
    <t>D0589064</t>
  </si>
  <si>
    <t>V2666190</t>
  </si>
  <si>
    <t>M3608652</t>
  </si>
  <si>
    <t>M6158406</t>
  </si>
  <si>
    <t>P8326884</t>
  </si>
  <si>
    <t>E9271682</t>
  </si>
  <si>
    <t>G7422507</t>
  </si>
  <si>
    <t>A2527787</t>
  </si>
  <si>
    <t>E6325573</t>
  </si>
  <si>
    <t>P7906401</t>
  </si>
  <si>
    <t>M2354015</t>
  </si>
  <si>
    <t>S8036715</t>
  </si>
  <si>
    <t>A7038747</t>
  </si>
  <si>
    <t>M7549938</t>
  </si>
  <si>
    <t>F0565458</t>
  </si>
  <si>
    <t>E8730032</t>
  </si>
  <si>
    <t>S5472656</t>
  </si>
  <si>
    <t>F7253668</t>
  </si>
  <si>
    <t>A8963699</t>
  </si>
  <si>
    <t>C9141525</t>
  </si>
  <si>
    <t>P9241726</t>
  </si>
  <si>
    <t>G7618792</t>
  </si>
  <si>
    <t>A8050936</t>
  </si>
  <si>
    <t>D5376330</t>
  </si>
  <si>
    <t>E2009898</t>
  </si>
  <si>
    <t>C1109684</t>
  </si>
  <si>
    <t>F2515497</t>
  </si>
  <si>
    <t>A1506600</t>
  </si>
  <si>
    <t>F9830741</t>
  </si>
  <si>
    <t>V8367784</t>
  </si>
  <si>
    <t>L4475361</t>
  </si>
  <si>
    <t>D0971389</t>
  </si>
  <si>
    <t>D4250931</t>
  </si>
  <si>
    <t>P7940687</t>
  </si>
  <si>
    <t>a9435788</t>
  </si>
  <si>
    <t>V2289247</t>
  </si>
  <si>
    <t>G9423353</t>
  </si>
  <si>
    <t xml:space="preserve">mull  </t>
  </si>
  <si>
    <t>M2936008</t>
  </si>
  <si>
    <t>P3257527</t>
  </si>
  <si>
    <t>E2835851</t>
  </si>
  <si>
    <t>E8621654</t>
  </si>
  <si>
    <t>G5767478</t>
  </si>
  <si>
    <t>E8771222</t>
  </si>
  <si>
    <t>G8302442</t>
  </si>
  <si>
    <t>P9359751</t>
  </si>
  <si>
    <t>I5273429</t>
  </si>
  <si>
    <t>F2497804</t>
  </si>
  <si>
    <t>L5227586</t>
  </si>
  <si>
    <t>M0001977</t>
  </si>
  <si>
    <t>ECOpin S.R.L.</t>
  </si>
  <si>
    <t>C1486384</t>
  </si>
  <si>
    <t>A2603085</t>
  </si>
  <si>
    <t>G4518434</t>
  </si>
  <si>
    <t>F1659984</t>
  </si>
  <si>
    <t>C6538283</t>
  </si>
  <si>
    <t>zan palla  SA</t>
  </si>
  <si>
    <t>G1358817</t>
  </si>
  <si>
    <t>M8963234</t>
  </si>
  <si>
    <t>L9722990</t>
  </si>
  <si>
    <t>L3423840</t>
  </si>
  <si>
    <t>F9626538</t>
  </si>
  <si>
    <t>E2317462</t>
  </si>
  <si>
    <t>G5574370</t>
  </si>
  <si>
    <t>D2277089</t>
  </si>
  <si>
    <t>E5260954</t>
  </si>
  <si>
    <t>I5280170</t>
  </si>
  <si>
    <t>S6159676</t>
  </si>
  <si>
    <t>V8796943</t>
  </si>
  <si>
    <t>P6929325</t>
  </si>
  <si>
    <t>V4224545</t>
  </si>
  <si>
    <t>M9130429</t>
  </si>
  <si>
    <t>T1375029</t>
  </si>
  <si>
    <t>R6566165</t>
  </si>
  <si>
    <t>P2050728</t>
  </si>
  <si>
    <t>M3805261</t>
  </si>
  <si>
    <t>L0107814</t>
  </si>
  <si>
    <t>A1505161</t>
  </si>
  <si>
    <t>M1428616</t>
  </si>
  <si>
    <t>D5043044</t>
  </si>
  <si>
    <t>O6175766</t>
  </si>
  <si>
    <t>A8948687</t>
  </si>
  <si>
    <t>D1890581</t>
  </si>
  <si>
    <t>F7912486</t>
  </si>
  <si>
    <t>L7645998</t>
  </si>
  <si>
    <t>E4874607</t>
  </si>
  <si>
    <t>M1063286</t>
  </si>
  <si>
    <t>C4861583</t>
  </si>
  <si>
    <t>E4582601</t>
  </si>
  <si>
    <t>E0817012</t>
  </si>
  <si>
    <t>G4007983</t>
  </si>
  <si>
    <t>R6478266</t>
  </si>
  <si>
    <t>L2986504</t>
  </si>
  <si>
    <t>G6517237</t>
  </si>
  <si>
    <t>A6207584</t>
  </si>
  <si>
    <t>M6940478</t>
  </si>
  <si>
    <t>A6719599</t>
  </si>
  <si>
    <t>F8586053</t>
  </si>
  <si>
    <t>L4253551</t>
  </si>
  <si>
    <t>B5074715</t>
  </si>
  <si>
    <t>G8088882</t>
  </si>
  <si>
    <t>A4981285</t>
  </si>
  <si>
    <t>L4216298</t>
  </si>
  <si>
    <t>M5022198</t>
  </si>
  <si>
    <t>E0907190</t>
  </si>
  <si>
    <t>R9504414</t>
  </si>
  <si>
    <t>A9638905</t>
  </si>
  <si>
    <t>S4084044</t>
  </si>
  <si>
    <t>D6133515</t>
  </si>
  <si>
    <t>F0271865</t>
  </si>
  <si>
    <t>E9917874</t>
  </si>
  <si>
    <t>R2061646</t>
  </si>
  <si>
    <t>A6416788</t>
  </si>
  <si>
    <t>R6999605</t>
  </si>
  <si>
    <t>R2192190</t>
  </si>
  <si>
    <t>F0940215</t>
  </si>
  <si>
    <t>C8558676</t>
  </si>
  <si>
    <t>S5216406</t>
  </si>
  <si>
    <t>A0932335</t>
  </si>
  <si>
    <t>C1708476</t>
  </si>
  <si>
    <t>P9317424</t>
  </si>
  <si>
    <t>P4549791</t>
  </si>
  <si>
    <t>P8955671</t>
  </si>
  <si>
    <t>V4409600</t>
  </si>
  <si>
    <t>A6037733</t>
  </si>
  <si>
    <t>M7402648</t>
  </si>
  <si>
    <t>W9717187</t>
  </si>
  <si>
    <t>D6077363</t>
  </si>
  <si>
    <t>P2084411</t>
  </si>
  <si>
    <t>C8013723</t>
  </si>
  <si>
    <t>G8405833</t>
  </si>
  <si>
    <t>M8780602</t>
  </si>
  <si>
    <t>G0622065</t>
  </si>
  <si>
    <t>F5450000</t>
  </si>
  <si>
    <t>F5671304</t>
  </si>
  <si>
    <t>C1520328</t>
  </si>
  <si>
    <t>M7016231</t>
  </si>
  <si>
    <t>G6486303</t>
  </si>
  <si>
    <t>D9719577</t>
  </si>
  <si>
    <t>V9655431</t>
  </si>
  <si>
    <t>F9508928</t>
  </si>
  <si>
    <t>M5930072</t>
  </si>
  <si>
    <t>M2434120</t>
  </si>
  <si>
    <t>S8296273</t>
  </si>
  <si>
    <t>C6252140</t>
  </si>
  <si>
    <t>C9419881</t>
  </si>
  <si>
    <t>G5256456</t>
  </si>
  <si>
    <t>F7004829</t>
  </si>
  <si>
    <t>A0717434</t>
  </si>
  <si>
    <t>V1665855</t>
  </si>
  <si>
    <t>G7986231</t>
  </si>
  <si>
    <t>E0171281</t>
  </si>
  <si>
    <t>A0475479</t>
  </si>
  <si>
    <t>M4567476</t>
  </si>
  <si>
    <t>A4050285</t>
  </si>
  <si>
    <t>C7102525</t>
  </si>
  <si>
    <t>c6751353</t>
  </si>
  <si>
    <t>A7540160</t>
  </si>
  <si>
    <t>S1194697</t>
  </si>
  <si>
    <t>V4736467</t>
  </si>
  <si>
    <t>R2052551</t>
  </si>
  <si>
    <t>M5676312</t>
  </si>
  <si>
    <t>S0162078</t>
  </si>
  <si>
    <t>B1394817</t>
  </si>
  <si>
    <t>A3661223</t>
  </si>
  <si>
    <t>B0062989</t>
  </si>
  <si>
    <t>E1560887</t>
  </si>
  <si>
    <t>A8471951</t>
  </si>
  <si>
    <t>C6593852</t>
  </si>
  <si>
    <t>H7279045</t>
  </si>
  <si>
    <t>m8071092</t>
  </si>
  <si>
    <t>S4390754</t>
  </si>
  <si>
    <t>S0029121</t>
  </si>
  <si>
    <t>G3611792</t>
  </si>
  <si>
    <t>G4816417</t>
  </si>
  <si>
    <t>M5475794</t>
  </si>
  <si>
    <t>S6924996</t>
  </si>
  <si>
    <t>E1980708</t>
  </si>
  <si>
    <t>M7675357</t>
  </si>
  <si>
    <t>A3971603</t>
  </si>
  <si>
    <t>G6915572</t>
  </si>
  <si>
    <t>A1009426</t>
  </si>
  <si>
    <t>T8547660</t>
  </si>
  <si>
    <t>A4529267</t>
  </si>
  <si>
    <t>G4816154</t>
  </si>
  <si>
    <t>E1478131</t>
  </si>
  <si>
    <t>G9374835</t>
  </si>
  <si>
    <t>S9638694</t>
  </si>
  <si>
    <t>M0831470</t>
  </si>
  <si>
    <t>A5360022</t>
  </si>
  <si>
    <t>D2159283</t>
  </si>
  <si>
    <t>P2320627</t>
  </si>
  <si>
    <t>S7930662</t>
  </si>
  <si>
    <t>I9161435</t>
  </si>
  <si>
    <t>C9200351</t>
  </si>
  <si>
    <t>A1005146</t>
  </si>
  <si>
    <t>G6730827</t>
  </si>
  <si>
    <t>O5468458</t>
  </si>
  <si>
    <t>D1182134</t>
  </si>
  <si>
    <t>E6428642</t>
  </si>
  <si>
    <t>C7876259</t>
  </si>
  <si>
    <t>D1690851</t>
  </si>
  <si>
    <t>F7297643</t>
  </si>
  <si>
    <t>J6613974</t>
  </si>
  <si>
    <t>E1016885</t>
  </si>
  <si>
    <t>R3009341</t>
  </si>
  <si>
    <t>D6424014</t>
  </si>
  <si>
    <t>L5511776</t>
  </si>
  <si>
    <t>C1576348</t>
  </si>
  <si>
    <t>P1523748</t>
  </si>
  <si>
    <t>F9810131</t>
  </si>
  <si>
    <t>M3111559</t>
  </si>
  <si>
    <t>W2511236</t>
  </si>
  <si>
    <t>A4565338</t>
  </si>
  <si>
    <t>F1666607</t>
  </si>
  <si>
    <t>R5664479</t>
  </si>
  <si>
    <t>E4262559</t>
  </si>
  <si>
    <t>U1128525</t>
  </si>
  <si>
    <t>C6477235</t>
  </si>
  <si>
    <t>D0597509</t>
  </si>
  <si>
    <t>T2935035</t>
  </si>
  <si>
    <t>M3083638</t>
  </si>
  <si>
    <t>A9917660</t>
  </si>
  <si>
    <t>R1161372</t>
  </si>
  <si>
    <t>G8307420</t>
  </si>
  <si>
    <t>T4788596</t>
  </si>
  <si>
    <t>F4343484</t>
  </si>
  <si>
    <t>G6919352</t>
  </si>
  <si>
    <t>S1585155</t>
  </si>
  <si>
    <t>S3372898</t>
  </si>
  <si>
    <t>G6496679</t>
  </si>
  <si>
    <t>M9370803</t>
  </si>
  <si>
    <t>A2391524</t>
  </si>
  <si>
    <t>G9267262</t>
  </si>
  <si>
    <t>L0223444</t>
  </si>
  <si>
    <t>S7533545</t>
  </si>
  <si>
    <t>P3915913</t>
  </si>
  <si>
    <t>S2323790</t>
  </si>
  <si>
    <t>M2041966</t>
  </si>
  <si>
    <t>T5508374</t>
  </si>
  <si>
    <t>M1978251</t>
  </si>
  <si>
    <t>K3824959</t>
  </si>
  <si>
    <t>O5182422</t>
  </si>
  <si>
    <t>D4556188</t>
  </si>
  <si>
    <t>M6201866</t>
  </si>
  <si>
    <t>G2059040</t>
  </si>
  <si>
    <t>G1756840</t>
  </si>
  <si>
    <t>F2518099</t>
  </si>
  <si>
    <t>S4885596</t>
  </si>
  <si>
    <t>R8235310</t>
  </si>
  <si>
    <t>V3390912</t>
  </si>
  <si>
    <t>A6758765</t>
  </si>
  <si>
    <t>F6640131</t>
  </si>
  <si>
    <t>A6979979</t>
  </si>
  <si>
    <t>L7378042</t>
  </si>
  <si>
    <t>F2832732</t>
  </si>
  <si>
    <t>A3914600</t>
  </si>
  <si>
    <t>S3977909</t>
  </si>
  <si>
    <t>S4884572</t>
  </si>
  <si>
    <t>R6094129</t>
  </si>
  <si>
    <t>M3460536</t>
  </si>
  <si>
    <t>G0564074</t>
  </si>
  <si>
    <t>L7628415</t>
  </si>
  <si>
    <t>F3361307</t>
  </si>
  <si>
    <t>g6285798</t>
  </si>
  <si>
    <t>A6740794</t>
  </si>
  <si>
    <t>G5710064</t>
  </si>
  <si>
    <t>R7793727</t>
  </si>
  <si>
    <t>P1028849</t>
  </si>
  <si>
    <t>E1019416</t>
  </si>
  <si>
    <t>E7848125</t>
  </si>
  <si>
    <t>A1614537</t>
  </si>
  <si>
    <t>A7834566</t>
  </si>
  <si>
    <t>O7201832</t>
  </si>
  <si>
    <t>M5406849</t>
  </si>
  <si>
    <t>E8601320</t>
  </si>
  <si>
    <t>P1997963</t>
  </si>
  <si>
    <t>D4605035</t>
  </si>
  <si>
    <t>M6385593</t>
  </si>
  <si>
    <t>C2592798</t>
  </si>
  <si>
    <t>S9547858</t>
  </si>
  <si>
    <t>C3920290</t>
  </si>
  <si>
    <t>V3108639</t>
  </si>
  <si>
    <t>D9421345</t>
  </si>
  <si>
    <t>E7391173</t>
  </si>
  <si>
    <t>A4164605</t>
  </si>
  <si>
    <t>G4205009</t>
  </si>
  <si>
    <t>S6331103</t>
  </si>
  <si>
    <t>L0753032</t>
  </si>
  <si>
    <t>G6341250</t>
  </si>
  <si>
    <t>B5858397</t>
  </si>
  <si>
    <t>S7498626</t>
  </si>
  <si>
    <t>L9541902</t>
  </si>
  <si>
    <t>M4257968</t>
  </si>
  <si>
    <t>I9963669</t>
  </si>
  <si>
    <t>I9841716</t>
  </si>
  <si>
    <t>E0241830</t>
  </si>
  <si>
    <t>A0473609</t>
  </si>
  <si>
    <t>O9645970</t>
  </si>
  <si>
    <t>T8831851</t>
  </si>
  <si>
    <t>G4537492</t>
  </si>
  <si>
    <t>A7493764</t>
  </si>
  <si>
    <t>F4297028</t>
  </si>
  <si>
    <t>J7065104</t>
  </si>
  <si>
    <t>G9808718</t>
  </si>
  <si>
    <t>S5535198</t>
  </si>
  <si>
    <t>A0116468</t>
  </si>
  <si>
    <t>S1704184</t>
  </si>
  <si>
    <t>F9179976</t>
  </si>
  <si>
    <t>R0989591</t>
  </si>
  <si>
    <t>V5314484</t>
  </si>
  <si>
    <t>E7102556</t>
  </si>
  <si>
    <t>G2881001</t>
  </si>
  <si>
    <t>F1493255</t>
  </si>
  <si>
    <t>M0720775</t>
  </si>
  <si>
    <t>R9086076</t>
  </si>
  <si>
    <t>S9265846</t>
  </si>
  <si>
    <t>S2918552</t>
  </si>
  <si>
    <t>T9957753</t>
  </si>
  <si>
    <t>T3512017</t>
  </si>
  <si>
    <t>M7125151</t>
  </si>
  <si>
    <t>A7475200</t>
  </si>
  <si>
    <t>K4341675</t>
  </si>
  <si>
    <t>A9838444</t>
  </si>
  <si>
    <t>A1145172</t>
  </si>
  <si>
    <t>D0859603</t>
  </si>
  <si>
    <t>A7594343</t>
  </si>
  <si>
    <t>V1929051</t>
  </si>
  <si>
    <t>E5976114</t>
  </si>
  <si>
    <t>L5139495</t>
  </si>
  <si>
    <t>A4021743</t>
  </si>
  <si>
    <t>L8891702</t>
  </si>
  <si>
    <t>C1499379</t>
  </si>
  <si>
    <t>F1190502</t>
  </si>
  <si>
    <t>D7476241</t>
  </si>
  <si>
    <t>G9175796</t>
  </si>
  <si>
    <t>A8634104</t>
  </si>
  <si>
    <t>M5668965</t>
  </si>
  <si>
    <t>Y0824695</t>
  </si>
  <si>
    <t>F4390527</t>
  </si>
  <si>
    <t>A6965655</t>
  </si>
  <si>
    <t>M7970263</t>
  </si>
  <si>
    <t>A6748043</t>
  </si>
  <si>
    <t>N4889213</t>
  </si>
  <si>
    <t>W6658151</t>
  </si>
  <si>
    <t>A1591320</t>
  </si>
  <si>
    <t>K9160922</t>
  </si>
  <si>
    <t>Y1570073</t>
  </si>
  <si>
    <t>K0529086</t>
  </si>
  <si>
    <t>K3251894</t>
  </si>
  <si>
    <t>A1295887</t>
  </si>
  <si>
    <t>M6017382</t>
  </si>
  <si>
    <t>M0360573</t>
  </si>
  <si>
    <t>M9515422</t>
  </si>
  <si>
    <t>T7111707</t>
  </si>
  <si>
    <t>K0002300</t>
  </si>
  <si>
    <t>A7613819</t>
  </si>
  <si>
    <t>T9461212</t>
  </si>
  <si>
    <t>T4353442</t>
  </si>
  <si>
    <t>C3180461</t>
  </si>
  <si>
    <t>R0784787</t>
  </si>
  <si>
    <t>E7341494</t>
  </si>
  <si>
    <t>L1193417</t>
  </si>
  <si>
    <t>L5396614</t>
  </si>
  <si>
    <t>P0351664</t>
  </si>
  <si>
    <t>D0144907</t>
  </si>
  <si>
    <t>R0953864</t>
  </si>
  <si>
    <t>M4919748</t>
  </si>
  <si>
    <t>A6774078</t>
  </si>
  <si>
    <t>A6025927</t>
  </si>
  <si>
    <t>E0660423</t>
  </si>
  <si>
    <t>E5734332</t>
  </si>
  <si>
    <t>S2217309</t>
  </si>
  <si>
    <t>E9570018</t>
  </si>
  <si>
    <t>R4251381</t>
  </si>
  <si>
    <t>A3732504</t>
  </si>
  <si>
    <t>M4274276</t>
  </si>
  <si>
    <t>A5403253</t>
  </si>
  <si>
    <t>F3092151</t>
  </si>
  <si>
    <t>F0380614</t>
  </si>
  <si>
    <t>A0861547</t>
  </si>
  <si>
    <t>P2246460</t>
  </si>
  <si>
    <t>S1395439</t>
  </si>
  <si>
    <t>M6586767</t>
  </si>
  <si>
    <t>E8761116</t>
  </si>
  <si>
    <t>M9760139</t>
  </si>
  <si>
    <t>G8814669</t>
  </si>
  <si>
    <t>G5588449</t>
  </si>
  <si>
    <t>A8686792</t>
  </si>
  <si>
    <t>E2864349</t>
  </si>
  <si>
    <t>E4662135</t>
  </si>
  <si>
    <t>L8979958</t>
  </si>
  <si>
    <t>E0230621</t>
  </si>
  <si>
    <t>A2158202</t>
  </si>
  <si>
    <t>S0794952</t>
  </si>
  <si>
    <t>M9006975</t>
  </si>
  <si>
    <t>R9467917</t>
  </si>
  <si>
    <t>E1165555</t>
  </si>
  <si>
    <t>I6055276</t>
  </si>
  <si>
    <t>V6138998</t>
  </si>
  <si>
    <t>C7897169</t>
  </si>
  <si>
    <t>S0030641</t>
  </si>
  <si>
    <t>P7263860</t>
  </si>
  <si>
    <t>S0985538</t>
  </si>
  <si>
    <t>C7750276</t>
  </si>
  <si>
    <t>R0959074</t>
  </si>
  <si>
    <t>R0940762</t>
  </si>
  <si>
    <t>A8679549</t>
  </si>
  <si>
    <t>G4674347</t>
  </si>
  <si>
    <t>e5218622</t>
  </si>
  <si>
    <t>F8407474</t>
  </si>
  <si>
    <t>A0616634</t>
  </si>
  <si>
    <t>M9927925</t>
  </si>
  <si>
    <t>I7074883</t>
  </si>
  <si>
    <t>A5859670</t>
  </si>
  <si>
    <t>G3413565</t>
  </si>
  <si>
    <t>D1293782</t>
  </si>
  <si>
    <t>G6445643</t>
  </si>
  <si>
    <t>G7560244</t>
  </si>
  <si>
    <t>V2905416</t>
  </si>
  <si>
    <t>A6943028</t>
  </si>
  <si>
    <t>E7721186</t>
  </si>
  <si>
    <t>A6034520</t>
  </si>
  <si>
    <t>C7388449</t>
  </si>
  <si>
    <t>R9808267</t>
  </si>
  <si>
    <t>B8276348</t>
  </si>
  <si>
    <t>C4552698</t>
  </si>
  <si>
    <t>P5663639</t>
  </si>
  <si>
    <t>S4779705</t>
  </si>
  <si>
    <t>A2495087</t>
  </si>
  <si>
    <t>D4025106</t>
  </si>
  <si>
    <t>D2399636</t>
  </si>
  <si>
    <t>N4238154</t>
  </si>
  <si>
    <t>A6289302</t>
  </si>
  <si>
    <t>A3833469</t>
  </si>
  <si>
    <t>E7115278</t>
  </si>
  <si>
    <t>M2014310</t>
  </si>
  <si>
    <t>S0552945</t>
  </si>
  <si>
    <t>A3807405</t>
  </si>
  <si>
    <t>G5289232</t>
  </si>
  <si>
    <t>O6033940</t>
  </si>
  <si>
    <t>O2453319</t>
  </si>
  <si>
    <t>F9861381</t>
  </si>
  <si>
    <t>C4270337</t>
  </si>
  <si>
    <t>M2632896</t>
  </si>
  <si>
    <t>M2479357</t>
  </si>
  <si>
    <t>M9695771</t>
  </si>
  <si>
    <t xml:space="preserve">zan pin </t>
  </si>
  <si>
    <t>R1257967</t>
  </si>
  <si>
    <t>A2433628</t>
  </si>
  <si>
    <t>P5777512</t>
  </si>
  <si>
    <t>R2097796</t>
  </si>
  <si>
    <t>M5225274</t>
  </si>
  <si>
    <t>S8460847</t>
  </si>
  <si>
    <t>S3277498</t>
  </si>
  <si>
    <t>P9842043</t>
  </si>
  <si>
    <t>C7272077</t>
  </si>
  <si>
    <t>M3867657</t>
  </si>
  <si>
    <t>S0729328</t>
  </si>
  <si>
    <t>A6979713</t>
  </si>
  <si>
    <t>S4300905</t>
  </si>
  <si>
    <t>G5320521</t>
  </si>
  <si>
    <t>M5534392</t>
  </si>
  <si>
    <t>P0129741</t>
  </si>
  <si>
    <t>M2484514</t>
  </si>
  <si>
    <t>B8127176</t>
  </si>
  <si>
    <t>P5741417</t>
  </si>
  <si>
    <t>C9937936</t>
  </si>
  <si>
    <t>G2154933</t>
  </si>
  <si>
    <t>P3696613</t>
  </si>
  <si>
    <t>M0239702</t>
  </si>
  <si>
    <t>N0989607</t>
  </si>
  <si>
    <t>M9227883</t>
  </si>
  <si>
    <t>F2131697</t>
  </si>
  <si>
    <t>P6745038</t>
  </si>
  <si>
    <t>D4505987</t>
  </si>
  <si>
    <t>D3253931</t>
  </si>
  <si>
    <t>C5012973</t>
  </si>
  <si>
    <t>M7799615</t>
  </si>
  <si>
    <t>A1281750</t>
  </si>
  <si>
    <t>G3287905</t>
  </si>
  <si>
    <t>S6097737</t>
  </si>
  <si>
    <t>D9663507</t>
  </si>
  <si>
    <t>F4602343</t>
  </si>
  <si>
    <t>C7357221</t>
  </si>
  <si>
    <t>F1012477</t>
  </si>
  <si>
    <t>S6079652</t>
  </si>
  <si>
    <t>G2559642</t>
  </si>
  <si>
    <t>M7274041</t>
  </si>
  <si>
    <t>S2092380</t>
  </si>
  <si>
    <t>A8105597</t>
  </si>
  <si>
    <t>M3729329</t>
  </si>
  <si>
    <t>V7691309</t>
  </si>
  <si>
    <t>M7043554</t>
  </si>
  <si>
    <t>A9414930</t>
  </si>
  <si>
    <t>G4967721</t>
  </si>
  <si>
    <t>M7806222</t>
  </si>
  <si>
    <t>T6629724</t>
  </si>
  <si>
    <t>G7672827</t>
  </si>
  <si>
    <t>M1802429</t>
  </si>
  <si>
    <t>S6470695</t>
  </si>
  <si>
    <t>L5966543</t>
  </si>
  <si>
    <t>L0316441</t>
  </si>
  <si>
    <t>F8904667</t>
  </si>
  <si>
    <t>C6760615</t>
  </si>
  <si>
    <t>F6502702</t>
  </si>
  <si>
    <t>S3101361</t>
  </si>
  <si>
    <t>C2751590</t>
  </si>
  <si>
    <t>C3549667</t>
  </si>
  <si>
    <t>M5699608</t>
  </si>
  <si>
    <t>S3085630</t>
  </si>
  <si>
    <t>L7386182</t>
  </si>
  <si>
    <t>P8530794</t>
  </si>
  <si>
    <t>G1238102</t>
  </si>
  <si>
    <t>F5002329</t>
  </si>
  <si>
    <t>P3029027</t>
  </si>
  <si>
    <t>A8220539</t>
  </si>
  <si>
    <t>E8993350</t>
  </si>
  <si>
    <t>E6903501</t>
  </si>
  <si>
    <t>F6290242</t>
  </si>
  <si>
    <t>A8669178</t>
  </si>
  <si>
    <t>M6096380</t>
  </si>
  <si>
    <t>M6582387</t>
  </si>
  <si>
    <t>M6726028</t>
  </si>
  <si>
    <t>C4176272</t>
  </si>
  <si>
    <t>M0864011</t>
  </si>
  <si>
    <t>R9762264</t>
  </si>
  <si>
    <t>D1590730</t>
  </si>
  <si>
    <t>M0004192</t>
  </si>
  <si>
    <t>M4804583</t>
  </si>
  <si>
    <t>M9083497</t>
  </si>
  <si>
    <t>R0209599</t>
  </si>
  <si>
    <t>M3076451</t>
  </si>
  <si>
    <t>M8584294</t>
  </si>
  <si>
    <t>S0122347</t>
  </si>
  <si>
    <t>H8683935</t>
  </si>
  <si>
    <t>P5622149</t>
  </si>
  <si>
    <t>P5363768</t>
  </si>
  <si>
    <t>A0659918</t>
  </si>
  <si>
    <t>M2667622</t>
  </si>
  <si>
    <t>R0262356</t>
  </si>
  <si>
    <t>A7508160</t>
  </si>
  <si>
    <t>K9096846</t>
  </si>
  <si>
    <t>A7892047</t>
  </si>
  <si>
    <t>C4663089</t>
  </si>
  <si>
    <t>M4300744</t>
  </si>
  <si>
    <t>M8844164</t>
  </si>
  <si>
    <t>M3593426</t>
  </si>
  <si>
    <t>I4829092</t>
  </si>
  <si>
    <t>A4952411</t>
  </si>
  <si>
    <t>R4293036</t>
  </si>
  <si>
    <t>M1553639</t>
  </si>
  <si>
    <t>L0806972</t>
  </si>
  <si>
    <t>A2881150</t>
  </si>
  <si>
    <t>C1655568</t>
  </si>
  <si>
    <t>M0754084</t>
  </si>
  <si>
    <t>I6653456</t>
  </si>
  <si>
    <t>P2676584</t>
  </si>
  <si>
    <t>S9167710</t>
  </si>
  <si>
    <t>F4593938</t>
  </si>
  <si>
    <t>M7650171</t>
  </si>
  <si>
    <t>S8450387</t>
  </si>
  <si>
    <t>B2696782</t>
  </si>
  <si>
    <t>C5111671</t>
  </si>
  <si>
    <t>M3145273</t>
  </si>
  <si>
    <t>N0812051</t>
  </si>
  <si>
    <t>M0792304</t>
  </si>
  <si>
    <t>M2371102</t>
  </si>
  <si>
    <t>S9297023</t>
  </si>
  <si>
    <t>S0181264</t>
  </si>
  <si>
    <t>M2407768</t>
  </si>
  <si>
    <t>P8852879</t>
  </si>
  <si>
    <t>A1106593</t>
  </si>
  <si>
    <t>M6554726</t>
  </si>
  <si>
    <t>G3891162</t>
  </si>
  <si>
    <t>L9220304</t>
  </si>
  <si>
    <t>M2897647</t>
  </si>
  <si>
    <t>L1506989</t>
  </si>
  <si>
    <t>N4398290</t>
  </si>
  <si>
    <t>M5243611</t>
  </si>
  <si>
    <t>T2932996</t>
  </si>
  <si>
    <t>P1693845</t>
  </si>
  <si>
    <t>M6582848</t>
  </si>
  <si>
    <t>D8766562</t>
  </si>
  <si>
    <t>F8874460</t>
  </si>
  <si>
    <t>D0586277</t>
  </si>
  <si>
    <t>A4161524</t>
  </si>
  <si>
    <t>E6911138</t>
  </si>
  <si>
    <t>C2740549</t>
  </si>
  <si>
    <t>M3888349</t>
  </si>
  <si>
    <t>A5438236</t>
  </si>
  <si>
    <t>L3196447</t>
  </si>
  <si>
    <t>S7775663</t>
  </si>
  <si>
    <t>L8170610</t>
  </si>
  <si>
    <t>A3600542</t>
  </si>
  <si>
    <t>G5077648</t>
  </si>
  <si>
    <t>S1177958</t>
  </si>
  <si>
    <t>M8497565</t>
  </si>
  <si>
    <t>P3320083</t>
  </si>
  <si>
    <t>L1751186</t>
  </si>
  <si>
    <t>F6143111</t>
  </si>
  <si>
    <t>M8987532</t>
  </si>
  <si>
    <t>P8360271</t>
  </si>
  <si>
    <t>C5424094</t>
  </si>
  <si>
    <t>D8911040</t>
  </si>
  <si>
    <t>G9228829</t>
  </si>
  <si>
    <t>S6872456</t>
  </si>
  <si>
    <t>G1052438</t>
  </si>
  <si>
    <t>F1831804</t>
  </si>
  <si>
    <t>C1273231</t>
  </si>
  <si>
    <t>A9928428</t>
  </si>
  <si>
    <t>C6376218</t>
  </si>
  <si>
    <t>G2392355</t>
  </si>
  <si>
    <t>F2357976</t>
  </si>
  <si>
    <t>L5097597</t>
  </si>
  <si>
    <t>P7538673</t>
  </si>
  <si>
    <t>C8060737</t>
  </si>
  <si>
    <t>R8155696</t>
  </si>
  <si>
    <t>C2047397</t>
  </si>
  <si>
    <t>F0990524</t>
  </si>
  <si>
    <t>G4590309</t>
  </si>
  <si>
    <t>E3654963</t>
  </si>
  <si>
    <t>F6217528</t>
  </si>
  <si>
    <t>A0263486</t>
  </si>
  <si>
    <t>zan EMBALLAGE</t>
  </si>
  <si>
    <t>C3189868</t>
  </si>
  <si>
    <t>M7402444</t>
  </si>
  <si>
    <t>M4187423</t>
  </si>
  <si>
    <t>M4630342</t>
  </si>
  <si>
    <t>Y1248411</t>
  </si>
  <si>
    <t>C0039500</t>
  </si>
  <si>
    <t>F4470336</t>
  </si>
  <si>
    <t>M7271370</t>
  </si>
  <si>
    <t>A6939270</t>
  </si>
  <si>
    <t>T8784062</t>
  </si>
  <si>
    <t>A4292630</t>
  </si>
  <si>
    <t>W4874865</t>
  </si>
  <si>
    <t>C7874346</t>
  </si>
  <si>
    <t>S8419308</t>
  </si>
  <si>
    <t>M2828657</t>
  </si>
  <si>
    <t>E0137890</t>
  </si>
  <si>
    <t>M6885935</t>
  </si>
  <si>
    <t>C3551527</t>
  </si>
  <si>
    <t>G4315969</t>
  </si>
  <si>
    <t>A7466026</t>
  </si>
  <si>
    <t>S9753221</t>
  </si>
  <si>
    <t>A7894712</t>
  </si>
  <si>
    <t>S2216622</t>
  </si>
  <si>
    <t>G0831730</t>
  </si>
  <si>
    <t>P1366437</t>
  </si>
  <si>
    <t>G5360871</t>
  </si>
  <si>
    <t>M7185776</t>
  </si>
  <si>
    <t>Y6554513</t>
  </si>
  <si>
    <t>E4873028</t>
  </si>
  <si>
    <t>FRA</t>
  </si>
  <si>
    <t>P0665822</t>
  </si>
  <si>
    <t>F6069513</t>
  </si>
  <si>
    <t>F4746594</t>
  </si>
  <si>
    <t>M9907592</t>
  </si>
  <si>
    <t>E4289622</t>
  </si>
  <si>
    <t>P6508205</t>
  </si>
  <si>
    <t>G1816088</t>
  </si>
  <si>
    <t>G0200760</t>
  </si>
  <si>
    <t>F6950801</t>
  </si>
  <si>
    <t>A9036513</t>
  </si>
  <si>
    <t>R2943156</t>
  </si>
  <si>
    <t>L9838071</t>
  </si>
  <si>
    <t>M1687414</t>
  </si>
  <si>
    <t>M3428843</t>
  </si>
  <si>
    <t>V4476933</t>
  </si>
  <si>
    <t>F4542967</t>
  </si>
  <si>
    <t>M5132505</t>
  </si>
  <si>
    <t>M2934130</t>
  </si>
  <si>
    <t>M3327611</t>
  </si>
  <si>
    <t>G9118415</t>
  </si>
  <si>
    <t>D0118639</t>
  </si>
  <si>
    <t>S3135323</t>
  </si>
  <si>
    <t>P9567497</t>
  </si>
  <si>
    <t>F0390370</t>
  </si>
  <si>
    <t>L6341213</t>
  </si>
  <si>
    <t>C6998091</t>
  </si>
  <si>
    <t>F8957829</t>
  </si>
  <si>
    <t>G7741158</t>
  </si>
  <si>
    <t>D2938821</t>
  </si>
  <si>
    <t>D3994911</t>
  </si>
  <si>
    <t>M8203121</t>
  </si>
  <si>
    <t>S3443040</t>
  </si>
  <si>
    <t>S5940667</t>
  </si>
  <si>
    <t>P4888031</t>
  </si>
  <si>
    <t>F3428793</t>
  </si>
  <si>
    <t>F5847325</t>
  </si>
  <si>
    <t>M8476310</t>
  </si>
  <si>
    <t>G3403334</t>
  </si>
  <si>
    <t>F5483642</t>
  </si>
  <si>
    <t>L0308360</t>
  </si>
  <si>
    <t>L4127648</t>
  </si>
  <si>
    <t>G7748355</t>
  </si>
  <si>
    <t>M3893477</t>
  </si>
  <si>
    <t>C5217838</t>
  </si>
  <si>
    <t>N3648430</t>
  </si>
  <si>
    <t>M9621864</t>
  </si>
  <si>
    <t>L9527443</t>
  </si>
  <si>
    <t>C9049743</t>
  </si>
  <si>
    <t>L3644139</t>
  </si>
  <si>
    <t>G7425659</t>
  </si>
  <si>
    <t>G5866183</t>
  </si>
  <si>
    <t>M6049070</t>
  </si>
  <si>
    <t>A5542271</t>
  </si>
  <si>
    <t>M2539714</t>
  </si>
  <si>
    <t>G9781215</t>
  </si>
  <si>
    <t>L7901134</t>
  </si>
  <si>
    <t>N7994674</t>
  </si>
  <si>
    <t>M6046717</t>
  </si>
  <si>
    <t>M2011817</t>
  </si>
  <si>
    <t>A4171759</t>
  </si>
  <si>
    <t>L7730795</t>
  </si>
  <si>
    <t>M3977565</t>
  </si>
  <si>
    <t>S4786841</t>
  </si>
  <si>
    <t>V8868592</t>
  </si>
  <si>
    <t>M7123285</t>
  </si>
  <si>
    <t>M5950738</t>
  </si>
  <si>
    <t>R9923409</t>
  </si>
  <si>
    <t>G8086667</t>
  </si>
  <si>
    <t>R7845148</t>
  </si>
  <si>
    <t>A2728926</t>
  </si>
  <si>
    <t>A2931594</t>
  </si>
  <si>
    <t>S7724389</t>
  </si>
  <si>
    <t>L7457625</t>
  </si>
  <si>
    <t>D1063668</t>
  </si>
  <si>
    <t>A6123016</t>
  </si>
  <si>
    <t>S6227584</t>
  </si>
  <si>
    <t>S5189845</t>
  </si>
  <si>
    <t>D2221872</t>
  </si>
  <si>
    <t>S7283416</t>
  </si>
  <si>
    <t>L4736089</t>
  </si>
  <si>
    <t>P5372862</t>
  </si>
  <si>
    <t>M3094589</t>
  </si>
  <si>
    <t>M4581036</t>
  </si>
  <si>
    <t>A2476424</t>
  </si>
  <si>
    <t>L9706760</t>
  </si>
  <si>
    <t>A0981285</t>
  </si>
  <si>
    <t>N4109050</t>
  </si>
  <si>
    <t>A2216777</t>
  </si>
  <si>
    <t>E0972714</t>
  </si>
  <si>
    <t>F6580715</t>
  </si>
  <si>
    <t>M3242853</t>
  </si>
  <si>
    <t>A1844716</t>
  </si>
  <si>
    <t>L5092144</t>
  </si>
  <si>
    <t>P1270603</t>
  </si>
  <si>
    <t>M3005300</t>
  </si>
  <si>
    <t>A7200885</t>
  </si>
  <si>
    <t>G0291591</t>
  </si>
  <si>
    <t>G6439925</t>
  </si>
  <si>
    <t>I8564743</t>
  </si>
  <si>
    <t>C1078714</t>
  </si>
  <si>
    <t>A6024917</t>
  </si>
  <si>
    <t>F5416217</t>
  </si>
  <si>
    <t>L3730794</t>
  </si>
  <si>
    <t>M4594881</t>
  </si>
  <si>
    <t>C5721167</t>
  </si>
  <si>
    <t>S0473513</t>
  </si>
  <si>
    <t>A3339893</t>
  </si>
  <si>
    <t>L8664833</t>
  </si>
  <si>
    <t>A8269869</t>
  </si>
  <si>
    <t>L1650387</t>
  </si>
  <si>
    <t>M2939658</t>
  </si>
  <si>
    <t>A0039231</t>
  </si>
  <si>
    <t>L1053378</t>
  </si>
  <si>
    <t>P5186560</t>
  </si>
  <si>
    <t>N1352983</t>
  </si>
  <si>
    <t>G5253621</t>
  </si>
  <si>
    <t>M6067192</t>
  </si>
  <si>
    <t>M4123976</t>
  </si>
  <si>
    <t>E3029001</t>
  </si>
  <si>
    <t>M0783822</t>
  </si>
  <si>
    <t>E6089135</t>
  </si>
  <si>
    <t>M9929654</t>
  </si>
  <si>
    <t>M7084716</t>
  </si>
  <si>
    <t>N9023682</t>
  </si>
  <si>
    <t>M7071422</t>
  </si>
  <si>
    <t>F7175538</t>
  </si>
  <si>
    <t>M2658814</t>
  </si>
  <si>
    <t>G8253932</t>
  </si>
  <si>
    <t>P1931030</t>
  </si>
  <si>
    <t>W2497531</t>
  </si>
  <si>
    <t>M0636157</t>
  </si>
  <si>
    <t>D5288431</t>
  </si>
  <si>
    <t>C8504119</t>
  </si>
  <si>
    <t>P4766908</t>
  </si>
  <si>
    <t>A9029561</t>
  </si>
  <si>
    <t>F0467750</t>
  </si>
  <si>
    <t>A3102443</t>
  </si>
  <si>
    <t>M1531142</t>
  </si>
  <si>
    <t>A6938994</t>
  </si>
  <si>
    <t>S1753616</t>
  </si>
  <si>
    <t>L4568252</t>
  </si>
  <si>
    <t>S7244761</t>
  </si>
  <si>
    <t>I8008269</t>
  </si>
  <si>
    <t>D9346708</t>
  </si>
  <si>
    <t>S5614236</t>
  </si>
  <si>
    <t>M1477487</t>
  </si>
  <si>
    <t>A9017321</t>
  </si>
  <si>
    <t>I8303893</t>
  </si>
  <si>
    <t>N4058567</t>
  </si>
  <si>
    <t>F1322030</t>
  </si>
  <si>
    <t>C9163999</t>
  </si>
  <si>
    <t>V6003263</t>
  </si>
  <si>
    <t>C6167104</t>
  </si>
  <si>
    <t>F2614054</t>
  </si>
  <si>
    <t>R0359944</t>
  </si>
  <si>
    <t>E2926455</t>
  </si>
  <si>
    <t>M8046440</t>
  </si>
  <si>
    <t>V7524822</t>
  </si>
  <si>
    <t>M9608615</t>
  </si>
  <si>
    <t>C7772923</t>
  </si>
  <si>
    <t>P7940555</t>
  </si>
  <si>
    <t>R8647310</t>
  </si>
  <si>
    <t>S1978197</t>
  </si>
  <si>
    <t>A9979887</t>
  </si>
  <si>
    <t>M9421485</t>
  </si>
  <si>
    <t>M3931414</t>
  </si>
  <si>
    <t>S6860662</t>
  </si>
  <si>
    <t>F8672646</t>
  </si>
  <si>
    <t>F5784755</t>
  </si>
  <si>
    <t>M1094493</t>
  </si>
  <si>
    <t>F0945006</t>
  </si>
  <si>
    <t>L9768248</t>
  </si>
  <si>
    <t>A6962901</t>
  </si>
  <si>
    <t>J7417744</t>
  </si>
  <si>
    <t>F3613254</t>
  </si>
  <si>
    <t>B4186001</t>
  </si>
  <si>
    <t>F6030182</t>
  </si>
  <si>
    <t>F2649732</t>
  </si>
  <si>
    <t>S9223395</t>
  </si>
  <si>
    <t>F5514123</t>
  </si>
  <si>
    <t>L8936346</t>
  </si>
  <si>
    <t>R9567717</t>
  </si>
  <si>
    <t>E1966538</t>
  </si>
  <si>
    <t>R7342738</t>
  </si>
  <si>
    <t>P7156674</t>
  </si>
  <si>
    <t>I6430645</t>
  </si>
  <si>
    <t>M9698792</t>
  </si>
  <si>
    <t>S1528597</t>
  </si>
  <si>
    <t>A0790206</t>
  </si>
  <si>
    <t>M2203638</t>
  </si>
  <si>
    <t>G2902549</t>
  </si>
  <si>
    <t>M4175624</t>
  </si>
  <si>
    <t>G0096197</t>
  </si>
  <si>
    <t>N2956556</t>
  </si>
  <si>
    <t>L7856982</t>
  </si>
  <si>
    <t>D2416556</t>
  </si>
  <si>
    <t>C8385416</t>
  </si>
  <si>
    <t>G0498867</t>
  </si>
  <si>
    <t>D5107913</t>
  </si>
  <si>
    <t>S9740586</t>
  </si>
  <si>
    <t>M2075187</t>
  </si>
  <si>
    <t>L3654694</t>
  </si>
  <si>
    <t>S9354456</t>
  </si>
  <si>
    <t>G6856644</t>
  </si>
  <si>
    <t>S7237254</t>
  </si>
  <si>
    <t>M3346896</t>
  </si>
  <si>
    <t>S7605526</t>
  </si>
  <si>
    <t>M9262510</t>
  </si>
  <si>
    <t>R2559298</t>
  </si>
  <si>
    <t>E7596154</t>
  </si>
  <si>
    <t>A5166200</t>
  </si>
  <si>
    <t>P8887739</t>
  </si>
  <si>
    <t>F4131944</t>
  </si>
  <si>
    <t>C3564912</t>
  </si>
  <si>
    <t>A9452383</t>
  </si>
  <si>
    <t>S5811791</t>
  </si>
  <si>
    <t>A1887089</t>
  </si>
  <si>
    <t>M0820702</t>
  </si>
  <si>
    <t>C0055593</t>
  </si>
  <si>
    <t>D8024944</t>
  </si>
  <si>
    <t>E3986774</t>
  </si>
  <si>
    <t>F6920489</t>
  </si>
  <si>
    <t>T5617450</t>
  </si>
  <si>
    <t>D1068216</t>
  </si>
  <si>
    <t>M6787747</t>
  </si>
  <si>
    <t>R7520424</t>
  </si>
  <si>
    <t>A3600066</t>
  </si>
  <si>
    <t>J7476935</t>
  </si>
  <si>
    <t>M3416691</t>
  </si>
  <si>
    <t>A7425629</t>
  </si>
  <si>
    <t>S3032692</t>
  </si>
  <si>
    <t>D2136795</t>
  </si>
  <si>
    <t>L6345794</t>
  </si>
  <si>
    <t>C3732447</t>
  </si>
  <si>
    <t>C4748535</t>
  </si>
  <si>
    <t>P9368826</t>
  </si>
  <si>
    <t>S4032083</t>
  </si>
  <si>
    <t>R3983138</t>
  </si>
  <si>
    <t>M3781486</t>
  </si>
  <si>
    <t>R5802646</t>
  </si>
  <si>
    <t>D4911202</t>
  </si>
  <si>
    <t>M8815321</t>
  </si>
  <si>
    <t>s2622235</t>
  </si>
  <si>
    <t>S6014741</t>
  </si>
  <si>
    <t>S1855463</t>
  </si>
  <si>
    <t>A5476123</t>
  </si>
  <si>
    <t>S9473561</t>
  </si>
  <si>
    <t>W6805984</t>
  </si>
  <si>
    <t>N0871546</t>
  </si>
  <si>
    <t>M5638631</t>
  </si>
  <si>
    <t>M6184733</t>
  </si>
  <si>
    <t>L1916779</t>
  </si>
  <si>
    <t>L9124434</t>
  </si>
  <si>
    <t>G0998149</t>
  </si>
  <si>
    <t>E1409449</t>
  </si>
  <si>
    <t>R2485855</t>
  </si>
  <si>
    <t>L7479851</t>
  </si>
  <si>
    <t>L8642349</t>
  </si>
  <si>
    <t>G9690805</t>
  </si>
  <si>
    <t>L5927132</t>
  </si>
  <si>
    <t>M4847640</t>
  </si>
  <si>
    <t>G2706317</t>
  </si>
  <si>
    <t>G0475118</t>
  </si>
  <si>
    <t>D4984016</t>
  </si>
  <si>
    <t>F3575094</t>
  </si>
  <si>
    <t>G2284369</t>
  </si>
  <si>
    <t>F7979855</t>
  </si>
  <si>
    <t>A8632811</t>
  </si>
  <si>
    <t>B2739870</t>
  </si>
  <si>
    <t>D5233281</t>
  </si>
  <si>
    <t>a0858406</t>
  </si>
  <si>
    <t>D5182228</t>
  </si>
  <si>
    <t>F4687779</t>
  </si>
  <si>
    <t>D8906024</t>
  </si>
  <si>
    <t>L4466023</t>
  </si>
  <si>
    <t>M7172833</t>
  </si>
  <si>
    <t>F4964982</t>
  </si>
  <si>
    <t>V7229514</t>
  </si>
  <si>
    <t>M9052124</t>
  </si>
  <si>
    <t>I5809181</t>
  </si>
  <si>
    <t>M8705542</t>
  </si>
  <si>
    <t>A0542570</t>
  </si>
  <si>
    <t>M6200189</t>
  </si>
  <si>
    <t>L8252236</t>
  </si>
  <si>
    <t>P0255340</t>
  </si>
  <si>
    <t>M8524413</t>
  </si>
  <si>
    <t>P6781640</t>
  </si>
  <si>
    <t>A7021426</t>
  </si>
  <si>
    <t>D2087448</t>
  </si>
  <si>
    <t>A3687444</t>
  </si>
  <si>
    <t>N0882807</t>
  </si>
  <si>
    <t>S6331238</t>
  </si>
  <si>
    <t>A9831891</t>
  </si>
  <si>
    <t>M2940141</t>
  </si>
  <si>
    <t>M5644478</t>
  </si>
  <si>
    <t>S5269052</t>
  </si>
  <si>
    <t>R7808023</t>
  </si>
  <si>
    <t>L9228958</t>
  </si>
  <si>
    <t>G4741964</t>
  </si>
  <si>
    <t>C0466391</t>
  </si>
  <si>
    <t>P6412294</t>
  </si>
  <si>
    <t>M5791997</t>
  </si>
  <si>
    <t>A3919784</t>
  </si>
  <si>
    <t>N0281678</t>
  </si>
  <si>
    <t>C5303752</t>
  </si>
  <si>
    <t>P0428221</t>
  </si>
  <si>
    <t>R8193824</t>
  </si>
  <si>
    <t xml:space="preserve">setter DES BOIS ET </t>
  </si>
  <si>
    <t>P8538365</t>
  </si>
  <si>
    <t>S3465737</t>
  </si>
  <si>
    <t>A0599322</t>
  </si>
  <si>
    <t>G1877925</t>
  </si>
  <si>
    <t>R3246365</t>
  </si>
  <si>
    <t>V3217188</t>
  </si>
  <si>
    <t>R0883064</t>
  </si>
  <si>
    <t>L8943258</t>
  </si>
  <si>
    <t>P7879242</t>
  </si>
  <si>
    <t>S3928434</t>
  </si>
  <si>
    <t>L8855394</t>
  </si>
  <si>
    <t>G6545907</t>
  </si>
  <si>
    <t>B5768609</t>
  </si>
  <si>
    <t>A0371343</t>
  </si>
  <si>
    <t>C8786300</t>
  </si>
  <si>
    <t>A8541288</t>
  </si>
  <si>
    <t>A4234127</t>
  </si>
  <si>
    <t>N0478350</t>
  </si>
  <si>
    <t>R7380475</t>
  </si>
  <si>
    <t>G8639965</t>
  </si>
  <si>
    <t>A9125954</t>
  </si>
  <si>
    <t>I1457843</t>
  </si>
  <si>
    <t>F1520778</t>
  </si>
  <si>
    <t>R1027214</t>
  </si>
  <si>
    <t>G5856848</t>
  </si>
  <si>
    <t>P4946067</t>
  </si>
  <si>
    <t>N1583691</t>
  </si>
  <si>
    <t>B4543048</t>
  </si>
  <si>
    <t>A4608676</t>
  </si>
  <si>
    <t>A8157346</t>
  </si>
  <si>
    <t>G8835227</t>
  </si>
  <si>
    <t>P3031554</t>
  </si>
  <si>
    <t>S5282426</t>
  </si>
  <si>
    <t>S5154647</t>
  </si>
  <si>
    <t>L8957592</t>
  </si>
  <si>
    <t>D2448391</t>
  </si>
  <si>
    <t>E7398593</t>
  </si>
  <si>
    <t>E3387949</t>
  </si>
  <si>
    <t>L7822762</t>
  </si>
  <si>
    <t>L1535501</t>
  </si>
  <si>
    <t>L6726723</t>
  </si>
  <si>
    <t>V8647265</t>
  </si>
  <si>
    <t>L6547451</t>
  </si>
  <si>
    <t>P6897616</t>
  </si>
  <si>
    <t>T3250757</t>
  </si>
  <si>
    <t>A1555515</t>
  </si>
  <si>
    <t>P2790546</t>
  </si>
  <si>
    <t>O7091883</t>
  </si>
  <si>
    <t>N7700570</t>
  </si>
  <si>
    <t>E9031936</t>
  </si>
  <si>
    <t>M1209046</t>
  </si>
  <si>
    <t>A5462375</t>
  </si>
  <si>
    <t>G2375721</t>
  </si>
  <si>
    <t>H8060855</t>
  </si>
  <si>
    <t>H6403063</t>
  </si>
  <si>
    <t>A4125527</t>
  </si>
  <si>
    <t>C4524344</t>
  </si>
  <si>
    <t>S8780867</t>
  </si>
  <si>
    <t>P0787120</t>
  </si>
  <si>
    <t>M5365920</t>
  </si>
  <si>
    <t>M6997430</t>
  </si>
  <si>
    <t>T1930073</t>
  </si>
  <si>
    <t>B1984070</t>
  </si>
  <si>
    <t>D9703161</t>
  </si>
  <si>
    <t>S0501272</t>
  </si>
  <si>
    <t>R2357324</t>
  </si>
  <si>
    <t>L1459429</t>
  </si>
  <si>
    <t>G9751152</t>
  </si>
  <si>
    <t>M7589885</t>
  </si>
  <si>
    <t>D2410503</t>
  </si>
  <si>
    <t>D4252915</t>
  </si>
  <si>
    <t>F7501841</t>
  </si>
  <si>
    <t>R6608032</t>
  </si>
  <si>
    <t>R9885280</t>
  </si>
  <si>
    <t>S0954741</t>
  </si>
  <si>
    <t>D9683112</t>
  </si>
  <si>
    <t>M6273192</t>
  </si>
  <si>
    <t>C0448675</t>
  </si>
  <si>
    <t>F2228435</t>
  </si>
  <si>
    <t>N4871582</t>
  </si>
  <si>
    <t>M1024521</t>
  </si>
  <si>
    <t>E3579863</t>
  </si>
  <si>
    <t>A8711356</t>
  </si>
  <si>
    <t>M3644047</t>
  </si>
  <si>
    <t>D6089916</t>
  </si>
  <si>
    <t>I2756894</t>
  </si>
  <si>
    <t>F1972141</t>
  </si>
  <si>
    <t>A4811540</t>
  </si>
  <si>
    <t>M1488066</t>
  </si>
  <si>
    <t>P2937700</t>
  </si>
  <si>
    <t>R0599555</t>
  </si>
  <si>
    <t>G8110771</t>
  </si>
  <si>
    <t>R5920569</t>
  </si>
  <si>
    <t>S0482408</t>
  </si>
  <si>
    <t>M8042216</t>
  </si>
  <si>
    <t>A7131425</t>
  </si>
  <si>
    <t>V3227657</t>
  </si>
  <si>
    <t>S6492373</t>
  </si>
  <si>
    <t>L4816118</t>
  </si>
  <si>
    <t>M2829624</t>
  </si>
  <si>
    <t>M5568517</t>
  </si>
  <si>
    <t>G3089116</t>
  </si>
  <si>
    <t>C9920213</t>
  </si>
  <si>
    <t>S5916562</t>
  </si>
  <si>
    <t>F5896303</t>
  </si>
  <si>
    <t>E2216945</t>
  </si>
  <si>
    <t>A3932588</t>
  </si>
  <si>
    <t>A7139968</t>
  </si>
  <si>
    <t>K2498866</t>
  </si>
  <si>
    <t>A2490817</t>
  </si>
  <si>
    <t>G5230551</t>
  </si>
  <si>
    <t>R4415989</t>
  </si>
  <si>
    <t>L0019612</t>
  </si>
  <si>
    <t>R3539882</t>
  </si>
  <si>
    <t>D3631951</t>
  </si>
  <si>
    <t>L4458246</t>
  </si>
  <si>
    <t>L6179177</t>
  </si>
  <si>
    <t>P9502013</t>
  </si>
  <si>
    <t>L6242966</t>
  </si>
  <si>
    <t>F7751610</t>
  </si>
  <si>
    <t>F2873896</t>
  </si>
  <si>
    <t>F9028378</t>
  </si>
  <si>
    <t>A5395623</t>
  </si>
  <si>
    <t>G4388673</t>
  </si>
  <si>
    <t>T7955068</t>
  </si>
  <si>
    <t>M3431358</t>
  </si>
  <si>
    <t>M7252469</t>
  </si>
  <si>
    <t>G0855595</t>
  </si>
  <si>
    <t>M0361912</t>
  </si>
  <si>
    <t>A2071051</t>
  </si>
  <si>
    <t>L4768789</t>
  </si>
  <si>
    <t>C0041976</t>
  </si>
  <si>
    <t>R6342090</t>
  </si>
  <si>
    <t>A3126701</t>
  </si>
  <si>
    <t>G1493081</t>
  </si>
  <si>
    <t>K7522842</t>
  </si>
  <si>
    <t>A1311866</t>
  </si>
  <si>
    <t>W0403731</t>
  </si>
  <si>
    <t>F3128304</t>
  </si>
  <si>
    <t>R3419435</t>
  </si>
  <si>
    <t>M8500585</t>
  </si>
  <si>
    <t>A5317317</t>
  </si>
  <si>
    <t>S8115940</t>
  </si>
  <si>
    <t>F3898395</t>
  </si>
  <si>
    <t>M5969982</t>
  </si>
  <si>
    <t>D3917968</t>
  </si>
  <si>
    <t>N6402322</t>
  </si>
  <si>
    <t>G5813449</t>
  </si>
  <si>
    <t>A3884940</t>
  </si>
  <si>
    <t>S4413383</t>
  </si>
  <si>
    <t>H7003278</t>
  </si>
  <si>
    <t>M9019991</t>
  </si>
  <si>
    <t>V5680667</t>
  </si>
  <si>
    <t>T7498510</t>
  </si>
  <si>
    <t>A6152770</t>
  </si>
  <si>
    <t>A9080889</t>
  </si>
  <si>
    <t>L0360722</t>
  </si>
  <si>
    <t>L4157091</t>
  </si>
  <si>
    <t>G7534045</t>
  </si>
  <si>
    <t>V6101395</t>
  </si>
  <si>
    <t>V8566131</t>
  </si>
  <si>
    <t>S3200651</t>
  </si>
  <si>
    <t>M0614591</t>
  </si>
  <si>
    <t xml:space="preserve">ITA   </t>
  </si>
  <si>
    <t xml:space="preserve">SG     </t>
  </si>
  <si>
    <t>F2248639</t>
  </si>
  <si>
    <t>P1777155</t>
  </si>
  <si>
    <t>R1587545</t>
  </si>
  <si>
    <t>G3791803</t>
  </si>
  <si>
    <t xml:space="preserve">   ITA</t>
  </si>
  <si>
    <t>P0285911</t>
  </si>
  <si>
    <t>S3114511</t>
  </si>
  <si>
    <t>D5995032</t>
  </si>
  <si>
    <t>A4630197</t>
  </si>
  <si>
    <t>R2169169</t>
  </si>
  <si>
    <t>P6536523</t>
  </si>
  <si>
    <t>A0228002</t>
  </si>
  <si>
    <t>A0224304</t>
  </si>
  <si>
    <t>R5816643</t>
  </si>
  <si>
    <t>L9177432</t>
  </si>
  <si>
    <t>G5064937</t>
  </si>
  <si>
    <t>L0324772</t>
  </si>
  <si>
    <t>C4604294</t>
  </si>
  <si>
    <t>D4654079</t>
  </si>
  <si>
    <t>M3633499</t>
  </si>
  <si>
    <t>L1341247</t>
  </si>
  <si>
    <t>C6456992</t>
  </si>
  <si>
    <t>M4672668</t>
  </si>
  <si>
    <t>S1969675</t>
  </si>
  <si>
    <t>G9958062</t>
  </si>
  <si>
    <t>S8545189</t>
  </si>
  <si>
    <t>M8304991</t>
  </si>
  <si>
    <t>L0614782</t>
  </si>
  <si>
    <t>E6862846</t>
  </si>
  <si>
    <t>R6371251</t>
  </si>
  <si>
    <t>F0200876</t>
  </si>
  <si>
    <t>D0817346</t>
  </si>
  <si>
    <t>C9601068</t>
  </si>
  <si>
    <t>A5784516</t>
  </si>
  <si>
    <t>L2532556</t>
  </si>
  <si>
    <t>S2204749</t>
  </si>
  <si>
    <t>N2370615</t>
  </si>
  <si>
    <t>G2474586</t>
  </si>
  <si>
    <t>M4083135</t>
  </si>
  <si>
    <t>A4694986</t>
  </si>
  <si>
    <t>S2374049</t>
  </si>
  <si>
    <t>R9414937</t>
  </si>
  <si>
    <t>E5973945</t>
  </si>
  <si>
    <t>M8715875</t>
  </si>
  <si>
    <t>A1321236</t>
  </si>
  <si>
    <t>T4829623</t>
  </si>
  <si>
    <t>A3785632</t>
  </si>
  <si>
    <t>E0228754</t>
  </si>
  <si>
    <t>F5503895</t>
  </si>
  <si>
    <t>M8311452</t>
  </si>
  <si>
    <t>P9506590</t>
  </si>
  <si>
    <t>L4096044</t>
  </si>
  <si>
    <t>M3120860</t>
  </si>
  <si>
    <t>V7263343</t>
  </si>
  <si>
    <t>R0271506</t>
  </si>
  <si>
    <t>A6032956</t>
  </si>
  <si>
    <t>B8438689</t>
  </si>
  <si>
    <t>F8799449</t>
  </si>
  <si>
    <t>C4600868</t>
  </si>
  <si>
    <t>V8688049</t>
  </si>
  <si>
    <t>P4348134</t>
  </si>
  <si>
    <t>L5708388</t>
  </si>
  <si>
    <t>M7281655</t>
  </si>
  <si>
    <t>P8353857</t>
  </si>
  <si>
    <t>S0801514</t>
  </si>
  <si>
    <t>A0788086</t>
  </si>
  <si>
    <t>R5513459</t>
  </si>
  <si>
    <t>A2169430</t>
  </si>
  <si>
    <t>M4403912</t>
  </si>
  <si>
    <t>G0883602</t>
  </si>
  <si>
    <t>G6119956</t>
  </si>
  <si>
    <t>G5916322</t>
  </si>
  <si>
    <t>S7445456</t>
  </si>
  <si>
    <t>G5920136</t>
  </si>
  <si>
    <t>D8469653</t>
  </si>
  <si>
    <t>M2835756</t>
  </si>
  <si>
    <t>M9819246</t>
  </si>
  <si>
    <t>P9396583</t>
  </si>
  <si>
    <t>M8502343</t>
  </si>
  <si>
    <t>g1067732</t>
  </si>
  <si>
    <t>A2547705</t>
  </si>
  <si>
    <t>G1620444</t>
  </si>
  <si>
    <t>L5572293</t>
  </si>
  <si>
    <t>A2474152</t>
  </si>
  <si>
    <t>M1015575</t>
  </si>
  <si>
    <t>S2892032</t>
  </si>
  <si>
    <t>G7996786</t>
  </si>
  <si>
    <t>G5841000</t>
  </si>
  <si>
    <t>S2583307</t>
  </si>
  <si>
    <t>F4336146</t>
  </si>
  <si>
    <t>F4110719</t>
  </si>
  <si>
    <t>C9652272</t>
  </si>
  <si>
    <t>A3164019</t>
  </si>
  <si>
    <t>M2622229</t>
  </si>
  <si>
    <t>N0783378</t>
  </si>
  <si>
    <t>H7351892</t>
  </si>
  <si>
    <t>A5521694</t>
  </si>
  <si>
    <t>G5628410</t>
  </si>
  <si>
    <t>V0143876</t>
  </si>
  <si>
    <t>M9240183</t>
  </si>
  <si>
    <t>L8808013</t>
  </si>
  <si>
    <t>G4175075</t>
  </si>
  <si>
    <t>M9169648</t>
  </si>
  <si>
    <t>P1001128</t>
  </si>
  <si>
    <t>U2989981</t>
  </si>
  <si>
    <t>A8390147</t>
  </si>
  <si>
    <t>A1807161</t>
  </si>
  <si>
    <t>A0475278</t>
  </si>
  <si>
    <t>G1229673</t>
  </si>
  <si>
    <t>M7717672</t>
  </si>
  <si>
    <t>T2950749</t>
  </si>
  <si>
    <t>D2936429</t>
  </si>
  <si>
    <t>F9552595</t>
  </si>
  <si>
    <t>S5578911</t>
  </si>
  <si>
    <t>D7298348</t>
  </si>
  <si>
    <t>V5759118</t>
  </si>
  <si>
    <t>A2943995</t>
  </si>
  <si>
    <t>L2818516</t>
  </si>
  <si>
    <t>EGT</t>
  </si>
  <si>
    <t/>
  </si>
  <si>
    <t>CCC</t>
  </si>
  <si>
    <t xml:space="preserve">- Sostiture il paese 'EGY' con 'EGT'
- Sostituire il magazzino  'CCC'  con  'CCC'
- Calcolare il TOTALE per ogni riga (PREZZO UNITARIO * QUANTITA')
- Calcolare l'Iva del totale in nuova colonna dal nome IVA
- Calcolare SOMMA, MEDIA, MIN, MAC delle colonne numeriche
- Ordinare la tabella per PAESE
- Copiare la tabella in un nuovo foglio (nome SECONDO) con Incolla valori
- Copiare la tabella in un altro foglio(nome TERZO) con Incolla Formule
- Formattare le colonne col formato corretto
- Formattare la riga di intestazione con TESTO A CAPO, RIDUCI E ADATTA, GRASSETTO, DIMENSIONE 12, COLORE VERDE, SFONDO GIALLO, BORDI
- Inserire una nuova colonna tra PAESE e MAGAZZINO con nome PROVA
- Eliminare la colonna PROVA
- mettere i bordi a tutta la tabella
- scrivere nella cella I1 la le parole CIAO e, nella stessa cella capo CIAO
- copiare la tabella TRASPOSTA in un nuovo foglio (nome TRASPOSTA)
- Eliminare gli spazi inutili dalle colonne di tipo TESTO
</t>
  </si>
  <si>
    <t>IVA</t>
  </si>
  <si>
    <t>SOMMA</t>
  </si>
  <si>
    <t>MEDIA</t>
  </si>
  <si>
    <t>MIN</t>
  </si>
  <si>
    <t>MAX</t>
  </si>
  <si>
    <t>PROVA</t>
  </si>
  <si>
    <t xml:space="preserve"> CIAO CIAO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</si>
</sst>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0\ &quot;€&quot;"/>
  </numFmts>
  <fonts count="6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sz val="11"/>
      <color theme="1"/>
      <name val="Calibri"/>
      <family val="2"/>
    </font>
    <font>
      <b/>
      <sz val="12"/>
      <color theme="9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5" fillId="3" borderId="1" xfId="0" applyFont="1" applyFill="1" applyBorder="1" applyAlignment="1">
      <alignment horizontal="center" wrapText="1" shrinkToFit="1"/>
    </xf>
    <xf numFmtId="165" fontId="5" fillId="3" borderId="1" xfId="0" applyNumberFormat="1" applyFont="1" applyFill="1" applyBorder="1" applyAlignment="1">
      <alignment horizontal="center" wrapText="1" shrinkToFit="1"/>
    </xf>
    <xf numFmtId="2" fontId="5" fillId="3" borderId="1" xfId="0" applyNumberFormat="1" applyFont="1" applyFill="1" applyBorder="1" applyAlignment="1">
      <alignment horizontal="center" wrapText="1" shrinkToFit="1"/>
    </xf>
    <xf numFmtId="49" fontId="5" fillId="3" borderId="1" xfId="0" applyNumberFormat="1" applyFont="1" applyFill="1" applyBorder="1" applyAlignment="1">
      <alignment horizontal="center" wrapText="1" shrinkToFit="1"/>
    </xf>
    <xf numFmtId="49" fontId="1" fillId="0" borderId="1" xfId="0" applyNumberFormat="1" applyFont="1" applyBorder="1"/>
    <xf numFmtId="2" fontId="1" fillId="0" borderId="1" xfId="0" applyNumberFormat="1" applyFont="1" applyBorder="1"/>
    <xf numFmtId="165" fontId="1" fillId="0" borderId="1" xfId="0" applyNumberFormat="1" applyFont="1" applyBorder="1"/>
    <xf numFmtId="165" fontId="0" fillId="0" borderId="1" xfId="0" applyNumberFormat="1" applyBorder="1"/>
    <xf numFmtId="0" fontId="0" fillId="0" borderId="1" xfId="0" applyBorder="1"/>
    <xf numFmtId="0" fontId="2" fillId="2" borderId="1" xfId="0" quotePrefix="1" applyFont="1" applyFill="1" applyBorder="1" applyAlignment="1">
      <alignment horizontal="left" vertical="top" wrapText="1"/>
    </xf>
    <xf numFmtId="0" fontId="3" fillId="0" borderId="1" xfId="0" applyFont="1" applyBorder="1"/>
    <xf numFmtId="0" fontId="0" fillId="0" borderId="1" xfId="0" applyBorder="1"/>
    <xf numFmtId="165" fontId="1" fillId="0" borderId="1" xfId="0" applyNumberFormat="1" applyFon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49" fontId="0" fillId="0" borderId="1" xfId="0" applyNumberFormat="1" applyBorder="1"/>
    <xf numFmtId="2" fontId="0" fillId="0" borderId="1" xfId="0" applyNumberFormat="1" applyBorder="1"/>
    <xf numFmtId="0" fontId="4" fillId="2" borderId="1" xfId="0" quotePrefix="1" applyFont="1" applyFill="1" applyBorder="1" applyAlignment="1">
      <alignment horizontal="left" vertical="top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06/relationships/rdRichValueStructure" Target="richData/rdrichvaluestructure.xml"/><Relationship Id="rId5" Type="http://customschemas.google.com/relationships/workbookmetadata" Target="metadata"/><Relationship Id="rId10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2975</v>
    <v>8</v>
    <v>8</v>
    <v>6</v>
  </rv>
  <rv s="0">
    <v>8</v>
    <v>8</v>
    <v>2975</v>
    <v>6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927"/>
  <sheetViews>
    <sheetView workbookViewId="0">
      <selection sqref="A1:Q2927"/>
    </sheetView>
  </sheetViews>
  <sheetFormatPr defaultColWidth="19.7109375" defaultRowHeight="15" customHeight="1"/>
  <cols>
    <col min="1" max="5" width="19.7109375" style="15"/>
    <col min="6" max="6" width="19.7109375" style="16"/>
    <col min="7" max="9" width="19.7109375" style="8"/>
    <col min="10" max="10" width="19.7109375" style="9" customWidth="1"/>
    <col min="11" max="16384" width="19.7109375" style="9"/>
  </cols>
  <sheetData>
    <row r="1" spans="1:17" s="1" customFormat="1" ht="14.25" customHeight="1">
      <c r="A1" s="4" t="s">
        <v>0</v>
      </c>
      <c r="B1" s="4" t="s">
        <v>1</v>
      </c>
      <c r="C1" s="4" t="s">
        <v>1392</v>
      </c>
      <c r="D1" s="4" t="s">
        <v>2</v>
      </c>
      <c r="E1" s="4" t="s">
        <v>3</v>
      </c>
      <c r="F1" s="3" t="s">
        <v>4</v>
      </c>
      <c r="G1" s="2" t="s">
        <v>5</v>
      </c>
      <c r="H1" s="2" t="s">
        <v>6</v>
      </c>
      <c r="I1" s="2" t="s">
        <v>1393</v>
      </c>
    </row>
    <row r="2" spans="1:17" ht="14.25" customHeight="1">
      <c r="A2" s="5" t="s">
        <v>7</v>
      </c>
      <c r="B2" s="5" t="s">
        <v>8</v>
      </c>
      <c r="C2" s="5"/>
      <c r="D2" s="5" t="s">
        <v>9</v>
      </c>
      <c r="E2" s="5" t="s">
        <v>10</v>
      </c>
      <c r="F2" s="6">
        <v>0</v>
      </c>
      <c r="G2" s="7">
        <v>18</v>
      </c>
      <c r="H2" s="7">
        <f>(G2*F2)</f>
        <v>0</v>
      </c>
      <c r="I2" s="8">
        <f>(H2*22)/100</f>
        <v>0</v>
      </c>
      <c r="J2" s="9" t="e" cm="1" vm="1">
        <f t="array" aca="1" ref="J2" ca="1">TRANSPOSE(A1:I2976)</f>
        <v>#VALUE!</v>
      </c>
      <c r="K2" s="10" t="s">
        <v>1386</v>
      </c>
      <c r="L2" s="11"/>
      <c r="M2" s="11"/>
      <c r="N2" s="11"/>
      <c r="O2" s="11"/>
      <c r="P2" s="11"/>
      <c r="Q2" s="11"/>
    </row>
    <row r="3" spans="1:17" ht="14.25" customHeight="1">
      <c r="A3" s="5" t="s">
        <v>7</v>
      </c>
      <c r="B3" s="5" t="s">
        <v>8</v>
      </c>
      <c r="C3" s="5"/>
      <c r="D3" s="5" t="s">
        <v>9</v>
      </c>
      <c r="E3" s="5"/>
      <c r="F3" s="6">
        <v>20</v>
      </c>
      <c r="G3" s="7">
        <v>30</v>
      </c>
      <c r="H3" s="7">
        <f t="shared" ref="H3:H66" si="0">(G3*F3)</f>
        <v>600</v>
      </c>
      <c r="I3" s="8">
        <f t="shared" ref="I3:I66" si="1">(H3*22)/100</f>
        <v>132</v>
      </c>
      <c r="K3" s="11"/>
      <c r="L3" s="12"/>
      <c r="M3" s="12"/>
      <c r="N3" s="12"/>
      <c r="O3" s="12"/>
      <c r="P3" s="12"/>
      <c r="Q3" s="11"/>
    </row>
    <row r="4" spans="1:17" ht="14.25" customHeight="1">
      <c r="A4" s="5" t="s">
        <v>11</v>
      </c>
      <c r="B4" s="5" t="s">
        <v>1383</v>
      </c>
      <c r="C4" s="5"/>
      <c r="D4" s="5" t="s">
        <v>1385</v>
      </c>
      <c r="E4" s="5" t="s">
        <v>10</v>
      </c>
      <c r="F4" s="6">
        <v>0</v>
      </c>
      <c r="G4" s="7">
        <v>27</v>
      </c>
      <c r="H4" s="7">
        <f t="shared" si="0"/>
        <v>0</v>
      </c>
      <c r="I4" s="8">
        <f t="shared" si="1"/>
        <v>0</v>
      </c>
      <c r="K4" s="11"/>
      <c r="L4" s="12"/>
      <c r="M4" s="12"/>
      <c r="N4" s="12"/>
      <c r="O4" s="12"/>
      <c r="P4" s="12"/>
      <c r="Q4" s="11"/>
    </row>
    <row r="5" spans="1:17" ht="14.25" customHeight="1">
      <c r="A5" s="5" t="s">
        <v>11</v>
      </c>
      <c r="B5" s="5" t="s">
        <v>1383</v>
      </c>
      <c r="C5" s="5"/>
      <c r="D5" s="5" t="s">
        <v>1385</v>
      </c>
      <c r="E5" s="5"/>
      <c r="F5" s="6">
        <v>20</v>
      </c>
      <c r="G5" s="7">
        <v>33</v>
      </c>
      <c r="H5" s="7">
        <f t="shared" si="0"/>
        <v>660</v>
      </c>
      <c r="I5" s="8">
        <f t="shared" si="1"/>
        <v>145.19999999999999</v>
      </c>
      <c r="K5" s="11"/>
      <c r="L5" s="12"/>
      <c r="M5" s="12"/>
      <c r="N5" s="12"/>
      <c r="O5" s="12"/>
      <c r="P5" s="12"/>
      <c r="Q5" s="11"/>
    </row>
    <row r="6" spans="1:17" ht="14.25" customHeight="1">
      <c r="A6" s="5" t="s">
        <v>11</v>
      </c>
      <c r="B6" s="5" t="s">
        <v>1383</v>
      </c>
      <c r="C6" s="5"/>
      <c r="D6" s="5" t="s">
        <v>1385</v>
      </c>
      <c r="E6" s="5"/>
      <c r="F6" s="6">
        <v>10</v>
      </c>
      <c r="G6" s="7">
        <v>38</v>
      </c>
      <c r="H6" s="7">
        <f t="shared" si="0"/>
        <v>380</v>
      </c>
      <c r="I6" s="8">
        <f t="shared" si="1"/>
        <v>83.6</v>
      </c>
      <c r="K6" s="11"/>
      <c r="L6" s="12"/>
      <c r="M6" s="12"/>
      <c r="N6" s="12"/>
      <c r="O6" s="12"/>
      <c r="P6" s="12"/>
      <c r="Q6" s="11"/>
    </row>
    <row r="7" spans="1:17" ht="14.25" customHeight="1">
      <c r="A7" s="5" t="s">
        <v>12</v>
      </c>
      <c r="B7" s="5" t="s">
        <v>1383</v>
      </c>
      <c r="C7" s="5"/>
      <c r="D7" s="5" t="s">
        <v>13</v>
      </c>
      <c r="E7" s="5" t="s">
        <v>10</v>
      </c>
      <c r="F7" s="6">
        <v>0</v>
      </c>
      <c r="G7" s="7">
        <v>23</v>
      </c>
      <c r="H7" s="7">
        <f t="shared" si="0"/>
        <v>0</v>
      </c>
      <c r="I7" s="8">
        <f t="shared" si="1"/>
        <v>0</v>
      </c>
      <c r="K7" s="11"/>
      <c r="L7" s="12"/>
      <c r="M7" s="12"/>
      <c r="N7" s="12"/>
      <c r="O7" s="12"/>
      <c r="P7" s="12"/>
      <c r="Q7" s="11"/>
    </row>
    <row r="8" spans="1:17" ht="14.25" customHeight="1">
      <c r="A8" s="5" t="s">
        <v>12</v>
      </c>
      <c r="B8" s="5" t="s">
        <v>1383</v>
      </c>
      <c r="C8" s="5"/>
      <c r="D8" s="5" t="s">
        <v>13</v>
      </c>
      <c r="E8" s="5"/>
      <c r="F8" s="6">
        <v>10</v>
      </c>
      <c r="G8" s="7">
        <v>30</v>
      </c>
      <c r="H8" s="7">
        <f t="shared" si="0"/>
        <v>300</v>
      </c>
      <c r="I8" s="8">
        <f t="shared" si="1"/>
        <v>66</v>
      </c>
      <c r="K8" s="11"/>
      <c r="L8" s="12"/>
      <c r="M8" s="12"/>
      <c r="N8" s="12"/>
      <c r="O8" s="12"/>
      <c r="P8" s="12"/>
      <c r="Q8" s="11"/>
    </row>
    <row r="9" spans="1:17" ht="14.25" customHeight="1">
      <c r="A9" s="5" t="s">
        <v>14</v>
      </c>
      <c r="B9" s="5" t="s">
        <v>1383</v>
      </c>
      <c r="C9" s="5"/>
      <c r="D9" s="5" t="s">
        <v>1385</v>
      </c>
      <c r="E9" s="5"/>
      <c r="F9" s="6">
        <v>30</v>
      </c>
      <c r="G9" s="7">
        <v>22</v>
      </c>
      <c r="H9" s="7">
        <f t="shared" si="0"/>
        <v>660</v>
      </c>
      <c r="I9" s="8">
        <f t="shared" si="1"/>
        <v>145.19999999999999</v>
      </c>
      <c r="K9" s="11"/>
      <c r="L9" s="12"/>
      <c r="M9" s="12"/>
      <c r="N9" s="12"/>
      <c r="O9" s="12"/>
      <c r="P9" s="12"/>
      <c r="Q9" s="11"/>
    </row>
    <row r="10" spans="1:17" ht="14.25" customHeight="1">
      <c r="A10" s="5" t="s">
        <v>14</v>
      </c>
      <c r="B10" s="5" t="s">
        <v>1383</v>
      </c>
      <c r="C10" s="5"/>
      <c r="D10" s="5" t="s">
        <v>1385</v>
      </c>
      <c r="E10" s="5"/>
      <c r="F10" s="6">
        <v>20</v>
      </c>
      <c r="G10" s="7">
        <v>32</v>
      </c>
      <c r="H10" s="7">
        <f t="shared" si="0"/>
        <v>640</v>
      </c>
      <c r="I10" s="8">
        <f t="shared" si="1"/>
        <v>140.80000000000001</v>
      </c>
      <c r="K10" s="11"/>
      <c r="L10" s="12"/>
      <c r="M10" s="12"/>
      <c r="N10" s="12"/>
      <c r="O10" s="12"/>
      <c r="P10" s="12"/>
      <c r="Q10" s="11"/>
    </row>
    <row r="11" spans="1:17" ht="14.25" customHeight="1">
      <c r="A11" s="5" t="s">
        <v>14</v>
      </c>
      <c r="B11" s="5" t="s">
        <v>1383</v>
      </c>
      <c r="C11" s="5"/>
      <c r="D11" s="5" t="s">
        <v>1385</v>
      </c>
      <c r="E11" s="5"/>
      <c r="F11" s="6">
        <v>20</v>
      </c>
      <c r="G11" s="7">
        <v>37</v>
      </c>
      <c r="H11" s="7">
        <f t="shared" si="0"/>
        <v>740</v>
      </c>
      <c r="I11" s="8">
        <f t="shared" si="1"/>
        <v>162.80000000000001</v>
      </c>
      <c r="K11" s="11"/>
      <c r="L11" s="12"/>
      <c r="M11" s="12"/>
      <c r="N11" s="12"/>
      <c r="O11" s="12"/>
      <c r="P11" s="12"/>
      <c r="Q11" s="11"/>
    </row>
    <row r="12" spans="1:17" ht="14.25" customHeight="1">
      <c r="A12" s="5" t="s">
        <v>14</v>
      </c>
      <c r="B12" s="5" t="s">
        <v>1383</v>
      </c>
      <c r="C12" s="5"/>
      <c r="D12" s="5" t="s">
        <v>1385</v>
      </c>
      <c r="E12" s="5" t="s">
        <v>10</v>
      </c>
      <c r="F12" s="6">
        <v>0</v>
      </c>
      <c r="G12" s="7">
        <v>10</v>
      </c>
      <c r="H12" s="7">
        <f t="shared" si="0"/>
        <v>0</v>
      </c>
      <c r="I12" s="8">
        <f t="shared" si="1"/>
        <v>0</v>
      </c>
      <c r="K12" s="11"/>
      <c r="L12" s="12"/>
      <c r="M12" s="12"/>
      <c r="N12" s="12"/>
      <c r="O12" s="12"/>
      <c r="P12" s="12"/>
      <c r="Q12" s="11"/>
    </row>
    <row r="13" spans="1:17" ht="14.25" customHeight="1">
      <c r="A13" s="5" t="s">
        <v>15</v>
      </c>
      <c r="B13" s="5" t="s">
        <v>1383</v>
      </c>
      <c r="C13" s="5"/>
      <c r="D13" s="5" t="s">
        <v>1385</v>
      </c>
      <c r="E13" s="5"/>
      <c r="F13" s="6">
        <v>30</v>
      </c>
      <c r="G13" s="7">
        <v>11</v>
      </c>
      <c r="H13" s="7">
        <f t="shared" si="0"/>
        <v>330</v>
      </c>
      <c r="I13" s="8">
        <f t="shared" si="1"/>
        <v>72.599999999999994</v>
      </c>
      <c r="K13" s="11"/>
      <c r="L13" s="12"/>
      <c r="M13" s="12"/>
      <c r="N13" s="12"/>
      <c r="O13" s="12"/>
      <c r="P13" s="12"/>
      <c r="Q13" s="11"/>
    </row>
    <row r="14" spans="1:17" ht="14.25" customHeight="1">
      <c r="A14" s="5" t="s">
        <v>16</v>
      </c>
      <c r="B14" s="5" t="s">
        <v>1383</v>
      </c>
      <c r="C14" s="5"/>
      <c r="D14" s="5" t="s">
        <v>17</v>
      </c>
      <c r="E14" s="5" t="s">
        <v>10</v>
      </c>
      <c r="F14" s="6">
        <v>0</v>
      </c>
      <c r="G14" s="7">
        <v>37</v>
      </c>
      <c r="H14" s="7">
        <f t="shared" si="0"/>
        <v>0</v>
      </c>
      <c r="I14" s="8">
        <f t="shared" si="1"/>
        <v>0</v>
      </c>
      <c r="K14" s="11"/>
      <c r="L14" s="12"/>
      <c r="M14" s="12"/>
      <c r="N14" s="12"/>
      <c r="O14" s="12"/>
      <c r="P14" s="12"/>
      <c r="Q14" s="11"/>
    </row>
    <row r="15" spans="1:17" ht="14.25" customHeight="1">
      <c r="A15" s="5" t="s">
        <v>16</v>
      </c>
      <c r="B15" s="5" t="s">
        <v>1383</v>
      </c>
      <c r="C15" s="5"/>
      <c r="D15" s="5" t="s">
        <v>17</v>
      </c>
      <c r="E15" s="5"/>
      <c r="F15" s="6">
        <v>30</v>
      </c>
      <c r="G15" s="7">
        <v>17</v>
      </c>
      <c r="H15" s="7">
        <f t="shared" si="0"/>
        <v>510</v>
      </c>
      <c r="I15" s="8">
        <f t="shared" si="1"/>
        <v>112.2</v>
      </c>
      <c r="K15" s="11"/>
      <c r="L15" s="12"/>
      <c r="M15" s="12"/>
      <c r="N15" s="12"/>
      <c r="O15" s="12"/>
      <c r="P15" s="12"/>
      <c r="Q15" s="11"/>
    </row>
    <row r="16" spans="1:17" ht="14.25" customHeight="1">
      <c r="A16" s="5" t="s">
        <v>16</v>
      </c>
      <c r="B16" s="5" t="s">
        <v>1383</v>
      </c>
      <c r="C16" s="5"/>
      <c r="D16" s="5" t="s">
        <v>17</v>
      </c>
      <c r="E16" s="5"/>
      <c r="F16" s="6">
        <v>20</v>
      </c>
      <c r="G16" s="7">
        <v>18</v>
      </c>
      <c r="H16" s="7">
        <f t="shared" si="0"/>
        <v>360</v>
      </c>
      <c r="I16" s="8">
        <f t="shared" si="1"/>
        <v>79.2</v>
      </c>
      <c r="K16" s="11"/>
      <c r="L16" s="12"/>
      <c r="M16" s="12"/>
      <c r="N16" s="12"/>
      <c r="O16" s="12"/>
      <c r="P16" s="12"/>
      <c r="Q16" s="11"/>
    </row>
    <row r="17" spans="1:17" ht="14.25" customHeight="1">
      <c r="A17" s="5" t="s">
        <v>18</v>
      </c>
      <c r="B17" s="5" t="s">
        <v>1383</v>
      </c>
      <c r="C17" s="5"/>
      <c r="D17" s="5" t="s">
        <v>17</v>
      </c>
      <c r="E17" s="5"/>
      <c r="F17" s="6">
        <v>20</v>
      </c>
      <c r="G17" s="7">
        <v>35</v>
      </c>
      <c r="H17" s="7">
        <f t="shared" si="0"/>
        <v>700</v>
      </c>
      <c r="I17" s="8">
        <f t="shared" si="1"/>
        <v>154</v>
      </c>
      <c r="K17" s="11"/>
      <c r="L17" s="12"/>
      <c r="M17" s="12"/>
      <c r="N17" s="12"/>
      <c r="O17" s="12"/>
      <c r="P17" s="12"/>
      <c r="Q17" s="11"/>
    </row>
    <row r="18" spans="1:17" ht="14.25" customHeight="1">
      <c r="A18" s="5" t="s">
        <v>18</v>
      </c>
      <c r="B18" s="5" t="s">
        <v>1383</v>
      </c>
      <c r="C18" s="5"/>
      <c r="D18" s="5" t="s">
        <v>17</v>
      </c>
      <c r="E18" s="5"/>
      <c r="F18" s="6">
        <v>30</v>
      </c>
      <c r="G18" s="7">
        <v>17</v>
      </c>
      <c r="H18" s="7">
        <f t="shared" si="0"/>
        <v>510</v>
      </c>
      <c r="I18" s="8">
        <f t="shared" si="1"/>
        <v>112.2</v>
      </c>
      <c r="K18" s="11"/>
      <c r="L18" s="12"/>
      <c r="M18" s="12"/>
      <c r="N18" s="12"/>
      <c r="O18" s="12"/>
      <c r="P18" s="12"/>
      <c r="Q18" s="11"/>
    </row>
    <row r="19" spans="1:17" ht="14.25" customHeight="1">
      <c r="A19" s="5" t="s">
        <v>18</v>
      </c>
      <c r="B19" s="5" t="s">
        <v>1383</v>
      </c>
      <c r="C19" s="5"/>
      <c r="D19" s="5" t="s">
        <v>17</v>
      </c>
      <c r="E19" s="5" t="s">
        <v>10</v>
      </c>
      <c r="F19" s="6">
        <v>0</v>
      </c>
      <c r="G19" s="7">
        <v>30</v>
      </c>
      <c r="H19" s="7">
        <f t="shared" si="0"/>
        <v>0</v>
      </c>
      <c r="I19" s="8">
        <f t="shared" si="1"/>
        <v>0</v>
      </c>
      <c r="K19" s="11"/>
      <c r="L19" s="12"/>
      <c r="M19" s="12"/>
      <c r="N19" s="12"/>
      <c r="O19" s="12"/>
      <c r="P19" s="12"/>
      <c r="Q19" s="11"/>
    </row>
    <row r="20" spans="1:17" ht="14.25" customHeight="1">
      <c r="A20" s="5" t="s">
        <v>18</v>
      </c>
      <c r="B20" s="5" t="s">
        <v>1383</v>
      </c>
      <c r="C20" s="5"/>
      <c r="D20" s="5" t="s">
        <v>17</v>
      </c>
      <c r="E20" s="5"/>
      <c r="F20" s="6">
        <v>10</v>
      </c>
      <c r="G20" s="7">
        <v>30</v>
      </c>
      <c r="H20" s="7">
        <f t="shared" si="0"/>
        <v>300</v>
      </c>
      <c r="I20" s="8">
        <f t="shared" si="1"/>
        <v>66</v>
      </c>
      <c r="K20" s="11"/>
      <c r="L20" s="12"/>
      <c r="M20" s="12"/>
      <c r="N20" s="12"/>
      <c r="O20" s="12"/>
      <c r="P20" s="12"/>
      <c r="Q20" s="11"/>
    </row>
    <row r="21" spans="1:17" ht="14.25" customHeight="1">
      <c r="A21" s="5" t="s">
        <v>19</v>
      </c>
      <c r="B21" s="5" t="s">
        <v>1383</v>
      </c>
      <c r="C21" s="5"/>
      <c r="D21" s="5" t="s">
        <v>1385</v>
      </c>
      <c r="E21" s="5"/>
      <c r="F21" s="6">
        <v>20</v>
      </c>
      <c r="G21" s="7">
        <v>38</v>
      </c>
      <c r="H21" s="7">
        <f t="shared" si="0"/>
        <v>760</v>
      </c>
      <c r="I21" s="8">
        <f t="shared" si="1"/>
        <v>167.2</v>
      </c>
      <c r="K21" s="11"/>
      <c r="L21" s="11"/>
      <c r="M21" s="11"/>
      <c r="N21" s="11"/>
      <c r="O21" s="11"/>
      <c r="P21" s="11"/>
      <c r="Q21" s="11"/>
    </row>
    <row r="22" spans="1:17" ht="14.25" customHeight="1">
      <c r="A22" s="5" t="s">
        <v>19</v>
      </c>
      <c r="B22" s="5" t="s">
        <v>1383</v>
      </c>
      <c r="C22" s="5"/>
      <c r="D22" s="5" t="s">
        <v>1385</v>
      </c>
      <c r="E22" s="5" t="s">
        <v>10</v>
      </c>
      <c r="F22" s="6">
        <v>0</v>
      </c>
      <c r="G22" s="7">
        <v>34</v>
      </c>
      <c r="H22" s="7">
        <f t="shared" si="0"/>
        <v>0</v>
      </c>
      <c r="I22" s="8">
        <f t="shared" si="1"/>
        <v>0</v>
      </c>
    </row>
    <row r="23" spans="1:17" ht="14.25" customHeight="1">
      <c r="A23" s="5" t="s">
        <v>19</v>
      </c>
      <c r="B23" s="5" t="s">
        <v>1383</v>
      </c>
      <c r="C23" s="5"/>
      <c r="D23" s="5" t="s">
        <v>1385</v>
      </c>
      <c r="E23" s="5"/>
      <c r="F23" s="6">
        <v>20</v>
      </c>
      <c r="G23" s="7">
        <v>23</v>
      </c>
      <c r="H23" s="7">
        <f t="shared" si="0"/>
        <v>460</v>
      </c>
      <c r="I23" s="8">
        <f t="shared" si="1"/>
        <v>101.2</v>
      </c>
    </row>
    <row r="24" spans="1:17" ht="14.25" customHeight="1">
      <c r="A24" s="5" t="s">
        <v>20</v>
      </c>
      <c r="B24" s="5" t="s">
        <v>1383</v>
      </c>
      <c r="C24" s="5"/>
      <c r="D24" s="5" t="s">
        <v>17</v>
      </c>
      <c r="E24" s="5"/>
      <c r="F24" s="6">
        <v>10</v>
      </c>
      <c r="G24" s="7">
        <v>19</v>
      </c>
      <c r="H24" s="7">
        <f t="shared" si="0"/>
        <v>190</v>
      </c>
      <c r="I24" s="8">
        <f t="shared" si="1"/>
        <v>41.8</v>
      </c>
    </row>
    <row r="25" spans="1:17" ht="14.25" customHeight="1">
      <c r="A25" s="5" t="s">
        <v>20</v>
      </c>
      <c r="B25" s="5" t="s">
        <v>1383</v>
      </c>
      <c r="C25" s="5"/>
      <c r="D25" s="5" t="s">
        <v>17</v>
      </c>
      <c r="E25" s="5" t="s">
        <v>10</v>
      </c>
      <c r="F25" s="6">
        <v>0</v>
      </c>
      <c r="G25" s="7">
        <v>25</v>
      </c>
      <c r="H25" s="7">
        <f t="shared" si="0"/>
        <v>0</v>
      </c>
      <c r="I25" s="8">
        <f t="shared" si="1"/>
        <v>0</v>
      </c>
    </row>
    <row r="26" spans="1:17" ht="14.25" customHeight="1">
      <c r="A26" s="5" t="s">
        <v>20</v>
      </c>
      <c r="B26" s="5" t="s">
        <v>1383</v>
      </c>
      <c r="C26" s="5"/>
      <c r="D26" s="5" t="s">
        <v>17</v>
      </c>
      <c r="E26" s="5"/>
      <c r="F26" s="6">
        <v>10</v>
      </c>
      <c r="G26" s="7">
        <v>26</v>
      </c>
      <c r="H26" s="7">
        <f t="shared" si="0"/>
        <v>260</v>
      </c>
      <c r="I26" s="8">
        <f t="shared" si="1"/>
        <v>57.2</v>
      </c>
    </row>
    <row r="27" spans="1:17" ht="14.25" customHeight="1">
      <c r="A27" s="5" t="s">
        <v>21</v>
      </c>
      <c r="B27" s="5" t="s">
        <v>1383</v>
      </c>
      <c r="C27" s="5"/>
      <c r="D27" s="5" t="s">
        <v>1385</v>
      </c>
      <c r="E27" s="5"/>
      <c r="F27" s="6">
        <v>30</v>
      </c>
      <c r="G27" s="7">
        <v>16</v>
      </c>
      <c r="H27" s="7">
        <f t="shared" si="0"/>
        <v>480</v>
      </c>
      <c r="I27" s="8">
        <f t="shared" si="1"/>
        <v>105.6</v>
      </c>
    </row>
    <row r="28" spans="1:17" ht="14.25" customHeight="1">
      <c r="A28" s="5" t="s">
        <v>21</v>
      </c>
      <c r="B28" s="5" t="s">
        <v>1383</v>
      </c>
      <c r="C28" s="5"/>
      <c r="D28" s="5" t="s">
        <v>1385</v>
      </c>
      <c r="E28" s="5" t="s">
        <v>10</v>
      </c>
      <c r="F28" s="6">
        <v>0</v>
      </c>
      <c r="G28" s="7">
        <v>37</v>
      </c>
      <c r="H28" s="7">
        <f t="shared" si="0"/>
        <v>0</v>
      </c>
      <c r="I28" s="8">
        <f t="shared" si="1"/>
        <v>0</v>
      </c>
    </row>
    <row r="29" spans="1:17" ht="14.25" customHeight="1">
      <c r="A29" s="5" t="s">
        <v>21</v>
      </c>
      <c r="B29" s="5" t="s">
        <v>1383</v>
      </c>
      <c r="C29" s="5"/>
      <c r="D29" s="5" t="s">
        <v>1385</v>
      </c>
      <c r="E29" s="5"/>
      <c r="F29" s="6">
        <v>20</v>
      </c>
      <c r="G29" s="7">
        <v>20</v>
      </c>
      <c r="H29" s="7">
        <f t="shared" si="0"/>
        <v>400</v>
      </c>
      <c r="I29" s="8">
        <f t="shared" si="1"/>
        <v>88</v>
      </c>
    </row>
    <row r="30" spans="1:17" ht="14.25" customHeight="1">
      <c r="A30" s="5" t="s">
        <v>22</v>
      </c>
      <c r="B30" s="5" t="s">
        <v>1383</v>
      </c>
      <c r="C30" s="5"/>
      <c r="D30" s="5" t="s">
        <v>17</v>
      </c>
      <c r="E30" s="5" t="s">
        <v>10</v>
      </c>
      <c r="F30" s="6">
        <v>0</v>
      </c>
      <c r="G30" s="7">
        <v>15</v>
      </c>
      <c r="H30" s="7">
        <f t="shared" si="0"/>
        <v>0</v>
      </c>
      <c r="I30" s="8">
        <f t="shared" si="1"/>
        <v>0</v>
      </c>
    </row>
    <row r="31" spans="1:17" ht="14.25" customHeight="1">
      <c r="A31" s="5" t="s">
        <v>22</v>
      </c>
      <c r="B31" s="5" t="s">
        <v>1383</v>
      </c>
      <c r="C31" s="5"/>
      <c r="D31" s="5" t="s">
        <v>17</v>
      </c>
      <c r="E31" s="5"/>
      <c r="F31" s="6">
        <v>30</v>
      </c>
      <c r="G31" s="7">
        <v>27</v>
      </c>
      <c r="H31" s="7">
        <f t="shared" si="0"/>
        <v>810</v>
      </c>
      <c r="I31" s="8">
        <f t="shared" si="1"/>
        <v>178.2</v>
      </c>
    </row>
    <row r="32" spans="1:17" ht="14.25" customHeight="1">
      <c r="A32" s="5" t="s">
        <v>22</v>
      </c>
      <c r="B32" s="5" t="s">
        <v>1383</v>
      </c>
      <c r="C32" s="5"/>
      <c r="D32" s="5" t="s">
        <v>17</v>
      </c>
      <c r="E32" s="5"/>
      <c r="F32" s="6">
        <v>20</v>
      </c>
      <c r="G32" s="7">
        <v>13</v>
      </c>
      <c r="H32" s="7">
        <f t="shared" si="0"/>
        <v>260</v>
      </c>
      <c r="I32" s="8">
        <f t="shared" si="1"/>
        <v>57.2</v>
      </c>
    </row>
    <row r="33" spans="1:9" ht="14.25" customHeight="1">
      <c r="A33" s="5" t="s">
        <v>22</v>
      </c>
      <c r="B33" s="5" t="s">
        <v>1383</v>
      </c>
      <c r="C33" s="5"/>
      <c r="D33" s="5" t="s">
        <v>17</v>
      </c>
      <c r="E33" s="5"/>
      <c r="F33" s="6">
        <v>10</v>
      </c>
      <c r="G33" s="7">
        <v>24</v>
      </c>
      <c r="H33" s="7">
        <f t="shared" si="0"/>
        <v>240</v>
      </c>
      <c r="I33" s="8">
        <f t="shared" si="1"/>
        <v>52.8</v>
      </c>
    </row>
    <row r="34" spans="1:9" ht="14.25" customHeight="1">
      <c r="A34" s="5" t="s">
        <v>23</v>
      </c>
      <c r="B34" s="5" t="s">
        <v>1384</v>
      </c>
      <c r="C34" s="5"/>
      <c r="D34" s="5" t="s">
        <v>24</v>
      </c>
      <c r="E34" s="5" t="s">
        <v>10</v>
      </c>
      <c r="F34" s="6">
        <v>0</v>
      </c>
      <c r="G34" s="7">
        <v>32</v>
      </c>
      <c r="H34" s="7">
        <f t="shared" si="0"/>
        <v>0</v>
      </c>
      <c r="I34" s="8">
        <f t="shared" si="1"/>
        <v>0</v>
      </c>
    </row>
    <row r="35" spans="1:9" ht="14.25" customHeight="1">
      <c r="A35" s="5" t="s">
        <v>25</v>
      </c>
      <c r="B35" s="5" t="s">
        <v>1383</v>
      </c>
      <c r="C35" s="5"/>
      <c r="D35" s="5" t="s">
        <v>1385</v>
      </c>
      <c r="E35" s="5"/>
      <c r="F35" s="6">
        <v>30</v>
      </c>
      <c r="G35" s="7">
        <v>15</v>
      </c>
      <c r="H35" s="7">
        <f t="shared" si="0"/>
        <v>450</v>
      </c>
      <c r="I35" s="8">
        <f t="shared" si="1"/>
        <v>99</v>
      </c>
    </row>
    <row r="36" spans="1:9" ht="14.25" customHeight="1">
      <c r="A36" s="5" t="s">
        <v>25</v>
      </c>
      <c r="B36" s="5" t="s">
        <v>1383</v>
      </c>
      <c r="C36" s="5"/>
      <c r="D36" s="5" t="s">
        <v>1385</v>
      </c>
      <c r="E36" s="5"/>
      <c r="F36" s="6">
        <v>30</v>
      </c>
      <c r="G36" s="7">
        <v>25</v>
      </c>
      <c r="H36" s="7">
        <f t="shared" si="0"/>
        <v>750</v>
      </c>
      <c r="I36" s="8">
        <f t="shared" si="1"/>
        <v>165</v>
      </c>
    </row>
    <row r="37" spans="1:9" ht="14.25" customHeight="1">
      <c r="A37" s="5" t="s">
        <v>25</v>
      </c>
      <c r="B37" s="5" t="s">
        <v>1383</v>
      </c>
      <c r="C37" s="5"/>
      <c r="D37" s="5" t="s">
        <v>1385</v>
      </c>
      <c r="E37" s="5" t="s">
        <v>10</v>
      </c>
      <c r="F37" s="6">
        <v>0</v>
      </c>
      <c r="G37" s="7">
        <v>10</v>
      </c>
      <c r="H37" s="7">
        <f t="shared" si="0"/>
        <v>0</v>
      </c>
      <c r="I37" s="8">
        <f t="shared" si="1"/>
        <v>0</v>
      </c>
    </row>
    <row r="38" spans="1:9" ht="14.25" customHeight="1">
      <c r="A38" s="5" t="s">
        <v>25</v>
      </c>
      <c r="B38" s="5" t="s">
        <v>1383</v>
      </c>
      <c r="C38" s="5"/>
      <c r="D38" s="5" t="s">
        <v>1385</v>
      </c>
      <c r="E38" s="5"/>
      <c r="F38" s="6">
        <v>20</v>
      </c>
      <c r="G38" s="7">
        <v>32</v>
      </c>
      <c r="H38" s="7">
        <f t="shared" si="0"/>
        <v>640</v>
      </c>
      <c r="I38" s="8">
        <f t="shared" si="1"/>
        <v>140.80000000000001</v>
      </c>
    </row>
    <row r="39" spans="1:9" ht="14.25" customHeight="1">
      <c r="A39" s="5" t="s">
        <v>26</v>
      </c>
      <c r="B39" s="5" t="s">
        <v>1383</v>
      </c>
      <c r="C39" s="5"/>
      <c r="D39" s="5" t="s">
        <v>1385</v>
      </c>
      <c r="E39" s="5"/>
      <c r="F39" s="6">
        <v>30</v>
      </c>
      <c r="G39" s="7">
        <v>10</v>
      </c>
      <c r="H39" s="7">
        <f t="shared" si="0"/>
        <v>300</v>
      </c>
      <c r="I39" s="8">
        <f t="shared" si="1"/>
        <v>66</v>
      </c>
    </row>
    <row r="40" spans="1:9" ht="14.25" customHeight="1">
      <c r="A40" s="5" t="s">
        <v>26</v>
      </c>
      <c r="B40" s="5" t="s">
        <v>1383</v>
      </c>
      <c r="C40" s="5"/>
      <c r="D40" s="5" t="s">
        <v>1385</v>
      </c>
      <c r="E40" s="5"/>
      <c r="F40" s="6">
        <v>30</v>
      </c>
      <c r="G40" s="7">
        <v>25</v>
      </c>
      <c r="H40" s="7">
        <f t="shared" si="0"/>
        <v>750</v>
      </c>
      <c r="I40" s="8">
        <f t="shared" si="1"/>
        <v>165</v>
      </c>
    </row>
    <row r="41" spans="1:9" ht="14.25" customHeight="1">
      <c r="A41" s="5" t="s">
        <v>26</v>
      </c>
      <c r="B41" s="5" t="s">
        <v>1383</v>
      </c>
      <c r="C41" s="5"/>
      <c r="D41" s="5" t="s">
        <v>1385</v>
      </c>
      <c r="E41" s="5" t="s">
        <v>10</v>
      </c>
      <c r="F41" s="6">
        <v>0</v>
      </c>
      <c r="G41" s="7">
        <v>10</v>
      </c>
      <c r="H41" s="7">
        <f t="shared" si="0"/>
        <v>0</v>
      </c>
      <c r="I41" s="8">
        <f t="shared" si="1"/>
        <v>0</v>
      </c>
    </row>
    <row r="42" spans="1:9" ht="14.25" customHeight="1">
      <c r="A42" s="5" t="s">
        <v>27</v>
      </c>
      <c r="B42" s="5" t="s">
        <v>1383</v>
      </c>
      <c r="C42" s="5"/>
      <c r="D42" s="5" t="s">
        <v>17</v>
      </c>
      <c r="E42" s="5"/>
      <c r="F42" s="6">
        <v>20</v>
      </c>
      <c r="G42" s="7">
        <v>15</v>
      </c>
      <c r="H42" s="7">
        <f t="shared" si="0"/>
        <v>300</v>
      </c>
      <c r="I42" s="8">
        <f t="shared" si="1"/>
        <v>66</v>
      </c>
    </row>
    <row r="43" spans="1:9" ht="14.25" customHeight="1">
      <c r="A43" s="5" t="s">
        <v>27</v>
      </c>
      <c r="B43" s="5" t="s">
        <v>1383</v>
      </c>
      <c r="C43" s="5"/>
      <c r="D43" s="5" t="s">
        <v>17</v>
      </c>
      <c r="E43" s="5"/>
      <c r="F43" s="6">
        <v>10</v>
      </c>
      <c r="G43" s="7">
        <v>34</v>
      </c>
      <c r="H43" s="7">
        <f t="shared" si="0"/>
        <v>340</v>
      </c>
      <c r="I43" s="8">
        <f t="shared" si="1"/>
        <v>74.8</v>
      </c>
    </row>
    <row r="44" spans="1:9" ht="14.25" customHeight="1">
      <c r="A44" s="5" t="s">
        <v>27</v>
      </c>
      <c r="B44" s="5" t="s">
        <v>1383</v>
      </c>
      <c r="C44" s="5"/>
      <c r="D44" s="5" t="s">
        <v>17</v>
      </c>
      <c r="E44" s="5" t="s">
        <v>10</v>
      </c>
      <c r="F44" s="6">
        <v>0</v>
      </c>
      <c r="G44" s="7">
        <v>35</v>
      </c>
      <c r="H44" s="7">
        <f t="shared" si="0"/>
        <v>0</v>
      </c>
      <c r="I44" s="8">
        <f t="shared" si="1"/>
        <v>0</v>
      </c>
    </row>
    <row r="45" spans="1:9" ht="14.25" customHeight="1">
      <c r="A45" s="5" t="s">
        <v>27</v>
      </c>
      <c r="B45" s="5" t="s">
        <v>1383</v>
      </c>
      <c r="C45" s="5"/>
      <c r="D45" s="5" t="s">
        <v>17</v>
      </c>
      <c r="E45" s="5"/>
      <c r="F45" s="6">
        <v>10</v>
      </c>
      <c r="G45" s="7">
        <v>16</v>
      </c>
      <c r="H45" s="7">
        <f t="shared" si="0"/>
        <v>160</v>
      </c>
      <c r="I45" s="8">
        <f t="shared" si="1"/>
        <v>35.200000000000003</v>
      </c>
    </row>
    <row r="46" spans="1:9" ht="14.25" customHeight="1">
      <c r="A46" s="5" t="s">
        <v>28</v>
      </c>
      <c r="B46" s="5" t="s">
        <v>8</v>
      </c>
      <c r="C46" s="5"/>
      <c r="D46" s="5" t="s">
        <v>29</v>
      </c>
      <c r="E46" s="5"/>
      <c r="F46" s="6">
        <v>20</v>
      </c>
      <c r="G46" s="7">
        <v>34</v>
      </c>
      <c r="H46" s="7">
        <f t="shared" si="0"/>
        <v>680</v>
      </c>
      <c r="I46" s="8">
        <f t="shared" si="1"/>
        <v>149.6</v>
      </c>
    </row>
    <row r="47" spans="1:9" ht="14.25" customHeight="1">
      <c r="A47" s="5" t="s">
        <v>28</v>
      </c>
      <c r="B47" s="5" t="s">
        <v>8</v>
      </c>
      <c r="C47" s="5"/>
      <c r="D47" s="5" t="s">
        <v>29</v>
      </c>
      <c r="E47" s="5"/>
      <c r="F47" s="6">
        <v>10</v>
      </c>
      <c r="G47" s="7">
        <v>17</v>
      </c>
      <c r="H47" s="7">
        <f t="shared" si="0"/>
        <v>170</v>
      </c>
      <c r="I47" s="8">
        <f t="shared" si="1"/>
        <v>37.4</v>
      </c>
    </row>
    <row r="48" spans="1:9" ht="14.25" customHeight="1">
      <c r="A48" s="5" t="s">
        <v>28</v>
      </c>
      <c r="B48" s="5" t="s">
        <v>8</v>
      </c>
      <c r="C48" s="5"/>
      <c r="D48" s="5" t="s">
        <v>29</v>
      </c>
      <c r="E48" s="5"/>
      <c r="F48" s="6">
        <v>30</v>
      </c>
      <c r="G48" s="7">
        <v>24</v>
      </c>
      <c r="H48" s="7">
        <f t="shared" si="0"/>
        <v>720</v>
      </c>
      <c r="I48" s="8">
        <f t="shared" si="1"/>
        <v>158.4</v>
      </c>
    </row>
    <row r="49" spans="1:9" ht="14.25" customHeight="1">
      <c r="A49" s="5" t="s">
        <v>28</v>
      </c>
      <c r="B49" s="5" t="s">
        <v>8</v>
      </c>
      <c r="C49" s="5"/>
      <c r="D49" s="5" t="s">
        <v>29</v>
      </c>
      <c r="E49" s="5" t="s">
        <v>10</v>
      </c>
      <c r="F49" s="6">
        <v>0</v>
      </c>
      <c r="G49" s="7">
        <v>29</v>
      </c>
      <c r="H49" s="7">
        <f t="shared" si="0"/>
        <v>0</v>
      </c>
      <c r="I49" s="8">
        <f t="shared" si="1"/>
        <v>0</v>
      </c>
    </row>
    <row r="50" spans="1:9" ht="14.25" customHeight="1">
      <c r="A50" s="5" t="s">
        <v>30</v>
      </c>
      <c r="B50" s="5" t="s">
        <v>1384</v>
      </c>
      <c r="C50" s="5"/>
      <c r="D50" s="5" t="s">
        <v>13</v>
      </c>
      <c r="E50" s="5" t="s">
        <v>10</v>
      </c>
      <c r="F50" s="6">
        <v>0</v>
      </c>
      <c r="G50" s="7">
        <v>13</v>
      </c>
      <c r="H50" s="7">
        <f t="shared" si="0"/>
        <v>0</v>
      </c>
      <c r="I50" s="8">
        <f t="shared" si="1"/>
        <v>0</v>
      </c>
    </row>
    <row r="51" spans="1:9" ht="14.25" customHeight="1">
      <c r="A51" s="5" t="s">
        <v>31</v>
      </c>
      <c r="B51" s="5" t="s">
        <v>1384</v>
      </c>
      <c r="C51" s="5"/>
      <c r="D51" s="5" t="s">
        <v>13</v>
      </c>
      <c r="E51" s="5"/>
      <c r="F51" s="6">
        <v>20</v>
      </c>
      <c r="G51" s="7">
        <v>34</v>
      </c>
      <c r="H51" s="7">
        <f t="shared" si="0"/>
        <v>680</v>
      </c>
      <c r="I51" s="8">
        <f t="shared" si="1"/>
        <v>149.6</v>
      </c>
    </row>
    <row r="52" spans="1:9" ht="14.25" customHeight="1">
      <c r="A52" s="5" t="s">
        <v>31</v>
      </c>
      <c r="B52" s="5" t="s">
        <v>1384</v>
      </c>
      <c r="C52" s="5"/>
      <c r="D52" s="5" t="s">
        <v>13</v>
      </c>
      <c r="E52" s="5" t="s">
        <v>10</v>
      </c>
      <c r="F52" s="6">
        <v>0</v>
      </c>
      <c r="G52" s="7">
        <v>33</v>
      </c>
      <c r="H52" s="7">
        <f t="shared" si="0"/>
        <v>0</v>
      </c>
      <c r="I52" s="8">
        <f t="shared" si="1"/>
        <v>0</v>
      </c>
    </row>
    <row r="53" spans="1:9" ht="14.25" customHeight="1">
      <c r="A53" s="5" t="s">
        <v>32</v>
      </c>
      <c r="B53" s="5" t="s">
        <v>1383</v>
      </c>
      <c r="C53" s="5"/>
      <c r="D53" s="5" t="s">
        <v>1385</v>
      </c>
      <c r="E53" s="5"/>
      <c r="F53" s="6">
        <v>10</v>
      </c>
      <c r="G53" s="7">
        <v>24</v>
      </c>
      <c r="H53" s="7">
        <f t="shared" si="0"/>
        <v>240</v>
      </c>
      <c r="I53" s="8">
        <f t="shared" si="1"/>
        <v>52.8</v>
      </c>
    </row>
    <row r="54" spans="1:9" ht="14.25" customHeight="1">
      <c r="A54" s="5" t="s">
        <v>32</v>
      </c>
      <c r="B54" s="5" t="s">
        <v>1383</v>
      </c>
      <c r="C54" s="5"/>
      <c r="D54" s="5" t="s">
        <v>1385</v>
      </c>
      <c r="E54" s="5"/>
      <c r="F54" s="6">
        <v>30</v>
      </c>
      <c r="G54" s="7">
        <v>10</v>
      </c>
      <c r="H54" s="7">
        <f t="shared" si="0"/>
        <v>300</v>
      </c>
      <c r="I54" s="8">
        <f t="shared" si="1"/>
        <v>66</v>
      </c>
    </row>
    <row r="55" spans="1:9" ht="14.25" customHeight="1">
      <c r="A55" s="5" t="s">
        <v>32</v>
      </c>
      <c r="B55" s="5" t="s">
        <v>1383</v>
      </c>
      <c r="C55" s="5"/>
      <c r="D55" s="5" t="s">
        <v>1385</v>
      </c>
      <c r="E55" s="5"/>
      <c r="F55" s="6">
        <v>30</v>
      </c>
      <c r="G55" s="7">
        <v>29</v>
      </c>
      <c r="H55" s="7">
        <f t="shared" si="0"/>
        <v>870</v>
      </c>
      <c r="I55" s="8">
        <f t="shared" si="1"/>
        <v>191.4</v>
      </c>
    </row>
    <row r="56" spans="1:9" ht="14.25" customHeight="1">
      <c r="A56" s="5" t="s">
        <v>32</v>
      </c>
      <c r="B56" s="5" t="s">
        <v>1383</v>
      </c>
      <c r="C56" s="5"/>
      <c r="D56" s="5" t="s">
        <v>1385</v>
      </c>
      <c r="E56" s="5" t="s">
        <v>10</v>
      </c>
      <c r="F56" s="6">
        <v>0</v>
      </c>
      <c r="G56" s="7">
        <v>23</v>
      </c>
      <c r="H56" s="7">
        <f t="shared" si="0"/>
        <v>0</v>
      </c>
      <c r="I56" s="8">
        <f t="shared" si="1"/>
        <v>0</v>
      </c>
    </row>
    <row r="57" spans="1:9" ht="14.25" customHeight="1">
      <c r="A57" s="5" t="s">
        <v>33</v>
      </c>
      <c r="B57" s="5" t="s">
        <v>1384</v>
      </c>
      <c r="C57" s="5"/>
      <c r="D57" s="5" t="s">
        <v>24</v>
      </c>
      <c r="E57" s="5"/>
      <c r="F57" s="6">
        <v>20</v>
      </c>
      <c r="G57" s="7">
        <v>40</v>
      </c>
      <c r="H57" s="7">
        <f t="shared" si="0"/>
        <v>800</v>
      </c>
      <c r="I57" s="8">
        <f t="shared" si="1"/>
        <v>176</v>
      </c>
    </row>
    <row r="58" spans="1:9" ht="14.25" customHeight="1">
      <c r="A58" s="5" t="s">
        <v>33</v>
      </c>
      <c r="B58" s="5" t="s">
        <v>1384</v>
      </c>
      <c r="C58" s="5"/>
      <c r="D58" s="5" t="s">
        <v>24</v>
      </c>
      <c r="E58" s="5" t="s">
        <v>10</v>
      </c>
      <c r="F58" s="6">
        <v>0</v>
      </c>
      <c r="G58" s="7">
        <v>26</v>
      </c>
      <c r="H58" s="7">
        <f t="shared" si="0"/>
        <v>0</v>
      </c>
      <c r="I58" s="8">
        <f t="shared" si="1"/>
        <v>0</v>
      </c>
    </row>
    <row r="59" spans="1:9" ht="14.25" customHeight="1">
      <c r="A59" s="5" t="s">
        <v>34</v>
      </c>
      <c r="B59" s="5" t="s">
        <v>8</v>
      </c>
      <c r="C59" s="5"/>
      <c r="D59" s="5" t="s">
        <v>29</v>
      </c>
      <c r="E59" s="5"/>
      <c r="F59" s="6">
        <v>10</v>
      </c>
      <c r="G59" s="7">
        <v>39</v>
      </c>
      <c r="H59" s="7">
        <f t="shared" si="0"/>
        <v>390</v>
      </c>
      <c r="I59" s="8">
        <f t="shared" si="1"/>
        <v>85.8</v>
      </c>
    </row>
    <row r="60" spans="1:9" ht="14.25" customHeight="1">
      <c r="A60" s="5" t="s">
        <v>34</v>
      </c>
      <c r="B60" s="5" t="s">
        <v>8</v>
      </c>
      <c r="C60" s="5"/>
      <c r="D60" s="5" t="s">
        <v>29</v>
      </c>
      <c r="E60" s="5"/>
      <c r="F60" s="6">
        <v>20</v>
      </c>
      <c r="G60" s="7">
        <v>35</v>
      </c>
      <c r="H60" s="7">
        <f t="shared" si="0"/>
        <v>700</v>
      </c>
      <c r="I60" s="8">
        <f t="shared" si="1"/>
        <v>154</v>
      </c>
    </row>
    <row r="61" spans="1:9" ht="14.25" customHeight="1">
      <c r="A61" s="5" t="s">
        <v>34</v>
      </c>
      <c r="B61" s="5" t="s">
        <v>8</v>
      </c>
      <c r="C61" s="5"/>
      <c r="D61" s="5" t="s">
        <v>29</v>
      </c>
      <c r="E61" s="5" t="s">
        <v>10</v>
      </c>
      <c r="F61" s="6">
        <v>0</v>
      </c>
      <c r="G61" s="7">
        <v>10</v>
      </c>
      <c r="H61" s="7">
        <f t="shared" si="0"/>
        <v>0</v>
      </c>
      <c r="I61" s="8">
        <f t="shared" si="1"/>
        <v>0</v>
      </c>
    </row>
    <row r="62" spans="1:9" ht="14.25" customHeight="1">
      <c r="A62" s="5" t="s">
        <v>35</v>
      </c>
      <c r="B62" s="5" t="s">
        <v>8</v>
      </c>
      <c r="C62" s="5"/>
      <c r="D62" s="5" t="s">
        <v>9</v>
      </c>
      <c r="E62" s="5" t="s">
        <v>10</v>
      </c>
      <c r="F62" s="6">
        <v>0</v>
      </c>
      <c r="G62" s="7">
        <v>22</v>
      </c>
      <c r="H62" s="7">
        <f t="shared" si="0"/>
        <v>0</v>
      </c>
      <c r="I62" s="8">
        <f t="shared" si="1"/>
        <v>0</v>
      </c>
    </row>
    <row r="63" spans="1:9" ht="14.25" customHeight="1">
      <c r="A63" s="5" t="s">
        <v>35</v>
      </c>
      <c r="B63" s="5" t="s">
        <v>8</v>
      </c>
      <c r="C63" s="5"/>
      <c r="D63" s="5" t="s">
        <v>9</v>
      </c>
      <c r="E63" s="5"/>
      <c r="F63" s="6">
        <v>10</v>
      </c>
      <c r="G63" s="7">
        <v>18</v>
      </c>
      <c r="H63" s="7">
        <f t="shared" si="0"/>
        <v>180</v>
      </c>
      <c r="I63" s="8">
        <f t="shared" si="1"/>
        <v>39.6</v>
      </c>
    </row>
    <row r="64" spans="1:9" ht="14.25" customHeight="1">
      <c r="A64" s="5" t="s">
        <v>36</v>
      </c>
      <c r="B64" s="5" t="s">
        <v>1383</v>
      </c>
      <c r="C64" s="5"/>
      <c r="D64" s="5" t="s">
        <v>17</v>
      </c>
      <c r="E64" s="5"/>
      <c r="F64" s="6">
        <v>20</v>
      </c>
      <c r="G64" s="7">
        <v>14</v>
      </c>
      <c r="H64" s="7">
        <f t="shared" si="0"/>
        <v>280</v>
      </c>
      <c r="I64" s="8">
        <f t="shared" si="1"/>
        <v>61.6</v>
      </c>
    </row>
    <row r="65" spans="1:9" ht="14.25" customHeight="1">
      <c r="A65" s="5" t="s">
        <v>37</v>
      </c>
      <c r="B65" s="5" t="s">
        <v>1383</v>
      </c>
      <c r="C65" s="5"/>
      <c r="D65" s="5" t="s">
        <v>1385</v>
      </c>
      <c r="E65" s="5"/>
      <c r="F65" s="6">
        <v>10</v>
      </c>
      <c r="G65" s="7">
        <v>14</v>
      </c>
      <c r="H65" s="7">
        <f t="shared" si="0"/>
        <v>140</v>
      </c>
      <c r="I65" s="8">
        <f t="shared" si="1"/>
        <v>30.8</v>
      </c>
    </row>
    <row r="66" spans="1:9" ht="14.25" customHeight="1">
      <c r="A66" s="5" t="s">
        <v>37</v>
      </c>
      <c r="B66" s="5" t="s">
        <v>1383</v>
      </c>
      <c r="C66" s="5"/>
      <c r="D66" s="5" t="s">
        <v>1385</v>
      </c>
      <c r="E66" s="5"/>
      <c r="F66" s="6">
        <v>30</v>
      </c>
      <c r="G66" s="7">
        <v>17</v>
      </c>
      <c r="H66" s="7">
        <f t="shared" si="0"/>
        <v>510</v>
      </c>
      <c r="I66" s="8">
        <f t="shared" si="1"/>
        <v>112.2</v>
      </c>
    </row>
    <row r="67" spans="1:9" ht="14.25" customHeight="1">
      <c r="A67" s="5" t="s">
        <v>37</v>
      </c>
      <c r="B67" s="5" t="s">
        <v>1383</v>
      </c>
      <c r="C67" s="5"/>
      <c r="D67" s="5" t="s">
        <v>1385</v>
      </c>
      <c r="E67" s="5" t="s">
        <v>10</v>
      </c>
      <c r="F67" s="6">
        <v>0</v>
      </c>
      <c r="G67" s="7">
        <v>27</v>
      </c>
      <c r="H67" s="7">
        <f t="shared" ref="H67:H130" si="2">(G67*F67)</f>
        <v>0</v>
      </c>
      <c r="I67" s="8">
        <f t="shared" ref="I67:I130" si="3">(H67*22)/100</f>
        <v>0</v>
      </c>
    </row>
    <row r="68" spans="1:9" ht="14.25" customHeight="1">
      <c r="A68" s="5" t="s">
        <v>38</v>
      </c>
      <c r="B68" s="5" t="s">
        <v>1383</v>
      </c>
      <c r="C68" s="5"/>
      <c r="D68" s="5" t="s">
        <v>17</v>
      </c>
      <c r="E68" s="5"/>
      <c r="F68" s="6">
        <v>20</v>
      </c>
      <c r="G68" s="7">
        <v>35</v>
      </c>
      <c r="H68" s="7">
        <f t="shared" si="2"/>
        <v>700</v>
      </c>
      <c r="I68" s="8">
        <f t="shared" si="3"/>
        <v>154</v>
      </c>
    </row>
    <row r="69" spans="1:9" ht="14.25" customHeight="1">
      <c r="A69" s="5" t="s">
        <v>39</v>
      </c>
      <c r="B69" s="5" t="s">
        <v>8</v>
      </c>
      <c r="C69" s="5"/>
      <c r="D69" s="5" t="s">
        <v>40</v>
      </c>
      <c r="E69" s="5"/>
      <c r="F69" s="6">
        <v>30</v>
      </c>
      <c r="G69" s="7">
        <v>38</v>
      </c>
      <c r="H69" s="7">
        <f t="shared" si="2"/>
        <v>1140</v>
      </c>
      <c r="I69" s="8">
        <f t="shared" si="3"/>
        <v>250.8</v>
      </c>
    </row>
    <row r="70" spans="1:9" ht="14.25" customHeight="1">
      <c r="A70" s="5" t="s">
        <v>39</v>
      </c>
      <c r="B70" s="5" t="s">
        <v>8</v>
      </c>
      <c r="C70" s="5"/>
      <c r="D70" s="5" t="s">
        <v>40</v>
      </c>
      <c r="E70" s="5"/>
      <c r="F70" s="6">
        <v>30</v>
      </c>
      <c r="G70" s="7">
        <v>38</v>
      </c>
      <c r="H70" s="7">
        <f t="shared" si="2"/>
        <v>1140</v>
      </c>
      <c r="I70" s="8">
        <f t="shared" si="3"/>
        <v>250.8</v>
      </c>
    </row>
    <row r="71" spans="1:9" ht="14.25" customHeight="1">
      <c r="A71" s="5" t="s">
        <v>39</v>
      </c>
      <c r="B71" s="5" t="s">
        <v>8</v>
      </c>
      <c r="C71" s="5"/>
      <c r="D71" s="5" t="s">
        <v>40</v>
      </c>
      <c r="E71" s="5" t="s">
        <v>10</v>
      </c>
      <c r="F71" s="6">
        <v>0</v>
      </c>
      <c r="G71" s="7">
        <v>20</v>
      </c>
      <c r="H71" s="7">
        <f t="shared" si="2"/>
        <v>0</v>
      </c>
      <c r="I71" s="8">
        <f t="shared" si="3"/>
        <v>0</v>
      </c>
    </row>
    <row r="72" spans="1:9" ht="14.25" customHeight="1">
      <c r="A72" s="5" t="s">
        <v>41</v>
      </c>
      <c r="B72" s="5" t="s">
        <v>8</v>
      </c>
      <c r="C72" s="5"/>
      <c r="D72" s="5" t="s">
        <v>42</v>
      </c>
      <c r="E72" s="5" t="s">
        <v>10</v>
      </c>
      <c r="F72" s="6">
        <v>0</v>
      </c>
      <c r="G72" s="7">
        <v>33</v>
      </c>
      <c r="H72" s="7">
        <f t="shared" si="2"/>
        <v>0</v>
      </c>
      <c r="I72" s="8">
        <f t="shared" si="3"/>
        <v>0</v>
      </c>
    </row>
    <row r="73" spans="1:9" ht="14.25" customHeight="1">
      <c r="A73" s="5" t="s">
        <v>41</v>
      </c>
      <c r="B73" s="5" t="s">
        <v>8</v>
      </c>
      <c r="C73" s="5"/>
      <c r="D73" s="5" t="s">
        <v>42</v>
      </c>
      <c r="E73" s="5"/>
      <c r="F73" s="6">
        <v>10</v>
      </c>
      <c r="G73" s="7">
        <v>29</v>
      </c>
      <c r="H73" s="7">
        <f t="shared" si="2"/>
        <v>290</v>
      </c>
      <c r="I73" s="8">
        <f t="shared" si="3"/>
        <v>63.8</v>
      </c>
    </row>
    <row r="74" spans="1:9" ht="14.25" customHeight="1">
      <c r="A74" s="5" t="s">
        <v>41</v>
      </c>
      <c r="B74" s="5" t="s">
        <v>8</v>
      </c>
      <c r="C74" s="5"/>
      <c r="D74" s="5" t="s">
        <v>42</v>
      </c>
      <c r="E74" s="5"/>
      <c r="F74" s="6">
        <v>30</v>
      </c>
      <c r="G74" s="7">
        <v>35</v>
      </c>
      <c r="H74" s="7">
        <f t="shared" si="2"/>
        <v>1050</v>
      </c>
      <c r="I74" s="8">
        <f t="shared" si="3"/>
        <v>231</v>
      </c>
    </row>
    <row r="75" spans="1:9" ht="14.25" customHeight="1">
      <c r="A75" s="5" t="s">
        <v>43</v>
      </c>
      <c r="B75" s="5" t="s">
        <v>8</v>
      </c>
      <c r="C75" s="5"/>
      <c r="D75" s="5" t="s">
        <v>9</v>
      </c>
      <c r="E75" s="5" t="s">
        <v>10</v>
      </c>
      <c r="F75" s="6">
        <v>0</v>
      </c>
      <c r="G75" s="7">
        <v>30</v>
      </c>
      <c r="H75" s="7">
        <f t="shared" si="2"/>
        <v>0</v>
      </c>
      <c r="I75" s="8">
        <f t="shared" si="3"/>
        <v>0</v>
      </c>
    </row>
    <row r="76" spans="1:9" ht="14.25" customHeight="1">
      <c r="A76" s="5" t="s">
        <v>43</v>
      </c>
      <c r="B76" s="5" t="s">
        <v>8</v>
      </c>
      <c r="C76" s="5"/>
      <c r="D76" s="5" t="s">
        <v>9</v>
      </c>
      <c r="E76" s="5"/>
      <c r="F76" s="6">
        <v>30</v>
      </c>
      <c r="G76" s="7">
        <v>16</v>
      </c>
      <c r="H76" s="7">
        <f t="shared" si="2"/>
        <v>480</v>
      </c>
      <c r="I76" s="8">
        <f t="shared" si="3"/>
        <v>105.6</v>
      </c>
    </row>
    <row r="77" spans="1:9" ht="14.25" customHeight="1">
      <c r="A77" s="5" t="s">
        <v>44</v>
      </c>
      <c r="B77" s="5" t="s">
        <v>8</v>
      </c>
      <c r="C77" s="5"/>
      <c r="D77" s="5" t="s">
        <v>9</v>
      </c>
      <c r="E77" s="5" t="s">
        <v>10</v>
      </c>
      <c r="F77" s="6">
        <v>0</v>
      </c>
      <c r="G77" s="7">
        <v>18</v>
      </c>
      <c r="H77" s="7">
        <f t="shared" si="2"/>
        <v>0</v>
      </c>
      <c r="I77" s="8">
        <f t="shared" si="3"/>
        <v>0</v>
      </c>
    </row>
    <row r="78" spans="1:9" ht="14.25" customHeight="1">
      <c r="A78" s="5" t="s">
        <v>44</v>
      </c>
      <c r="B78" s="5" t="s">
        <v>8</v>
      </c>
      <c r="C78" s="5"/>
      <c r="D78" s="5" t="s">
        <v>9</v>
      </c>
      <c r="E78" s="5"/>
      <c r="F78" s="6">
        <v>20</v>
      </c>
      <c r="G78" s="7">
        <v>24</v>
      </c>
      <c r="H78" s="7">
        <f t="shared" si="2"/>
        <v>480</v>
      </c>
      <c r="I78" s="8">
        <f t="shared" si="3"/>
        <v>105.6</v>
      </c>
    </row>
    <row r="79" spans="1:9" ht="14.25" customHeight="1">
      <c r="A79" s="5" t="s">
        <v>44</v>
      </c>
      <c r="B79" s="5" t="s">
        <v>8</v>
      </c>
      <c r="C79" s="5"/>
      <c r="D79" s="5" t="s">
        <v>9</v>
      </c>
      <c r="E79" s="5"/>
      <c r="F79" s="6">
        <v>10</v>
      </c>
      <c r="G79" s="7">
        <v>34</v>
      </c>
      <c r="H79" s="7">
        <f t="shared" si="2"/>
        <v>340</v>
      </c>
      <c r="I79" s="8">
        <f t="shared" si="3"/>
        <v>74.8</v>
      </c>
    </row>
    <row r="80" spans="1:9" ht="14.25" customHeight="1">
      <c r="A80" s="5" t="s">
        <v>45</v>
      </c>
      <c r="B80" s="5" t="s">
        <v>8</v>
      </c>
      <c r="C80" s="5"/>
      <c r="D80" s="5" t="s">
        <v>9</v>
      </c>
      <c r="E80" s="5"/>
      <c r="F80" s="6">
        <v>20</v>
      </c>
      <c r="G80" s="7">
        <v>28</v>
      </c>
      <c r="H80" s="7">
        <f t="shared" si="2"/>
        <v>560</v>
      </c>
      <c r="I80" s="8">
        <f t="shared" si="3"/>
        <v>123.2</v>
      </c>
    </row>
    <row r="81" spans="1:9" ht="14.25" customHeight="1">
      <c r="A81" s="5" t="s">
        <v>45</v>
      </c>
      <c r="B81" s="5" t="s">
        <v>8</v>
      </c>
      <c r="C81" s="5"/>
      <c r="D81" s="5" t="s">
        <v>9</v>
      </c>
      <c r="E81" s="5" t="s">
        <v>10</v>
      </c>
      <c r="F81" s="6">
        <v>0</v>
      </c>
      <c r="G81" s="7">
        <v>27</v>
      </c>
      <c r="H81" s="7">
        <f t="shared" si="2"/>
        <v>0</v>
      </c>
      <c r="I81" s="8">
        <f t="shared" si="3"/>
        <v>0</v>
      </c>
    </row>
    <row r="82" spans="1:9" ht="14.25" customHeight="1">
      <c r="A82" s="5" t="s">
        <v>46</v>
      </c>
      <c r="B82" s="5" t="s">
        <v>8</v>
      </c>
      <c r="C82" s="5"/>
      <c r="D82" s="5" t="s">
        <v>47</v>
      </c>
      <c r="E82" s="5" t="s">
        <v>10</v>
      </c>
      <c r="F82" s="6">
        <v>0</v>
      </c>
      <c r="G82" s="7">
        <v>14</v>
      </c>
      <c r="H82" s="7">
        <f t="shared" si="2"/>
        <v>0</v>
      </c>
      <c r="I82" s="8">
        <f t="shared" si="3"/>
        <v>0</v>
      </c>
    </row>
    <row r="83" spans="1:9" ht="14.25" customHeight="1">
      <c r="A83" s="5" t="s">
        <v>46</v>
      </c>
      <c r="B83" s="5" t="s">
        <v>8</v>
      </c>
      <c r="C83" s="5"/>
      <c r="D83" s="5" t="s">
        <v>47</v>
      </c>
      <c r="E83" s="5"/>
      <c r="F83" s="6">
        <v>10</v>
      </c>
      <c r="G83" s="7">
        <v>10</v>
      </c>
      <c r="H83" s="7">
        <f t="shared" si="2"/>
        <v>100</v>
      </c>
      <c r="I83" s="8">
        <f t="shared" si="3"/>
        <v>22</v>
      </c>
    </row>
    <row r="84" spans="1:9" ht="14.25" customHeight="1">
      <c r="A84" s="5" t="s">
        <v>46</v>
      </c>
      <c r="B84" s="5" t="s">
        <v>8</v>
      </c>
      <c r="C84" s="5"/>
      <c r="D84" s="5" t="s">
        <v>47</v>
      </c>
      <c r="E84" s="5"/>
      <c r="F84" s="6">
        <v>30</v>
      </c>
      <c r="G84" s="7">
        <v>20</v>
      </c>
      <c r="H84" s="7">
        <f t="shared" si="2"/>
        <v>600</v>
      </c>
      <c r="I84" s="8">
        <f t="shared" si="3"/>
        <v>132</v>
      </c>
    </row>
    <row r="85" spans="1:9" ht="14.25" customHeight="1">
      <c r="A85" s="5" t="s">
        <v>48</v>
      </c>
      <c r="B85" s="5" t="s">
        <v>1383</v>
      </c>
      <c r="C85" s="5"/>
      <c r="D85" s="5" t="s">
        <v>17</v>
      </c>
      <c r="E85" s="5"/>
      <c r="F85" s="6">
        <v>20</v>
      </c>
      <c r="G85" s="7">
        <v>25</v>
      </c>
      <c r="H85" s="7">
        <f t="shared" si="2"/>
        <v>500</v>
      </c>
      <c r="I85" s="8">
        <f t="shared" si="3"/>
        <v>110</v>
      </c>
    </row>
    <row r="86" spans="1:9" ht="14.25" customHeight="1">
      <c r="A86" s="5" t="s">
        <v>48</v>
      </c>
      <c r="B86" s="5" t="s">
        <v>1383</v>
      </c>
      <c r="C86" s="5"/>
      <c r="D86" s="5" t="s">
        <v>17</v>
      </c>
      <c r="E86" s="5" t="s">
        <v>10</v>
      </c>
      <c r="F86" s="6">
        <v>0</v>
      </c>
      <c r="G86" s="7">
        <v>39</v>
      </c>
      <c r="H86" s="7">
        <f t="shared" si="2"/>
        <v>0</v>
      </c>
      <c r="I86" s="8">
        <f t="shared" si="3"/>
        <v>0</v>
      </c>
    </row>
    <row r="87" spans="1:9" ht="14.25" customHeight="1">
      <c r="A87" s="5" t="s">
        <v>48</v>
      </c>
      <c r="B87" s="5" t="s">
        <v>1383</v>
      </c>
      <c r="C87" s="5"/>
      <c r="D87" s="5" t="s">
        <v>17</v>
      </c>
      <c r="E87" s="5"/>
      <c r="F87" s="6">
        <v>30</v>
      </c>
      <c r="G87" s="7">
        <v>37</v>
      </c>
      <c r="H87" s="7">
        <f t="shared" si="2"/>
        <v>1110</v>
      </c>
      <c r="I87" s="8">
        <f t="shared" si="3"/>
        <v>244.2</v>
      </c>
    </row>
    <row r="88" spans="1:9" ht="14.25" customHeight="1">
      <c r="A88" s="5" t="s">
        <v>48</v>
      </c>
      <c r="B88" s="5" t="s">
        <v>1383</v>
      </c>
      <c r="C88" s="5"/>
      <c r="D88" s="5" t="s">
        <v>17</v>
      </c>
      <c r="E88" s="5"/>
      <c r="F88" s="6">
        <v>30</v>
      </c>
      <c r="G88" s="7">
        <v>16</v>
      </c>
      <c r="H88" s="7">
        <f t="shared" si="2"/>
        <v>480</v>
      </c>
      <c r="I88" s="8">
        <f t="shared" si="3"/>
        <v>105.6</v>
      </c>
    </row>
    <row r="89" spans="1:9" ht="14.25" customHeight="1">
      <c r="A89" s="5" t="s">
        <v>49</v>
      </c>
      <c r="B89" s="5" t="s">
        <v>1383</v>
      </c>
      <c r="C89" s="5"/>
      <c r="D89" s="5" t="s">
        <v>1385</v>
      </c>
      <c r="E89" s="5"/>
      <c r="F89" s="6">
        <v>20</v>
      </c>
      <c r="G89" s="7">
        <v>28</v>
      </c>
      <c r="H89" s="7">
        <f t="shared" si="2"/>
        <v>560</v>
      </c>
      <c r="I89" s="8">
        <f t="shared" si="3"/>
        <v>123.2</v>
      </c>
    </row>
    <row r="90" spans="1:9" ht="14.25" customHeight="1">
      <c r="A90" s="5" t="s">
        <v>50</v>
      </c>
      <c r="B90" s="5" t="s">
        <v>1384</v>
      </c>
      <c r="C90" s="5"/>
      <c r="D90" s="5" t="s">
        <v>13</v>
      </c>
      <c r="E90" s="5" t="s">
        <v>10</v>
      </c>
      <c r="F90" s="6">
        <v>0</v>
      </c>
      <c r="G90" s="7">
        <v>28</v>
      </c>
      <c r="H90" s="7">
        <f t="shared" si="2"/>
        <v>0</v>
      </c>
      <c r="I90" s="8">
        <f t="shared" si="3"/>
        <v>0</v>
      </c>
    </row>
    <row r="91" spans="1:9" ht="14.25" customHeight="1">
      <c r="A91" s="5" t="s">
        <v>51</v>
      </c>
      <c r="B91" s="5" t="s">
        <v>8</v>
      </c>
      <c r="C91" s="5"/>
      <c r="D91" s="5" t="s">
        <v>9</v>
      </c>
      <c r="E91" s="5" t="s">
        <v>10</v>
      </c>
      <c r="F91" s="6">
        <v>0</v>
      </c>
      <c r="G91" s="7">
        <v>10</v>
      </c>
      <c r="H91" s="7">
        <f t="shared" si="2"/>
        <v>0</v>
      </c>
      <c r="I91" s="8">
        <f t="shared" si="3"/>
        <v>0</v>
      </c>
    </row>
    <row r="92" spans="1:9" ht="14.25" customHeight="1">
      <c r="A92" s="5" t="s">
        <v>51</v>
      </c>
      <c r="B92" s="5" t="s">
        <v>8</v>
      </c>
      <c r="C92" s="5"/>
      <c r="D92" s="5" t="s">
        <v>9</v>
      </c>
      <c r="E92" s="5"/>
      <c r="F92" s="6">
        <v>30</v>
      </c>
      <c r="G92" s="7">
        <v>37</v>
      </c>
      <c r="H92" s="7">
        <f t="shared" si="2"/>
        <v>1110</v>
      </c>
      <c r="I92" s="8">
        <f t="shared" si="3"/>
        <v>244.2</v>
      </c>
    </row>
    <row r="93" spans="1:9" ht="14.25" customHeight="1">
      <c r="A93" s="5" t="s">
        <v>51</v>
      </c>
      <c r="B93" s="5" t="s">
        <v>8</v>
      </c>
      <c r="C93" s="5"/>
      <c r="D93" s="5" t="s">
        <v>9</v>
      </c>
      <c r="E93" s="5"/>
      <c r="F93" s="6">
        <v>30</v>
      </c>
      <c r="G93" s="7">
        <v>16</v>
      </c>
      <c r="H93" s="7">
        <f t="shared" si="2"/>
        <v>480</v>
      </c>
      <c r="I93" s="8">
        <f t="shared" si="3"/>
        <v>105.6</v>
      </c>
    </row>
    <row r="94" spans="1:9" ht="14.25" customHeight="1">
      <c r="A94" s="5" t="s">
        <v>52</v>
      </c>
      <c r="B94" s="5" t="s">
        <v>8</v>
      </c>
      <c r="C94" s="5"/>
      <c r="D94" s="5" t="s">
        <v>53</v>
      </c>
      <c r="E94" s="5"/>
      <c r="F94" s="6">
        <v>30</v>
      </c>
      <c r="G94" s="7">
        <v>27</v>
      </c>
      <c r="H94" s="7">
        <f t="shared" si="2"/>
        <v>810</v>
      </c>
      <c r="I94" s="8">
        <f t="shared" si="3"/>
        <v>178.2</v>
      </c>
    </row>
    <row r="95" spans="1:9" ht="14.25" customHeight="1">
      <c r="A95" s="5" t="s">
        <v>54</v>
      </c>
      <c r="B95" s="5" t="s">
        <v>8</v>
      </c>
      <c r="C95" s="5"/>
      <c r="D95" s="5" t="s">
        <v>47</v>
      </c>
      <c r="E95" s="5" t="s">
        <v>10</v>
      </c>
      <c r="F95" s="6">
        <v>0</v>
      </c>
      <c r="G95" s="7">
        <v>34</v>
      </c>
      <c r="H95" s="7">
        <f t="shared" si="2"/>
        <v>0</v>
      </c>
      <c r="I95" s="8">
        <f t="shared" si="3"/>
        <v>0</v>
      </c>
    </row>
    <row r="96" spans="1:9" ht="14.25" customHeight="1">
      <c r="A96" s="5" t="s">
        <v>55</v>
      </c>
      <c r="B96" s="5" t="s">
        <v>8</v>
      </c>
      <c r="C96" s="5"/>
      <c r="D96" s="5" t="s">
        <v>9</v>
      </c>
      <c r="E96" s="5"/>
      <c r="F96" s="6">
        <v>10</v>
      </c>
      <c r="G96" s="7">
        <v>25</v>
      </c>
      <c r="H96" s="7">
        <f t="shared" si="2"/>
        <v>250</v>
      </c>
      <c r="I96" s="8">
        <f t="shared" si="3"/>
        <v>55</v>
      </c>
    </row>
    <row r="97" spans="1:9" ht="14.25" customHeight="1">
      <c r="A97" s="5" t="s">
        <v>55</v>
      </c>
      <c r="B97" s="5" t="s">
        <v>8</v>
      </c>
      <c r="C97" s="5"/>
      <c r="D97" s="5" t="s">
        <v>9</v>
      </c>
      <c r="E97" s="5"/>
      <c r="F97" s="6">
        <v>20</v>
      </c>
      <c r="G97" s="7">
        <v>27</v>
      </c>
      <c r="H97" s="7">
        <f t="shared" si="2"/>
        <v>540</v>
      </c>
      <c r="I97" s="8">
        <f t="shared" si="3"/>
        <v>118.8</v>
      </c>
    </row>
    <row r="98" spans="1:9" ht="14.25" customHeight="1">
      <c r="A98" s="5" t="s">
        <v>55</v>
      </c>
      <c r="B98" s="5" t="s">
        <v>8</v>
      </c>
      <c r="C98" s="5"/>
      <c r="D98" s="5" t="s">
        <v>9</v>
      </c>
      <c r="E98" s="5"/>
      <c r="F98" s="6">
        <v>20</v>
      </c>
      <c r="G98" s="7">
        <v>31</v>
      </c>
      <c r="H98" s="7">
        <f t="shared" si="2"/>
        <v>620</v>
      </c>
      <c r="I98" s="8">
        <f t="shared" si="3"/>
        <v>136.4</v>
      </c>
    </row>
    <row r="99" spans="1:9" ht="14.25" customHeight="1">
      <c r="A99" s="5" t="s">
        <v>55</v>
      </c>
      <c r="B99" s="5" t="s">
        <v>8</v>
      </c>
      <c r="C99" s="5"/>
      <c r="D99" s="5" t="s">
        <v>9</v>
      </c>
      <c r="E99" s="5" t="s">
        <v>10</v>
      </c>
      <c r="F99" s="6">
        <v>0</v>
      </c>
      <c r="G99" s="7">
        <v>17</v>
      </c>
      <c r="H99" s="7">
        <f t="shared" si="2"/>
        <v>0</v>
      </c>
      <c r="I99" s="8">
        <f t="shared" si="3"/>
        <v>0</v>
      </c>
    </row>
    <row r="100" spans="1:9" ht="14.25" customHeight="1">
      <c r="A100" s="5" t="s">
        <v>56</v>
      </c>
      <c r="B100" s="5" t="s">
        <v>8</v>
      </c>
      <c r="C100" s="5"/>
      <c r="D100" s="5" t="s">
        <v>40</v>
      </c>
      <c r="E100" s="5"/>
      <c r="F100" s="6">
        <v>10</v>
      </c>
      <c r="G100" s="7">
        <v>10</v>
      </c>
      <c r="H100" s="7">
        <f t="shared" si="2"/>
        <v>100</v>
      </c>
      <c r="I100" s="8">
        <f t="shared" si="3"/>
        <v>22</v>
      </c>
    </row>
    <row r="101" spans="1:9" ht="14.25" customHeight="1">
      <c r="A101" s="5" t="s">
        <v>56</v>
      </c>
      <c r="B101" s="5" t="s">
        <v>8</v>
      </c>
      <c r="C101" s="5"/>
      <c r="D101" s="5" t="s">
        <v>40</v>
      </c>
      <c r="E101" s="5" t="s">
        <v>10</v>
      </c>
      <c r="F101" s="6">
        <v>0</v>
      </c>
      <c r="G101" s="7">
        <v>29</v>
      </c>
      <c r="H101" s="7">
        <f t="shared" si="2"/>
        <v>0</v>
      </c>
      <c r="I101" s="8">
        <f t="shared" si="3"/>
        <v>0</v>
      </c>
    </row>
    <row r="102" spans="1:9" ht="14.25" customHeight="1">
      <c r="A102" s="5" t="s">
        <v>57</v>
      </c>
      <c r="B102" s="5" t="s">
        <v>8</v>
      </c>
      <c r="C102" s="5"/>
      <c r="D102" s="5" t="s">
        <v>9</v>
      </c>
      <c r="E102" s="5" t="s">
        <v>10</v>
      </c>
      <c r="F102" s="6">
        <v>0</v>
      </c>
      <c r="G102" s="7">
        <v>31</v>
      </c>
      <c r="H102" s="7">
        <f t="shared" si="2"/>
        <v>0</v>
      </c>
      <c r="I102" s="8">
        <f t="shared" si="3"/>
        <v>0</v>
      </c>
    </row>
    <row r="103" spans="1:9" ht="14.25" customHeight="1">
      <c r="A103" s="5" t="s">
        <v>58</v>
      </c>
      <c r="B103" s="5" t="s">
        <v>8</v>
      </c>
      <c r="C103" s="5"/>
      <c r="D103" s="5" t="s">
        <v>59</v>
      </c>
      <c r="E103" s="5"/>
      <c r="F103" s="6">
        <v>20</v>
      </c>
      <c r="G103" s="7">
        <v>33</v>
      </c>
      <c r="H103" s="7">
        <f t="shared" si="2"/>
        <v>660</v>
      </c>
      <c r="I103" s="8">
        <f t="shared" si="3"/>
        <v>145.19999999999999</v>
      </c>
    </row>
    <row r="104" spans="1:9" ht="14.25" customHeight="1">
      <c r="A104" s="5" t="s">
        <v>58</v>
      </c>
      <c r="B104" s="5" t="s">
        <v>8</v>
      </c>
      <c r="C104" s="5"/>
      <c r="D104" s="5" t="s">
        <v>59</v>
      </c>
      <c r="E104" s="5"/>
      <c r="F104" s="6">
        <v>10</v>
      </c>
      <c r="G104" s="7">
        <v>21</v>
      </c>
      <c r="H104" s="7">
        <f t="shared" si="2"/>
        <v>210</v>
      </c>
      <c r="I104" s="8">
        <f t="shared" si="3"/>
        <v>46.2</v>
      </c>
    </row>
    <row r="105" spans="1:9" ht="14.25" customHeight="1">
      <c r="A105" s="5" t="s">
        <v>58</v>
      </c>
      <c r="B105" s="5" t="s">
        <v>8</v>
      </c>
      <c r="C105" s="5"/>
      <c r="D105" s="5" t="s">
        <v>59</v>
      </c>
      <c r="E105" s="5" t="s">
        <v>10</v>
      </c>
      <c r="F105" s="6">
        <v>0</v>
      </c>
      <c r="G105" s="7">
        <v>32</v>
      </c>
      <c r="H105" s="7">
        <f t="shared" si="2"/>
        <v>0</v>
      </c>
      <c r="I105" s="8">
        <f t="shared" si="3"/>
        <v>0</v>
      </c>
    </row>
    <row r="106" spans="1:9" ht="14.25" customHeight="1">
      <c r="A106" s="5" t="s">
        <v>60</v>
      </c>
      <c r="B106" s="5" t="s">
        <v>1383</v>
      </c>
      <c r="C106" s="5"/>
      <c r="D106" s="5" t="s">
        <v>17</v>
      </c>
      <c r="E106" s="5"/>
      <c r="F106" s="6">
        <v>20</v>
      </c>
      <c r="G106" s="7">
        <v>23</v>
      </c>
      <c r="H106" s="7">
        <f t="shared" si="2"/>
        <v>460</v>
      </c>
      <c r="I106" s="8">
        <f t="shared" si="3"/>
        <v>101.2</v>
      </c>
    </row>
    <row r="107" spans="1:9" ht="14.25" customHeight="1">
      <c r="A107" s="5" t="s">
        <v>60</v>
      </c>
      <c r="B107" s="5" t="s">
        <v>1383</v>
      </c>
      <c r="C107" s="5"/>
      <c r="D107" s="5" t="s">
        <v>17</v>
      </c>
      <c r="E107" s="5"/>
      <c r="F107" s="6">
        <v>10</v>
      </c>
      <c r="G107" s="7">
        <v>18</v>
      </c>
      <c r="H107" s="7">
        <f t="shared" si="2"/>
        <v>180</v>
      </c>
      <c r="I107" s="8">
        <f t="shared" si="3"/>
        <v>39.6</v>
      </c>
    </row>
    <row r="108" spans="1:9" ht="14.25" customHeight="1">
      <c r="A108" s="5" t="s">
        <v>60</v>
      </c>
      <c r="B108" s="5" t="s">
        <v>1383</v>
      </c>
      <c r="C108" s="5"/>
      <c r="D108" s="5" t="s">
        <v>17</v>
      </c>
      <c r="E108" s="5" t="s">
        <v>10</v>
      </c>
      <c r="F108" s="6">
        <v>0</v>
      </c>
      <c r="G108" s="7">
        <v>37</v>
      </c>
      <c r="H108" s="7">
        <f t="shared" si="2"/>
        <v>0</v>
      </c>
      <c r="I108" s="8">
        <f t="shared" si="3"/>
        <v>0</v>
      </c>
    </row>
    <row r="109" spans="1:9" ht="14.25" customHeight="1">
      <c r="A109" s="5" t="s">
        <v>61</v>
      </c>
      <c r="B109" s="5" t="s">
        <v>8</v>
      </c>
      <c r="C109" s="5"/>
      <c r="D109" s="5" t="s">
        <v>29</v>
      </c>
      <c r="E109" s="5" t="s">
        <v>10</v>
      </c>
      <c r="F109" s="6">
        <v>0</v>
      </c>
      <c r="G109" s="7">
        <v>27</v>
      </c>
      <c r="H109" s="7">
        <f t="shared" si="2"/>
        <v>0</v>
      </c>
      <c r="I109" s="8">
        <f t="shared" si="3"/>
        <v>0</v>
      </c>
    </row>
    <row r="110" spans="1:9" ht="14.25" customHeight="1">
      <c r="A110" s="5" t="s">
        <v>61</v>
      </c>
      <c r="B110" s="5" t="s">
        <v>8</v>
      </c>
      <c r="C110" s="5"/>
      <c r="D110" s="5" t="s">
        <v>29</v>
      </c>
      <c r="E110" s="5"/>
      <c r="F110" s="6">
        <v>20</v>
      </c>
      <c r="G110" s="7">
        <v>21</v>
      </c>
      <c r="H110" s="7">
        <f t="shared" si="2"/>
        <v>420</v>
      </c>
      <c r="I110" s="8">
        <f t="shared" si="3"/>
        <v>92.4</v>
      </c>
    </row>
    <row r="111" spans="1:9" ht="14.25" customHeight="1">
      <c r="A111" s="5" t="s">
        <v>62</v>
      </c>
      <c r="B111" s="5" t="s">
        <v>8</v>
      </c>
      <c r="C111" s="5"/>
      <c r="D111" s="5" t="s">
        <v>9</v>
      </c>
      <c r="E111" s="5" t="s">
        <v>10</v>
      </c>
      <c r="F111" s="6">
        <v>0</v>
      </c>
      <c r="G111" s="7">
        <v>24</v>
      </c>
      <c r="H111" s="7">
        <f t="shared" si="2"/>
        <v>0</v>
      </c>
      <c r="I111" s="8">
        <f t="shared" si="3"/>
        <v>0</v>
      </c>
    </row>
    <row r="112" spans="1:9" ht="14.25" customHeight="1">
      <c r="A112" s="5" t="s">
        <v>62</v>
      </c>
      <c r="B112" s="5" t="s">
        <v>8</v>
      </c>
      <c r="C112" s="5"/>
      <c r="D112" s="5" t="s">
        <v>9</v>
      </c>
      <c r="E112" s="5"/>
      <c r="F112" s="6">
        <v>20</v>
      </c>
      <c r="G112" s="7">
        <v>13</v>
      </c>
      <c r="H112" s="7">
        <f t="shared" si="2"/>
        <v>260</v>
      </c>
      <c r="I112" s="8">
        <f t="shared" si="3"/>
        <v>57.2</v>
      </c>
    </row>
    <row r="113" spans="1:9" ht="14.25" customHeight="1">
      <c r="A113" s="5" t="s">
        <v>62</v>
      </c>
      <c r="B113" s="5" t="s">
        <v>8</v>
      </c>
      <c r="C113" s="5"/>
      <c r="D113" s="5" t="s">
        <v>9</v>
      </c>
      <c r="E113" s="5"/>
      <c r="F113" s="6">
        <v>10</v>
      </c>
      <c r="G113" s="7">
        <v>39</v>
      </c>
      <c r="H113" s="7">
        <f t="shared" si="2"/>
        <v>390</v>
      </c>
      <c r="I113" s="8">
        <f t="shared" si="3"/>
        <v>85.8</v>
      </c>
    </row>
    <row r="114" spans="1:9" ht="14.25" customHeight="1">
      <c r="A114" s="5" t="s">
        <v>63</v>
      </c>
      <c r="B114" s="5" t="s">
        <v>8</v>
      </c>
      <c r="C114" s="5"/>
      <c r="D114" s="5" t="s">
        <v>40</v>
      </c>
      <c r="E114" s="5"/>
      <c r="F114" s="6">
        <v>10</v>
      </c>
      <c r="G114" s="7">
        <v>25</v>
      </c>
      <c r="H114" s="7">
        <f t="shared" si="2"/>
        <v>250</v>
      </c>
      <c r="I114" s="8">
        <f t="shared" si="3"/>
        <v>55</v>
      </c>
    </row>
    <row r="115" spans="1:9" ht="14.25" customHeight="1">
      <c r="A115" s="5" t="s">
        <v>63</v>
      </c>
      <c r="B115" s="5" t="s">
        <v>8</v>
      </c>
      <c r="C115" s="5"/>
      <c r="D115" s="5" t="s">
        <v>40</v>
      </c>
      <c r="E115" s="5" t="s">
        <v>10</v>
      </c>
      <c r="F115" s="6">
        <v>0</v>
      </c>
      <c r="G115" s="7">
        <v>21</v>
      </c>
      <c r="H115" s="7">
        <f t="shared" si="2"/>
        <v>0</v>
      </c>
      <c r="I115" s="8">
        <f t="shared" si="3"/>
        <v>0</v>
      </c>
    </row>
    <row r="116" spans="1:9" ht="14.25" customHeight="1">
      <c r="A116" s="5" t="s">
        <v>63</v>
      </c>
      <c r="B116" s="5" t="s">
        <v>8</v>
      </c>
      <c r="C116" s="5"/>
      <c r="D116" s="5" t="s">
        <v>40</v>
      </c>
      <c r="E116" s="5"/>
      <c r="F116" s="6">
        <v>20</v>
      </c>
      <c r="G116" s="7">
        <v>34</v>
      </c>
      <c r="H116" s="7">
        <f t="shared" si="2"/>
        <v>680</v>
      </c>
      <c r="I116" s="8">
        <f t="shared" si="3"/>
        <v>149.6</v>
      </c>
    </row>
    <row r="117" spans="1:9" ht="14.25" customHeight="1">
      <c r="A117" s="5" t="s">
        <v>63</v>
      </c>
      <c r="B117" s="5" t="s">
        <v>8</v>
      </c>
      <c r="C117" s="5"/>
      <c r="D117" s="5" t="s">
        <v>40</v>
      </c>
      <c r="E117" s="5"/>
      <c r="F117" s="6">
        <v>20</v>
      </c>
      <c r="G117" s="7">
        <v>11</v>
      </c>
      <c r="H117" s="7">
        <f t="shared" si="2"/>
        <v>220</v>
      </c>
      <c r="I117" s="8">
        <f t="shared" si="3"/>
        <v>48.4</v>
      </c>
    </row>
    <row r="118" spans="1:9" ht="14.25" customHeight="1">
      <c r="A118" s="5" t="s">
        <v>64</v>
      </c>
      <c r="B118" s="5" t="s">
        <v>8</v>
      </c>
      <c r="C118" s="5"/>
      <c r="D118" s="5" t="s">
        <v>9</v>
      </c>
      <c r="E118" s="5" t="s">
        <v>10</v>
      </c>
      <c r="F118" s="6">
        <v>0</v>
      </c>
      <c r="G118" s="7">
        <v>25</v>
      </c>
      <c r="H118" s="7">
        <f t="shared" si="2"/>
        <v>0</v>
      </c>
      <c r="I118" s="8">
        <f t="shared" si="3"/>
        <v>0</v>
      </c>
    </row>
    <row r="119" spans="1:9" ht="14.25" customHeight="1">
      <c r="A119" s="5" t="s">
        <v>64</v>
      </c>
      <c r="B119" s="5" t="s">
        <v>8</v>
      </c>
      <c r="C119" s="5"/>
      <c r="D119" s="5" t="s">
        <v>9</v>
      </c>
      <c r="E119" s="5"/>
      <c r="F119" s="6">
        <v>20</v>
      </c>
      <c r="G119" s="7">
        <v>35</v>
      </c>
      <c r="H119" s="7">
        <f t="shared" si="2"/>
        <v>700</v>
      </c>
      <c r="I119" s="8">
        <f t="shared" si="3"/>
        <v>154</v>
      </c>
    </row>
    <row r="120" spans="1:9" ht="14.25" customHeight="1">
      <c r="A120" s="5" t="s">
        <v>65</v>
      </c>
      <c r="B120" s="5" t="s">
        <v>8</v>
      </c>
      <c r="C120" s="5"/>
      <c r="D120" s="5" t="s">
        <v>9</v>
      </c>
      <c r="E120" s="5" t="s">
        <v>10</v>
      </c>
      <c r="F120" s="6">
        <v>0</v>
      </c>
      <c r="G120" s="7">
        <v>24</v>
      </c>
      <c r="H120" s="7">
        <f t="shared" si="2"/>
        <v>0</v>
      </c>
      <c r="I120" s="8">
        <f t="shared" si="3"/>
        <v>0</v>
      </c>
    </row>
    <row r="121" spans="1:9" ht="14.25" customHeight="1">
      <c r="A121" s="5" t="s">
        <v>66</v>
      </c>
      <c r="B121" s="5" t="s">
        <v>8</v>
      </c>
      <c r="C121" s="5"/>
      <c r="D121" s="5" t="s">
        <v>47</v>
      </c>
      <c r="E121" s="5"/>
      <c r="F121" s="6">
        <v>10</v>
      </c>
      <c r="G121" s="7">
        <v>35</v>
      </c>
      <c r="H121" s="7">
        <f t="shared" si="2"/>
        <v>350</v>
      </c>
      <c r="I121" s="8">
        <f t="shared" si="3"/>
        <v>77</v>
      </c>
    </row>
    <row r="122" spans="1:9" ht="14.25" customHeight="1">
      <c r="A122" s="5" t="s">
        <v>66</v>
      </c>
      <c r="B122" s="5" t="s">
        <v>8</v>
      </c>
      <c r="C122" s="5"/>
      <c r="D122" s="5" t="s">
        <v>47</v>
      </c>
      <c r="E122" s="5" t="s">
        <v>10</v>
      </c>
      <c r="F122" s="6">
        <v>0</v>
      </c>
      <c r="G122" s="7">
        <v>37</v>
      </c>
      <c r="H122" s="7">
        <f t="shared" si="2"/>
        <v>0</v>
      </c>
      <c r="I122" s="8">
        <f t="shared" si="3"/>
        <v>0</v>
      </c>
    </row>
    <row r="123" spans="1:9" ht="14.25" customHeight="1">
      <c r="A123" s="5" t="s">
        <v>67</v>
      </c>
      <c r="B123" s="5" t="s">
        <v>8</v>
      </c>
      <c r="C123" s="5"/>
      <c r="D123" s="5" t="s">
        <v>40</v>
      </c>
      <c r="E123" s="5" t="s">
        <v>10</v>
      </c>
      <c r="F123" s="6">
        <v>0</v>
      </c>
      <c r="G123" s="7">
        <v>28</v>
      </c>
      <c r="H123" s="7">
        <f t="shared" si="2"/>
        <v>0</v>
      </c>
      <c r="I123" s="8">
        <f t="shared" si="3"/>
        <v>0</v>
      </c>
    </row>
    <row r="124" spans="1:9" ht="14.25" customHeight="1">
      <c r="A124" s="5" t="s">
        <v>68</v>
      </c>
      <c r="B124" s="5" t="s">
        <v>8</v>
      </c>
      <c r="C124" s="5"/>
      <c r="D124" s="5" t="s">
        <v>69</v>
      </c>
      <c r="E124" s="5" t="s">
        <v>10</v>
      </c>
      <c r="F124" s="6">
        <v>0</v>
      </c>
      <c r="G124" s="7">
        <v>22</v>
      </c>
      <c r="H124" s="7">
        <f t="shared" si="2"/>
        <v>0</v>
      </c>
      <c r="I124" s="8">
        <f t="shared" si="3"/>
        <v>0</v>
      </c>
    </row>
    <row r="125" spans="1:9" ht="14.25" customHeight="1">
      <c r="A125" s="5" t="s">
        <v>70</v>
      </c>
      <c r="B125" s="5" t="s">
        <v>8</v>
      </c>
      <c r="C125" s="5"/>
      <c r="D125" s="5" t="s">
        <v>9</v>
      </c>
      <c r="E125" s="5" t="s">
        <v>10</v>
      </c>
      <c r="F125" s="6">
        <v>0</v>
      </c>
      <c r="G125" s="7">
        <v>28</v>
      </c>
      <c r="H125" s="7">
        <f t="shared" si="2"/>
        <v>0</v>
      </c>
      <c r="I125" s="8">
        <f t="shared" si="3"/>
        <v>0</v>
      </c>
    </row>
    <row r="126" spans="1:9" ht="14.25" customHeight="1">
      <c r="A126" s="5" t="s">
        <v>71</v>
      </c>
      <c r="B126" s="5" t="s">
        <v>8</v>
      </c>
      <c r="C126" s="5"/>
      <c r="D126" s="5" t="s">
        <v>9</v>
      </c>
      <c r="E126" s="5"/>
      <c r="F126" s="6">
        <v>20</v>
      </c>
      <c r="G126" s="7">
        <v>29</v>
      </c>
      <c r="H126" s="7">
        <f t="shared" si="2"/>
        <v>580</v>
      </c>
      <c r="I126" s="8">
        <f t="shared" si="3"/>
        <v>127.6</v>
      </c>
    </row>
    <row r="127" spans="1:9" ht="14.25" customHeight="1">
      <c r="A127" s="5" t="s">
        <v>71</v>
      </c>
      <c r="B127" s="5" t="s">
        <v>8</v>
      </c>
      <c r="C127" s="5"/>
      <c r="D127" s="5" t="s">
        <v>9</v>
      </c>
      <c r="E127" s="5" t="s">
        <v>10</v>
      </c>
      <c r="F127" s="6">
        <v>0</v>
      </c>
      <c r="G127" s="7">
        <v>30</v>
      </c>
      <c r="H127" s="7">
        <f t="shared" si="2"/>
        <v>0</v>
      </c>
      <c r="I127" s="8">
        <f t="shared" si="3"/>
        <v>0</v>
      </c>
    </row>
    <row r="128" spans="1:9" ht="14.25" customHeight="1">
      <c r="A128" s="5" t="s">
        <v>72</v>
      </c>
      <c r="B128" s="5" t="s">
        <v>8</v>
      </c>
      <c r="C128" s="5"/>
      <c r="D128" s="5" t="s">
        <v>47</v>
      </c>
      <c r="E128" s="5"/>
      <c r="F128" s="6">
        <v>10</v>
      </c>
      <c r="G128" s="7">
        <v>22</v>
      </c>
      <c r="H128" s="7">
        <f t="shared" si="2"/>
        <v>220</v>
      </c>
      <c r="I128" s="8">
        <f t="shared" si="3"/>
        <v>48.4</v>
      </c>
    </row>
    <row r="129" spans="1:9" ht="14.25" customHeight="1">
      <c r="A129" s="5" t="s">
        <v>72</v>
      </c>
      <c r="B129" s="5" t="s">
        <v>8</v>
      </c>
      <c r="C129" s="5"/>
      <c r="D129" s="5" t="s">
        <v>47</v>
      </c>
      <c r="E129" s="5" t="s">
        <v>10</v>
      </c>
      <c r="F129" s="6">
        <v>0</v>
      </c>
      <c r="G129" s="7">
        <v>26</v>
      </c>
      <c r="H129" s="7">
        <f t="shared" si="2"/>
        <v>0</v>
      </c>
      <c r="I129" s="8">
        <f t="shared" si="3"/>
        <v>0</v>
      </c>
    </row>
    <row r="130" spans="1:9" ht="14.25" customHeight="1">
      <c r="A130" s="5" t="s">
        <v>73</v>
      </c>
      <c r="B130" s="5" t="s">
        <v>8</v>
      </c>
      <c r="C130" s="5"/>
      <c r="D130" s="5" t="s">
        <v>69</v>
      </c>
      <c r="E130" s="5" t="s">
        <v>10</v>
      </c>
      <c r="F130" s="6">
        <v>0</v>
      </c>
      <c r="G130" s="7">
        <v>31</v>
      </c>
      <c r="H130" s="7">
        <f t="shared" si="2"/>
        <v>0</v>
      </c>
      <c r="I130" s="8">
        <f t="shared" si="3"/>
        <v>0</v>
      </c>
    </row>
    <row r="131" spans="1:9" ht="14.25" customHeight="1">
      <c r="A131" s="5" t="s">
        <v>74</v>
      </c>
      <c r="B131" s="5" t="s">
        <v>8</v>
      </c>
      <c r="C131" s="5"/>
      <c r="D131" s="5" t="s">
        <v>69</v>
      </c>
      <c r="E131" s="5" t="s">
        <v>10</v>
      </c>
      <c r="F131" s="6">
        <v>0</v>
      </c>
      <c r="G131" s="7">
        <v>39</v>
      </c>
      <c r="H131" s="7">
        <f t="shared" ref="H131:H194" si="4">(G131*F131)</f>
        <v>0</v>
      </c>
      <c r="I131" s="8">
        <f t="shared" ref="I131:I194" si="5">(H131*22)/100</f>
        <v>0</v>
      </c>
    </row>
    <row r="132" spans="1:9" ht="14.25" customHeight="1">
      <c r="A132" s="5" t="s">
        <v>75</v>
      </c>
      <c r="B132" s="5" t="s">
        <v>8</v>
      </c>
      <c r="C132" s="5"/>
      <c r="D132" s="5" t="s">
        <v>9</v>
      </c>
      <c r="E132" s="5" t="s">
        <v>10</v>
      </c>
      <c r="F132" s="6">
        <v>0</v>
      </c>
      <c r="G132" s="7">
        <v>20</v>
      </c>
      <c r="H132" s="7">
        <f t="shared" si="4"/>
        <v>0</v>
      </c>
      <c r="I132" s="8">
        <f t="shared" si="5"/>
        <v>0</v>
      </c>
    </row>
    <row r="133" spans="1:9" ht="14.25" customHeight="1">
      <c r="A133" s="5" t="s">
        <v>76</v>
      </c>
      <c r="B133" s="5" t="s">
        <v>77</v>
      </c>
      <c r="C133" s="5"/>
      <c r="D133" s="5" t="s">
        <v>78</v>
      </c>
      <c r="E133" s="5"/>
      <c r="F133" s="6">
        <v>10</v>
      </c>
      <c r="G133" s="7">
        <v>30</v>
      </c>
      <c r="H133" s="7">
        <f t="shared" si="4"/>
        <v>300</v>
      </c>
      <c r="I133" s="8">
        <f t="shared" si="5"/>
        <v>66</v>
      </c>
    </row>
    <row r="134" spans="1:9" ht="14.25" customHeight="1">
      <c r="A134" s="5" t="s">
        <v>76</v>
      </c>
      <c r="B134" s="5" t="s">
        <v>77</v>
      </c>
      <c r="C134" s="5"/>
      <c r="D134" s="5" t="s">
        <v>78</v>
      </c>
      <c r="E134" s="5" t="s">
        <v>10</v>
      </c>
      <c r="F134" s="6">
        <v>0</v>
      </c>
      <c r="G134" s="7">
        <v>11</v>
      </c>
      <c r="H134" s="7">
        <f t="shared" si="4"/>
        <v>0</v>
      </c>
      <c r="I134" s="8">
        <f t="shared" si="5"/>
        <v>0</v>
      </c>
    </row>
    <row r="135" spans="1:9" ht="14.25" customHeight="1">
      <c r="A135" s="5" t="s">
        <v>76</v>
      </c>
      <c r="B135" s="5" t="s">
        <v>77</v>
      </c>
      <c r="C135" s="5"/>
      <c r="D135" s="5" t="s">
        <v>78</v>
      </c>
      <c r="E135" s="5"/>
      <c r="F135" s="6">
        <v>20</v>
      </c>
      <c r="G135" s="7">
        <v>30</v>
      </c>
      <c r="H135" s="7">
        <f t="shared" si="4"/>
        <v>600</v>
      </c>
      <c r="I135" s="8">
        <f t="shared" si="5"/>
        <v>132</v>
      </c>
    </row>
    <row r="136" spans="1:9" ht="14.25" customHeight="1">
      <c r="A136" s="5" t="s">
        <v>79</v>
      </c>
      <c r="B136" s="5" t="s">
        <v>1383</v>
      </c>
      <c r="C136" s="5"/>
      <c r="D136" s="5" t="s">
        <v>1385</v>
      </c>
      <c r="E136" s="5"/>
      <c r="F136" s="6">
        <v>10</v>
      </c>
      <c r="G136" s="7">
        <v>24</v>
      </c>
      <c r="H136" s="7">
        <f t="shared" si="4"/>
        <v>240</v>
      </c>
      <c r="I136" s="8">
        <f t="shared" si="5"/>
        <v>52.8</v>
      </c>
    </row>
    <row r="137" spans="1:9" ht="14.25" customHeight="1">
      <c r="A137" s="5" t="s">
        <v>79</v>
      </c>
      <c r="B137" s="5" t="s">
        <v>1383</v>
      </c>
      <c r="C137" s="5"/>
      <c r="D137" s="5" t="s">
        <v>1385</v>
      </c>
      <c r="E137" s="5"/>
      <c r="F137" s="6">
        <v>20</v>
      </c>
      <c r="G137" s="7">
        <v>23</v>
      </c>
      <c r="H137" s="7">
        <f t="shared" si="4"/>
        <v>460</v>
      </c>
      <c r="I137" s="8">
        <f t="shared" si="5"/>
        <v>101.2</v>
      </c>
    </row>
    <row r="138" spans="1:9" ht="14.25" customHeight="1">
      <c r="A138" s="5" t="s">
        <v>79</v>
      </c>
      <c r="B138" s="5" t="s">
        <v>1383</v>
      </c>
      <c r="C138" s="5"/>
      <c r="D138" s="5" t="s">
        <v>1385</v>
      </c>
      <c r="E138" s="5" t="s">
        <v>10</v>
      </c>
      <c r="F138" s="6">
        <v>0</v>
      </c>
      <c r="G138" s="7">
        <v>20</v>
      </c>
      <c r="H138" s="7">
        <f t="shared" si="4"/>
        <v>0</v>
      </c>
      <c r="I138" s="8">
        <f t="shared" si="5"/>
        <v>0</v>
      </c>
    </row>
    <row r="139" spans="1:9" ht="14.25" customHeight="1">
      <c r="A139" s="5" t="s">
        <v>80</v>
      </c>
      <c r="B139" s="5" t="s">
        <v>8</v>
      </c>
      <c r="C139" s="5"/>
      <c r="D139" s="5" t="s">
        <v>29</v>
      </c>
      <c r="E139" s="5" t="s">
        <v>10</v>
      </c>
      <c r="F139" s="6">
        <v>0</v>
      </c>
      <c r="G139" s="7">
        <v>17</v>
      </c>
      <c r="H139" s="7">
        <f t="shared" si="4"/>
        <v>0</v>
      </c>
      <c r="I139" s="8">
        <f t="shared" si="5"/>
        <v>0</v>
      </c>
    </row>
    <row r="140" spans="1:9" ht="14.25" customHeight="1">
      <c r="A140" s="5" t="s">
        <v>81</v>
      </c>
      <c r="B140" s="5" t="s">
        <v>8</v>
      </c>
      <c r="C140" s="5"/>
      <c r="D140" s="5" t="s">
        <v>47</v>
      </c>
      <c r="E140" s="5"/>
      <c r="F140" s="6">
        <v>10</v>
      </c>
      <c r="G140" s="7">
        <v>22</v>
      </c>
      <c r="H140" s="7">
        <f t="shared" si="4"/>
        <v>220</v>
      </c>
      <c r="I140" s="8">
        <f t="shared" si="5"/>
        <v>48.4</v>
      </c>
    </row>
    <row r="141" spans="1:9" ht="14.25" customHeight="1">
      <c r="A141" s="5" t="s">
        <v>81</v>
      </c>
      <c r="B141" s="5" t="s">
        <v>8</v>
      </c>
      <c r="C141" s="5"/>
      <c r="D141" s="5" t="s">
        <v>47</v>
      </c>
      <c r="E141" s="5" t="s">
        <v>10</v>
      </c>
      <c r="F141" s="6">
        <v>0</v>
      </c>
      <c r="G141" s="7">
        <v>28</v>
      </c>
      <c r="H141" s="7">
        <f t="shared" si="4"/>
        <v>0</v>
      </c>
      <c r="I141" s="8">
        <f t="shared" si="5"/>
        <v>0</v>
      </c>
    </row>
    <row r="142" spans="1:9" ht="14.25" customHeight="1">
      <c r="A142" s="5" t="s">
        <v>81</v>
      </c>
      <c r="B142" s="5" t="s">
        <v>8</v>
      </c>
      <c r="C142" s="5"/>
      <c r="D142" s="5" t="s">
        <v>47</v>
      </c>
      <c r="E142" s="5"/>
      <c r="F142" s="6">
        <v>20</v>
      </c>
      <c r="G142" s="7">
        <v>38</v>
      </c>
      <c r="H142" s="7">
        <f t="shared" si="4"/>
        <v>760</v>
      </c>
      <c r="I142" s="8">
        <f t="shared" si="5"/>
        <v>167.2</v>
      </c>
    </row>
    <row r="143" spans="1:9" ht="14.25" customHeight="1">
      <c r="A143" s="5" t="s">
        <v>82</v>
      </c>
      <c r="B143" s="5" t="s">
        <v>8</v>
      </c>
      <c r="C143" s="5"/>
      <c r="D143" s="5" t="s">
        <v>40</v>
      </c>
      <c r="E143" s="5" t="s">
        <v>10</v>
      </c>
      <c r="F143" s="6">
        <v>0</v>
      </c>
      <c r="G143" s="7">
        <v>23</v>
      </c>
      <c r="H143" s="7">
        <f t="shared" si="4"/>
        <v>0</v>
      </c>
      <c r="I143" s="8">
        <f t="shared" si="5"/>
        <v>0</v>
      </c>
    </row>
    <row r="144" spans="1:9" ht="14.25" customHeight="1">
      <c r="A144" s="5" t="s">
        <v>83</v>
      </c>
      <c r="B144" s="5" t="s">
        <v>1383</v>
      </c>
      <c r="C144" s="5"/>
      <c r="D144" s="5" t="s">
        <v>17</v>
      </c>
      <c r="E144" s="5"/>
      <c r="F144" s="6">
        <v>20</v>
      </c>
      <c r="G144" s="7">
        <v>27</v>
      </c>
      <c r="H144" s="7">
        <f t="shared" si="4"/>
        <v>540</v>
      </c>
      <c r="I144" s="8">
        <f t="shared" si="5"/>
        <v>118.8</v>
      </c>
    </row>
    <row r="145" spans="1:9" ht="14.25" customHeight="1">
      <c r="A145" s="5" t="s">
        <v>83</v>
      </c>
      <c r="B145" s="5" t="s">
        <v>1383</v>
      </c>
      <c r="C145" s="5"/>
      <c r="D145" s="5" t="s">
        <v>17</v>
      </c>
      <c r="E145" s="5"/>
      <c r="F145" s="6">
        <v>10</v>
      </c>
      <c r="G145" s="7">
        <v>23</v>
      </c>
      <c r="H145" s="7">
        <f t="shared" si="4"/>
        <v>230</v>
      </c>
      <c r="I145" s="8">
        <f t="shared" si="5"/>
        <v>50.6</v>
      </c>
    </row>
    <row r="146" spans="1:9" ht="14.25" customHeight="1">
      <c r="A146" s="5" t="s">
        <v>83</v>
      </c>
      <c r="B146" s="5" t="s">
        <v>1383</v>
      </c>
      <c r="C146" s="5"/>
      <c r="D146" s="5" t="s">
        <v>17</v>
      </c>
      <c r="E146" s="5" t="s">
        <v>10</v>
      </c>
      <c r="F146" s="6">
        <v>0</v>
      </c>
      <c r="G146" s="7">
        <v>24</v>
      </c>
      <c r="H146" s="7">
        <f t="shared" si="4"/>
        <v>0</v>
      </c>
      <c r="I146" s="8">
        <f t="shared" si="5"/>
        <v>0</v>
      </c>
    </row>
    <row r="147" spans="1:9" ht="14.25" customHeight="1">
      <c r="A147" s="5" t="s">
        <v>84</v>
      </c>
      <c r="B147" s="5" t="s">
        <v>8</v>
      </c>
      <c r="C147" s="5"/>
      <c r="D147" s="5" t="s">
        <v>9</v>
      </c>
      <c r="E147" s="5"/>
      <c r="F147" s="6">
        <v>20</v>
      </c>
      <c r="G147" s="7">
        <v>32</v>
      </c>
      <c r="H147" s="7">
        <f t="shared" si="4"/>
        <v>640</v>
      </c>
      <c r="I147" s="8">
        <f t="shared" si="5"/>
        <v>140.80000000000001</v>
      </c>
    </row>
    <row r="148" spans="1:9" ht="14.25" customHeight="1">
      <c r="A148" s="5" t="s">
        <v>84</v>
      </c>
      <c r="B148" s="5" t="s">
        <v>8</v>
      </c>
      <c r="C148" s="5"/>
      <c r="D148" s="5" t="s">
        <v>9</v>
      </c>
      <c r="E148" s="5" t="s">
        <v>10</v>
      </c>
      <c r="F148" s="6">
        <v>0</v>
      </c>
      <c r="G148" s="7">
        <v>33</v>
      </c>
      <c r="H148" s="7">
        <f t="shared" si="4"/>
        <v>0</v>
      </c>
      <c r="I148" s="8">
        <f t="shared" si="5"/>
        <v>0</v>
      </c>
    </row>
    <row r="149" spans="1:9" ht="14.25" customHeight="1">
      <c r="A149" s="5" t="s">
        <v>85</v>
      </c>
      <c r="B149" s="5" t="s">
        <v>8</v>
      </c>
      <c r="C149" s="5"/>
      <c r="D149" s="5" t="s">
        <v>40</v>
      </c>
      <c r="E149" s="5" t="s">
        <v>10</v>
      </c>
      <c r="F149" s="6">
        <v>0</v>
      </c>
      <c r="G149" s="7">
        <v>12</v>
      </c>
      <c r="H149" s="7">
        <f t="shared" si="4"/>
        <v>0</v>
      </c>
      <c r="I149" s="8">
        <f t="shared" si="5"/>
        <v>0</v>
      </c>
    </row>
    <row r="150" spans="1:9" ht="14.25" customHeight="1">
      <c r="A150" s="5" t="s">
        <v>86</v>
      </c>
      <c r="B150" s="5" t="s">
        <v>8</v>
      </c>
      <c r="C150" s="5"/>
      <c r="D150" s="5" t="s">
        <v>42</v>
      </c>
      <c r="E150" s="5" t="s">
        <v>10</v>
      </c>
      <c r="F150" s="6">
        <v>0</v>
      </c>
      <c r="G150" s="7">
        <v>32</v>
      </c>
      <c r="H150" s="7">
        <f t="shared" si="4"/>
        <v>0</v>
      </c>
      <c r="I150" s="8">
        <f t="shared" si="5"/>
        <v>0</v>
      </c>
    </row>
    <row r="151" spans="1:9" ht="14.25" customHeight="1">
      <c r="A151" s="5" t="s">
        <v>86</v>
      </c>
      <c r="B151" s="5" t="s">
        <v>8</v>
      </c>
      <c r="C151" s="5"/>
      <c r="D151" s="5" t="s">
        <v>42</v>
      </c>
      <c r="E151" s="5"/>
      <c r="F151" s="6">
        <v>10</v>
      </c>
      <c r="G151" s="7">
        <v>31</v>
      </c>
      <c r="H151" s="7">
        <f t="shared" si="4"/>
        <v>310</v>
      </c>
      <c r="I151" s="8">
        <f t="shared" si="5"/>
        <v>68.2</v>
      </c>
    </row>
    <row r="152" spans="1:9" ht="14.25" customHeight="1">
      <c r="A152" s="5" t="s">
        <v>86</v>
      </c>
      <c r="B152" s="5" t="s">
        <v>8</v>
      </c>
      <c r="C152" s="5"/>
      <c r="D152" s="5" t="s">
        <v>42</v>
      </c>
      <c r="E152" s="5"/>
      <c r="F152" s="6">
        <v>20</v>
      </c>
      <c r="G152" s="7">
        <v>39</v>
      </c>
      <c r="H152" s="7">
        <f t="shared" si="4"/>
        <v>780</v>
      </c>
      <c r="I152" s="8">
        <f t="shared" si="5"/>
        <v>171.6</v>
      </c>
    </row>
    <row r="153" spans="1:9" ht="14.25" customHeight="1">
      <c r="A153" s="5" t="s">
        <v>86</v>
      </c>
      <c r="B153" s="5" t="s">
        <v>8</v>
      </c>
      <c r="C153" s="5"/>
      <c r="D153" s="5" t="s">
        <v>42</v>
      </c>
      <c r="E153" s="5"/>
      <c r="F153" s="6">
        <v>20</v>
      </c>
      <c r="G153" s="7">
        <v>19</v>
      </c>
      <c r="H153" s="7">
        <f t="shared" si="4"/>
        <v>380</v>
      </c>
      <c r="I153" s="8">
        <f t="shared" si="5"/>
        <v>83.6</v>
      </c>
    </row>
    <row r="154" spans="1:9" ht="14.25" customHeight="1">
      <c r="A154" s="5" t="s">
        <v>87</v>
      </c>
      <c r="B154" s="5" t="s">
        <v>8</v>
      </c>
      <c r="C154" s="5"/>
      <c r="D154" s="5" t="s">
        <v>88</v>
      </c>
      <c r="E154" s="5"/>
      <c r="F154" s="6">
        <v>10</v>
      </c>
      <c r="G154" s="7">
        <v>36</v>
      </c>
      <c r="H154" s="7">
        <f t="shared" si="4"/>
        <v>360</v>
      </c>
      <c r="I154" s="8">
        <f t="shared" si="5"/>
        <v>79.2</v>
      </c>
    </row>
    <row r="155" spans="1:9" ht="14.25" customHeight="1">
      <c r="A155" s="5" t="s">
        <v>87</v>
      </c>
      <c r="B155" s="5" t="s">
        <v>8</v>
      </c>
      <c r="C155" s="5"/>
      <c r="D155" s="5" t="s">
        <v>88</v>
      </c>
      <c r="E155" s="5" t="s">
        <v>10</v>
      </c>
      <c r="F155" s="6">
        <v>0</v>
      </c>
      <c r="G155" s="7">
        <v>32</v>
      </c>
      <c r="H155" s="7">
        <f t="shared" si="4"/>
        <v>0</v>
      </c>
      <c r="I155" s="8">
        <f t="shared" si="5"/>
        <v>0</v>
      </c>
    </row>
    <row r="156" spans="1:9" ht="14.25" customHeight="1">
      <c r="A156" s="5" t="s">
        <v>89</v>
      </c>
      <c r="B156" s="5" t="s">
        <v>1383</v>
      </c>
      <c r="C156" s="5"/>
      <c r="D156" s="5" t="s">
        <v>17</v>
      </c>
      <c r="E156" s="5" t="s">
        <v>10</v>
      </c>
      <c r="F156" s="6">
        <v>0</v>
      </c>
      <c r="G156" s="7">
        <v>37</v>
      </c>
      <c r="H156" s="7">
        <f t="shared" si="4"/>
        <v>0</v>
      </c>
      <c r="I156" s="8">
        <f t="shared" si="5"/>
        <v>0</v>
      </c>
    </row>
    <row r="157" spans="1:9" ht="14.25" customHeight="1">
      <c r="A157" s="5" t="s">
        <v>89</v>
      </c>
      <c r="B157" s="5" t="s">
        <v>1383</v>
      </c>
      <c r="C157" s="5"/>
      <c r="D157" s="5" t="s">
        <v>17</v>
      </c>
      <c r="E157" s="5"/>
      <c r="F157" s="6">
        <v>20</v>
      </c>
      <c r="G157" s="7">
        <v>24</v>
      </c>
      <c r="H157" s="7">
        <f t="shared" si="4"/>
        <v>480</v>
      </c>
      <c r="I157" s="8">
        <f t="shared" si="5"/>
        <v>105.6</v>
      </c>
    </row>
    <row r="158" spans="1:9" ht="14.25" customHeight="1">
      <c r="A158" s="5" t="s">
        <v>89</v>
      </c>
      <c r="B158" s="5" t="s">
        <v>1383</v>
      </c>
      <c r="C158" s="5"/>
      <c r="D158" s="5" t="s">
        <v>17</v>
      </c>
      <c r="E158" s="5"/>
      <c r="F158" s="6">
        <v>10</v>
      </c>
      <c r="G158" s="7">
        <v>13</v>
      </c>
      <c r="H158" s="7">
        <f t="shared" si="4"/>
        <v>130</v>
      </c>
      <c r="I158" s="8">
        <f t="shared" si="5"/>
        <v>28.6</v>
      </c>
    </row>
    <row r="159" spans="1:9" ht="14.25" customHeight="1">
      <c r="A159" s="5" t="s">
        <v>89</v>
      </c>
      <c r="B159" s="5" t="s">
        <v>1383</v>
      </c>
      <c r="C159" s="5"/>
      <c r="D159" s="5" t="s">
        <v>17</v>
      </c>
      <c r="E159" s="5"/>
      <c r="F159" s="6">
        <v>20</v>
      </c>
      <c r="G159" s="7">
        <v>30</v>
      </c>
      <c r="H159" s="7">
        <f t="shared" si="4"/>
        <v>600</v>
      </c>
      <c r="I159" s="8">
        <f t="shared" si="5"/>
        <v>132</v>
      </c>
    </row>
    <row r="160" spans="1:9" ht="14.25" customHeight="1">
      <c r="A160" s="5" t="s">
        <v>90</v>
      </c>
      <c r="B160" s="5" t="s">
        <v>8</v>
      </c>
      <c r="C160" s="5"/>
      <c r="D160" s="5" t="s">
        <v>91</v>
      </c>
      <c r="E160" s="5"/>
      <c r="F160" s="6">
        <v>10</v>
      </c>
      <c r="G160" s="7">
        <v>22</v>
      </c>
      <c r="H160" s="7">
        <f t="shared" si="4"/>
        <v>220</v>
      </c>
      <c r="I160" s="8">
        <f t="shared" si="5"/>
        <v>48.4</v>
      </c>
    </row>
    <row r="161" spans="1:9" ht="14.25" customHeight="1">
      <c r="A161" s="5" t="s">
        <v>90</v>
      </c>
      <c r="B161" s="5" t="s">
        <v>8</v>
      </c>
      <c r="C161" s="5"/>
      <c r="D161" s="5" t="s">
        <v>91</v>
      </c>
      <c r="E161" s="5"/>
      <c r="F161" s="6">
        <v>20</v>
      </c>
      <c r="G161" s="7">
        <v>11</v>
      </c>
      <c r="H161" s="7">
        <f t="shared" si="4"/>
        <v>220</v>
      </c>
      <c r="I161" s="8">
        <f t="shared" si="5"/>
        <v>48.4</v>
      </c>
    </row>
    <row r="162" spans="1:9" ht="14.25" customHeight="1">
      <c r="A162" s="5" t="s">
        <v>92</v>
      </c>
      <c r="B162" s="5" t="s">
        <v>1383</v>
      </c>
      <c r="C162" s="5"/>
      <c r="D162" s="5" t="s">
        <v>17</v>
      </c>
      <c r="E162" s="5"/>
      <c r="F162" s="6">
        <v>10</v>
      </c>
      <c r="G162" s="7">
        <v>32</v>
      </c>
      <c r="H162" s="7">
        <f t="shared" si="4"/>
        <v>320</v>
      </c>
      <c r="I162" s="8">
        <f t="shared" si="5"/>
        <v>70.400000000000006</v>
      </c>
    </row>
    <row r="163" spans="1:9" ht="14.25" customHeight="1">
      <c r="A163" s="5" t="s">
        <v>92</v>
      </c>
      <c r="B163" s="5" t="s">
        <v>1383</v>
      </c>
      <c r="C163" s="5"/>
      <c r="D163" s="5" t="s">
        <v>17</v>
      </c>
      <c r="E163" s="5"/>
      <c r="F163" s="6">
        <v>20</v>
      </c>
      <c r="G163" s="7">
        <v>27</v>
      </c>
      <c r="H163" s="7">
        <f t="shared" si="4"/>
        <v>540</v>
      </c>
      <c r="I163" s="8">
        <f t="shared" si="5"/>
        <v>118.8</v>
      </c>
    </row>
    <row r="164" spans="1:9" ht="14.25" customHeight="1">
      <c r="A164" s="5" t="s">
        <v>92</v>
      </c>
      <c r="B164" s="5" t="s">
        <v>1383</v>
      </c>
      <c r="C164" s="5"/>
      <c r="D164" s="5" t="s">
        <v>17</v>
      </c>
      <c r="E164" s="5" t="s">
        <v>10</v>
      </c>
      <c r="F164" s="6">
        <v>0</v>
      </c>
      <c r="G164" s="7">
        <v>37</v>
      </c>
      <c r="H164" s="7">
        <f t="shared" si="4"/>
        <v>0</v>
      </c>
      <c r="I164" s="8">
        <f t="shared" si="5"/>
        <v>0</v>
      </c>
    </row>
    <row r="165" spans="1:9" ht="14.25" customHeight="1">
      <c r="A165" s="5" t="s">
        <v>93</v>
      </c>
      <c r="B165" s="5" t="s">
        <v>1384</v>
      </c>
      <c r="C165" s="5"/>
      <c r="D165" s="5" t="s">
        <v>13</v>
      </c>
      <c r="E165" s="5" t="s">
        <v>10</v>
      </c>
      <c r="F165" s="6">
        <v>0</v>
      </c>
      <c r="G165" s="7">
        <v>15</v>
      </c>
      <c r="H165" s="7">
        <f t="shared" si="4"/>
        <v>0</v>
      </c>
      <c r="I165" s="8">
        <f t="shared" si="5"/>
        <v>0</v>
      </c>
    </row>
    <row r="166" spans="1:9" ht="14.25" customHeight="1">
      <c r="A166" s="5" t="s">
        <v>93</v>
      </c>
      <c r="B166" s="5" t="s">
        <v>1384</v>
      </c>
      <c r="C166" s="5"/>
      <c r="D166" s="5" t="s">
        <v>13</v>
      </c>
      <c r="E166" s="5"/>
      <c r="F166" s="6">
        <v>10</v>
      </c>
      <c r="G166" s="7">
        <v>16</v>
      </c>
      <c r="H166" s="7">
        <f t="shared" si="4"/>
        <v>160</v>
      </c>
      <c r="I166" s="8">
        <f t="shared" si="5"/>
        <v>35.200000000000003</v>
      </c>
    </row>
    <row r="167" spans="1:9" ht="14.25" customHeight="1">
      <c r="A167" s="5" t="s">
        <v>94</v>
      </c>
      <c r="B167" s="5" t="s">
        <v>1383</v>
      </c>
      <c r="C167" s="5"/>
      <c r="D167" s="5" t="s">
        <v>1385</v>
      </c>
      <c r="E167" s="5" t="s">
        <v>10</v>
      </c>
      <c r="F167" s="6">
        <v>0</v>
      </c>
      <c r="G167" s="7">
        <v>19</v>
      </c>
      <c r="H167" s="7">
        <f t="shared" si="4"/>
        <v>0</v>
      </c>
      <c r="I167" s="8">
        <f t="shared" si="5"/>
        <v>0</v>
      </c>
    </row>
    <row r="168" spans="1:9" ht="14.25" customHeight="1">
      <c r="A168" s="5" t="s">
        <v>94</v>
      </c>
      <c r="B168" s="5" t="s">
        <v>1383</v>
      </c>
      <c r="C168" s="5"/>
      <c r="D168" s="5" t="s">
        <v>1385</v>
      </c>
      <c r="E168" s="5"/>
      <c r="F168" s="6">
        <v>20</v>
      </c>
      <c r="G168" s="7">
        <v>33</v>
      </c>
      <c r="H168" s="7">
        <f t="shared" si="4"/>
        <v>660</v>
      </c>
      <c r="I168" s="8">
        <f t="shared" si="5"/>
        <v>145.19999999999999</v>
      </c>
    </row>
    <row r="169" spans="1:9" ht="14.25" customHeight="1">
      <c r="A169" s="5" t="s">
        <v>94</v>
      </c>
      <c r="B169" s="5" t="s">
        <v>1383</v>
      </c>
      <c r="C169" s="5"/>
      <c r="D169" s="5" t="s">
        <v>1385</v>
      </c>
      <c r="E169" s="5"/>
      <c r="F169" s="6">
        <v>10</v>
      </c>
      <c r="G169" s="7">
        <v>39</v>
      </c>
      <c r="H169" s="7">
        <f t="shared" si="4"/>
        <v>390</v>
      </c>
      <c r="I169" s="8">
        <f t="shared" si="5"/>
        <v>85.8</v>
      </c>
    </row>
    <row r="170" spans="1:9" ht="14.25" customHeight="1">
      <c r="A170" s="5" t="s">
        <v>95</v>
      </c>
      <c r="B170" s="5" t="s">
        <v>8</v>
      </c>
      <c r="C170" s="5"/>
      <c r="D170" s="5" t="s">
        <v>40</v>
      </c>
      <c r="E170" s="5" t="s">
        <v>10</v>
      </c>
      <c r="F170" s="6">
        <v>0</v>
      </c>
      <c r="G170" s="7">
        <v>30</v>
      </c>
      <c r="H170" s="7">
        <f t="shared" si="4"/>
        <v>0</v>
      </c>
      <c r="I170" s="8">
        <f t="shared" si="5"/>
        <v>0</v>
      </c>
    </row>
    <row r="171" spans="1:9" ht="14.25" customHeight="1">
      <c r="A171" s="5" t="s">
        <v>96</v>
      </c>
      <c r="B171" s="5" t="s">
        <v>8</v>
      </c>
      <c r="C171" s="5"/>
      <c r="D171" s="5" t="s">
        <v>91</v>
      </c>
      <c r="E171" s="5"/>
      <c r="F171" s="6">
        <v>10</v>
      </c>
      <c r="G171" s="7">
        <v>21</v>
      </c>
      <c r="H171" s="7">
        <f t="shared" si="4"/>
        <v>210</v>
      </c>
      <c r="I171" s="8">
        <f t="shared" si="5"/>
        <v>46.2</v>
      </c>
    </row>
    <row r="172" spans="1:9" ht="14.25" customHeight="1">
      <c r="A172" s="5" t="s">
        <v>96</v>
      </c>
      <c r="B172" s="5" t="s">
        <v>8</v>
      </c>
      <c r="C172" s="5"/>
      <c r="D172" s="5" t="s">
        <v>91</v>
      </c>
      <c r="E172" s="5"/>
      <c r="F172" s="6">
        <v>20</v>
      </c>
      <c r="G172" s="7">
        <v>28</v>
      </c>
      <c r="H172" s="7">
        <f t="shared" si="4"/>
        <v>560</v>
      </c>
      <c r="I172" s="8">
        <f t="shared" si="5"/>
        <v>123.2</v>
      </c>
    </row>
    <row r="173" spans="1:9" ht="14.25" customHeight="1">
      <c r="A173" s="5" t="s">
        <v>96</v>
      </c>
      <c r="B173" s="5" t="s">
        <v>8</v>
      </c>
      <c r="C173" s="5"/>
      <c r="D173" s="5" t="s">
        <v>91</v>
      </c>
      <c r="E173" s="5" t="s">
        <v>10</v>
      </c>
      <c r="F173" s="6">
        <v>0</v>
      </c>
      <c r="G173" s="7">
        <v>28</v>
      </c>
      <c r="H173" s="7">
        <f t="shared" si="4"/>
        <v>0</v>
      </c>
      <c r="I173" s="8">
        <f t="shared" si="5"/>
        <v>0</v>
      </c>
    </row>
    <row r="174" spans="1:9" ht="14.25" customHeight="1">
      <c r="A174" s="5" t="s">
        <v>97</v>
      </c>
      <c r="B174" s="5" t="s">
        <v>8</v>
      </c>
      <c r="C174" s="5"/>
      <c r="D174" s="5" t="s">
        <v>29</v>
      </c>
      <c r="E174" s="5" t="s">
        <v>10</v>
      </c>
      <c r="F174" s="6">
        <v>0</v>
      </c>
      <c r="G174" s="7">
        <v>17</v>
      </c>
      <c r="H174" s="7">
        <f t="shared" si="4"/>
        <v>0</v>
      </c>
      <c r="I174" s="8">
        <f t="shared" si="5"/>
        <v>0</v>
      </c>
    </row>
    <row r="175" spans="1:9" ht="14.25" customHeight="1">
      <c r="A175" s="5" t="s">
        <v>98</v>
      </c>
      <c r="B175" s="5" t="s">
        <v>8</v>
      </c>
      <c r="C175" s="5"/>
      <c r="D175" s="5" t="s">
        <v>99</v>
      </c>
      <c r="E175" s="5"/>
      <c r="F175" s="6">
        <v>20</v>
      </c>
      <c r="G175" s="7">
        <v>19</v>
      </c>
      <c r="H175" s="7">
        <f t="shared" si="4"/>
        <v>380</v>
      </c>
      <c r="I175" s="8">
        <f t="shared" si="5"/>
        <v>83.6</v>
      </c>
    </row>
    <row r="176" spans="1:9" ht="14.25" customHeight="1">
      <c r="A176" s="5" t="s">
        <v>100</v>
      </c>
      <c r="B176" s="5" t="s">
        <v>8</v>
      </c>
      <c r="C176" s="5"/>
      <c r="D176" s="5" t="s">
        <v>9</v>
      </c>
      <c r="E176" s="5" t="s">
        <v>10</v>
      </c>
      <c r="F176" s="6">
        <v>0</v>
      </c>
      <c r="G176" s="7">
        <v>34</v>
      </c>
      <c r="H176" s="7">
        <f t="shared" si="4"/>
        <v>0</v>
      </c>
      <c r="I176" s="8">
        <f t="shared" si="5"/>
        <v>0</v>
      </c>
    </row>
    <row r="177" spans="1:9" ht="14.25" customHeight="1">
      <c r="A177" s="5" t="s">
        <v>100</v>
      </c>
      <c r="B177" s="5" t="s">
        <v>8</v>
      </c>
      <c r="C177" s="5"/>
      <c r="D177" s="5" t="s">
        <v>9</v>
      </c>
      <c r="E177" s="5"/>
      <c r="F177" s="6">
        <v>20</v>
      </c>
      <c r="G177" s="7">
        <v>40</v>
      </c>
      <c r="H177" s="7">
        <f t="shared" si="4"/>
        <v>800</v>
      </c>
      <c r="I177" s="8">
        <f t="shared" si="5"/>
        <v>176</v>
      </c>
    </row>
    <row r="178" spans="1:9" ht="14.25" customHeight="1">
      <c r="A178" s="5" t="s">
        <v>101</v>
      </c>
      <c r="B178" s="5" t="s">
        <v>8</v>
      </c>
      <c r="C178" s="5"/>
      <c r="D178" s="5" t="s">
        <v>9</v>
      </c>
      <c r="E178" s="5"/>
      <c r="F178" s="6">
        <v>20</v>
      </c>
      <c r="G178" s="7">
        <v>18</v>
      </c>
      <c r="H178" s="7">
        <f t="shared" si="4"/>
        <v>360</v>
      </c>
      <c r="I178" s="8">
        <f t="shared" si="5"/>
        <v>79.2</v>
      </c>
    </row>
    <row r="179" spans="1:9" ht="14.25" customHeight="1">
      <c r="A179" s="5" t="s">
        <v>101</v>
      </c>
      <c r="B179" s="5" t="s">
        <v>8</v>
      </c>
      <c r="C179" s="5"/>
      <c r="D179" s="5" t="s">
        <v>9</v>
      </c>
      <c r="E179" s="5" t="s">
        <v>10</v>
      </c>
      <c r="F179" s="6">
        <v>0</v>
      </c>
      <c r="G179" s="7">
        <v>24</v>
      </c>
      <c r="H179" s="7">
        <f t="shared" si="4"/>
        <v>0</v>
      </c>
      <c r="I179" s="8">
        <f t="shared" si="5"/>
        <v>0</v>
      </c>
    </row>
    <row r="180" spans="1:9" ht="14.25" customHeight="1">
      <c r="A180" s="5" t="s">
        <v>102</v>
      </c>
      <c r="B180" s="5" t="s">
        <v>8</v>
      </c>
      <c r="C180" s="5"/>
      <c r="D180" s="5" t="s">
        <v>29</v>
      </c>
      <c r="E180" s="5" t="s">
        <v>10</v>
      </c>
      <c r="F180" s="6">
        <v>0</v>
      </c>
      <c r="G180" s="7">
        <v>14</v>
      </c>
      <c r="H180" s="7">
        <f t="shared" si="4"/>
        <v>0</v>
      </c>
      <c r="I180" s="8">
        <f t="shared" si="5"/>
        <v>0</v>
      </c>
    </row>
    <row r="181" spans="1:9" ht="14.25" customHeight="1">
      <c r="A181" s="5" t="s">
        <v>103</v>
      </c>
      <c r="B181" s="5" t="s">
        <v>8</v>
      </c>
      <c r="C181" s="5"/>
      <c r="D181" s="5" t="s">
        <v>9</v>
      </c>
      <c r="E181" s="5"/>
      <c r="F181" s="6">
        <v>20</v>
      </c>
      <c r="G181" s="7">
        <v>21</v>
      </c>
      <c r="H181" s="7">
        <f t="shared" si="4"/>
        <v>420</v>
      </c>
      <c r="I181" s="8">
        <f t="shared" si="5"/>
        <v>92.4</v>
      </c>
    </row>
    <row r="182" spans="1:9" ht="14.25" customHeight="1">
      <c r="A182" s="5" t="s">
        <v>103</v>
      </c>
      <c r="B182" s="5" t="s">
        <v>8</v>
      </c>
      <c r="C182" s="5"/>
      <c r="D182" s="5" t="s">
        <v>9</v>
      </c>
      <c r="E182" s="5"/>
      <c r="F182" s="6">
        <v>20</v>
      </c>
      <c r="G182" s="7">
        <v>25</v>
      </c>
      <c r="H182" s="7">
        <f t="shared" si="4"/>
        <v>500</v>
      </c>
      <c r="I182" s="8">
        <f t="shared" si="5"/>
        <v>110</v>
      </c>
    </row>
    <row r="183" spans="1:9" ht="14.25" customHeight="1">
      <c r="A183" s="5" t="s">
        <v>103</v>
      </c>
      <c r="B183" s="5" t="s">
        <v>8</v>
      </c>
      <c r="C183" s="5"/>
      <c r="D183" s="5" t="s">
        <v>9</v>
      </c>
      <c r="E183" s="5"/>
      <c r="F183" s="6">
        <v>10</v>
      </c>
      <c r="G183" s="7">
        <v>39</v>
      </c>
      <c r="H183" s="7">
        <f t="shared" si="4"/>
        <v>390</v>
      </c>
      <c r="I183" s="8">
        <f t="shared" si="5"/>
        <v>85.8</v>
      </c>
    </row>
    <row r="184" spans="1:9" ht="14.25" customHeight="1">
      <c r="A184" s="5" t="s">
        <v>103</v>
      </c>
      <c r="B184" s="5" t="s">
        <v>8</v>
      </c>
      <c r="C184" s="5"/>
      <c r="D184" s="5" t="s">
        <v>9</v>
      </c>
      <c r="E184" s="5" t="s">
        <v>10</v>
      </c>
      <c r="F184" s="6">
        <v>0</v>
      </c>
      <c r="G184" s="7">
        <v>28</v>
      </c>
      <c r="H184" s="7">
        <f t="shared" si="4"/>
        <v>0</v>
      </c>
      <c r="I184" s="8">
        <f t="shared" si="5"/>
        <v>0</v>
      </c>
    </row>
    <row r="185" spans="1:9" ht="14.25" customHeight="1">
      <c r="A185" s="5" t="s">
        <v>104</v>
      </c>
      <c r="B185" s="5" t="s">
        <v>8</v>
      </c>
      <c r="C185" s="5"/>
      <c r="D185" s="5" t="s">
        <v>40</v>
      </c>
      <c r="E185" s="5" t="s">
        <v>10</v>
      </c>
      <c r="F185" s="6">
        <v>0</v>
      </c>
      <c r="G185" s="7">
        <v>22</v>
      </c>
      <c r="H185" s="7">
        <f t="shared" si="4"/>
        <v>0</v>
      </c>
      <c r="I185" s="8">
        <f t="shared" si="5"/>
        <v>0</v>
      </c>
    </row>
    <row r="186" spans="1:9" ht="14.25" customHeight="1">
      <c r="A186" s="5" t="s">
        <v>104</v>
      </c>
      <c r="B186" s="5" t="s">
        <v>8</v>
      </c>
      <c r="C186" s="5"/>
      <c r="D186" s="5" t="s">
        <v>40</v>
      </c>
      <c r="E186" s="5"/>
      <c r="F186" s="6">
        <v>20</v>
      </c>
      <c r="G186" s="7">
        <v>13</v>
      </c>
      <c r="H186" s="7">
        <f t="shared" si="4"/>
        <v>260</v>
      </c>
      <c r="I186" s="8">
        <f t="shared" si="5"/>
        <v>57.2</v>
      </c>
    </row>
    <row r="187" spans="1:9" ht="14.25" customHeight="1">
      <c r="A187" s="5" t="s">
        <v>104</v>
      </c>
      <c r="B187" s="5" t="s">
        <v>8</v>
      </c>
      <c r="C187" s="5"/>
      <c r="D187" s="5" t="s">
        <v>40</v>
      </c>
      <c r="E187" s="5"/>
      <c r="F187" s="6">
        <v>10</v>
      </c>
      <c r="G187" s="7">
        <v>35</v>
      </c>
      <c r="H187" s="7">
        <f t="shared" si="4"/>
        <v>350</v>
      </c>
      <c r="I187" s="8">
        <f t="shared" si="5"/>
        <v>77</v>
      </c>
    </row>
    <row r="188" spans="1:9" ht="14.25" customHeight="1">
      <c r="A188" s="5" t="s">
        <v>105</v>
      </c>
      <c r="B188" s="5" t="s">
        <v>8</v>
      </c>
      <c r="C188" s="5"/>
      <c r="D188" s="5" t="s">
        <v>9</v>
      </c>
      <c r="E188" s="5" t="s">
        <v>10</v>
      </c>
      <c r="F188" s="6">
        <v>0</v>
      </c>
      <c r="G188" s="7">
        <v>15</v>
      </c>
      <c r="H188" s="7">
        <f t="shared" si="4"/>
        <v>0</v>
      </c>
      <c r="I188" s="8">
        <f t="shared" si="5"/>
        <v>0</v>
      </c>
    </row>
    <row r="189" spans="1:9" ht="14.25" customHeight="1">
      <c r="A189" s="5" t="s">
        <v>105</v>
      </c>
      <c r="B189" s="5" t="s">
        <v>8</v>
      </c>
      <c r="C189" s="5"/>
      <c r="D189" s="5" t="s">
        <v>9</v>
      </c>
      <c r="E189" s="5"/>
      <c r="F189" s="6">
        <v>20</v>
      </c>
      <c r="G189" s="7">
        <v>22</v>
      </c>
      <c r="H189" s="7">
        <f t="shared" si="4"/>
        <v>440</v>
      </c>
      <c r="I189" s="8">
        <f t="shared" si="5"/>
        <v>96.8</v>
      </c>
    </row>
    <row r="190" spans="1:9" ht="14.25" customHeight="1">
      <c r="A190" s="5" t="s">
        <v>106</v>
      </c>
      <c r="B190" s="5" t="s">
        <v>8</v>
      </c>
      <c r="C190" s="5"/>
      <c r="D190" s="5" t="s">
        <v>91</v>
      </c>
      <c r="E190" s="5" t="s">
        <v>10</v>
      </c>
      <c r="F190" s="6">
        <v>0</v>
      </c>
      <c r="G190" s="7">
        <v>38</v>
      </c>
      <c r="H190" s="7">
        <f t="shared" si="4"/>
        <v>0</v>
      </c>
      <c r="I190" s="8">
        <f t="shared" si="5"/>
        <v>0</v>
      </c>
    </row>
    <row r="191" spans="1:9" ht="14.25" customHeight="1">
      <c r="A191" s="5" t="s">
        <v>106</v>
      </c>
      <c r="B191" s="5" t="s">
        <v>8</v>
      </c>
      <c r="C191" s="5"/>
      <c r="D191" s="5" t="s">
        <v>91</v>
      </c>
      <c r="E191" s="5"/>
      <c r="F191" s="6">
        <v>20</v>
      </c>
      <c r="G191" s="7">
        <v>24</v>
      </c>
      <c r="H191" s="7">
        <f t="shared" si="4"/>
        <v>480</v>
      </c>
      <c r="I191" s="8">
        <f t="shared" si="5"/>
        <v>105.6</v>
      </c>
    </row>
    <row r="192" spans="1:9" ht="14.25" customHeight="1">
      <c r="A192" s="5" t="s">
        <v>106</v>
      </c>
      <c r="B192" s="5" t="s">
        <v>8</v>
      </c>
      <c r="C192" s="5"/>
      <c r="D192" s="5" t="s">
        <v>91</v>
      </c>
      <c r="E192" s="5"/>
      <c r="F192" s="6">
        <v>10</v>
      </c>
      <c r="G192" s="7">
        <v>13</v>
      </c>
      <c r="H192" s="7">
        <f t="shared" si="4"/>
        <v>130</v>
      </c>
      <c r="I192" s="8">
        <f t="shared" si="5"/>
        <v>28.6</v>
      </c>
    </row>
    <row r="193" spans="1:9" ht="14.25" customHeight="1">
      <c r="A193" s="5" t="s">
        <v>107</v>
      </c>
      <c r="B193" s="5" t="s">
        <v>8</v>
      </c>
      <c r="C193" s="5"/>
      <c r="D193" s="5" t="s">
        <v>9</v>
      </c>
      <c r="E193" s="5" t="s">
        <v>10</v>
      </c>
      <c r="F193" s="6">
        <v>0</v>
      </c>
      <c r="G193" s="7">
        <v>40</v>
      </c>
      <c r="H193" s="7">
        <f t="shared" si="4"/>
        <v>0</v>
      </c>
      <c r="I193" s="8">
        <f t="shared" si="5"/>
        <v>0</v>
      </c>
    </row>
    <row r="194" spans="1:9" ht="14.25" customHeight="1">
      <c r="A194" s="5" t="s">
        <v>107</v>
      </c>
      <c r="B194" s="5" t="s">
        <v>8</v>
      </c>
      <c r="C194" s="5"/>
      <c r="D194" s="5" t="s">
        <v>9</v>
      </c>
      <c r="E194" s="5"/>
      <c r="F194" s="6">
        <v>10</v>
      </c>
      <c r="G194" s="7">
        <v>14</v>
      </c>
      <c r="H194" s="7">
        <f t="shared" si="4"/>
        <v>140</v>
      </c>
      <c r="I194" s="8">
        <f t="shared" si="5"/>
        <v>30.8</v>
      </c>
    </row>
    <row r="195" spans="1:9" ht="14.25" customHeight="1">
      <c r="A195" s="5" t="s">
        <v>108</v>
      </c>
      <c r="B195" s="5" t="s">
        <v>8</v>
      </c>
      <c r="C195" s="5"/>
      <c r="D195" s="5" t="s">
        <v>29</v>
      </c>
      <c r="E195" s="5"/>
      <c r="F195" s="6">
        <v>20</v>
      </c>
      <c r="G195" s="7">
        <v>29</v>
      </c>
      <c r="H195" s="7">
        <f t="shared" ref="H195:H258" si="6">(G195*F195)</f>
        <v>580</v>
      </c>
      <c r="I195" s="8">
        <f t="shared" ref="I195:I258" si="7">(H195*22)/100</f>
        <v>127.6</v>
      </c>
    </row>
    <row r="196" spans="1:9" ht="14.25" customHeight="1">
      <c r="A196" s="5" t="s">
        <v>108</v>
      </c>
      <c r="B196" s="5" t="s">
        <v>8</v>
      </c>
      <c r="C196" s="5"/>
      <c r="D196" s="5" t="s">
        <v>29</v>
      </c>
      <c r="E196" s="5"/>
      <c r="F196" s="6">
        <v>10</v>
      </c>
      <c r="G196" s="7">
        <v>33</v>
      </c>
      <c r="H196" s="7">
        <f t="shared" si="6"/>
        <v>330</v>
      </c>
      <c r="I196" s="8">
        <f t="shared" si="7"/>
        <v>72.599999999999994</v>
      </c>
    </row>
    <row r="197" spans="1:9" ht="14.25" customHeight="1">
      <c r="A197" s="5" t="s">
        <v>108</v>
      </c>
      <c r="B197" s="5" t="s">
        <v>8</v>
      </c>
      <c r="C197" s="5"/>
      <c r="D197" s="5" t="s">
        <v>29</v>
      </c>
      <c r="E197" s="5" t="s">
        <v>10</v>
      </c>
      <c r="F197" s="6">
        <v>0</v>
      </c>
      <c r="G197" s="7">
        <v>27</v>
      </c>
      <c r="H197" s="7">
        <f t="shared" si="6"/>
        <v>0</v>
      </c>
      <c r="I197" s="8">
        <f t="shared" si="7"/>
        <v>0</v>
      </c>
    </row>
    <row r="198" spans="1:9" ht="14.25" customHeight="1">
      <c r="A198" s="5" t="s">
        <v>109</v>
      </c>
      <c r="B198" s="5" t="s">
        <v>8</v>
      </c>
      <c r="C198" s="5"/>
      <c r="D198" s="5" t="s">
        <v>9</v>
      </c>
      <c r="E198" s="5"/>
      <c r="F198" s="6">
        <v>10</v>
      </c>
      <c r="G198" s="7">
        <v>10</v>
      </c>
      <c r="H198" s="7">
        <f t="shared" si="6"/>
        <v>100</v>
      </c>
      <c r="I198" s="8">
        <f t="shared" si="7"/>
        <v>22</v>
      </c>
    </row>
    <row r="199" spans="1:9" ht="14.25" customHeight="1">
      <c r="A199" s="5" t="s">
        <v>109</v>
      </c>
      <c r="B199" s="5" t="s">
        <v>8</v>
      </c>
      <c r="C199" s="5"/>
      <c r="D199" s="5" t="s">
        <v>9</v>
      </c>
      <c r="E199" s="5"/>
      <c r="F199" s="6">
        <v>20</v>
      </c>
      <c r="G199" s="7">
        <v>15</v>
      </c>
      <c r="H199" s="7">
        <f t="shared" si="6"/>
        <v>300</v>
      </c>
      <c r="I199" s="8">
        <f t="shared" si="7"/>
        <v>66</v>
      </c>
    </row>
    <row r="200" spans="1:9" ht="14.25" customHeight="1">
      <c r="A200" s="5" t="s">
        <v>110</v>
      </c>
      <c r="B200" s="5" t="s">
        <v>8</v>
      </c>
      <c r="C200" s="5"/>
      <c r="D200" s="5" t="s">
        <v>40</v>
      </c>
      <c r="E200" s="5" t="s">
        <v>10</v>
      </c>
      <c r="F200" s="6">
        <v>0</v>
      </c>
      <c r="G200" s="7">
        <v>23</v>
      </c>
      <c r="H200" s="7">
        <f t="shared" si="6"/>
        <v>0</v>
      </c>
      <c r="I200" s="8">
        <f t="shared" si="7"/>
        <v>0</v>
      </c>
    </row>
    <row r="201" spans="1:9" ht="14.25" customHeight="1">
      <c r="A201" s="5" t="s">
        <v>110</v>
      </c>
      <c r="B201" s="5" t="s">
        <v>8</v>
      </c>
      <c r="C201" s="5"/>
      <c r="D201" s="5" t="s">
        <v>40</v>
      </c>
      <c r="E201" s="5"/>
      <c r="F201" s="6">
        <v>20</v>
      </c>
      <c r="G201" s="7">
        <v>16</v>
      </c>
      <c r="H201" s="7">
        <f t="shared" si="6"/>
        <v>320</v>
      </c>
      <c r="I201" s="8">
        <f t="shared" si="7"/>
        <v>70.400000000000006</v>
      </c>
    </row>
    <row r="202" spans="1:9" ht="14.25" customHeight="1">
      <c r="A202" s="5" t="s">
        <v>111</v>
      </c>
      <c r="B202" s="5" t="s">
        <v>8</v>
      </c>
      <c r="C202" s="5"/>
      <c r="D202" s="5" t="s">
        <v>29</v>
      </c>
      <c r="E202" s="5" t="s">
        <v>10</v>
      </c>
      <c r="F202" s="6">
        <v>0</v>
      </c>
      <c r="G202" s="7">
        <v>16</v>
      </c>
      <c r="H202" s="7">
        <f t="shared" si="6"/>
        <v>0</v>
      </c>
      <c r="I202" s="8">
        <f t="shared" si="7"/>
        <v>0</v>
      </c>
    </row>
    <row r="203" spans="1:9" ht="14.25" customHeight="1">
      <c r="A203" s="5" t="s">
        <v>112</v>
      </c>
      <c r="B203" s="5" t="s">
        <v>8</v>
      </c>
      <c r="C203" s="5"/>
      <c r="D203" s="5" t="s">
        <v>9</v>
      </c>
      <c r="E203" s="5"/>
      <c r="F203" s="6">
        <v>20</v>
      </c>
      <c r="G203" s="7">
        <v>28</v>
      </c>
      <c r="H203" s="7">
        <f t="shared" si="6"/>
        <v>560</v>
      </c>
      <c r="I203" s="8">
        <f t="shared" si="7"/>
        <v>123.2</v>
      </c>
    </row>
    <row r="204" spans="1:9" ht="14.25" customHeight="1">
      <c r="A204" s="5" t="s">
        <v>113</v>
      </c>
      <c r="B204" s="5" t="s">
        <v>8</v>
      </c>
      <c r="C204" s="5"/>
      <c r="D204" s="5" t="s">
        <v>29</v>
      </c>
      <c r="E204" s="5" t="s">
        <v>10</v>
      </c>
      <c r="F204" s="6">
        <v>0</v>
      </c>
      <c r="G204" s="7">
        <v>15</v>
      </c>
      <c r="H204" s="7">
        <f t="shared" si="6"/>
        <v>0</v>
      </c>
      <c r="I204" s="8">
        <f t="shared" si="7"/>
        <v>0</v>
      </c>
    </row>
    <row r="205" spans="1:9" ht="14.25" customHeight="1">
      <c r="A205" s="5" t="s">
        <v>114</v>
      </c>
      <c r="B205" s="5" t="s">
        <v>8</v>
      </c>
      <c r="C205" s="5"/>
      <c r="D205" s="5" t="s">
        <v>9</v>
      </c>
      <c r="E205" s="5" t="s">
        <v>10</v>
      </c>
      <c r="F205" s="6">
        <v>0</v>
      </c>
      <c r="G205" s="7">
        <v>39</v>
      </c>
      <c r="H205" s="7">
        <f t="shared" si="6"/>
        <v>0</v>
      </c>
      <c r="I205" s="8">
        <f t="shared" si="7"/>
        <v>0</v>
      </c>
    </row>
    <row r="206" spans="1:9" ht="14.25" customHeight="1">
      <c r="A206" s="5" t="s">
        <v>114</v>
      </c>
      <c r="B206" s="5" t="s">
        <v>8</v>
      </c>
      <c r="C206" s="5"/>
      <c r="D206" s="5" t="s">
        <v>9</v>
      </c>
      <c r="E206" s="5"/>
      <c r="F206" s="6">
        <v>20</v>
      </c>
      <c r="G206" s="7">
        <v>31</v>
      </c>
      <c r="H206" s="7">
        <f t="shared" si="6"/>
        <v>620</v>
      </c>
      <c r="I206" s="8">
        <f t="shared" si="7"/>
        <v>136.4</v>
      </c>
    </row>
    <row r="207" spans="1:9" ht="14.25" customHeight="1">
      <c r="A207" s="5" t="s">
        <v>115</v>
      </c>
      <c r="B207" s="5" t="s">
        <v>8</v>
      </c>
      <c r="C207" s="5"/>
      <c r="D207" s="5" t="s">
        <v>59</v>
      </c>
      <c r="E207" s="5" t="s">
        <v>10</v>
      </c>
      <c r="F207" s="6">
        <v>0</v>
      </c>
      <c r="G207" s="7">
        <v>26</v>
      </c>
      <c r="H207" s="7">
        <f t="shared" si="6"/>
        <v>0</v>
      </c>
      <c r="I207" s="8">
        <f t="shared" si="7"/>
        <v>0</v>
      </c>
    </row>
    <row r="208" spans="1:9" ht="14.25" customHeight="1">
      <c r="A208" s="5" t="s">
        <v>115</v>
      </c>
      <c r="B208" s="5" t="s">
        <v>8</v>
      </c>
      <c r="C208" s="5"/>
      <c r="D208" s="5" t="s">
        <v>59</v>
      </c>
      <c r="E208" s="5"/>
      <c r="F208" s="6">
        <v>20</v>
      </c>
      <c r="G208" s="7">
        <v>34</v>
      </c>
      <c r="H208" s="7">
        <f t="shared" si="6"/>
        <v>680</v>
      </c>
      <c r="I208" s="8">
        <f t="shared" si="7"/>
        <v>149.6</v>
      </c>
    </row>
    <row r="209" spans="1:9" ht="14.25" customHeight="1">
      <c r="A209" s="5" t="s">
        <v>115</v>
      </c>
      <c r="B209" s="5" t="s">
        <v>8</v>
      </c>
      <c r="C209" s="5"/>
      <c r="D209" s="5" t="s">
        <v>59</v>
      </c>
      <c r="E209" s="5"/>
      <c r="F209" s="6">
        <v>10</v>
      </c>
      <c r="G209" s="7">
        <v>38</v>
      </c>
      <c r="H209" s="7">
        <f t="shared" si="6"/>
        <v>380</v>
      </c>
      <c r="I209" s="8">
        <f t="shared" si="7"/>
        <v>83.6</v>
      </c>
    </row>
    <row r="210" spans="1:9" ht="14.25" customHeight="1">
      <c r="A210" s="5" t="s">
        <v>116</v>
      </c>
      <c r="B210" s="5" t="s">
        <v>8</v>
      </c>
      <c r="C210" s="5"/>
      <c r="D210" s="5" t="s">
        <v>40</v>
      </c>
      <c r="E210" s="5" t="s">
        <v>10</v>
      </c>
      <c r="F210" s="6">
        <v>0</v>
      </c>
      <c r="G210" s="7">
        <v>14</v>
      </c>
      <c r="H210" s="7">
        <f t="shared" si="6"/>
        <v>0</v>
      </c>
      <c r="I210" s="8">
        <f t="shared" si="7"/>
        <v>0</v>
      </c>
    </row>
    <row r="211" spans="1:9" ht="14.25" customHeight="1">
      <c r="A211" s="5" t="s">
        <v>117</v>
      </c>
      <c r="B211" s="5" t="s">
        <v>8</v>
      </c>
      <c r="C211" s="5"/>
      <c r="D211" s="5" t="s">
        <v>29</v>
      </c>
      <c r="E211" s="5"/>
      <c r="F211" s="6">
        <v>10</v>
      </c>
      <c r="G211" s="7">
        <v>17</v>
      </c>
      <c r="H211" s="7">
        <f t="shared" si="6"/>
        <v>170</v>
      </c>
      <c r="I211" s="8">
        <f t="shared" si="7"/>
        <v>37.4</v>
      </c>
    </row>
    <row r="212" spans="1:9" ht="14.25" customHeight="1">
      <c r="A212" s="5" t="s">
        <v>117</v>
      </c>
      <c r="B212" s="5" t="s">
        <v>8</v>
      </c>
      <c r="C212" s="5"/>
      <c r="D212" s="5" t="s">
        <v>29</v>
      </c>
      <c r="E212" s="5" t="s">
        <v>10</v>
      </c>
      <c r="F212" s="6">
        <v>0</v>
      </c>
      <c r="G212" s="7">
        <v>35</v>
      </c>
      <c r="H212" s="7">
        <f t="shared" si="6"/>
        <v>0</v>
      </c>
      <c r="I212" s="8">
        <f t="shared" si="7"/>
        <v>0</v>
      </c>
    </row>
    <row r="213" spans="1:9" ht="14.25" customHeight="1">
      <c r="A213" s="5" t="s">
        <v>117</v>
      </c>
      <c r="B213" s="5" t="s">
        <v>8</v>
      </c>
      <c r="C213" s="5"/>
      <c r="D213" s="5" t="s">
        <v>29</v>
      </c>
      <c r="E213" s="5"/>
      <c r="F213" s="6">
        <v>20</v>
      </c>
      <c r="G213" s="7">
        <v>19</v>
      </c>
      <c r="H213" s="7">
        <f t="shared" si="6"/>
        <v>380</v>
      </c>
      <c r="I213" s="8">
        <f t="shared" si="7"/>
        <v>83.6</v>
      </c>
    </row>
    <row r="214" spans="1:9" ht="14.25" customHeight="1">
      <c r="A214" s="5" t="s">
        <v>118</v>
      </c>
      <c r="B214" s="5" t="s">
        <v>8</v>
      </c>
      <c r="C214" s="5"/>
      <c r="D214" s="5" t="s">
        <v>9</v>
      </c>
      <c r="E214" s="5" t="s">
        <v>10</v>
      </c>
      <c r="F214" s="6">
        <v>0</v>
      </c>
      <c r="G214" s="7">
        <v>19</v>
      </c>
      <c r="H214" s="7">
        <f t="shared" si="6"/>
        <v>0</v>
      </c>
      <c r="I214" s="8">
        <f t="shared" si="7"/>
        <v>0</v>
      </c>
    </row>
    <row r="215" spans="1:9" ht="14.25" customHeight="1">
      <c r="A215" s="5" t="s">
        <v>118</v>
      </c>
      <c r="B215" s="5" t="s">
        <v>8</v>
      </c>
      <c r="C215" s="5"/>
      <c r="D215" s="5" t="s">
        <v>9</v>
      </c>
      <c r="E215" s="5"/>
      <c r="F215" s="6">
        <v>20</v>
      </c>
      <c r="G215" s="7">
        <v>31</v>
      </c>
      <c r="H215" s="7">
        <f t="shared" si="6"/>
        <v>620</v>
      </c>
      <c r="I215" s="8">
        <f t="shared" si="7"/>
        <v>136.4</v>
      </c>
    </row>
    <row r="216" spans="1:9" ht="14.25" customHeight="1">
      <c r="A216" s="5" t="s">
        <v>119</v>
      </c>
      <c r="B216" s="5" t="s">
        <v>8</v>
      </c>
      <c r="C216" s="5"/>
      <c r="D216" s="5" t="s">
        <v>9</v>
      </c>
      <c r="E216" s="5" t="s">
        <v>10</v>
      </c>
      <c r="F216" s="6">
        <v>0</v>
      </c>
      <c r="G216" s="7">
        <v>29</v>
      </c>
      <c r="H216" s="7">
        <f t="shared" si="6"/>
        <v>0</v>
      </c>
      <c r="I216" s="8">
        <f t="shared" si="7"/>
        <v>0</v>
      </c>
    </row>
    <row r="217" spans="1:9" ht="14.25" customHeight="1">
      <c r="A217" s="5" t="s">
        <v>119</v>
      </c>
      <c r="B217" s="5" t="s">
        <v>8</v>
      </c>
      <c r="C217" s="5"/>
      <c r="D217" s="5" t="s">
        <v>9</v>
      </c>
      <c r="E217" s="5"/>
      <c r="F217" s="6">
        <v>20</v>
      </c>
      <c r="G217" s="7">
        <v>31</v>
      </c>
      <c r="H217" s="7">
        <f t="shared" si="6"/>
        <v>620</v>
      </c>
      <c r="I217" s="8">
        <f t="shared" si="7"/>
        <v>136.4</v>
      </c>
    </row>
    <row r="218" spans="1:9" ht="14.25" customHeight="1">
      <c r="A218" s="5" t="s">
        <v>120</v>
      </c>
      <c r="B218" s="5" t="s">
        <v>8</v>
      </c>
      <c r="C218" s="5"/>
      <c r="D218" s="5" t="s">
        <v>9</v>
      </c>
      <c r="E218" s="5"/>
      <c r="F218" s="6">
        <v>20</v>
      </c>
      <c r="G218" s="7">
        <v>22</v>
      </c>
      <c r="H218" s="7">
        <f t="shared" si="6"/>
        <v>440</v>
      </c>
      <c r="I218" s="8">
        <f t="shared" si="7"/>
        <v>96.8</v>
      </c>
    </row>
    <row r="219" spans="1:9" ht="14.25" customHeight="1">
      <c r="A219" s="5" t="s">
        <v>120</v>
      </c>
      <c r="B219" s="5" t="s">
        <v>8</v>
      </c>
      <c r="C219" s="5"/>
      <c r="D219" s="5" t="s">
        <v>9</v>
      </c>
      <c r="E219" s="5"/>
      <c r="F219" s="6">
        <v>20</v>
      </c>
      <c r="G219" s="7">
        <v>26</v>
      </c>
      <c r="H219" s="7">
        <f t="shared" si="6"/>
        <v>520</v>
      </c>
      <c r="I219" s="8">
        <f t="shared" si="7"/>
        <v>114.4</v>
      </c>
    </row>
    <row r="220" spans="1:9" ht="14.25" customHeight="1">
      <c r="A220" s="5" t="s">
        <v>120</v>
      </c>
      <c r="B220" s="5" t="s">
        <v>8</v>
      </c>
      <c r="C220" s="5"/>
      <c r="D220" s="5" t="s">
        <v>9</v>
      </c>
      <c r="E220" s="5" t="s">
        <v>10</v>
      </c>
      <c r="F220" s="6">
        <v>0</v>
      </c>
      <c r="G220" s="7">
        <v>35</v>
      </c>
      <c r="H220" s="7">
        <f t="shared" si="6"/>
        <v>0</v>
      </c>
      <c r="I220" s="8">
        <f t="shared" si="7"/>
        <v>0</v>
      </c>
    </row>
    <row r="221" spans="1:9" ht="14.25" customHeight="1">
      <c r="A221" s="5" t="s">
        <v>121</v>
      </c>
      <c r="B221" s="5" t="s">
        <v>8</v>
      </c>
      <c r="C221" s="5"/>
      <c r="D221" s="5" t="s">
        <v>47</v>
      </c>
      <c r="E221" s="5" t="s">
        <v>10</v>
      </c>
      <c r="F221" s="6">
        <v>0</v>
      </c>
      <c r="G221" s="7">
        <v>19</v>
      </c>
      <c r="H221" s="7">
        <f t="shared" si="6"/>
        <v>0</v>
      </c>
      <c r="I221" s="8">
        <f t="shared" si="7"/>
        <v>0</v>
      </c>
    </row>
    <row r="222" spans="1:9" ht="14.25" customHeight="1">
      <c r="A222" s="5" t="s">
        <v>122</v>
      </c>
      <c r="B222" s="5" t="s">
        <v>8</v>
      </c>
      <c r="C222" s="5"/>
      <c r="D222" s="5" t="s">
        <v>9</v>
      </c>
      <c r="E222" s="5" t="s">
        <v>10</v>
      </c>
      <c r="F222" s="6">
        <v>0</v>
      </c>
      <c r="G222" s="7">
        <v>37</v>
      </c>
      <c r="H222" s="7">
        <f t="shared" si="6"/>
        <v>0</v>
      </c>
      <c r="I222" s="8">
        <f t="shared" si="7"/>
        <v>0</v>
      </c>
    </row>
    <row r="223" spans="1:9" ht="14.25" customHeight="1">
      <c r="A223" s="5" t="s">
        <v>123</v>
      </c>
      <c r="B223" s="5" t="s">
        <v>8</v>
      </c>
      <c r="C223" s="5"/>
      <c r="D223" s="5" t="s">
        <v>9</v>
      </c>
      <c r="E223" s="5"/>
      <c r="F223" s="6">
        <v>20</v>
      </c>
      <c r="G223" s="7">
        <v>33</v>
      </c>
      <c r="H223" s="7">
        <f t="shared" si="6"/>
        <v>660</v>
      </c>
      <c r="I223" s="8">
        <f t="shared" si="7"/>
        <v>145.19999999999999</v>
      </c>
    </row>
    <row r="224" spans="1:9" ht="14.25" customHeight="1">
      <c r="A224" s="5" t="s">
        <v>123</v>
      </c>
      <c r="B224" s="5" t="s">
        <v>8</v>
      </c>
      <c r="C224" s="5"/>
      <c r="D224" s="5" t="s">
        <v>9</v>
      </c>
      <c r="E224" s="5" t="s">
        <v>10</v>
      </c>
      <c r="F224" s="6">
        <v>0</v>
      </c>
      <c r="G224" s="7">
        <v>38</v>
      </c>
      <c r="H224" s="7">
        <f t="shared" si="6"/>
        <v>0</v>
      </c>
      <c r="I224" s="8">
        <f t="shared" si="7"/>
        <v>0</v>
      </c>
    </row>
    <row r="225" spans="1:9" ht="14.25" customHeight="1">
      <c r="A225" s="5" t="s">
        <v>124</v>
      </c>
      <c r="B225" s="5" t="s">
        <v>8</v>
      </c>
      <c r="C225" s="5"/>
      <c r="D225" s="5" t="s">
        <v>9</v>
      </c>
      <c r="E225" s="5"/>
      <c r="F225" s="6">
        <v>20</v>
      </c>
      <c r="G225" s="7">
        <v>33</v>
      </c>
      <c r="H225" s="7">
        <f t="shared" si="6"/>
        <v>660</v>
      </c>
      <c r="I225" s="8">
        <f t="shared" si="7"/>
        <v>145.19999999999999</v>
      </c>
    </row>
    <row r="226" spans="1:9" ht="14.25" customHeight="1">
      <c r="A226" s="5" t="s">
        <v>124</v>
      </c>
      <c r="B226" s="5" t="s">
        <v>8</v>
      </c>
      <c r="C226" s="5"/>
      <c r="D226" s="5" t="s">
        <v>9</v>
      </c>
      <c r="E226" s="5" t="s">
        <v>10</v>
      </c>
      <c r="F226" s="6">
        <v>0</v>
      </c>
      <c r="G226" s="7">
        <v>30</v>
      </c>
      <c r="H226" s="7">
        <f t="shared" si="6"/>
        <v>0</v>
      </c>
      <c r="I226" s="8">
        <f t="shared" si="7"/>
        <v>0</v>
      </c>
    </row>
    <row r="227" spans="1:9" ht="14.25" customHeight="1">
      <c r="A227" s="5" t="s">
        <v>124</v>
      </c>
      <c r="B227" s="5" t="s">
        <v>8</v>
      </c>
      <c r="C227" s="5"/>
      <c r="D227" s="5" t="s">
        <v>9</v>
      </c>
      <c r="E227" s="5"/>
      <c r="F227" s="6">
        <v>10</v>
      </c>
      <c r="G227" s="7">
        <v>23</v>
      </c>
      <c r="H227" s="7">
        <f t="shared" si="6"/>
        <v>230</v>
      </c>
      <c r="I227" s="8">
        <f t="shared" si="7"/>
        <v>50.6</v>
      </c>
    </row>
    <row r="228" spans="1:9" ht="14.25" customHeight="1">
      <c r="A228" s="5" t="s">
        <v>125</v>
      </c>
      <c r="B228" s="5" t="s">
        <v>8</v>
      </c>
      <c r="C228" s="5"/>
      <c r="D228" s="5" t="s">
        <v>9</v>
      </c>
      <c r="E228" s="5" t="s">
        <v>10</v>
      </c>
      <c r="F228" s="6">
        <v>0</v>
      </c>
      <c r="G228" s="7">
        <v>37</v>
      </c>
      <c r="H228" s="7">
        <f t="shared" si="6"/>
        <v>0</v>
      </c>
      <c r="I228" s="8">
        <f t="shared" si="7"/>
        <v>0</v>
      </c>
    </row>
    <row r="229" spans="1:9" ht="14.25" customHeight="1">
      <c r="A229" s="5" t="s">
        <v>125</v>
      </c>
      <c r="B229" s="5" t="s">
        <v>8</v>
      </c>
      <c r="C229" s="5"/>
      <c r="D229" s="5" t="s">
        <v>9</v>
      </c>
      <c r="E229" s="5"/>
      <c r="F229" s="6">
        <v>20</v>
      </c>
      <c r="G229" s="7">
        <v>36</v>
      </c>
      <c r="H229" s="7">
        <f t="shared" si="6"/>
        <v>720</v>
      </c>
      <c r="I229" s="8">
        <f t="shared" si="7"/>
        <v>158.4</v>
      </c>
    </row>
    <row r="230" spans="1:9" ht="14.25" customHeight="1">
      <c r="A230" s="5" t="s">
        <v>126</v>
      </c>
      <c r="B230" s="5" t="s">
        <v>8</v>
      </c>
      <c r="C230" s="5"/>
      <c r="D230" s="5" t="s">
        <v>9</v>
      </c>
      <c r="E230" s="5" t="s">
        <v>10</v>
      </c>
      <c r="F230" s="6">
        <v>0</v>
      </c>
      <c r="G230" s="7">
        <v>18</v>
      </c>
      <c r="H230" s="7">
        <f t="shared" si="6"/>
        <v>0</v>
      </c>
      <c r="I230" s="8">
        <f t="shared" si="7"/>
        <v>0</v>
      </c>
    </row>
    <row r="231" spans="1:9" ht="14.25" customHeight="1">
      <c r="A231" s="5" t="s">
        <v>126</v>
      </c>
      <c r="B231" s="5" t="s">
        <v>8</v>
      </c>
      <c r="C231" s="5"/>
      <c r="D231" s="5" t="s">
        <v>9</v>
      </c>
      <c r="E231" s="5"/>
      <c r="F231" s="6">
        <v>20</v>
      </c>
      <c r="G231" s="7">
        <v>22</v>
      </c>
      <c r="H231" s="7">
        <f t="shared" si="6"/>
        <v>440</v>
      </c>
      <c r="I231" s="8">
        <f t="shared" si="7"/>
        <v>96.8</v>
      </c>
    </row>
    <row r="232" spans="1:9" ht="14.25" customHeight="1">
      <c r="A232" s="5" t="s">
        <v>127</v>
      </c>
      <c r="B232" s="5" t="s">
        <v>8</v>
      </c>
      <c r="C232" s="5"/>
      <c r="D232" s="5" t="s">
        <v>40</v>
      </c>
      <c r="E232" s="5" t="s">
        <v>10</v>
      </c>
      <c r="F232" s="6">
        <v>0</v>
      </c>
      <c r="G232" s="7">
        <v>27</v>
      </c>
      <c r="H232" s="7">
        <f t="shared" si="6"/>
        <v>0</v>
      </c>
      <c r="I232" s="8">
        <f t="shared" si="7"/>
        <v>0</v>
      </c>
    </row>
    <row r="233" spans="1:9" ht="14.25" customHeight="1">
      <c r="A233" s="5" t="s">
        <v>127</v>
      </c>
      <c r="B233" s="5" t="s">
        <v>8</v>
      </c>
      <c r="C233" s="5"/>
      <c r="D233" s="5" t="s">
        <v>40</v>
      </c>
      <c r="E233" s="5"/>
      <c r="F233" s="6">
        <v>10</v>
      </c>
      <c r="G233" s="7">
        <v>20</v>
      </c>
      <c r="H233" s="7">
        <f t="shared" si="6"/>
        <v>200</v>
      </c>
      <c r="I233" s="8">
        <f t="shared" si="7"/>
        <v>44</v>
      </c>
    </row>
    <row r="234" spans="1:9" ht="14.25" customHeight="1">
      <c r="A234" s="5" t="s">
        <v>128</v>
      </c>
      <c r="B234" s="5" t="s">
        <v>8</v>
      </c>
      <c r="C234" s="5"/>
      <c r="D234" s="5" t="s">
        <v>9</v>
      </c>
      <c r="E234" s="5" t="s">
        <v>10</v>
      </c>
      <c r="F234" s="6">
        <v>0</v>
      </c>
      <c r="G234" s="7">
        <v>16</v>
      </c>
      <c r="H234" s="7">
        <f t="shared" si="6"/>
        <v>0</v>
      </c>
      <c r="I234" s="8">
        <f t="shared" si="7"/>
        <v>0</v>
      </c>
    </row>
    <row r="235" spans="1:9" ht="14.25" customHeight="1">
      <c r="A235" s="5" t="s">
        <v>128</v>
      </c>
      <c r="B235" s="5" t="s">
        <v>8</v>
      </c>
      <c r="C235" s="5"/>
      <c r="D235" s="5" t="s">
        <v>9</v>
      </c>
      <c r="E235" s="5"/>
      <c r="F235" s="6">
        <v>20</v>
      </c>
      <c r="G235" s="7">
        <v>19</v>
      </c>
      <c r="H235" s="7">
        <f t="shared" si="6"/>
        <v>380</v>
      </c>
      <c r="I235" s="8">
        <f t="shared" si="7"/>
        <v>83.6</v>
      </c>
    </row>
    <row r="236" spans="1:9" ht="14.25" customHeight="1">
      <c r="A236" s="5" t="s">
        <v>129</v>
      </c>
      <c r="B236" s="5" t="s">
        <v>8</v>
      </c>
      <c r="C236" s="5"/>
      <c r="D236" s="5" t="s">
        <v>40</v>
      </c>
      <c r="E236" s="5" t="s">
        <v>10</v>
      </c>
      <c r="F236" s="6">
        <v>0</v>
      </c>
      <c r="G236" s="7">
        <v>17</v>
      </c>
      <c r="H236" s="7">
        <f t="shared" si="6"/>
        <v>0</v>
      </c>
      <c r="I236" s="8">
        <f t="shared" si="7"/>
        <v>0</v>
      </c>
    </row>
    <row r="237" spans="1:9" ht="14.25" customHeight="1">
      <c r="A237" s="5" t="s">
        <v>130</v>
      </c>
      <c r="B237" s="5" t="s">
        <v>8</v>
      </c>
      <c r="C237" s="5"/>
      <c r="D237" s="5" t="s">
        <v>69</v>
      </c>
      <c r="E237" s="5" t="s">
        <v>10</v>
      </c>
      <c r="F237" s="6">
        <v>0</v>
      </c>
      <c r="G237" s="7">
        <v>23</v>
      </c>
      <c r="H237" s="7">
        <f t="shared" si="6"/>
        <v>0</v>
      </c>
      <c r="I237" s="8">
        <f t="shared" si="7"/>
        <v>0</v>
      </c>
    </row>
    <row r="238" spans="1:9" ht="14.25" customHeight="1">
      <c r="A238" s="5" t="s">
        <v>131</v>
      </c>
      <c r="B238" s="5" t="s">
        <v>8</v>
      </c>
      <c r="C238" s="5"/>
      <c r="D238" s="5" t="s">
        <v>9</v>
      </c>
      <c r="E238" s="5"/>
      <c r="F238" s="6">
        <v>20</v>
      </c>
      <c r="G238" s="7">
        <v>15</v>
      </c>
      <c r="H238" s="7">
        <f t="shared" si="6"/>
        <v>300</v>
      </c>
      <c r="I238" s="8">
        <f t="shared" si="7"/>
        <v>66</v>
      </c>
    </row>
    <row r="239" spans="1:9" ht="14.25" customHeight="1">
      <c r="A239" s="5" t="s">
        <v>131</v>
      </c>
      <c r="B239" s="5" t="s">
        <v>8</v>
      </c>
      <c r="C239" s="5"/>
      <c r="D239" s="5" t="s">
        <v>9</v>
      </c>
      <c r="E239" s="5" t="s">
        <v>10</v>
      </c>
      <c r="F239" s="6">
        <v>0</v>
      </c>
      <c r="G239" s="7">
        <v>10</v>
      </c>
      <c r="H239" s="7">
        <f t="shared" si="6"/>
        <v>0</v>
      </c>
      <c r="I239" s="8">
        <f t="shared" si="7"/>
        <v>0</v>
      </c>
    </row>
    <row r="240" spans="1:9" ht="14.25" customHeight="1">
      <c r="A240" s="5" t="s">
        <v>132</v>
      </c>
      <c r="B240" s="5" t="s">
        <v>8</v>
      </c>
      <c r="C240" s="5"/>
      <c r="D240" s="5" t="s">
        <v>53</v>
      </c>
      <c r="E240" s="5" t="s">
        <v>10</v>
      </c>
      <c r="F240" s="6">
        <v>0</v>
      </c>
      <c r="G240" s="7">
        <v>20</v>
      </c>
      <c r="H240" s="7">
        <f t="shared" si="6"/>
        <v>0</v>
      </c>
      <c r="I240" s="8">
        <f t="shared" si="7"/>
        <v>0</v>
      </c>
    </row>
    <row r="241" spans="1:9" ht="14.25" customHeight="1">
      <c r="A241" s="5" t="s">
        <v>132</v>
      </c>
      <c r="B241" s="5" t="s">
        <v>8</v>
      </c>
      <c r="C241" s="5"/>
      <c r="D241" s="5" t="s">
        <v>53</v>
      </c>
      <c r="E241" s="5"/>
      <c r="F241" s="6">
        <v>10</v>
      </c>
      <c r="G241" s="7">
        <v>12</v>
      </c>
      <c r="H241" s="7">
        <f t="shared" si="6"/>
        <v>120</v>
      </c>
      <c r="I241" s="8">
        <f t="shared" si="7"/>
        <v>26.4</v>
      </c>
    </row>
    <row r="242" spans="1:9" ht="14.25" customHeight="1">
      <c r="A242" s="5" t="s">
        <v>132</v>
      </c>
      <c r="B242" s="5" t="s">
        <v>8</v>
      </c>
      <c r="C242" s="5"/>
      <c r="D242" s="5" t="s">
        <v>53</v>
      </c>
      <c r="E242" s="5"/>
      <c r="F242" s="6">
        <v>20</v>
      </c>
      <c r="G242" s="7">
        <v>37</v>
      </c>
      <c r="H242" s="7">
        <f t="shared" si="6"/>
        <v>740</v>
      </c>
      <c r="I242" s="8">
        <f t="shared" si="7"/>
        <v>162.80000000000001</v>
      </c>
    </row>
    <row r="243" spans="1:9" ht="14.25" customHeight="1">
      <c r="A243" s="5" t="s">
        <v>133</v>
      </c>
      <c r="B243" s="5" t="s">
        <v>8</v>
      </c>
      <c r="C243" s="5"/>
      <c r="D243" s="5" t="s">
        <v>29</v>
      </c>
      <c r="E243" s="5" t="s">
        <v>10</v>
      </c>
      <c r="F243" s="6">
        <v>0</v>
      </c>
      <c r="G243" s="7">
        <v>18</v>
      </c>
      <c r="H243" s="7">
        <f t="shared" si="6"/>
        <v>0</v>
      </c>
      <c r="I243" s="8">
        <f t="shared" si="7"/>
        <v>0</v>
      </c>
    </row>
    <row r="244" spans="1:9" ht="14.25" customHeight="1">
      <c r="A244" s="5" t="s">
        <v>134</v>
      </c>
      <c r="B244" s="5" t="s">
        <v>8</v>
      </c>
      <c r="C244" s="5"/>
      <c r="D244" s="5" t="s">
        <v>9</v>
      </c>
      <c r="E244" s="5"/>
      <c r="F244" s="6">
        <v>20</v>
      </c>
      <c r="G244" s="7">
        <v>26</v>
      </c>
      <c r="H244" s="7">
        <f t="shared" si="6"/>
        <v>520</v>
      </c>
      <c r="I244" s="8">
        <f t="shared" si="7"/>
        <v>114.4</v>
      </c>
    </row>
    <row r="245" spans="1:9" ht="14.25" customHeight="1">
      <c r="A245" s="5" t="s">
        <v>134</v>
      </c>
      <c r="B245" s="5" t="s">
        <v>8</v>
      </c>
      <c r="C245" s="5"/>
      <c r="D245" s="5" t="s">
        <v>9</v>
      </c>
      <c r="E245" s="5"/>
      <c r="F245" s="6">
        <v>10</v>
      </c>
      <c r="G245" s="7">
        <v>16</v>
      </c>
      <c r="H245" s="7">
        <f t="shared" si="6"/>
        <v>160</v>
      </c>
      <c r="I245" s="8">
        <f t="shared" si="7"/>
        <v>35.200000000000003</v>
      </c>
    </row>
    <row r="246" spans="1:9" ht="14.25" customHeight="1">
      <c r="A246" s="5" t="s">
        <v>134</v>
      </c>
      <c r="B246" s="5" t="s">
        <v>8</v>
      </c>
      <c r="C246" s="5"/>
      <c r="D246" s="5" t="s">
        <v>9</v>
      </c>
      <c r="E246" s="5" t="s">
        <v>10</v>
      </c>
      <c r="F246" s="6">
        <v>0</v>
      </c>
      <c r="G246" s="7">
        <v>26</v>
      </c>
      <c r="H246" s="7">
        <f t="shared" si="6"/>
        <v>0</v>
      </c>
      <c r="I246" s="8">
        <f t="shared" si="7"/>
        <v>0</v>
      </c>
    </row>
    <row r="247" spans="1:9" ht="14.25" customHeight="1">
      <c r="A247" s="5" t="s">
        <v>135</v>
      </c>
      <c r="B247" s="5" t="s">
        <v>8</v>
      </c>
      <c r="C247" s="5"/>
      <c r="D247" s="5" t="s">
        <v>9</v>
      </c>
      <c r="E247" s="5" t="s">
        <v>10</v>
      </c>
      <c r="F247" s="6">
        <v>0</v>
      </c>
      <c r="G247" s="7">
        <v>26</v>
      </c>
      <c r="H247" s="7">
        <f t="shared" si="6"/>
        <v>0</v>
      </c>
      <c r="I247" s="8">
        <f t="shared" si="7"/>
        <v>0</v>
      </c>
    </row>
    <row r="248" spans="1:9" ht="14.25" customHeight="1">
      <c r="A248" s="5" t="s">
        <v>135</v>
      </c>
      <c r="B248" s="5" t="s">
        <v>8</v>
      </c>
      <c r="C248" s="5"/>
      <c r="D248" s="5" t="s">
        <v>9</v>
      </c>
      <c r="E248" s="5"/>
      <c r="F248" s="6">
        <v>20</v>
      </c>
      <c r="G248" s="7">
        <v>17</v>
      </c>
      <c r="H248" s="7">
        <f t="shared" si="6"/>
        <v>340</v>
      </c>
      <c r="I248" s="8">
        <f t="shared" si="7"/>
        <v>74.8</v>
      </c>
    </row>
    <row r="249" spans="1:9" ht="14.25" customHeight="1">
      <c r="A249" s="5" t="s">
        <v>136</v>
      </c>
      <c r="B249" s="5" t="s">
        <v>8</v>
      </c>
      <c r="C249" s="5"/>
      <c r="D249" s="5" t="s">
        <v>47</v>
      </c>
      <c r="E249" s="5" t="s">
        <v>10</v>
      </c>
      <c r="F249" s="6">
        <v>0</v>
      </c>
      <c r="G249" s="7">
        <v>27</v>
      </c>
      <c r="H249" s="7">
        <f t="shared" si="6"/>
        <v>0</v>
      </c>
      <c r="I249" s="8">
        <f t="shared" si="7"/>
        <v>0</v>
      </c>
    </row>
    <row r="250" spans="1:9" ht="14.25" customHeight="1">
      <c r="A250" s="5" t="s">
        <v>137</v>
      </c>
      <c r="B250" s="5" t="s">
        <v>8</v>
      </c>
      <c r="C250" s="5"/>
      <c r="D250" s="5" t="s">
        <v>29</v>
      </c>
      <c r="E250" s="5" t="s">
        <v>10</v>
      </c>
      <c r="F250" s="6">
        <v>0</v>
      </c>
      <c r="G250" s="7">
        <v>30</v>
      </c>
      <c r="H250" s="7">
        <f t="shared" si="6"/>
        <v>0</v>
      </c>
      <c r="I250" s="8">
        <f t="shared" si="7"/>
        <v>0</v>
      </c>
    </row>
    <row r="251" spans="1:9" ht="14.25" customHeight="1">
      <c r="A251" s="5" t="s">
        <v>138</v>
      </c>
      <c r="B251" s="5" t="s">
        <v>8</v>
      </c>
      <c r="C251" s="5"/>
      <c r="D251" s="5" t="s">
        <v>9</v>
      </c>
      <c r="E251" s="5" t="s">
        <v>10</v>
      </c>
      <c r="F251" s="6">
        <v>0</v>
      </c>
      <c r="G251" s="7">
        <v>12</v>
      </c>
      <c r="H251" s="7">
        <f t="shared" si="6"/>
        <v>0</v>
      </c>
      <c r="I251" s="8">
        <f t="shared" si="7"/>
        <v>0</v>
      </c>
    </row>
    <row r="252" spans="1:9" ht="14.25" customHeight="1">
      <c r="A252" s="5" t="s">
        <v>138</v>
      </c>
      <c r="B252" s="5" t="s">
        <v>8</v>
      </c>
      <c r="C252" s="5"/>
      <c r="D252" s="5" t="s">
        <v>9</v>
      </c>
      <c r="E252" s="5"/>
      <c r="F252" s="6">
        <v>20</v>
      </c>
      <c r="G252" s="7">
        <v>23</v>
      </c>
      <c r="H252" s="7">
        <f t="shared" si="6"/>
        <v>460</v>
      </c>
      <c r="I252" s="8">
        <f t="shared" si="7"/>
        <v>101.2</v>
      </c>
    </row>
    <row r="253" spans="1:9" ht="14.25" customHeight="1">
      <c r="A253" s="5" t="s">
        <v>139</v>
      </c>
      <c r="B253" s="5" t="s">
        <v>1383</v>
      </c>
      <c r="C253" s="5"/>
      <c r="D253" s="5" t="s">
        <v>17</v>
      </c>
      <c r="E253" s="5"/>
      <c r="F253" s="6">
        <v>20</v>
      </c>
      <c r="G253" s="7">
        <v>36</v>
      </c>
      <c r="H253" s="7">
        <f t="shared" si="6"/>
        <v>720</v>
      </c>
      <c r="I253" s="8">
        <f t="shared" si="7"/>
        <v>158.4</v>
      </c>
    </row>
    <row r="254" spans="1:9" ht="14.25" customHeight="1">
      <c r="A254" s="5" t="s">
        <v>139</v>
      </c>
      <c r="B254" s="5" t="s">
        <v>1383</v>
      </c>
      <c r="C254" s="5"/>
      <c r="D254" s="5" t="s">
        <v>17</v>
      </c>
      <c r="E254" s="5"/>
      <c r="F254" s="6">
        <v>20</v>
      </c>
      <c r="G254" s="7">
        <v>32</v>
      </c>
      <c r="H254" s="7">
        <f t="shared" si="6"/>
        <v>640</v>
      </c>
      <c r="I254" s="8">
        <f t="shared" si="7"/>
        <v>140.80000000000001</v>
      </c>
    </row>
    <row r="255" spans="1:9" ht="14.25" customHeight="1">
      <c r="A255" s="5" t="s">
        <v>139</v>
      </c>
      <c r="B255" s="5" t="s">
        <v>1383</v>
      </c>
      <c r="C255" s="5"/>
      <c r="D255" s="5" t="s">
        <v>17</v>
      </c>
      <c r="E255" s="5" t="s">
        <v>10</v>
      </c>
      <c r="F255" s="6">
        <v>0</v>
      </c>
      <c r="G255" s="7">
        <v>16</v>
      </c>
      <c r="H255" s="7">
        <f t="shared" si="6"/>
        <v>0</v>
      </c>
      <c r="I255" s="8">
        <f t="shared" si="7"/>
        <v>0</v>
      </c>
    </row>
    <row r="256" spans="1:9" ht="14.25" customHeight="1">
      <c r="A256" s="5" t="s">
        <v>139</v>
      </c>
      <c r="B256" s="5" t="s">
        <v>1383</v>
      </c>
      <c r="C256" s="5"/>
      <c r="D256" s="5" t="s">
        <v>17</v>
      </c>
      <c r="E256" s="5"/>
      <c r="F256" s="6">
        <v>10</v>
      </c>
      <c r="G256" s="7">
        <v>35</v>
      </c>
      <c r="H256" s="7">
        <f t="shared" si="6"/>
        <v>350</v>
      </c>
      <c r="I256" s="8">
        <f t="shared" si="7"/>
        <v>77</v>
      </c>
    </row>
    <row r="257" spans="1:9" ht="14.25" customHeight="1">
      <c r="A257" s="5" t="s">
        <v>140</v>
      </c>
      <c r="B257" s="5" t="s">
        <v>8</v>
      </c>
      <c r="C257" s="5"/>
      <c r="D257" s="5" t="s">
        <v>29</v>
      </c>
      <c r="E257" s="5" t="s">
        <v>10</v>
      </c>
      <c r="F257" s="6">
        <v>0</v>
      </c>
      <c r="G257" s="7">
        <v>25</v>
      </c>
      <c r="H257" s="7">
        <f t="shared" si="6"/>
        <v>0</v>
      </c>
      <c r="I257" s="8">
        <f t="shared" si="7"/>
        <v>0</v>
      </c>
    </row>
    <row r="258" spans="1:9" ht="14.25" customHeight="1">
      <c r="A258" s="5" t="s">
        <v>141</v>
      </c>
      <c r="B258" s="5" t="s">
        <v>8</v>
      </c>
      <c r="C258" s="5"/>
      <c r="D258" s="5" t="s">
        <v>9</v>
      </c>
      <c r="E258" s="5" t="s">
        <v>10</v>
      </c>
      <c r="F258" s="6">
        <v>0</v>
      </c>
      <c r="G258" s="7">
        <v>29</v>
      </c>
      <c r="H258" s="7">
        <f t="shared" si="6"/>
        <v>0</v>
      </c>
      <c r="I258" s="8">
        <f t="shared" si="7"/>
        <v>0</v>
      </c>
    </row>
    <row r="259" spans="1:9" ht="14.25" customHeight="1">
      <c r="A259" s="5" t="s">
        <v>142</v>
      </c>
      <c r="B259" s="5" t="s">
        <v>8</v>
      </c>
      <c r="C259" s="5"/>
      <c r="D259" s="5" t="s">
        <v>29</v>
      </c>
      <c r="E259" s="5"/>
      <c r="F259" s="6">
        <v>20</v>
      </c>
      <c r="G259" s="7">
        <v>24</v>
      </c>
      <c r="H259" s="7">
        <f t="shared" ref="H259:H322" si="8">(G259*F259)</f>
        <v>480</v>
      </c>
      <c r="I259" s="8">
        <f t="shared" ref="I259:I322" si="9">(H259*22)/100</f>
        <v>105.6</v>
      </c>
    </row>
    <row r="260" spans="1:9" ht="14.25" customHeight="1">
      <c r="A260" s="5" t="s">
        <v>143</v>
      </c>
      <c r="B260" s="5" t="s">
        <v>8</v>
      </c>
      <c r="C260" s="5"/>
      <c r="D260" s="5" t="s">
        <v>47</v>
      </c>
      <c r="E260" s="5"/>
      <c r="F260" s="6">
        <v>20</v>
      </c>
      <c r="G260" s="7">
        <v>36</v>
      </c>
      <c r="H260" s="7">
        <f t="shared" si="8"/>
        <v>720</v>
      </c>
      <c r="I260" s="8">
        <f t="shared" si="9"/>
        <v>158.4</v>
      </c>
    </row>
    <row r="261" spans="1:9" ht="14.25" customHeight="1">
      <c r="A261" s="5" t="s">
        <v>144</v>
      </c>
      <c r="B261" s="5" t="s">
        <v>8</v>
      </c>
      <c r="C261" s="5"/>
      <c r="D261" s="5" t="s">
        <v>88</v>
      </c>
      <c r="E261" s="5"/>
      <c r="F261" s="6">
        <v>20</v>
      </c>
      <c r="G261" s="7">
        <v>28</v>
      </c>
      <c r="H261" s="7">
        <f t="shared" si="8"/>
        <v>560</v>
      </c>
      <c r="I261" s="8">
        <f t="shared" si="9"/>
        <v>123.2</v>
      </c>
    </row>
    <row r="262" spans="1:9" ht="14.25" customHeight="1">
      <c r="A262" s="5" t="s">
        <v>144</v>
      </c>
      <c r="B262" s="5" t="s">
        <v>8</v>
      </c>
      <c r="C262" s="5"/>
      <c r="D262" s="5" t="s">
        <v>88</v>
      </c>
      <c r="E262" s="5"/>
      <c r="F262" s="6">
        <v>10</v>
      </c>
      <c r="G262" s="7">
        <v>17</v>
      </c>
      <c r="H262" s="7">
        <f t="shared" si="8"/>
        <v>170</v>
      </c>
      <c r="I262" s="8">
        <f t="shared" si="9"/>
        <v>37.4</v>
      </c>
    </row>
    <row r="263" spans="1:9" ht="14.25" customHeight="1">
      <c r="A263" s="5" t="s">
        <v>145</v>
      </c>
      <c r="B263" s="5" t="s">
        <v>8</v>
      </c>
      <c r="C263" s="5"/>
      <c r="D263" s="5" t="s">
        <v>47</v>
      </c>
      <c r="E263" s="5"/>
      <c r="F263" s="6">
        <v>10</v>
      </c>
      <c r="G263" s="7">
        <v>40</v>
      </c>
      <c r="H263" s="7">
        <f t="shared" si="8"/>
        <v>400</v>
      </c>
      <c r="I263" s="8">
        <f t="shared" si="9"/>
        <v>88</v>
      </c>
    </row>
    <row r="264" spans="1:9" ht="14.25" customHeight="1">
      <c r="A264" s="5" t="s">
        <v>145</v>
      </c>
      <c r="B264" s="5" t="s">
        <v>8</v>
      </c>
      <c r="C264" s="5"/>
      <c r="D264" s="5" t="s">
        <v>47</v>
      </c>
      <c r="E264" s="5" t="s">
        <v>10</v>
      </c>
      <c r="F264" s="6">
        <v>0</v>
      </c>
      <c r="G264" s="7">
        <v>25</v>
      </c>
      <c r="H264" s="7">
        <f t="shared" si="8"/>
        <v>0</v>
      </c>
      <c r="I264" s="8">
        <f t="shared" si="9"/>
        <v>0</v>
      </c>
    </row>
    <row r="265" spans="1:9" ht="14.25" customHeight="1">
      <c r="A265" s="5" t="s">
        <v>145</v>
      </c>
      <c r="B265" s="5" t="s">
        <v>8</v>
      </c>
      <c r="C265" s="5"/>
      <c r="D265" s="5" t="s">
        <v>47</v>
      </c>
      <c r="E265" s="5"/>
      <c r="F265" s="6">
        <v>20</v>
      </c>
      <c r="G265" s="7">
        <v>23</v>
      </c>
      <c r="H265" s="7">
        <f t="shared" si="8"/>
        <v>460</v>
      </c>
      <c r="I265" s="8">
        <f t="shared" si="9"/>
        <v>101.2</v>
      </c>
    </row>
    <row r="266" spans="1:9" ht="14.25" customHeight="1">
      <c r="A266" s="5" t="s">
        <v>146</v>
      </c>
      <c r="B266" s="5" t="s">
        <v>8</v>
      </c>
      <c r="C266" s="5"/>
      <c r="D266" s="5" t="s">
        <v>59</v>
      </c>
      <c r="E266" s="5" t="s">
        <v>10</v>
      </c>
      <c r="F266" s="6">
        <v>0</v>
      </c>
      <c r="G266" s="7">
        <v>27</v>
      </c>
      <c r="H266" s="7">
        <f t="shared" si="8"/>
        <v>0</v>
      </c>
      <c r="I266" s="8">
        <f t="shared" si="9"/>
        <v>0</v>
      </c>
    </row>
    <row r="267" spans="1:9" ht="14.25" customHeight="1">
      <c r="A267" s="5" t="s">
        <v>146</v>
      </c>
      <c r="B267" s="5" t="s">
        <v>8</v>
      </c>
      <c r="C267" s="5"/>
      <c r="D267" s="5" t="s">
        <v>59</v>
      </c>
      <c r="E267" s="5"/>
      <c r="F267" s="6">
        <v>10</v>
      </c>
      <c r="G267" s="7">
        <v>16</v>
      </c>
      <c r="H267" s="7">
        <f t="shared" si="8"/>
        <v>160</v>
      </c>
      <c r="I267" s="8">
        <f t="shared" si="9"/>
        <v>35.200000000000003</v>
      </c>
    </row>
    <row r="268" spans="1:9" ht="14.25" customHeight="1">
      <c r="A268" s="5" t="s">
        <v>146</v>
      </c>
      <c r="B268" s="5" t="s">
        <v>8</v>
      </c>
      <c r="C268" s="5"/>
      <c r="D268" s="5" t="s">
        <v>59</v>
      </c>
      <c r="E268" s="5"/>
      <c r="F268" s="6">
        <v>20</v>
      </c>
      <c r="G268" s="7">
        <v>25</v>
      </c>
      <c r="H268" s="7">
        <f t="shared" si="8"/>
        <v>500</v>
      </c>
      <c r="I268" s="8">
        <f t="shared" si="9"/>
        <v>110</v>
      </c>
    </row>
    <row r="269" spans="1:9" ht="14.25" customHeight="1">
      <c r="A269" s="5" t="s">
        <v>147</v>
      </c>
      <c r="B269" s="5" t="s">
        <v>8</v>
      </c>
      <c r="C269" s="5"/>
      <c r="D269" s="5" t="s">
        <v>53</v>
      </c>
      <c r="E269" s="5"/>
      <c r="F269" s="6">
        <v>20</v>
      </c>
      <c r="G269" s="7">
        <v>29</v>
      </c>
      <c r="H269" s="7">
        <f t="shared" si="8"/>
        <v>580</v>
      </c>
      <c r="I269" s="8">
        <f t="shared" si="9"/>
        <v>127.6</v>
      </c>
    </row>
    <row r="270" spans="1:9" ht="14.25" customHeight="1">
      <c r="A270" s="5" t="s">
        <v>147</v>
      </c>
      <c r="B270" s="5" t="s">
        <v>8</v>
      </c>
      <c r="C270" s="5"/>
      <c r="D270" s="5" t="s">
        <v>53</v>
      </c>
      <c r="E270" s="5"/>
      <c r="F270" s="6">
        <v>10</v>
      </c>
      <c r="G270" s="7">
        <v>14</v>
      </c>
      <c r="H270" s="7">
        <f t="shared" si="8"/>
        <v>140</v>
      </c>
      <c r="I270" s="8">
        <f t="shared" si="9"/>
        <v>30.8</v>
      </c>
    </row>
    <row r="271" spans="1:9" ht="14.25" customHeight="1">
      <c r="A271" s="5" t="s">
        <v>148</v>
      </c>
      <c r="B271" s="5" t="s">
        <v>8</v>
      </c>
      <c r="C271" s="5"/>
      <c r="D271" s="5" t="s">
        <v>91</v>
      </c>
      <c r="E271" s="5" t="s">
        <v>10</v>
      </c>
      <c r="F271" s="6">
        <v>0</v>
      </c>
      <c r="G271" s="7">
        <v>38</v>
      </c>
      <c r="H271" s="7">
        <f t="shared" si="8"/>
        <v>0</v>
      </c>
      <c r="I271" s="8">
        <f t="shared" si="9"/>
        <v>0</v>
      </c>
    </row>
    <row r="272" spans="1:9" ht="14.25" customHeight="1">
      <c r="A272" s="5" t="s">
        <v>148</v>
      </c>
      <c r="B272" s="5" t="s">
        <v>8</v>
      </c>
      <c r="C272" s="5"/>
      <c r="D272" s="5" t="s">
        <v>91</v>
      </c>
      <c r="E272" s="5"/>
      <c r="F272" s="6">
        <v>20</v>
      </c>
      <c r="G272" s="7">
        <v>20</v>
      </c>
      <c r="H272" s="7">
        <f t="shared" si="8"/>
        <v>400</v>
      </c>
      <c r="I272" s="8">
        <f t="shared" si="9"/>
        <v>88</v>
      </c>
    </row>
    <row r="273" spans="1:9" ht="14.25" customHeight="1">
      <c r="A273" s="5" t="s">
        <v>149</v>
      </c>
      <c r="B273" s="5" t="s">
        <v>8</v>
      </c>
      <c r="C273" s="5"/>
      <c r="D273" s="5" t="s">
        <v>9</v>
      </c>
      <c r="E273" s="5" t="s">
        <v>10</v>
      </c>
      <c r="F273" s="6">
        <v>0</v>
      </c>
      <c r="G273" s="7">
        <v>27</v>
      </c>
      <c r="H273" s="7">
        <f t="shared" si="8"/>
        <v>0</v>
      </c>
      <c r="I273" s="8">
        <f t="shared" si="9"/>
        <v>0</v>
      </c>
    </row>
    <row r="274" spans="1:9" ht="14.25" customHeight="1">
      <c r="A274" s="5" t="s">
        <v>150</v>
      </c>
      <c r="B274" s="5" t="s">
        <v>8</v>
      </c>
      <c r="C274" s="5"/>
      <c r="D274" s="5" t="s">
        <v>40</v>
      </c>
      <c r="E274" s="5" t="s">
        <v>10</v>
      </c>
      <c r="F274" s="6">
        <v>0</v>
      </c>
      <c r="G274" s="7">
        <v>39</v>
      </c>
      <c r="H274" s="7">
        <f t="shared" si="8"/>
        <v>0</v>
      </c>
      <c r="I274" s="8">
        <f t="shared" si="9"/>
        <v>0</v>
      </c>
    </row>
    <row r="275" spans="1:9" ht="14.25" customHeight="1">
      <c r="A275" s="5" t="s">
        <v>151</v>
      </c>
      <c r="B275" s="5" t="s">
        <v>8</v>
      </c>
      <c r="C275" s="5"/>
      <c r="D275" s="5" t="s">
        <v>29</v>
      </c>
      <c r="E275" s="5" t="s">
        <v>10</v>
      </c>
      <c r="F275" s="6">
        <v>0</v>
      </c>
      <c r="G275" s="7">
        <v>20</v>
      </c>
      <c r="H275" s="7">
        <f t="shared" si="8"/>
        <v>0</v>
      </c>
      <c r="I275" s="8">
        <f t="shared" si="9"/>
        <v>0</v>
      </c>
    </row>
    <row r="276" spans="1:9" ht="14.25" customHeight="1">
      <c r="A276" s="5" t="s">
        <v>152</v>
      </c>
      <c r="B276" s="5" t="s">
        <v>8</v>
      </c>
      <c r="C276" s="5"/>
      <c r="D276" s="5" t="s">
        <v>91</v>
      </c>
      <c r="E276" s="5" t="s">
        <v>10</v>
      </c>
      <c r="F276" s="6">
        <v>0</v>
      </c>
      <c r="G276" s="7">
        <v>33</v>
      </c>
      <c r="H276" s="7">
        <f t="shared" si="8"/>
        <v>0</v>
      </c>
      <c r="I276" s="8">
        <f t="shared" si="9"/>
        <v>0</v>
      </c>
    </row>
    <row r="277" spans="1:9" ht="14.25" customHeight="1">
      <c r="A277" s="5" t="s">
        <v>152</v>
      </c>
      <c r="B277" s="5" t="s">
        <v>8</v>
      </c>
      <c r="C277" s="5"/>
      <c r="D277" s="5" t="s">
        <v>91</v>
      </c>
      <c r="E277" s="5"/>
      <c r="F277" s="6">
        <v>20</v>
      </c>
      <c r="G277" s="7">
        <v>28</v>
      </c>
      <c r="H277" s="7">
        <f t="shared" si="8"/>
        <v>560</v>
      </c>
      <c r="I277" s="8">
        <f t="shared" si="9"/>
        <v>123.2</v>
      </c>
    </row>
    <row r="278" spans="1:9" ht="14.25" customHeight="1">
      <c r="A278" s="5" t="s">
        <v>153</v>
      </c>
      <c r="B278" s="5" t="s">
        <v>1384</v>
      </c>
      <c r="C278" s="5"/>
      <c r="D278" s="5" t="s">
        <v>29</v>
      </c>
      <c r="E278" s="5" t="s">
        <v>10</v>
      </c>
      <c r="F278" s="6">
        <v>0</v>
      </c>
      <c r="G278" s="7">
        <v>16</v>
      </c>
      <c r="H278" s="7">
        <f t="shared" si="8"/>
        <v>0</v>
      </c>
      <c r="I278" s="8">
        <f t="shared" si="9"/>
        <v>0</v>
      </c>
    </row>
    <row r="279" spans="1:9" ht="14.25" customHeight="1">
      <c r="A279" s="5" t="s">
        <v>154</v>
      </c>
      <c r="B279" s="5" t="s">
        <v>8</v>
      </c>
      <c r="C279" s="5"/>
      <c r="D279" s="5" t="s">
        <v>9</v>
      </c>
      <c r="E279" s="5" t="s">
        <v>10</v>
      </c>
      <c r="F279" s="6">
        <v>0</v>
      </c>
      <c r="G279" s="7">
        <v>22</v>
      </c>
      <c r="H279" s="7">
        <f t="shared" si="8"/>
        <v>0</v>
      </c>
      <c r="I279" s="8">
        <f t="shared" si="9"/>
        <v>0</v>
      </c>
    </row>
    <row r="280" spans="1:9" ht="14.25" customHeight="1">
      <c r="A280" s="5" t="s">
        <v>154</v>
      </c>
      <c r="B280" s="5" t="s">
        <v>8</v>
      </c>
      <c r="C280" s="5"/>
      <c r="D280" s="5" t="s">
        <v>9</v>
      </c>
      <c r="E280" s="5"/>
      <c r="F280" s="6">
        <v>20</v>
      </c>
      <c r="G280" s="7">
        <v>17</v>
      </c>
      <c r="H280" s="7">
        <f t="shared" si="8"/>
        <v>340</v>
      </c>
      <c r="I280" s="8">
        <f t="shared" si="9"/>
        <v>74.8</v>
      </c>
    </row>
    <row r="281" spans="1:9" ht="14.25" customHeight="1">
      <c r="A281" s="5" t="s">
        <v>155</v>
      </c>
      <c r="B281" s="5" t="s">
        <v>8</v>
      </c>
      <c r="C281" s="5"/>
      <c r="D281" s="5" t="s">
        <v>40</v>
      </c>
      <c r="E281" s="5" t="s">
        <v>10</v>
      </c>
      <c r="F281" s="6">
        <v>0</v>
      </c>
      <c r="G281" s="7">
        <v>25</v>
      </c>
      <c r="H281" s="7">
        <f t="shared" si="8"/>
        <v>0</v>
      </c>
      <c r="I281" s="8">
        <f t="shared" si="9"/>
        <v>0</v>
      </c>
    </row>
    <row r="282" spans="1:9" ht="14.25" customHeight="1">
      <c r="A282" s="5" t="s">
        <v>156</v>
      </c>
      <c r="B282" s="5" t="s">
        <v>1384</v>
      </c>
      <c r="C282" s="5"/>
      <c r="D282" s="5" t="s">
        <v>29</v>
      </c>
      <c r="E282" s="5" t="s">
        <v>10</v>
      </c>
      <c r="F282" s="6">
        <v>0</v>
      </c>
      <c r="G282" s="7">
        <v>10</v>
      </c>
      <c r="H282" s="7">
        <f t="shared" si="8"/>
        <v>0</v>
      </c>
      <c r="I282" s="8">
        <f t="shared" si="9"/>
        <v>0</v>
      </c>
    </row>
    <row r="283" spans="1:9" ht="14.25" customHeight="1">
      <c r="A283" s="5" t="s">
        <v>157</v>
      </c>
      <c r="B283" s="5" t="s">
        <v>8</v>
      </c>
      <c r="C283" s="5"/>
      <c r="D283" s="5" t="s">
        <v>9</v>
      </c>
      <c r="E283" s="5" t="s">
        <v>10</v>
      </c>
      <c r="F283" s="6">
        <v>0</v>
      </c>
      <c r="G283" s="7">
        <v>27</v>
      </c>
      <c r="H283" s="7">
        <f t="shared" si="8"/>
        <v>0</v>
      </c>
      <c r="I283" s="8">
        <f t="shared" si="9"/>
        <v>0</v>
      </c>
    </row>
    <row r="284" spans="1:9" ht="14.25" customHeight="1">
      <c r="A284" s="5" t="s">
        <v>158</v>
      </c>
      <c r="B284" s="5" t="s">
        <v>8</v>
      </c>
      <c r="C284" s="5"/>
      <c r="D284" s="5" t="s">
        <v>9</v>
      </c>
      <c r="E284" s="5"/>
      <c r="F284" s="6">
        <v>20</v>
      </c>
      <c r="G284" s="7">
        <v>38</v>
      </c>
      <c r="H284" s="7">
        <f t="shared" si="8"/>
        <v>760</v>
      </c>
      <c r="I284" s="8">
        <f t="shared" si="9"/>
        <v>167.2</v>
      </c>
    </row>
    <row r="285" spans="1:9" ht="14.25" customHeight="1">
      <c r="A285" s="5" t="s">
        <v>158</v>
      </c>
      <c r="B285" s="5" t="s">
        <v>8</v>
      </c>
      <c r="C285" s="5"/>
      <c r="D285" s="5" t="s">
        <v>9</v>
      </c>
      <c r="E285" s="5" t="s">
        <v>10</v>
      </c>
      <c r="F285" s="6">
        <v>0</v>
      </c>
      <c r="G285" s="7">
        <v>33</v>
      </c>
      <c r="H285" s="7">
        <f t="shared" si="8"/>
        <v>0</v>
      </c>
      <c r="I285" s="8">
        <f t="shared" si="9"/>
        <v>0</v>
      </c>
    </row>
    <row r="286" spans="1:9" ht="14.25" customHeight="1">
      <c r="A286" s="5" t="s">
        <v>158</v>
      </c>
      <c r="B286" s="5" t="s">
        <v>8</v>
      </c>
      <c r="C286" s="5"/>
      <c r="D286" s="5" t="s">
        <v>9</v>
      </c>
      <c r="E286" s="5"/>
      <c r="F286" s="6">
        <v>20</v>
      </c>
      <c r="G286" s="7">
        <v>34</v>
      </c>
      <c r="H286" s="7">
        <f t="shared" si="8"/>
        <v>680</v>
      </c>
      <c r="I286" s="8">
        <f t="shared" si="9"/>
        <v>149.6</v>
      </c>
    </row>
    <row r="287" spans="1:9" ht="14.25" customHeight="1">
      <c r="A287" s="5" t="s">
        <v>159</v>
      </c>
      <c r="B287" s="5" t="s">
        <v>8</v>
      </c>
      <c r="C287" s="5"/>
      <c r="D287" s="5" t="s">
        <v>40</v>
      </c>
      <c r="E287" s="5" t="s">
        <v>10</v>
      </c>
      <c r="F287" s="6">
        <v>0</v>
      </c>
      <c r="G287" s="7">
        <v>34</v>
      </c>
      <c r="H287" s="7">
        <f t="shared" si="8"/>
        <v>0</v>
      </c>
      <c r="I287" s="8">
        <f t="shared" si="9"/>
        <v>0</v>
      </c>
    </row>
    <row r="288" spans="1:9" ht="14.25" customHeight="1">
      <c r="A288" s="5" t="s">
        <v>160</v>
      </c>
      <c r="B288" s="5" t="s">
        <v>8</v>
      </c>
      <c r="C288" s="5"/>
      <c r="D288" s="5" t="s">
        <v>9</v>
      </c>
      <c r="E288" s="5"/>
      <c r="F288" s="6">
        <v>10</v>
      </c>
      <c r="G288" s="7">
        <v>14</v>
      </c>
      <c r="H288" s="7">
        <f t="shared" si="8"/>
        <v>140</v>
      </c>
      <c r="I288" s="8">
        <f t="shared" si="9"/>
        <v>30.8</v>
      </c>
    </row>
    <row r="289" spans="1:9" ht="14.25" customHeight="1">
      <c r="A289" s="5" t="s">
        <v>161</v>
      </c>
      <c r="B289" s="5" t="s">
        <v>8</v>
      </c>
      <c r="C289" s="5"/>
      <c r="D289" s="5" t="s">
        <v>91</v>
      </c>
      <c r="E289" s="5"/>
      <c r="F289" s="6">
        <v>20</v>
      </c>
      <c r="G289" s="7">
        <v>16</v>
      </c>
      <c r="H289" s="7">
        <f t="shared" si="8"/>
        <v>320</v>
      </c>
      <c r="I289" s="8">
        <f t="shared" si="9"/>
        <v>70.400000000000006</v>
      </c>
    </row>
    <row r="290" spans="1:9" ht="14.25" customHeight="1">
      <c r="A290" s="5" t="s">
        <v>162</v>
      </c>
      <c r="B290" s="5" t="s">
        <v>8</v>
      </c>
      <c r="C290" s="5"/>
      <c r="D290" s="5" t="s">
        <v>40</v>
      </c>
      <c r="E290" s="5"/>
      <c r="F290" s="6">
        <v>20</v>
      </c>
      <c r="G290" s="7">
        <v>23</v>
      </c>
      <c r="H290" s="7">
        <f t="shared" si="8"/>
        <v>460</v>
      </c>
      <c r="I290" s="8">
        <f t="shared" si="9"/>
        <v>101.2</v>
      </c>
    </row>
    <row r="291" spans="1:9" ht="14.25" customHeight="1">
      <c r="A291" s="5" t="s">
        <v>162</v>
      </c>
      <c r="B291" s="5" t="s">
        <v>8</v>
      </c>
      <c r="C291" s="5"/>
      <c r="D291" s="5" t="s">
        <v>40</v>
      </c>
      <c r="E291" s="5"/>
      <c r="F291" s="6">
        <v>20</v>
      </c>
      <c r="G291" s="7">
        <v>16</v>
      </c>
      <c r="H291" s="7">
        <f t="shared" si="8"/>
        <v>320</v>
      </c>
      <c r="I291" s="8">
        <f t="shared" si="9"/>
        <v>70.400000000000006</v>
      </c>
    </row>
    <row r="292" spans="1:9" ht="14.25" customHeight="1">
      <c r="A292" s="5" t="s">
        <v>162</v>
      </c>
      <c r="B292" s="5" t="s">
        <v>8</v>
      </c>
      <c r="C292" s="5"/>
      <c r="D292" s="5" t="s">
        <v>40</v>
      </c>
      <c r="E292" s="5"/>
      <c r="F292" s="6">
        <v>10</v>
      </c>
      <c r="G292" s="7">
        <v>10</v>
      </c>
      <c r="H292" s="7">
        <f t="shared" si="8"/>
        <v>100</v>
      </c>
      <c r="I292" s="8">
        <f t="shared" si="9"/>
        <v>22</v>
      </c>
    </row>
    <row r="293" spans="1:9" ht="14.25" customHeight="1">
      <c r="A293" s="5" t="s">
        <v>162</v>
      </c>
      <c r="B293" s="5" t="s">
        <v>8</v>
      </c>
      <c r="C293" s="5"/>
      <c r="D293" s="5" t="s">
        <v>40</v>
      </c>
      <c r="E293" s="5" t="s">
        <v>10</v>
      </c>
      <c r="F293" s="6">
        <v>0</v>
      </c>
      <c r="G293" s="7">
        <v>16</v>
      </c>
      <c r="H293" s="7">
        <f t="shared" si="8"/>
        <v>0</v>
      </c>
      <c r="I293" s="8">
        <f t="shared" si="9"/>
        <v>0</v>
      </c>
    </row>
    <row r="294" spans="1:9" ht="14.25" customHeight="1">
      <c r="A294" s="5" t="s">
        <v>163</v>
      </c>
      <c r="B294" s="5" t="s">
        <v>8</v>
      </c>
      <c r="C294" s="5"/>
      <c r="D294" s="5" t="s">
        <v>9</v>
      </c>
      <c r="E294" s="5"/>
      <c r="F294" s="6">
        <v>10</v>
      </c>
      <c r="G294" s="7">
        <v>25</v>
      </c>
      <c r="H294" s="7">
        <f t="shared" si="8"/>
        <v>250</v>
      </c>
      <c r="I294" s="8">
        <f t="shared" si="9"/>
        <v>55</v>
      </c>
    </row>
    <row r="295" spans="1:9" ht="14.25" customHeight="1">
      <c r="A295" s="5" t="s">
        <v>163</v>
      </c>
      <c r="B295" s="5" t="s">
        <v>8</v>
      </c>
      <c r="C295" s="5"/>
      <c r="D295" s="5" t="s">
        <v>9</v>
      </c>
      <c r="E295" s="5"/>
      <c r="F295" s="6">
        <v>20</v>
      </c>
      <c r="G295" s="7">
        <v>23</v>
      </c>
      <c r="H295" s="7">
        <f t="shared" si="8"/>
        <v>460</v>
      </c>
      <c r="I295" s="8">
        <f t="shared" si="9"/>
        <v>101.2</v>
      </c>
    </row>
    <row r="296" spans="1:9" ht="14.25" customHeight="1">
      <c r="A296" s="5" t="s">
        <v>163</v>
      </c>
      <c r="B296" s="5" t="s">
        <v>8</v>
      </c>
      <c r="C296" s="5"/>
      <c r="D296" s="5" t="s">
        <v>9</v>
      </c>
      <c r="E296" s="5" t="s">
        <v>10</v>
      </c>
      <c r="F296" s="6">
        <v>0</v>
      </c>
      <c r="G296" s="7">
        <v>36</v>
      </c>
      <c r="H296" s="7">
        <f t="shared" si="8"/>
        <v>0</v>
      </c>
      <c r="I296" s="8">
        <f t="shared" si="9"/>
        <v>0</v>
      </c>
    </row>
    <row r="297" spans="1:9" ht="14.25" customHeight="1">
      <c r="A297" s="5" t="s">
        <v>164</v>
      </c>
      <c r="B297" s="5" t="s">
        <v>8</v>
      </c>
      <c r="C297" s="5"/>
      <c r="D297" s="5" t="s">
        <v>91</v>
      </c>
      <c r="E297" s="5"/>
      <c r="F297" s="6">
        <v>20</v>
      </c>
      <c r="G297" s="7">
        <v>26</v>
      </c>
      <c r="H297" s="7">
        <f t="shared" si="8"/>
        <v>520</v>
      </c>
      <c r="I297" s="8">
        <f t="shared" si="9"/>
        <v>114.4</v>
      </c>
    </row>
    <row r="298" spans="1:9" ht="14.25" customHeight="1">
      <c r="A298" s="5" t="s">
        <v>165</v>
      </c>
      <c r="B298" s="5" t="s">
        <v>8</v>
      </c>
      <c r="C298" s="5"/>
      <c r="D298" s="5" t="s">
        <v>29</v>
      </c>
      <c r="E298" s="5"/>
      <c r="F298" s="6">
        <v>10</v>
      </c>
      <c r="G298" s="7">
        <v>27</v>
      </c>
      <c r="H298" s="7">
        <f t="shared" si="8"/>
        <v>270</v>
      </c>
      <c r="I298" s="8">
        <f t="shared" si="9"/>
        <v>59.4</v>
      </c>
    </row>
    <row r="299" spans="1:9" ht="14.25" customHeight="1">
      <c r="A299" s="5" t="s">
        <v>165</v>
      </c>
      <c r="B299" s="5" t="s">
        <v>8</v>
      </c>
      <c r="C299" s="5"/>
      <c r="D299" s="5" t="s">
        <v>29</v>
      </c>
      <c r="E299" s="5"/>
      <c r="F299" s="6">
        <v>20</v>
      </c>
      <c r="G299" s="7">
        <v>14</v>
      </c>
      <c r="H299" s="7">
        <f t="shared" si="8"/>
        <v>280</v>
      </c>
      <c r="I299" s="8">
        <f t="shared" si="9"/>
        <v>61.6</v>
      </c>
    </row>
    <row r="300" spans="1:9" ht="14.25" customHeight="1">
      <c r="A300" s="5" t="s">
        <v>165</v>
      </c>
      <c r="B300" s="5" t="s">
        <v>8</v>
      </c>
      <c r="C300" s="5"/>
      <c r="D300" s="5" t="s">
        <v>29</v>
      </c>
      <c r="E300" s="5" t="s">
        <v>10</v>
      </c>
      <c r="F300" s="6">
        <v>0</v>
      </c>
      <c r="G300" s="7">
        <v>31</v>
      </c>
      <c r="H300" s="7">
        <f t="shared" si="8"/>
        <v>0</v>
      </c>
      <c r="I300" s="8">
        <f t="shared" si="9"/>
        <v>0</v>
      </c>
    </row>
    <row r="301" spans="1:9" ht="14.25" customHeight="1">
      <c r="A301" s="5" t="s">
        <v>166</v>
      </c>
      <c r="B301" s="5" t="s">
        <v>8</v>
      </c>
      <c r="C301" s="5"/>
      <c r="D301" s="5" t="s">
        <v>9</v>
      </c>
      <c r="E301" s="5"/>
      <c r="F301" s="6">
        <v>20</v>
      </c>
      <c r="G301" s="7">
        <v>27</v>
      </c>
      <c r="H301" s="7">
        <f t="shared" si="8"/>
        <v>540</v>
      </c>
      <c r="I301" s="8">
        <f t="shared" si="9"/>
        <v>118.8</v>
      </c>
    </row>
    <row r="302" spans="1:9" ht="14.25" customHeight="1">
      <c r="A302" s="5" t="s">
        <v>167</v>
      </c>
      <c r="B302" s="5" t="s">
        <v>8</v>
      </c>
      <c r="C302" s="5"/>
      <c r="D302" s="5" t="s">
        <v>29</v>
      </c>
      <c r="E302" s="5" t="s">
        <v>10</v>
      </c>
      <c r="F302" s="6">
        <v>0</v>
      </c>
      <c r="G302" s="7">
        <v>39</v>
      </c>
      <c r="H302" s="7">
        <f t="shared" si="8"/>
        <v>0</v>
      </c>
      <c r="I302" s="8">
        <f t="shared" si="9"/>
        <v>0</v>
      </c>
    </row>
    <row r="303" spans="1:9" ht="14.25" customHeight="1">
      <c r="A303" s="5" t="s">
        <v>167</v>
      </c>
      <c r="B303" s="5" t="s">
        <v>8</v>
      </c>
      <c r="C303" s="5"/>
      <c r="D303" s="5" t="s">
        <v>29</v>
      </c>
      <c r="E303" s="5"/>
      <c r="F303" s="6">
        <v>10</v>
      </c>
      <c r="G303" s="7">
        <v>31</v>
      </c>
      <c r="H303" s="7">
        <f t="shared" si="8"/>
        <v>310</v>
      </c>
      <c r="I303" s="8">
        <f t="shared" si="9"/>
        <v>68.2</v>
      </c>
    </row>
    <row r="304" spans="1:9" ht="14.25" customHeight="1">
      <c r="A304" s="5" t="s">
        <v>167</v>
      </c>
      <c r="B304" s="5" t="s">
        <v>8</v>
      </c>
      <c r="C304" s="5"/>
      <c r="D304" s="5" t="s">
        <v>29</v>
      </c>
      <c r="E304" s="5"/>
      <c r="F304" s="6">
        <v>20</v>
      </c>
      <c r="G304" s="7">
        <v>16</v>
      </c>
      <c r="H304" s="7">
        <f t="shared" si="8"/>
        <v>320</v>
      </c>
      <c r="I304" s="8">
        <f t="shared" si="9"/>
        <v>70.400000000000006</v>
      </c>
    </row>
    <row r="305" spans="1:9" ht="14.25" customHeight="1">
      <c r="A305" s="5" t="s">
        <v>168</v>
      </c>
      <c r="B305" s="5" t="s">
        <v>8</v>
      </c>
      <c r="C305" s="5"/>
      <c r="D305" s="5" t="s">
        <v>40</v>
      </c>
      <c r="E305" s="5"/>
      <c r="F305" s="6">
        <v>20</v>
      </c>
      <c r="G305" s="7">
        <v>21</v>
      </c>
      <c r="H305" s="7">
        <f t="shared" si="8"/>
        <v>420</v>
      </c>
      <c r="I305" s="8">
        <f t="shared" si="9"/>
        <v>92.4</v>
      </c>
    </row>
    <row r="306" spans="1:9" ht="14.25" customHeight="1">
      <c r="A306" s="5" t="s">
        <v>168</v>
      </c>
      <c r="B306" s="5" t="s">
        <v>8</v>
      </c>
      <c r="C306" s="5"/>
      <c r="D306" s="5" t="s">
        <v>40</v>
      </c>
      <c r="E306" s="5" t="s">
        <v>10</v>
      </c>
      <c r="F306" s="6">
        <v>0</v>
      </c>
      <c r="G306" s="7">
        <v>17</v>
      </c>
      <c r="H306" s="7">
        <f t="shared" si="8"/>
        <v>0</v>
      </c>
      <c r="I306" s="8">
        <f t="shared" si="9"/>
        <v>0</v>
      </c>
    </row>
    <row r="307" spans="1:9" ht="14.25" customHeight="1">
      <c r="A307" s="5" t="s">
        <v>169</v>
      </c>
      <c r="B307" s="5" t="s">
        <v>8</v>
      </c>
      <c r="C307" s="5"/>
      <c r="D307" s="5" t="s">
        <v>91</v>
      </c>
      <c r="E307" s="5" t="s">
        <v>10</v>
      </c>
      <c r="F307" s="6">
        <v>0</v>
      </c>
      <c r="G307" s="7">
        <v>16</v>
      </c>
      <c r="H307" s="7">
        <f t="shared" si="8"/>
        <v>0</v>
      </c>
      <c r="I307" s="8">
        <f t="shared" si="9"/>
        <v>0</v>
      </c>
    </row>
    <row r="308" spans="1:9" ht="14.25" customHeight="1">
      <c r="A308" s="5" t="s">
        <v>169</v>
      </c>
      <c r="B308" s="5" t="s">
        <v>8</v>
      </c>
      <c r="C308" s="5"/>
      <c r="D308" s="5" t="s">
        <v>91</v>
      </c>
      <c r="E308" s="5"/>
      <c r="F308" s="6">
        <v>10</v>
      </c>
      <c r="G308" s="7">
        <v>18</v>
      </c>
      <c r="H308" s="7">
        <f t="shared" si="8"/>
        <v>180</v>
      </c>
      <c r="I308" s="8">
        <f t="shared" si="9"/>
        <v>39.6</v>
      </c>
    </row>
    <row r="309" spans="1:9" ht="14.25" customHeight="1">
      <c r="A309" s="5" t="s">
        <v>169</v>
      </c>
      <c r="B309" s="5" t="s">
        <v>8</v>
      </c>
      <c r="C309" s="5"/>
      <c r="D309" s="5" t="s">
        <v>91</v>
      </c>
      <c r="E309" s="5"/>
      <c r="F309" s="6">
        <v>20</v>
      </c>
      <c r="G309" s="7">
        <v>19</v>
      </c>
      <c r="H309" s="7">
        <f t="shared" si="8"/>
        <v>380</v>
      </c>
      <c r="I309" s="8">
        <f t="shared" si="9"/>
        <v>83.6</v>
      </c>
    </row>
    <row r="310" spans="1:9" ht="14.25" customHeight="1">
      <c r="A310" s="5" t="s">
        <v>170</v>
      </c>
      <c r="B310" s="5" t="s">
        <v>8</v>
      </c>
      <c r="C310" s="5"/>
      <c r="D310" s="5" t="s">
        <v>59</v>
      </c>
      <c r="E310" s="5" t="s">
        <v>10</v>
      </c>
      <c r="F310" s="6">
        <v>0</v>
      </c>
      <c r="G310" s="7">
        <v>17</v>
      </c>
      <c r="H310" s="7">
        <f t="shared" si="8"/>
        <v>0</v>
      </c>
      <c r="I310" s="8">
        <f t="shared" si="9"/>
        <v>0</v>
      </c>
    </row>
    <row r="311" spans="1:9" ht="14.25" customHeight="1">
      <c r="A311" s="5" t="s">
        <v>170</v>
      </c>
      <c r="B311" s="5" t="s">
        <v>8</v>
      </c>
      <c r="C311" s="5"/>
      <c r="D311" s="5" t="s">
        <v>59</v>
      </c>
      <c r="E311" s="5"/>
      <c r="F311" s="6">
        <v>20</v>
      </c>
      <c r="G311" s="7">
        <v>26</v>
      </c>
      <c r="H311" s="7">
        <f t="shared" si="8"/>
        <v>520</v>
      </c>
      <c r="I311" s="8">
        <f t="shared" si="9"/>
        <v>114.4</v>
      </c>
    </row>
    <row r="312" spans="1:9" ht="14.25" customHeight="1">
      <c r="A312" s="5" t="s">
        <v>170</v>
      </c>
      <c r="B312" s="5" t="s">
        <v>8</v>
      </c>
      <c r="C312" s="5"/>
      <c r="D312" s="5" t="s">
        <v>59</v>
      </c>
      <c r="E312" s="5"/>
      <c r="F312" s="6">
        <v>10</v>
      </c>
      <c r="G312" s="7">
        <v>26</v>
      </c>
      <c r="H312" s="7">
        <f t="shared" si="8"/>
        <v>260</v>
      </c>
      <c r="I312" s="8">
        <f t="shared" si="9"/>
        <v>57.2</v>
      </c>
    </row>
    <row r="313" spans="1:9" ht="14.25" customHeight="1">
      <c r="A313" s="5" t="s">
        <v>171</v>
      </c>
      <c r="B313" s="5" t="s">
        <v>8</v>
      </c>
      <c r="C313" s="5"/>
      <c r="D313" s="5" t="s">
        <v>53</v>
      </c>
      <c r="E313" s="5"/>
      <c r="F313" s="6">
        <v>10</v>
      </c>
      <c r="G313" s="7">
        <v>28</v>
      </c>
      <c r="H313" s="7">
        <f t="shared" si="8"/>
        <v>280</v>
      </c>
      <c r="I313" s="8">
        <f t="shared" si="9"/>
        <v>61.6</v>
      </c>
    </row>
    <row r="314" spans="1:9" ht="14.25" customHeight="1">
      <c r="A314" s="5" t="s">
        <v>172</v>
      </c>
      <c r="B314" s="5" t="s">
        <v>8</v>
      </c>
      <c r="C314" s="5"/>
      <c r="D314" s="5" t="s">
        <v>9</v>
      </c>
      <c r="E314" s="5" t="s">
        <v>10</v>
      </c>
      <c r="F314" s="6">
        <v>0</v>
      </c>
      <c r="G314" s="7">
        <v>13</v>
      </c>
      <c r="H314" s="7">
        <f t="shared" si="8"/>
        <v>0</v>
      </c>
      <c r="I314" s="8">
        <f t="shared" si="9"/>
        <v>0</v>
      </c>
    </row>
    <row r="315" spans="1:9" ht="14.25" customHeight="1">
      <c r="A315" s="5" t="s">
        <v>172</v>
      </c>
      <c r="B315" s="5" t="s">
        <v>8</v>
      </c>
      <c r="C315" s="5"/>
      <c r="D315" s="5" t="s">
        <v>9</v>
      </c>
      <c r="E315" s="5"/>
      <c r="F315" s="6">
        <v>20</v>
      </c>
      <c r="G315" s="7">
        <v>37</v>
      </c>
      <c r="H315" s="7">
        <f t="shared" si="8"/>
        <v>740</v>
      </c>
      <c r="I315" s="8">
        <f t="shared" si="9"/>
        <v>162.80000000000001</v>
      </c>
    </row>
    <row r="316" spans="1:9" ht="14.25" customHeight="1">
      <c r="A316" s="5" t="s">
        <v>173</v>
      </c>
      <c r="B316" s="5" t="s">
        <v>8</v>
      </c>
      <c r="C316" s="5"/>
      <c r="D316" s="5" t="s">
        <v>174</v>
      </c>
      <c r="E316" s="5"/>
      <c r="F316" s="6">
        <v>10</v>
      </c>
      <c r="G316" s="7">
        <v>19</v>
      </c>
      <c r="H316" s="7">
        <f t="shared" si="8"/>
        <v>190</v>
      </c>
      <c r="I316" s="8">
        <f t="shared" si="9"/>
        <v>41.8</v>
      </c>
    </row>
    <row r="317" spans="1:9" ht="14.25" customHeight="1">
      <c r="A317" s="5" t="s">
        <v>173</v>
      </c>
      <c r="B317" s="5" t="s">
        <v>8</v>
      </c>
      <c r="C317" s="5"/>
      <c r="D317" s="5" t="s">
        <v>174</v>
      </c>
      <c r="E317" s="5" t="s">
        <v>10</v>
      </c>
      <c r="F317" s="6">
        <v>0</v>
      </c>
      <c r="G317" s="7">
        <v>39</v>
      </c>
      <c r="H317" s="7">
        <f t="shared" si="8"/>
        <v>0</v>
      </c>
      <c r="I317" s="8">
        <f t="shared" si="9"/>
        <v>0</v>
      </c>
    </row>
    <row r="318" spans="1:9" ht="14.25" customHeight="1">
      <c r="A318" s="5" t="s">
        <v>173</v>
      </c>
      <c r="B318" s="5" t="s">
        <v>8</v>
      </c>
      <c r="C318" s="5"/>
      <c r="D318" s="5" t="s">
        <v>174</v>
      </c>
      <c r="E318" s="5"/>
      <c r="F318" s="6">
        <v>20</v>
      </c>
      <c r="G318" s="7">
        <v>26</v>
      </c>
      <c r="H318" s="7">
        <f t="shared" si="8"/>
        <v>520</v>
      </c>
      <c r="I318" s="8">
        <f t="shared" si="9"/>
        <v>114.4</v>
      </c>
    </row>
    <row r="319" spans="1:9" ht="14.25" customHeight="1">
      <c r="A319" s="5" t="s">
        <v>175</v>
      </c>
      <c r="B319" s="5" t="s">
        <v>8</v>
      </c>
      <c r="C319" s="5"/>
      <c r="D319" s="5" t="s">
        <v>29</v>
      </c>
      <c r="E319" s="5" t="s">
        <v>10</v>
      </c>
      <c r="F319" s="6">
        <v>0</v>
      </c>
      <c r="G319" s="7">
        <v>33</v>
      </c>
      <c r="H319" s="7">
        <f t="shared" si="8"/>
        <v>0</v>
      </c>
      <c r="I319" s="8">
        <f t="shared" si="9"/>
        <v>0</v>
      </c>
    </row>
    <row r="320" spans="1:9" ht="14.25" customHeight="1">
      <c r="A320" s="5" t="s">
        <v>176</v>
      </c>
      <c r="B320" s="5" t="s">
        <v>8</v>
      </c>
      <c r="C320" s="5"/>
      <c r="D320" s="5" t="s">
        <v>47</v>
      </c>
      <c r="E320" s="5" t="s">
        <v>10</v>
      </c>
      <c r="F320" s="6">
        <v>0</v>
      </c>
      <c r="G320" s="7">
        <v>19</v>
      </c>
      <c r="H320" s="7">
        <f t="shared" si="8"/>
        <v>0</v>
      </c>
      <c r="I320" s="8">
        <f t="shared" si="9"/>
        <v>0</v>
      </c>
    </row>
    <row r="321" spans="1:9" ht="14.25" customHeight="1">
      <c r="A321" s="5" t="s">
        <v>177</v>
      </c>
      <c r="B321" s="5" t="s">
        <v>8</v>
      </c>
      <c r="C321" s="5"/>
      <c r="D321" s="5" t="s">
        <v>9</v>
      </c>
      <c r="E321" s="5"/>
      <c r="F321" s="6">
        <v>20</v>
      </c>
      <c r="G321" s="7">
        <v>36</v>
      </c>
      <c r="H321" s="7">
        <f t="shared" si="8"/>
        <v>720</v>
      </c>
      <c r="I321" s="8">
        <f t="shared" si="9"/>
        <v>158.4</v>
      </c>
    </row>
    <row r="322" spans="1:9" ht="14.25" customHeight="1">
      <c r="A322" s="5" t="s">
        <v>177</v>
      </c>
      <c r="B322" s="5" t="s">
        <v>8</v>
      </c>
      <c r="C322" s="5"/>
      <c r="D322" s="5" t="s">
        <v>9</v>
      </c>
      <c r="E322" s="5" t="s">
        <v>10</v>
      </c>
      <c r="F322" s="6">
        <v>0</v>
      </c>
      <c r="G322" s="7">
        <v>16</v>
      </c>
      <c r="H322" s="7">
        <f t="shared" si="8"/>
        <v>0</v>
      </c>
      <c r="I322" s="8">
        <f t="shared" si="9"/>
        <v>0</v>
      </c>
    </row>
    <row r="323" spans="1:9" ht="14.25" customHeight="1">
      <c r="A323" s="5" t="s">
        <v>178</v>
      </c>
      <c r="B323" s="5" t="s">
        <v>8</v>
      </c>
      <c r="C323" s="5"/>
      <c r="D323" s="5" t="s">
        <v>40</v>
      </c>
      <c r="E323" s="5" t="s">
        <v>10</v>
      </c>
      <c r="F323" s="6">
        <v>0</v>
      </c>
      <c r="G323" s="7">
        <v>19</v>
      </c>
      <c r="H323" s="7">
        <f t="shared" ref="H323:H386" si="10">(G323*F323)</f>
        <v>0</v>
      </c>
      <c r="I323" s="8">
        <f t="shared" ref="I323:I386" si="11">(H323*22)/100</f>
        <v>0</v>
      </c>
    </row>
    <row r="324" spans="1:9" ht="14.25" customHeight="1">
      <c r="A324" s="5" t="s">
        <v>179</v>
      </c>
      <c r="B324" s="5" t="s">
        <v>8</v>
      </c>
      <c r="C324" s="5"/>
      <c r="D324" s="5" t="s">
        <v>29</v>
      </c>
      <c r="E324" s="5"/>
      <c r="F324" s="6">
        <v>20</v>
      </c>
      <c r="G324" s="7">
        <v>37</v>
      </c>
      <c r="H324" s="7">
        <f t="shared" si="10"/>
        <v>740</v>
      </c>
      <c r="I324" s="8">
        <f t="shared" si="11"/>
        <v>162.80000000000001</v>
      </c>
    </row>
    <row r="325" spans="1:9" ht="14.25" customHeight="1">
      <c r="A325" s="5" t="s">
        <v>179</v>
      </c>
      <c r="B325" s="5" t="s">
        <v>8</v>
      </c>
      <c r="C325" s="5"/>
      <c r="D325" s="5" t="s">
        <v>29</v>
      </c>
      <c r="E325" s="5" t="s">
        <v>10</v>
      </c>
      <c r="F325" s="6">
        <v>0</v>
      </c>
      <c r="G325" s="7">
        <v>26</v>
      </c>
      <c r="H325" s="7">
        <f t="shared" si="10"/>
        <v>0</v>
      </c>
      <c r="I325" s="8">
        <f t="shared" si="11"/>
        <v>0</v>
      </c>
    </row>
    <row r="326" spans="1:9" ht="14.25" customHeight="1">
      <c r="A326" s="5" t="s">
        <v>179</v>
      </c>
      <c r="B326" s="5" t="s">
        <v>8</v>
      </c>
      <c r="C326" s="5"/>
      <c r="D326" s="5" t="s">
        <v>29</v>
      </c>
      <c r="E326" s="5"/>
      <c r="F326" s="6">
        <v>20</v>
      </c>
      <c r="G326" s="7">
        <v>35</v>
      </c>
      <c r="H326" s="7">
        <f t="shared" si="10"/>
        <v>700</v>
      </c>
      <c r="I326" s="8">
        <f t="shared" si="11"/>
        <v>154</v>
      </c>
    </row>
    <row r="327" spans="1:9" ht="14.25" customHeight="1">
      <c r="A327" s="5" t="s">
        <v>179</v>
      </c>
      <c r="B327" s="5" t="s">
        <v>8</v>
      </c>
      <c r="C327" s="5"/>
      <c r="D327" s="5" t="s">
        <v>29</v>
      </c>
      <c r="E327" s="5"/>
      <c r="F327" s="6">
        <v>10</v>
      </c>
      <c r="G327" s="7">
        <v>16</v>
      </c>
      <c r="H327" s="7">
        <f t="shared" si="10"/>
        <v>160</v>
      </c>
      <c r="I327" s="8">
        <f t="shared" si="11"/>
        <v>35.200000000000003</v>
      </c>
    </row>
    <row r="328" spans="1:9" ht="14.25" customHeight="1">
      <c r="A328" s="5" t="s">
        <v>180</v>
      </c>
      <c r="B328" s="5" t="s">
        <v>8</v>
      </c>
      <c r="C328" s="5"/>
      <c r="D328" s="5" t="s">
        <v>40</v>
      </c>
      <c r="E328" s="5"/>
      <c r="F328" s="6">
        <v>10</v>
      </c>
      <c r="G328" s="7">
        <v>31</v>
      </c>
      <c r="H328" s="7">
        <f t="shared" si="10"/>
        <v>310</v>
      </c>
      <c r="I328" s="8">
        <f t="shared" si="11"/>
        <v>68.2</v>
      </c>
    </row>
    <row r="329" spans="1:9" ht="14.25" customHeight="1">
      <c r="A329" s="5" t="s">
        <v>180</v>
      </c>
      <c r="B329" s="5" t="s">
        <v>8</v>
      </c>
      <c r="C329" s="5"/>
      <c r="D329" s="5" t="s">
        <v>40</v>
      </c>
      <c r="E329" s="5" t="s">
        <v>10</v>
      </c>
      <c r="F329" s="6">
        <v>0</v>
      </c>
      <c r="G329" s="7">
        <v>21</v>
      </c>
      <c r="H329" s="7">
        <f t="shared" si="10"/>
        <v>0</v>
      </c>
      <c r="I329" s="8">
        <f t="shared" si="11"/>
        <v>0</v>
      </c>
    </row>
    <row r="330" spans="1:9" ht="14.25" customHeight="1">
      <c r="A330" s="5" t="s">
        <v>180</v>
      </c>
      <c r="B330" s="5" t="s">
        <v>8</v>
      </c>
      <c r="C330" s="5"/>
      <c r="D330" s="5" t="s">
        <v>40</v>
      </c>
      <c r="E330" s="5"/>
      <c r="F330" s="6">
        <v>20</v>
      </c>
      <c r="G330" s="7">
        <v>34</v>
      </c>
      <c r="H330" s="7">
        <f t="shared" si="10"/>
        <v>680</v>
      </c>
      <c r="I330" s="8">
        <f t="shared" si="11"/>
        <v>149.6</v>
      </c>
    </row>
    <row r="331" spans="1:9" ht="14.25" customHeight="1">
      <c r="A331" s="5" t="s">
        <v>181</v>
      </c>
      <c r="B331" s="5" t="s">
        <v>8</v>
      </c>
      <c r="C331" s="5"/>
      <c r="D331" s="5" t="s">
        <v>47</v>
      </c>
      <c r="E331" s="5" t="s">
        <v>10</v>
      </c>
      <c r="F331" s="6">
        <v>0</v>
      </c>
      <c r="G331" s="7">
        <v>29</v>
      </c>
      <c r="H331" s="7">
        <f t="shared" si="10"/>
        <v>0</v>
      </c>
      <c r="I331" s="8">
        <f t="shared" si="11"/>
        <v>0</v>
      </c>
    </row>
    <row r="332" spans="1:9" ht="14.25" customHeight="1">
      <c r="A332" s="5" t="s">
        <v>182</v>
      </c>
      <c r="B332" s="5" t="s">
        <v>8</v>
      </c>
      <c r="C332" s="5"/>
      <c r="D332" s="5" t="s">
        <v>40</v>
      </c>
      <c r="E332" s="5"/>
      <c r="F332" s="6">
        <v>20</v>
      </c>
      <c r="G332" s="7">
        <v>27</v>
      </c>
      <c r="H332" s="7">
        <f t="shared" si="10"/>
        <v>540</v>
      </c>
      <c r="I332" s="8">
        <f t="shared" si="11"/>
        <v>118.8</v>
      </c>
    </row>
    <row r="333" spans="1:9" ht="14.25" customHeight="1">
      <c r="A333" s="5" t="s">
        <v>182</v>
      </c>
      <c r="B333" s="5" t="s">
        <v>8</v>
      </c>
      <c r="C333" s="5"/>
      <c r="D333" s="5" t="s">
        <v>40</v>
      </c>
      <c r="E333" s="5"/>
      <c r="F333" s="6">
        <v>10</v>
      </c>
      <c r="G333" s="7">
        <v>10</v>
      </c>
      <c r="H333" s="7">
        <f t="shared" si="10"/>
        <v>100</v>
      </c>
      <c r="I333" s="8">
        <f t="shared" si="11"/>
        <v>22</v>
      </c>
    </row>
    <row r="334" spans="1:9" ht="14.25" customHeight="1">
      <c r="A334" s="5" t="s">
        <v>182</v>
      </c>
      <c r="B334" s="5" t="s">
        <v>8</v>
      </c>
      <c r="C334" s="5"/>
      <c r="D334" s="5" t="s">
        <v>40</v>
      </c>
      <c r="E334" s="5" t="s">
        <v>10</v>
      </c>
      <c r="F334" s="6">
        <v>0</v>
      </c>
      <c r="G334" s="7">
        <v>12</v>
      </c>
      <c r="H334" s="7">
        <f t="shared" si="10"/>
        <v>0</v>
      </c>
      <c r="I334" s="8">
        <f t="shared" si="11"/>
        <v>0</v>
      </c>
    </row>
    <row r="335" spans="1:9" ht="14.25" customHeight="1">
      <c r="A335" s="5" t="s">
        <v>183</v>
      </c>
      <c r="B335" s="5" t="s">
        <v>8</v>
      </c>
      <c r="C335" s="5"/>
      <c r="D335" s="5" t="s">
        <v>9</v>
      </c>
      <c r="E335" s="5"/>
      <c r="F335" s="6">
        <v>20</v>
      </c>
      <c r="G335" s="7">
        <v>11</v>
      </c>
      <c r="H335" s="7">
        <f t="shared" si="10"/>
        <v>220</v>
      </c>
      <c r="I335" s="8">
        <f t="shared" si="11"/>
        <v>48.4</v>
      </c>
    </row>
    <row r="336" spans="1:9" ht="14.25" customHeight="1">
      <c r="A336" s="5" t="s">
        <v>183</v>
      </c>
      <c r="B336" s="5" t="s">
        <v>8</v>
      </c>
      <c r="C336" s="5"/>
      <c r="D336" s="5" t="s">
        <v>9</v>
      </c>
      <c r="E336" s="5" t="s">
        <v>10</v>
      </c>
      <c r="F336" s="6">
        <v>0</v>
      </c>
      <c r="G336" s="7">
        <v>23</v>
      </c>
      <c r="H336" s="7">
        <f t="shared" si="10"/>
        <v>0</v>
      </c>
      <c r="I336" s="8">
        <f t="shared" si="11"/>
        <v>0</v>
      </c>
    </row>
    <row r="337" spans="1:9" ht="14.25" customHeight="1">
      <c r="A337" s="5" t="s">
        <v>183</v>
      </c>
      <c r="B337" s="5" t="s">
        <v>8</v>
      </c>
      <c r="C337" s="5"/>
      <c r="D337" s="5" t="s">
        <v>9</v>
      </c>
      <c r="E337" s="5"/>
      <c r="F337" s="6">
        <v>10</v>
      </c>
      <c r="G337" s="7">
        <v>13</v>
      </c>
      <c r="H337" s="7">
        <f t="shared" si="10"/>
        <v>130</v>
      </c>
      <c r="I337" s="8">
        <f t="shared" si="11"/>
        <v>28.6</v>
      </c>
    </row>
    <row r="338" spans="1:9" ht="14.25" customHeight="1">
      <c r="A338" s="5" t="s">
        <v>183</v>
      </c>
      <c r="B338" s="5" t="s">
        <v>8</v>
      </c>
      <c r="C338" s="5"/>
      <c r="D338" s="5" t="s">
        <v>9</v>
      </c>
      <c r="E338" s="5"/>
      <c r="F338" s="6">
        <v>20</v>
      </c>
      <c r="G338" s="7">
        <v>20</v>
      </c>
      <c r="H338" s="7">
        <f t="shared" si="10"/>
        <v>400</v>
      </c>
      <c r="I338" s="8">
        <f t="shared" si="11"/>
        <v>88</v>
      </c>
    </row>
    <row r="339" spans="1:9" ht="14.25" customHeight="1">
      <c r="A339" s="5" t="s">
        <v>184</v>
      </c>
      <c r="B339" s="5" t="s">
        <v>8</v>
      </c>
      <c r="C339" s="5"/>
      <c r="D339" s="5" t="s">
        <v>47</v>
      </c>
      <c r="E339" s="5" t="s">
        <v>10</v>
      </c>
      <c r="F339" s="6">
        <v>0</v>
      </c>
      <c r="G339" s="7">
        <v>25</v>
      </c>
      <c r="H339" s="7">
        <f t="shared" si="10"/>
        <v>0</v>
      </c>
      <c r="I339" s="8">
        <f t="shared" si="11"/>
        <v>0</v>
      </c>
    </row>
    <row r="340" spans="1:9" ht="14.25" customHeight="1">
      <c r="A340" s="5" t="s">
        <v>185</v>
      </c>
      <c r="B340" s="5" t="s">
        <v>8</v>
      </c>
      <c r="C340" s="5"/>
      <c r="D340" s="5" t="s">
        <v>29</v>
      </c>
      <c r="E340" s="5" t="s">
        <v>10</v>
      </c>
      <c r="F340" s="6">
        <v>0</v>
      </c>
      <c r="G340" s="7">
        <v>32</v>
      </c>
      <c r="H340" s="7">
        <f t="shared" si="10"/>
        <v>0</v>
      </c>
      <c r="I340" s="8">
        <f t="shared" si="11"/>
        <v>0</v>
      </c>
    </row>
    <row r="341" spans="1:9" ht="14.25" customHeight="1">
      <c r="A341" s="5" t="s">
        <v>186</v>
      </c>
      <c r="B341" s="5" t="s">
        <v>8</v>
      </c>
      <c r="C341" s="5"/>
      <c r="D341" s="5" t="s">
        <v>187</v>
      </c>
      <c r="E341" s="5" t="s">
        <v>10</v>
      </c>
      <c r="F341" s="6">
        <v>0</v>
      </c>
      <c r="G341" s="7">
        <v>38</v>
      </c>
      <c r="H341" s="7">
        <f t="shared" si="10"/>
        <v>0</v>
      </c>
      <c r="I341" s="8">
        <f t="shared" si="11"/>
        <v>0</v>
      </c>
    </row>
    <row r="342" spans="1:9" ht="14.25" customHeight="1">
      <c r="A342" s="5" t="s">
        <v>186</v>
      </c>
      <c r="B342" s="5" t="s">
        <v>8</v>
      </c>
      <c r="C342" s="5"/>
      <c r="D342" s="5" t="s">
        <v>187</v>
      </c>
      <c r="E342" s="5"/>
      <c r="F342" s="6">
        <v>20</v>
      </c>
      <c r="G342" s="7">
        <v>10</v>
      </c>
      <c r="H342" s="7">
        <f t="shared" si="10"/>
        <v>200</v>
      </c>
      <c r="I342" s="8">
        <f t="shared" si="11"/>
        <v>44</v>
      </c>
    </row>
    <row r="343" spans="1:9" ht="14.25" customHeight="1">
      <c r="A343" s="5" t="s">
        <v>186</v>
      </c>
      <c r="B343" s="5" t="s">
        <v>8</v>
      </c>
      <c r="C343" s="5"/>
      <c r="D343" s="5" t="s">
        <v>187</v>
      </c>
      <c r="E343" s="5"/>
      <c r="F343" s="6">
        <v>20</v>
      </c>
      <c r="G343" s="7">
        <v>39</v>
      </c>
      <c r="H343" s="7">
        <f t="shared" si="10"/>
        <v>780</v>
      </c>
      <c r="I343" s="8">
        <f t="shared" si="11"/>
        <v>171.6</v>
      </c>
    </row>
    <row r="344" spans="1:9" ht="14.25" customHeight="1">
      <c r="A344" s="5" t="s">
        <v>186</v>
      </c>
      <c r="B344" s="5" t="s">
        <v>8</v>
      </c>
      <c r="C344" s="5"/>
      <c r="D344" s="5" t="s">
        <v>187</v>
      </c>
      <c r="E344" s="5"/>
      <c r="F344" s="6">
        <v>10</v>
      </c>
      <c r="G344" s="7">
        <v>22</v>
      </c>
      <c r="H344" s="7">
        <f t="shared" si="10"/>
        <v>220</v>
      </c>
      <c r="I344" s="8">
        <f t="shared" si="11"/>
        <v>48.4</v>
      </c>
    </row>
    <row r="345" spans="1:9" ht="14.25" customHeight="1">
      <c r="A345" s="5" t="s">
        <v>188</v>
      </c>
      <c r="B345" s="5" t="s">
        <v>8</v>
      </c>
      <c r="C345" s="5"/>
      <c r="D345" s="5" t="s">
        <v>29</v>
      </c>
      <c r="E345" s="5" t="s">
        <v>10</v>
      </c>
      <c r="F345" s="6">
        <v>0</v>
      </c>
      <c r="G345" s="7">
        <v>27</v>
      </c>
      <c r="H345" s="7">
        <f t="shared" si="10"/>
        <v>0</v>
      </c>
      <c r="I345" s="8">
        <f t="shared" si="11"/>
        <v>0</v>
      </c>
    </row>
    <row r="346" spans="1:9" ht="14.25" customHeight="1">
      <c r="A346" s="5" t="s">
        <v>188</v>
      </c>
      <c r="B346" s="5" t="s">
        <v>8</v>
      </c>
      <c r="C346" s="5"/>
      <c r="D346" s="5" t="s">
        <v>29</v>
      </c>
      <c r="E346" s="5"/>
      <c r="F346" s="6">
        <v>20</v>
      </c>
      <c r="G346" s="7">
        <v>25</v>
      </c>
      <c r="H346" s="7">
        <f t="shared" si="10"/>
        <v>500</v>
      </c>
      <c r="I346" s="8">
        <f t="shared" si="11"/>
        <v>110</v>
      </c>
    </row>
    <row r="347" spans="1:9" ht="14.25" customHeight="1">
      <c r="A347" s="5" t="s">
        <v>189</v>
      </c>
      <c r="B347" s="5" t="s">
        <v>8</v>
      </c>
      <c r="C347" s="5"/>
      <c r="D347" s="5" t="s">
        <v>88</v>
      </c>
      <c r="E347" s="5"/>
      <c r="F347" s="6">
        <v>10</v>
      </c>
      <c r="G347" s="7">
        <v>31</v>
      </c>
      <c r="H347" s="7">
        <f t="shared" si="10"/>
        <v>310</v>
      </c>
      <c r="I347" s="8">
        <f t="shared" si="11"/>
        <v>68.2</v>
      </c>
    </row>
    <row r="348" spans="1:9" ht="14.25" customHeight="1">
      <c r="A348" s="5" t="s">
        <v>189</v>
      </c>
      <c r="B348" s="5" t="s">
        <v>8</v>
      </c>
      <c r="C348" s="5"/>
      <c r="D348" s="5" t="s">
        <v>88</v>
      </c>
      <c r="E348" s="5"/>
      <c r="F348" s="6">
        <v>20</v>
      </c>
      <c r="G348" s="7">
        <v>22</v>
      </c>
      <c r="H348" s="7">
        <f t="shared" si="10"/>
        <v>440</v>
      </c>
      <c r="I348" s="8">
        <f t="shared" si="11"/>
        <v>96.8</v>
      </c>
    </row>
    <row r="349" spans="1:9" ht="14.25" customHeight="1">
      <c r="A349" s="5" t="s">
        <v>189</v>
      </c>
      <c r="B349" s="5" t="s">
        <v>8</v>
      </c>
      <c r="C349" s="5"/>
      <c r="D349" s="5" t="s">
        <v>88</v>
      </c>
      <c r="E349" s="5" t="s">
        <v>10</v>
      </c>
      <c r="F349" s="6">
        <v>0</v>
      </c>
      <c r="G349" s="7">
        <v>12</v>
      </c>
      <c r="H349" s="7">
        <f t="shared" si="10"/>
        <v>0</v>
      </c>
      <c r="I349" s="8">
        <f t="shared" si="11"/>
        <v>0</v>
      </c>
    </row>
    <row r="350" spans="1:9" ht="14.25" customHeight="1">
      <c r="A350" s="5" t="s">
        <v>190</v>
      </c>
      <c r="B350" s="5" t="s">
        <v>8</v>
      </c>
      <c r="C350" s="5"/>
      <c r="D350" s="5" t="s">
        <v>29</v>
      </c>
      <c r="E350" s="5" t="s">
        <v>10</v>
      </c>
      <c r="F350" s="6">
        <v>0</v>
      </c>
      <c r="G350" s="7">
        <v>40</v>
      </c>
      <c r="H350" s="7">
        <f t="shared" si="10"/>
        <v>0</v>
      </c>
      <c r="I350" s="8">
        <f t="shared" si="11"/>
        <v>0</v>
      </c>
    </row>
    <row r="351" spans="1:9" ht="14.25" customHeight="1">
      <c r="A351" s="5" t="s">
        <v>190</v>
      </c>
      <c r="B351" s="5" t="s">
        <v>8</v>
      </c>
      <c r="C351" s="5"/>
      <c r="D351" s="5" t="s">
        <v>29</v>
      </c>
      <c r="E351" s="5"/>
      <c r="F351" s="6">
        <v>10</v>
      </c>
      <c r="G351" s="7">
        <v>26</v>
      </c>
      <c r="H351" s="7">
        <f t="shared" si="10"/>
        <v>260</v>
      </c>
      <c r="I351" s="8">
        <f t="shared" si="11"/>
        <v>57.2</v>
      </c>
    </row>
    <row r="352" spans="1:9" ht="14.25" customHeight="1">
      <c r="A352" s="5" t="s">
        <v>191</v>
      </c>
      <c r="B352" s="5" t="s">
        <v>8</v>
      </c>
      <c r="C352" s="5"/>
      <c r="D352" s="5" t="s">
        <v>53</v>
      </c>
      <c r="E352" s="5"/>
      <c r="F352" s="6">
        <v>10</v>
      </c>
      <c r="G352" s="7">
        <v>25</v>
      </c>
      <c r="H352" s="7">
        <f t="shared" si="10"/>
        <v>250</v>
      </c>
      <c r="I352" s="8">
        <f t="shared" si="11"/>
        <v>55</v>
      </c>
    </row>
    <row r="353" spans="1:9" ht="14.25" customHeight="1">
      <c r="A353" s="5" t="s">
        <v>191</v>
      </c>
      <c r="B353" s="5" t="s">
        <v>8</v>
      </c>
      <c r="C353" s="5"/>
      <c r="D353" s="5" t="s">
        <v>53</v>
      </c>
      <c r="E353" s="5"/>
      <c r="F353" s="6">
        <v>20</v>
      </c>
      <c r="G353" s="7">
        <v>37</v>
      </c>
      <c r="H353" s="7">
        <f t="shared" si="10"/>
        <v>740</v>
      </c>
      <c r="I353" s="8">
        <f t="shared" si="11"/>
        <v>162.80000000000001</v>
      </c>
    </row>
    <row r="354" spans="1:9" ht="14.25" customHeight="1">
      <c r="A354" s="5" t="s">
        <v>192</v>
      </c>
      <c r="B354" s="5" t="s">
        <v>77</v>
      </c>
      <c r="C354" s="5"/>
      <c r="D354" s="5" t="s">
        <v>193</v>
      </c>
      <c r="E354" s="5"/>
      <c r="F354" s="6">
        <v>10</v>
      </c>
      <c r="G354" s="7">
        <v>39</v>
      </c>
      <c r="H354" s="7">
        <f t="shared" si="10"/>
        <v>390</v>
      </c>
      <c r="I354" s="8">
        <f t="shared" si="11"/>
        <v>85.8</v>
      </c>
    </row>
    <row r="355" spans="1:9" ht="14.25" customHeight="1">
      <c r="A355" s="5" t="s">
        <v>192</v>
      </c>
      <c r="B355" s="5" t="s">
        <v>77</v>
      </c>
      <c r="C355" s="5"/>
      <c r="D355" s="5" t="s">
        <v>193</v>
      </c>
      <c r="E355" s="5" t="s">
        <v>10</v>
      </c>
      <c r="F355" s="6">
        <v>0</v>
      </c>
      <c r="G355" s="7">
        <v>10</v>
      </c>
      <c r="H355" s="7">
        <f t="shared" si="10"/>
        <v>0</v>
      </c>
      <c r="I355" s="8">
        <f t="shared" si="11"/>
        <v>0</v>
      </c>
    </row>
    <row r="356" spans="1:9" ht="14.25" customHeight="1">
      <c r="A356" s="5" t="s">
        <v>192</v>
      </c>
      <c r="B356" s="5" t="s">
        <v>77</v>
      </c>
      <c r="C356" s="5"/>
      <c r="D356" s="5" t="s">
        <v>193</v>
      </c>
      <c r="E356" s="5"/>
      <c r="F356" s="6">
        <v>20</v>
      </c>
      <c r="G356" s="7">
        <v>14</v>
      </c>
      <c r="H356" s="7">
        <f t="shared" si="10"/>
        <v>280</v>
      </c>
      <c r="I356" s="8">
        <f t="shared" si="11"/>
        <v>61.6</v>
      </c>
    </row>
    <row r="357" spans="1:9" ht="14.25" customHeight="1">
      <c r="A357" s="5" t="s">
        <v>194</v>
      </c>
      <c r="B357" s="5" t="s">
        <v>8</v>
      </c>
      <c r="C357" s="5"/>
      <c r="D357" s="5" t="s">
        <v>40</v>
      </c>
      <c r="E357" s="5" t="s">
        <v>10</v>
      </c>
      <c r="F357" s="6">
        <v>0</v>
      </c>
      <c r="G357" s="7">
        <v>11</v>
      </c>
      <c r="H357" s="7">
        <f t="shared" si="10"/>
        <v>0</v>
      </c>
      <c r="I357" s="8">
        <f t="shared" si="11"/>
        <v>0</v>
      </c>
    </row>
    <row r="358" spans="1:9" ht="14.25" customHeight="1">
      <c r="A358" s="5" t="s">
        <v>194</v>
      </c>
      <c r="B358" s="5" t="s">
        <v>8</v>
      </c>
      <c r="C358" s="5"/>
      <c r="D358" s="5" t="s">
        <v>40</v>
      </c>
      <c r="E358" s="5"/>
      <c r="F358" s="6">
        <v>20</v>
      </c>
      <c r="G358" s="7">
        <v>24</v>
      </c>
      <c r="H358" s="7">
        <f t="shared" si="10"/>
        <v>480</v>
      </c>
      <c r="I358" s="8">
        <f t="shared" si="11"/>
        <v>105.6</v>
      </c>
    </row>
    <row r="359" spans="1:9" ht="14.25" customHeight="1">
      <c r="A359" s="5" t="s">
        <v>195</v>
      </c>
      <c r="B359" s="5" t="s">
        <v>8</v>
      </c>
      <c r="C359" s="5"/>
      <c r="D359" s="5" t="s">
        <v>29</v>
      </c>
      <c r="E359" s="5" t="s">
        <v>10</v>
      </c>
      <c r="F359" s="6">
        <v>0</v>
      </c>
      <c r="G359" s="7">
        <v>21</v>
      </c>
      <c r="H359" s="7">
        <f t="shared" si="10"/>
        <v>0</v>
      </c>
      <c r="I359" s="8">
        <f t="shared" si="11"/>
        <v>0</v>
      </c>
    </row>
    <row r="360" spans="1:9" ht="14.25" customHeight="1">
      <c r="A360" s="5" t="s">
        <v>195</v>
      </c>
      <c r="B360" s="5" t="s">
        <v>8</v>
      </c>
      <c r="C360" s="5"/>
      <c r="D360" s="5" t="s">
        <v>29</v>
      </c>
      <c r="E360" s="5"/>
      <c r="F360" s="6">
        <v>20</v>
      </c>
      <c r="G360" s="7">
        <v>38</v>
      </c>
      <c r="H360" s="7">
        <f t="shared" si="10"/>
        <v>760</v>
      </c>
      <c r="I360" s="8">
        <f t="shared" si="11"/>
        <v>167.2</v>
      </c>
    </row>
    <row r="361" spans="1:9" ht="14.25" customHeight="1">
      <c r="A361" s="5" t="s">
        <v>195</v>
      </c>
      <c r="B361" s="5" t="s">
        <v>8</v>
      </c>
      <c r="C361" s="5"/>
      <c r="D361" s="5" t="s">
        <v>29</v>
      </c>
      <c r="E361" s="5"/>
      <c r="F361" s="6">
        <v>10</v>
      </c>
      <c r="G361" s="7">
        <v>34</v>
      </c>
      <c r="H361" s="7">
        <f t="shared" si="10"/>
        <v>340</v>
      </c>
      <c r="I361" s="8">
        <f t="shared" si="11"/>
        <v>74.8</v>
      </c>
    </row>
    <row r="362" spans="1:9" ht="14.25" customHeight="1">
      <c r="A362" s="5" t="s">
        <v>196</v>
      </c>
      <c r="B362" s="5" t="s">
        <v>8</v>
      </c>
      <c r="C362" s="5"/>
      <c r="D362" s="5" t="s">
        <v>29</v>
      </c>
      <c r="E362" s="5" t="s">
        <v>10</v>
      </c>
      <c r="F362" s="6">
        <v>0</v>
      </c>
      <c r="G362" s="7">
        <v>16</v>
      </c>
      <c r="H362" s="7">
        <f t="shared" si="10"/>
        <v>0</v>
      </c>
      <c r="I362" s="8">
        <f t="shared" si="11"/>
        <v>0</v>
      </c>
    </row>
    <row r="363" spans="1:9" ht="14.25" customHeight="1">
      <c r="A363" s="5" t="s">
        <v>197</v>
      </c>
      <c r="B363" s="5" t="s">
        <v>8</v>
      </c>
      <c r="C363" s="5"/>
      <c r="D363" s="5" t="s">
        <v>99</v>
      </c>
      <c r="E363" s="5"/>
      <c r="F363" s="6">
        <v>20</v>
      </c>
      <c r="G363" s="7">
        <v>26</v>
      </c>
      <c r="H363" s="7">
        <f t="shared" si="10"/>
        <v>520</v>
      </c>
      <c r="I363" s="8">
        <f t="shared" si="11"/>
        <v>114.4</v>
      </c>
    </row>
    <row r="364" spans="1:9" ht="14.25" customHeight="1">
      <c r="A364" s="5" t="s">
        <v>198</v>
      </c>
      <c r="B364" s="5" t="s">
        <v>8</v>
      </c>
      <c r="C364" s="5"/>
      <c r="D364" s="5" t="s">
        <v>91</v>
      </c>
      <c r="E364" s="5"/>
      <c r="F364" s="6">
        <v>20</v>
      </c>
      <c r="G364" s="7">
        <v>13</v>
      </c>
      <c r="H364" s="7">
        <f t="shared" si="10"/>
        <v>260</v>
      </c>
      <c r="I364" s="8">
        <f t="shared" si="11"/>
        <v>57.2</v>
      </c>
    </row>
    <row r="365" spans="1:9" ht="14.25" customHeight="1">
      <c r="A365" s="5" t="s">
        <v>198</v>
      </c>
      <c r="B365" s="5" t="s">
        <v>8</v>
      </c>
      <c r="C365" s="5"/>
      <c r="D365" s="5" t="s">
        <v>91</v>
      </c>
      <c r="E365" s="5" t="s">
        <v>10</v>
      </c>
      <c r="F365" s="6">
        <v>0</v>
      </c>
      <c r="G365" s="7">
        <v>24</v>
      </c>
      <c r="H365" s="7">
        <f t="shared" si="10"/>
        <v>0</v>
      </c>
      <c r="I365" s="8">
        <f t="shared" si="11"/>
        <v>0</v>
      </c>
    </row>
    <row r="366" spans="1:9" ht="14.25" customHeight="1">
      <c r="A366" s="5" t="s">
        <v>199</v>
      </c>
      <c r="B366" s="5" t="s">
        <v>1383</v>
      </c>
      <c r="C366" s="5"/>
      <c r="D366" s="5" t="s">
        <v>13</v>
      </c>
      <c r="E366" s="5" t="s">
        <v>10</v>
      </c>
      <c r="F366" s="6">
        <v>0</v>
      </c>
      <c r="G366" s="7">
        <v>20</v>
      </c>
      <c r="H366" s="7">
        <f t="shared" si="10"/>
        <v>0</v>
      </c>
      <c r="I366" s="8">
        <f t="shared" si="11"/>
        <v>0</v>
      </c>
    </row>
    <row r="367" spans="1:9" ht="14.25" customHeight="1">
      <c r="A367" s="5" t="s">
        <v>199</v>
      </c>
      <c r="B367" s="5" t="s">
        <v>1383</v>
      </c>
      <c r="C367" s="5"/>
      <c r="D367" s="5" t="s">
        <v>13</v>
      </c>
      <c r="E367" s="5"/>
      <c r="F367" s="6">
        <v>20</v>
      </c>
      <c r="G367" s="7">
        <v>18</v>
      </c>
      <c r="H367" s="7">
        <f t="shared" si="10"/>
        <v>360</v>
      </c>
      <c r="I367" s="8">
        <f t="shared" si="11"/>
        <v>79.2</v>
      </c>
    </row>
    <row r="368" spans="1:9" ht="14.25" customHeight="1">
      <c r="A368" s="5" t="s">
        <v>199</v>
      </c>
      <c r="B368" s="5" t="s">
        <v>1383</v>
      </c>
      <c r="C368" s="5"/>
      <c r="D368" s="5" t="s">
        <v>13</v>
      </c>
      <c r="E368" s="5"/>
      <c r="F368" s="6">
        <v>10</v>
      </c>
      <c r="G368" s="7">
        <v>22</v>
      </c>
      <c r="H368" s="7">
        <f t="shared" si="10"/>
        <v>220</v>
      </c>
      <c r="I368" s="8">
        <f t="shared" si="11"/>
        <v>48.4</v>
      </c>
    </row>
    <row r="369" spans="1:9" ht="14.25" customHeight="1">
      <c r="A369" s="5" t="s">
        <v>200</v>
      </c>
      <c r="B369" s="5" t="s">
        <v>8</v>
      </c>
      <c r="C369" s="5"/>
      <c r="D369" s="5" t="s">
        <v>91</v>
      </c>
      <c r="E369" s="5"/>
      <c r="F369" s="6">
        <v>20</v>
      </c>
      <c r="G369" s="7">
        <v>16</v>
      </c>
      <c r="H369" s="7">
        <f t="shared" si="10"/>
        <v>320</v>
      </c>
      <c r="I369" s="8">
        <f t="shared" si="11"/>
        <v>70.400000000000006</v>
      </c>
    </row>
    <row r="370" spans="1:9" ht="14.25" customHeight="1">
      <c r="A370" s="5" t="s">
        <v>200</v>
      </c>
      <c r="B370" s="5" t="s">
        <v>8</v>
      </c>
      <c r="C370" s="5"/>
      <c r="D370" s="5" t="s">
        <v>91</v>
      </c>
      <c r="E370" s="5"/>
      <c r="F370" s="6">
        <v>10</v>
      </c>
      <c r="G370" s="7">
        <v>16</v>
      </c>
      <c r="H370" s="7">
        <f t="shared" si="10"/>
        <v>160</v>
      </c>
      <c r="I370" s="8">
        <f t="shared" si="11"/>
        <v>35.200000000000003</v>
      </c>
    </row>
    <row r="371" spans="1:9" ht="14.25" customHeight="1">
      <c r="A371" s="5" t="s">
        <v>200</v>
      </c>
      <c r="B371" s="5" t="s">
        <v>8</v>
      </c>
      <c r="C371" s="5"/>
      <c r="D371" s="5" t="s">
        <v>91</v>
      </c>
      <c r="E371" s="5" t="s">
        <v>10</v>
      </c>
      <c r="F371" s="6">
        <v>0</v>
      </c>
      <c r="G371" s="7">
        <v>12</v>
      </c>
      <c r="H371" s="7">
        <f t="shared" si="10"/>
        <v>0</v>
      </c>
      <c r="I371" s="8">
        <f t="shared" si="11"/>
        <v>0</v>
      </c>
    </row>
    <row r="372" spans="1:9" ht="14.25" customHeight="1">
      <c r="A372" s="5" t="s">
        <v>201</v>
      </c>
      <c r="B372" s="5" t="s">
        <v>8</v>
      </c>
      <c r="C372" s="5"/>
      <c r="D372" s="5" t="s">
        <v>29</v>
      </c>
      <c r="E372" s="5"/>
      <c r="F372" s="6">
        <v>20</v>
      </c>
      <c r="G372" s="7">
        <v>10</v>
      </c>
      <c r="H372" s="7">
        <f t="shared" si="10"/>
        <v>200</v>
      </c>
      <c r="I372" s="8">
        <f t="shared" si="11"/>
        <v>44</v>
      </c>
    </row>
    <row r="373" spans="1:9" ht="14.25" customHeight="1">
      <c r="A373" s="5" t="s">
        <v>201</v>
      </c>
      <c r="B373" s="5" t="s">
        <v>8</v>
      </c>
      <c r="C373" s="5"/>
      <c r="D373" s="5" t="s">
        <v>29</v>
      </c>
      <c r="E373" s="5"/>
      <c r="F373" s="6">
        <v>10</v>
      </c>
      <c r="G373" s="7">
        <v>12</v>
      </c>
      <c r="H373" s="7">
        <f t="shared" si="10"/>
        <v>120</v>
      </c>
      <c r="I373" s="8">
        <f t="shared" si="11"/>
        <v>26.4</v>
      </c>
    </row>
    <row r="374" spans="1:9" ht="14.25" customHeight="1">
      <c r="A374" s="5" t="s">
        <v>201</v>
      </c>
      <c r="B374" s="5" t="s">
        <v>8</v>
      </c>
      <c r="C374" s="5"/>
      <c r="D374" s="5" t="s">
        <v>29</v>
      </c>
      <c r="E374" s="5" t="s">
        <v>10</v>
      </c>
      <c r="F374" s="6">
        <v>0</v>
      </c>
      <c r="G374" s="7">
        <v>12</v>
      </c>
      <c r="H374" s="7">
        <f t="shared" si="10"/>
        <v>0</v>
      </c>
      <c r="I374" s="8">
        <f t="shared" si="11"/>
        <v>0</v>
      </c>
    </row>
    <row r="375" spans="1:9" ht="14.25" customHeight="1">
      <c r="A375" s="5" t="s">
        <v>202</v>
      </c>
      <c r="B375" s="5" t="s">
        <v>8</v>
      </c>
      <c r="C375" s="5"/>
      <c r="D375" s="5" t="s">
        <v>99</v>
      </c>
      <c r="E375" s="5"/>
      <c r="F375" s="6">
        <v>20</v>
      </c>
      <c r="G375" s="7">
        <v>26</v>
      </c>
      <c r="H375" s="7">
        <f t="shared" si="10"/>
        <v>520</v>
      </c>
      <c r="I375" s="8">
        <f t="shared" si="11"/>
        <v>114.4</v>
      </c>
    </row>
    <row r="376" spans="1:9" ht="14.25" customHeight="1">
      <c r="A376" s="5" t="s">
        <v>202</v>
      </c>
      <c r="B376" s="5" t="s">
        <v>8</v>
      </c>
      <c r="C376" s="5"/>
      <c r="D376" s="5" t="s">
        <v>99</v>
      </c>
      <c r="E376" s="5" t="s">
        <v>10</v>
      </c>
      <c r="F376" s="6">
        <v>0</v>
      </c>
      <c r="G376" s="7">
        <v>10</v>
      </c>
      <c r="H376" s="7">
        <f t="shared" si="10"/>
        <v>0</v>
      </c>
      <c r="I376" s="8">
        <f t="shared" si="11"/>
        <v>0</v>
      </c>
    </row>
    <row r="377" spans="1:9" ht="14.25" customHeight="1">
      <c r="A377" s="5" t="s">
        <v>202</v>
      </c>
      <c r="B377" s="5" t="s">
        <v>8</v>
      </c>
      <c r="C377" s="5"/>
      <c r="D377" s="5" t="s">
        <v>99</v>
      </c>
      <c r="E377" s="5"/>
      <c r="F377" s="6">
        <v>10</v>
      </c>
      <c r="G377" s="7">
        <v>20</v>
      </c>
      <c r="H377" s="7">
        <f t="shared" si="10"/>
        <v>200</v>
      </c>
      <c r="I377" s="8">
        <f t="shared" si="11"/>
        <v>44</v>
      </c>
    </row>
    <row r="378" spans="1:9" ht="14.25" customHeight="1">
      <c r="A378" s="5" t="s">
        <v>203</v>
      </c>
      <c r="B378" s="5" t="s">
        <v>8</v>
      </c>
      <c r="C378" s="5"/>
      <c r="D378" s="5" t="s">
        <v>40</v>
      </c>
      <c r="E378" s="5"/>
      <c r="F378" s="6">
        <v>10</v>
      </c>
      <c r="G378" s="7">
        <v>33</v>
      </c>
      <c r="H378" s="7">
        <f t="shared" si="10"/>
        <v>330</v>
      </c>
      <c r="I378" s="8">
        <f t="shared" si="11"/>
        <v>72.599999999999994</v>
      </c>
    </row>
    <row r="379" spans="1:9" ht="14.25" customHeight="1">
      <c r="A379" s="5" t="s">
        <v>203</v>
      </c>
      <c r="B379" s="5" t="s">
        <v>8</v>
      </c>
      <c r="C379" s="5"/>
      <c r="D379" s="5" t="s">
        <v>40</v>
      </c>
      <c r="E379" s="5" t="s">
        <v>10</v>
      </c>
      <c r="F379" s="6">
        <v>0</v>
      </c>
      <c r="G379" s="7">
        <v>32</v>
      </c>
      <c r="H379" s="7">
        <f t="shared" si="10"/>
        <v>0</v>
      </c>
      <c r="I379" s="8">
        <f t="shared" si="11"/>
        <v>0</v>
      </c>
    </row>
    <row r="380" spans="1:9" ht="14.25" customHeight="1">
      <c r="A380" s="5" t="s">
        <v>203</v>
      </c>
      <c r="B380" s="5" t="s">
        <v>8</v>
      </c>
      <c r="C380" s="5"/>
      <c r="D380" s="5" t="s">
        <v>40</v>
      </c>
      <c r="E380" s="5"/>
      <c r="F380" s="6">
        <v>20</v>
      </c>
      <c r="G380" s="7">
        <v>11</v>
      </c>
      <c r="H380" s="7">
        <f t="shared" si="10"/>
        <v>220</v>
      </c>
      <c r="I380" s="8">
        <f t="shared" si="11"/>
        <v>48.4</v>
      </c>
    </row>
    <row r="381" spans="1:9" ht="14.25" customHeight="1">
      <c r="A381" s="5" t="s">
        <v>204</v>
      </c>
      <c r="B381" s="5" t="s">
        <v>8</v>
      </c>
      <c r="C381" s="5"/>
      <c r="D381" s="5" t="s">
        <v>59</v>
      </c>
      <c r="E381" s="5"/>
      <c r="F381" s="6">
        <v>20</v>
      </c>
      <c r="G381" s="7">
        <v>15</v>
      </c>
      <c r="H381" s="7">
        <f t="shared" si="10"/>
        <v>300</v>
      </c>
      <c r="I381" s="8">
        <f t="shared" si="11"/>
        <v>66</v>
      </c>
    </row>
    <row r="382" spans="1:9" ht="14.25" customHeight="1">
      <c r="A382" s="5" t="s">
        <v>204</v>
      </c>
      <c r="B382" s="5" t="s">
        <v>8</v>
      </c>
      <c r="C382" s="5"/>
      <c r="D382" s="5" t="s">
        <v>59</v>
      </c>
      <c r="E382" s="5" t="s">
        <v>10</v>
      </c>
      <c r="F382" s="6">
        <v>0</v>
      </c>
      <c r="G382" s="7">
        <v>30</v>
      </c>
      <c r="H382" s="7">
        <f t="shared" si="10"/>
        <v>0</v>
      </c>
      <c r="I382" s="8">
        <f t="shared" si="11"/>
        <v>0</v>
      </c>
    </row>
    <row r="383" spans="1:9" ht="14.25" customHeight="1">
      <c r="A383" s="5" t="s">
        <v>204</v>
      </c>
      <c r="B383" s="5" t="s">
        <v>8</v>
      </c>
      <c r="C383" s="5"/>
      <c r="D383" s="5" t="s">
        <v>59</v>
      </c>
      <c r="E383" s="5"/>
      <c r="F383" s="6">
        <v>10</v>
      </c>
      <c r="G383" s="7">
        <v>37</v>
      </c>
      <c r="H383" s="7">
        <f t="shared" si="10"/>
        <v>370</v>
      </c>
      <c r="I383" s="8">
        <f t="shared" si="11"/>
        <v>81.400000000000006</v>
      </c>
    </row>
    <row r="384" spans="1:9" ht="14.25" customHeight="1">
      <c r="A384" s="5" t="s">
        <v>205</v>
      </c>
      <c r="B384" s="5" t="s">
        <v>8</v>
      </c>
      <c r="C384" s="5"/>
      <c r="D384" s="5" t="s">
        <v>174</v>
      </c>
      <c r="E384" s="5"/>
      <c r="F384" s="6">
        <v>20</v>
      </c>
      <c r="G384" s="7">
        <v>33</v>
      </c>
      <c r="H384" s="7">
        <f t="shared" si="10"/>
        <v>660</v>
      </c>
      <c r="I384" s="8">
        <f t="shared" si="11"/>
        <v>145.19999999999999</v>
      </c>
    </row>
    <row r="385" spans="1:9" ht="14.25" customHeight="1">
      <c r="A385" s="5" t="s">
        <v>206</v>
      </c>
      <c r="B385" s="5" t="s">
        <v>8</v>
      </c>
      <c r="C385" s="5"/>
      <c r="D385" s="5" t="s">
        <v>40</v>
      </c>
      <c r="E385" s="5" t="s">
        <v>10</v>
      </c>
      <c r="F385" s="6">
        <v>0</v>
      </c>
      <c r="G385" s="7">
        <v>37</v>
      </c>
      <c r="H385" s="7">
        <f t="shared" si="10"/>
        <v>0</v>
      </c>
      <c r="I385" s="8">
        <f t="shared" si="11"/>
        <v>0</v>
      </c>
    </row>
    <row r="386" spans="1:9" ht="14.25" customHeight="1">
      <c r="A386" s="5" t="s">
        <v>207</v>
      </c>
      <c r="B386" s="5" t="s">
        <v>8</v>
      </c>
      <c r="C386" s="5"/>
      <c r="D386" s="5" t="s">
        <v>9</v>
      </c>
      <c r="E386" s="5"/>
      <c r="F386" s="6">
        <v>20</v>
      </c>
      <c r="G386" s="7">
        <v>30</v>
      </c>
      <c r="H386" s="7">
        <f t="shared" si="10"/>
        <v>600</v>
      </c>
      <c r="I386" s="8">
        <f t="shared" si="11"/>
        <v>132</v>
      </c>
    </row>
    <row r="387" spans="1:9" ht="14.25" customHeight="1">
      <c r="A387" s="5" t="s">
        <v>207</v>
      </c>
      <c r="B387" s="5" t="s">
        <v>8</v>
      </c>
      <c r="C387" s="5"/>
      <c r="D387" s="5" t="s">
        <v>9</v>
      </c>
      <c r="E387" s="5" t="s">
        <v>10</v>
      </c>
      <c r="F387" s="6">
        <v>0</v>
      </c>
      <c r="G387" s="7">
        <v>30</v>
      </c>
      <c r="H387" s="7">
        <f t="shared" ref="H387:H450" si="12">(G387*F387)</f>
        <v>0</v>
      </c>
      <c r="I387" s="8">
        <f t="shared" ref="I387:I450" si="13">(H387*22)/100</f>
        <v>0</v>
      </c>
    </row>
    <row r="388" spans="1:9" ht="14.25" customHeight="1">
      <c r="A388" s="5" t="s">
        <v>208</v>
      </c>
      <c r="B388" s="5" t="s">
        <v>8</v>
      </c>
      <c r="C388" s="5"/>
      <c r="D388" s="5" t="s">
        <v>29</v>
      </c>
      <c r="E388" s="5" t="s">
        <v>10</v>
      </c>
      <c r="F388" s="6">
        <v>0</v>
      </c>
      <c r="G388" s="7">
        <v>38</v>
      </c>
      <c r="H388" s="7">
        <f t="shared" si="12"/>
        <v>0</v>
      </c>
      <c r="I388" s="8">
        <f t="shared" si="13"/>
        <v>0</v>
      </c>
    </row>
    <row r="389" spans="1:9" ht="14.25" customHeight="1">
      <c r="A389" s="5" t="s">
        <v>209</v>
      </c>
      <c r="B389" s="5" t="s">
        <v>8</v>
      </c>
      <c r="C389" s="5"/>
      <c r="D389" s="5" t="s">
        <v>40</v>
      </c>
      <c r="E389" s="5"/>
      <c r="F389" s="6">
        <v>20</v>
      </c>
      <c r="G389" s="7">
        <v>15</v>
      </c>
      <c r="H389" s="7">
        <f t="shared" si="12"/>
        <v>300</v>
      </c>
      <c r="I389" s="8">
        <f t="shared" si="13"/>
        <v>66</v>
      </c>
    </row>
    <row r="390" spans="1:9" ht="14.25" customHeight="1">
      <c r="A390" s="5" t="s">
        <v>209</v>
      </c>
      <c r="B390" s="5" t="s">
        <v>8</v>
      </c>
      <c r="C390" s="5"/>
      <c r="D390" s="5" t="s">
        <v>40</v>
      </c>
      <c r="E390" s="5" t="s">
        <v>10</v>
      </c>
      <c r="F390" s="6">
        <v>0</v>
      </c>
      <c r="G390" s="7">
        <v>27</v>
      </c>
      <c r="H390" s="7">
        <f t="shared" si="12"/>
        <v>0</v>
      </c>
      <c r="I390" s="8">
        <f t="shared" si="13"/>
        <v>0</v>
      </c>
    </row>
    <row r="391" spans="1:9" ht="14.25" customHeight="1">
      <c r="A391" s="5" t="s">
        <v>209</v>
      </c>
      <c r="B391" s="5" t="s">
        <v>8</v>
      </c>
      <c r="C391" s="5"/>
      <c r="D391" s="5" t="s">
        <v>40</v>
      </c>
      <c r="E391" s="5"/>
      <c r="F391" s="6">
        <v>10</v>
      </c>
      <c r="G391" s="7">
        <v>27</v>
      </c>
      <c r="H391" s="7">
        <f t="shared" si="12"/>
        <v>270</v>
      </c>
      <c r="I391" s="8">
        <f t="shared" si="13"/>
        <v>59.4</v>
      </c>
    </row>
    <row r="392" spans="1:9" ht="14.25" customHeight="1">
      <c r="A392" s="5" t="s">
        <v>210</v>
      </c>
      <c r="B392" s="5" t="s">
        <v>8</v>
      </c>
      <c r="C392" s="5"/>
      <c r="D392" s="5" t="s">
        <v>29</v>
      </c>
      <c r="E392" s="5" t="s">
        <v>10</v>
      </c>
      <c r="F392" s="6">
        <v>0</v>
      </c>
      <c r="G392" s="7">
        <v>14</v>
      </c>
      <c r="H392" s="7">
        <f t="shared" si="12"/>
        <v>0</v>
      </c>
      <c r="I392" s="8">
        <f t="shared" si="13"/>
        <v>0</v>
      </c>
    </row>
    <row r="393" spans="1:9" ht="14.25" customHeight="1">
      <c r="A393" s="5" t="s">
        <v>210</v>
      </c>
      <c r="B393" s="5" t="s">
        <v>8</v>
      </c>
      <c r="C393" s="5"/>
      <c r="D393" s="5" t="s">
        <v>29</v>
      </c>
      <c r="E393" s="5"/>
      <c r="F393" s="6">
        <v>10</v>
      </c>
      <c r="G393" s="7">
        <v>16</v>
      </c>
      <c r="H393" s="7">
        <f t="shared" si="12"/>
        <v>160</v>
      </c>
      <c r="I393" s="8">
        <f t="shared" si="13"/>
        <v>35.200000000000003</v>
      </c>
    </row>
    <row r="394" spans="1:9" ht="14.25" customHeight="1">
      <c r="A394" s="5" t="s">
        <v>210</v>
      </c>
      <c r="B394" s="5" t="s">
        <v>8</v>
      </c>
      <c r="C394" s="5"/>
      <c r="D394" s="5" t="s">
        <v>29</v>
      </c>
      <c r="E394" s="5"/>
      <c r="F394" s="6">
        <v>20</v>
      </c>
      <c r="G394" s="7">
        <v>17</v>
      </c>
      <c r="H394" s="7">
        <f t="shared" si="12"/>
        <v>340</v>
      </c>
      <c r="I394" s="8">
        <f t="shared" si="13"/>
        <v>74.8</v>
      </c>
    </row>
    <row r="395" spans="1:9" ht="14.25" customHeight="1">
      <c r="A395" s="5" t="s">
        <v>211</v>
      </c>
      <c r="B395" s="5" t="s">
        <v>8</v>
      </c>
      <c r="C395" s="5"/>
      <c r="D395" s="5" t="s">
        <v>29</v>
      </c>
      <c r="E395" s="5"/>
      <c r="F395" s="6">
        <v>10</v>
      </c>
      <c r="G395" s="7">
        <v>15</v>
      </c>
      <c r="H395" s="7">
        <f t="shared" si="12"/>
        <v>150</v>
      </c>
      <c r="I395" s="8">
        <f t="shared" si="13"/>
        <v>33</v>
      </c>
    </row>
    <row r="396" spans="1:9" ht="14.25" customHeight="1">
      <c r="A396" s="5" t="s">
        <v>211</v>
      </c>
      <c r="B396" s="5" t="s">
        <v>8</v>
      </c>
      <c r="C396" s="5"/>
      <c r="D396" s="5" t="s">
        <v>29</v>
      </c>
      <c r="E396" s="5"/>
      <c r="F396" s="6">
        <v>20</v>
      </c>
      <c r="G396" s="7">
        <v>13</v>
      </c>
      <c r="H396" s="7">
        <f t="shared" si="12"/>
        <v>260</v>
      </c>
      <c r="I396" s="8">
        <f t="shared" si="13"/>
        <v>57.2</v>
      </c>
    </row>
    <row r="397" spans="1:9" ht="14.25" customHeight="1">
      <c r="A397" s="5" t="s">
        <v>211</v>
      </c>
      <c r="B397" s="5" t="s">
        <v>8</v>
      </c>
      <c r="C397" s="5"/>
      <c r="D397" s="5" t="s">
        <v>29</v>
      </c>
      <c r="E397" s="5" t="s">
        <v>10</v>
      </c>
      <c r="F397" s="6">
        <v>0</v>
      </c>
      <c r="G397" s="7">
        <v>18</v>
      </c>
      <c r="H397" s="7">
        <f t="shared" si="12"/>
        <v>0</v>
      </c>
      <c r="I397" s="8">
        <f t="shared" si="13"/>
        <v>0</v>
      </c>
    </row>
    <row r="398" spans="1:9" ht="14.25" customHeight="1">
      <c r="A398" s="5" t="s">
        <v>212</v>
      </c>
      <c r="B398" s="5" t="s">
        <v>8</v>
      </c>
      <c r="C398" s="5"/>
      <c r="D398" s="5" t="s">
        <v>29</v>
      </c>
      <c r="E398" s="5" t="s">
        <v>10</v>
      </c>
      <c r="F398" s="6">
        <v>0</v>
      </c>
      <c r="G398" s="7">
        <v>24</v>
      </c>
      <c r="H398" s="7">
        <f t="shared" si="12"/>
        <v>0</v>
      </c>
      <c r="I398" s="8">
        <f t="shared" si="13"/>
        <v>0</v>
      </c>
    </row>
    <row r="399" spans="1:9" ht="14.25" customHeight="1">
      <c r="A399" s="5" t="s">
        <v>213</v>
      </c>
      <c r="B399" s="5" t="s">
        <v>8</v>
      </c>
      <c r="C399" s="5"/>
      <c r="D399" s="5" t="s">
        <v>91</v>
      </c>
      <c r="E399" s="5"/>
      <c r="F399" s="6">
        <v>20</v>
      </c>
      <c r="G399" s="7">
        <v>29</v>
      </c>
      <c r="H399" s="7">
        <f t="shared" si="12"/>
        <v>580</v>
      </c>
      <c r="I399" s="8">
        <f t="shared" si="13"/>
        <v>127.6</v>
      </c>
    </row>
    <row r="400" spans="1:9" ht="14.25" customHeight="1">
      <c r="A400" s="5" t="s">
        <v>213</v>
      </c>
      <c r="B400" s="5" t="s">
        <v>8</v>
      </c>
      <c r="C400" s="5"/>
      <c r="D400" s="5" t="s">
        <v>91</v>
      </c>
      <c r="E400" s="5"/>
      <c r="F400" s="6">
        <v>20</v>
      </c>
      <c r="G400" s="7">
        <v>14</v>
      </c>
      <c r="H400" s="7">
        <f t="shared" si="12"/>
        <v>280</v>
      </c>
      <c r="I400" s="8">
        <f t="shared" si="13"/>
        <v>61.6</v>
      </c>
    </row>
    <row r="401" spans="1:9" ht="14.25" customHeight="1">
      <c r="A401" s="5" t="s">
        <v>213</v>
      </c>
      <c r="B401" s="5" t="s">
        <v>8</v>
      </c>
      <c r="C401" s="5"/>
      <c r="D401" s="5" t="s">
        <v>91</v>
      </c>
      <c r="E401" s="5" t="s">
        <v>10</v>
      </c>
      <c r="F401" s="6">
        <v>0</v>
      </c>
      <c r="G401" s="7">
        <v>38</v>
      </c>
      <c r="H401" s="7">
        <f t="shared" si="12"/>
        <v>0</v>
      </c>
      <c r="I401" s="8">
        <f t="shared" si="13"/>
        <v>0</v>
      </c>
    </row>
    <row r="402" spans="1:9" ht="14.25" customHeight="1">
      <c r="A402" s="5" t="s">
        <v>213</v>
      </c>
      <c r="B402" s="5" t="s">
        <v>8</v>
      </c>
      <c r="C402" s="5"/>
      <c r="D402" s="5" t="s">
        <v>91</v>
      </c>
      <c r="E402" s="5"/>
      <c r="F402" s="6">
        <v>10</v>
      </c>
      <c r="G402" s="7">
        <v>36</v>
      </c>
      <c r="H402" s="7">
        <f t="shared" si="12"/>
        <v>360</v>
      </c>
      <c r="I402" s="8">
        <f t="shared" si="13"/>
        <v>79.2</v>
      </c>
    </row>
    <row r="403" spans="1:9" ht="14.25" customHeight="1">
      <c r="A403" s="5" t="s">
        <v>214</v>
      </c>
      <c r="B403" s="5" t="s">
        <v>8</v>
      </c>
      <c r="C403" s="5"/>
      <c r="D403" s="5" t="s">
        <v>9</v>
      </c>
      <c r="E403" s="5"/>
      <c r="F403" s="6">
        <v>20</v>
      </c>
      <c r="G403" s="7">
        <v>21</v>
      </c>
      <c r="H403" s="7">
        <f t="shared" si="12"/>
        <v>420</v>
      </c>
      <c r="I403" s="8">
        <f t="shared" si="13"/>
        <v>92.4</v>
      </c>
    </row>
    <row r="404" spans="1:9" ht="14.25" customHeight="1">
      <c r="A404" s="5" t="s">
        <v>214</v>
      </c>
      <c r="B404" s="5" t="s">
        <v>8</v>
      </c>
      <c r="C404" s="5"/>
      <c r="D404" s="5" t="s">
        <v>9</v>
      </c>
      <c r="E404" s="5" t="s">
        <v>10</v>
      </c>
      <c r="F404" s="6">
        <v>0</v>
      </c>
      <c r="G404" s="7">
        <v>13</v>
      </c>
      <c r="H404" s="7">
        <f t="shared" si="12"/>
        <v>0</v>
      </c>
      <c r="I404" s="8">
        <f t="shared" si="13"/>
        <v>0</v>
      </c>
    </row>
    <row r="405" spans="1:9" ht="14.25" customHeight="1">
      <c r="A405" s="5" t="s">
        <v>214</v>
      </c>
      <c r="B405" s="5" t="s">
        <v>8</v>
      </c>
      <c r="C405" s="5"/>
      <c r="D405" s="5" t="s">
        <v>9</v>
      </c>
      <c r="E405" s="5"/>
      <c r="F405" s="6">
        <v>10</v>
      </c>
      <c r="G405" s="7">
        <v>33</v>
      </c>
      <c r="H405" s="7">
        <f t="shared" si="12"/>
        <v>330</v>
      </c>
      <c r="I405" s="8">
        <f t="shared" si="13"/>
        <v>72.599999999999994</v>
      </c>
    </row>
    <row r="406" spans="1:9" ht="14.25" customHeight="1">
      <c r="A406" s="5" t="s">
        <v>215</v>
      </c>
      <c r="B406" s="5" t="s">
        <v>8</v>
      </c>
      <c r="C406" s="5"/>
      <c r="D406" s="5" t="s">
        <v>9</v>
      </c>
      <c r="E406" s="5" t="s">
        <v>10</v>
      </c>
      <c r="F406" s="6">
        <v>0</v>
      </c>
      <c r="G406" s="7">
        <v>18</v>
      </c>
      <c r="H406" s="7">
        <f t="shared" si="12"/>
        <v>0</v>
      </c>
      <c r="I406" s="8">
        <f t="shared" si="13"/>
        <v>0</v>
      </c>
    </row>
    <row r="407" spans="1:9" ht="14.25" customHeight="1">
      <c r="A407" s="5" t="s">
        <v>216</v>
      </c>
      <c r="B407" s="5" t="s">
        <v>8</v>
      </c>
      <c r="C407" s="5"/>
      <c r="D407" s="5" t="s">
        <v>99</v>
      </c>
      <c r="E407" s="5"/>
      <c r="F407" s="6">
        <v>20</v>
      </c>
      <c r="G407" s="7">
        <v>14</v>
      </c>
      <c r="H407" s="7">
        <f t="shared" si="12"/>
        <v>280</v>
      </c>
      <c r="I407" s="8">
        <f t="shared" si="13"/>
        <v>61.6</v>
      </c>
    </row>
    <row r="408" spans="1:9" ht="14.25" customHeight="1">
      <c r="A408" s="5" t="s">
        <v>217</v>
      </c>
      <c r="B408" s="5" t="s">
        <v>8</v>
      </c>
      <c r="C408" s="5"/>
      <c r="D408" s="5" t="s">
        <v>29</v>
      </c>
      <c r="E408" s="5"/>
      <c r="F408" s="6">
        <v>10</v>
      </c>
      <c r="G408" s="7">
        <v>14</v>
      </c>
      <c r="H408" s="7">
        <f t="shared" si="12"/>
        <v>140</v>
      </c>
      <c r="I408" s="8">
        <f t="shared" si="13"/>
        <v>30.8</v>
      </c>
    </row>
    <row r="409" spans="1:9" ht="14.25" customHeight="1">
      <c r="A409" s="5" t="s">
        <v>217</v>
      </c>
      <c r="B409" s="5" t="s">
        <v>8</v>
      </c>
      <c r="C409" s="5"/>
      <c r="D409" s="5" t="s">
        <v>29</v>
      </c>
      <c r="E409" s="5"/>
      <c r="F409" s="6">
        <v>20</v>
      </c>
      <c r="G409" s="7">
        <v>31</v>
      </c>
      <c r="H409" s="7">
        <f t="shared" si="12"/>
        <v>620</v>
      </c>
      <c r="I409" s="8">
        <f t="shared" si="13"/>
        <v>136.4</v>
      </c>
    </row>
    <row r="410" spans="1:9" ht="14.25" customHeight="1">
      <c r="A410" s="5" t="s">
        <v>217</v>
      </c>
      <c r="B410" s="5" t="s">
        <v>8</v>
      </c>
      <c r="C410" s="5"/>
      <c r="D410" s="5" t="s">
        <v>29</v>
      </c>
      <c r="E410" s="5" t="s">
        <v>10</v>
      </c>
      <c r="F410" s="6">
        <v>0</v>
      </c>
      <c r="G410" s="7">
        <v>24</v>
      </c>
      <c r="H410" s="7">
        <f t="shared" si="12"/>
        <v>0</v>
      </c>
      <c r="I410" s="8">
        <f t="shared" si="13"/>
        <v>0</v>
      </c>
    </row>
    <row r="411" spans="1:9" ht="14.25" customHeight="1">
      <c r="A411" s="5" t="s">
        <v>218</v>
      </c>
      <c r="B411" s="5" t="s">
        <v>8</v>
      </c>
      <c r="C411" s="5"/>
      <c r="D411" s="5" t="s">
        <v>9</v>
      </c>
      <c r="E411" s="5" t="s">
        <v>10</v>
      </c>
      <c r="F411" s="6">
        <v>0</v>
      </c>
      <c r="G411" s="7">
        <v>28</v>
      </c>
      <c r="H411" s="7">
        <f t="shared" si="12"/>
        <v>0</v>
      </c>
      <c r="I411" s="8">
        <f t="shared" si="13"/>
        <v>0</v>
      </c>
    </row>
    <row r="412" spans="1:9" ht="14.25" customHeight="1">
      <c r="A412" s="5" t="s">
        <v>219</v>
      </c>
      <c r="B412" s="5" t="s">
        <v>8</v>
      </c>
      <c r="C412" s="5"/>
      <c r="D412" s="5" t="s">
        <v>9</v>
      </c>
      <c r="E412" s="5"/>
      <c r="F412" s="6">
        <v>20</v>
      </c>
      <c r="G412" s="7">
        <v>37</v>
      </c>
      <c r="H412" s="7">
        <f t="shared" si="12"/>
        <v>740</v>
      </c>
      <c r="I412" s="8">
        <f t="shared" si="13"/>
        <v>162.80000000000001</v>
      </c>
    </row>
    <row r="413" spans="1:9" ht="14.25" customHeight="1">
      <c r="A413" s="5" t="s">
        <v>219</v>
      </c>
      <c r="B413" s="5" t="s">
        <v>8</v>
      </c>
      <c r="C413" s="5"/>
      <c r="D413" s="5" t="s">
        <v>9</v>
      </c>
      <c r="E413" s="5"/>
      <c r="F413" s="6">
        <v>20</v>
      </c>
      <c r="G413" s="7">
        <v>29</v>
      </c>
      <c r="H413" s="7">
        <f t="shared" si="12"/>
        <v>580</v>
      </c>
      <c r="I413" s="8">
        <f t="shared" si="13"/>
        <v>127.6</v>
      </c>
    </row>
    <row r="414" spans="1:9" ht="14.25" customHeight="1">
      <c r="A414" s="5" t="s">
        <v>219</v>
      </c>
      <c r="B414" s="5" t="s">
        <v>8</v>
      </c>
      <c r="C414" s="5"/>
      <c r="D414" s="5" t="s">
        <v>9</v>
      </c>
      <c r="E414" s="5" t="s">
        <v>10</v>
      </c>
      <c r="F414" s="6">
        <v>0</v>
      </c>
      <c r="G414" s="7">
        <v>11</v>
      </c>
      <c r="H414" s="7">
        <f t="shared" si="12"/>
        <v>0</v>
      </c>
      <c r="I414" s="8">
        <f t="shared" si="13"/>
        <v>0</v>
      </c>
    </row>
    <row r="415" spans="1:9" ht="14.25" customHeight="1">
      <c r="A415" s="5" t="s">
        <v>219</v>
      </c>
      <c r="B415" s="5" t="s">
        <v>8</v>
      </c>
      <c r="C415" s="5"/>
      <c r="D415" s="5" t="s">
        <v>9</v>
      </c>
      <c r="E415" s="5"/>
      <c r="F415" s="6">
        <v>10</v>
      </c>
      <c r="G415" s="7">
        <v>16</v>
      </c>
      <c r="H415" s="7">
        <f t="shared" si="12"/>
        <v>160</v>
      </c>
      <c r="I415" s="8">
        <f t="shared" si="13"/>
        <v>35.200000000000003</v>
      </c>
    </row>
    <row r="416" spans="1:9" ht="14.25" customHeight="1">
      <c r="A416" s="5" t="s">
        <v>220</v>
      </c>
      <c r="B416" s="5" t="s">
        <v>8</v>
      </c>
      <c r="C416" s="5"/>
      <c r="D416" s="5" t="s">
        <v>29</v>
      </c>
      <c r="E416" s="5" t="s">
        <v>10</v>
      </c>
      <c r="F416" s="6">
        <v>0</v>
      </c>
      <c r="G416" s="7">
        <v>21</v>
      </c>
      <c r="H416" s="7">
        <f t="shared" si="12"/>
        <v>0</v>
      </c>
      <c r="I416" s="8">
        <f t="shared" si="13"/>
        <v>0</v>
      </c>
    </row>
    <row r="417" spans="1:9" ht="14.25" customHeight="1">
      <c r="A417" s="5" t="s">
        <v>221</v>
      </c>
      <c r="B417" s="5" t="s">
        <v>8</v>
      </c>
      <c r="C417" s="5"/>
      <c r="D417" s="5" t="s">
        <v>29</v>
      </c>
      <c r="E417" s="5" t="s">
        <v>10</v>
      </c>
      <c r="F417" s="6">
        <v>0</v>
      </c>
      <c r="G417" s="7">
        <v>28</v>
      </c>
      <c r="H417" s="7">
        <f t="shared" si="12"/>
        <v>0</v>
      </c>
      <c r="I417" s="8">
        <f t="shared" si="13"/>
        <v>0</v>
      </c>
    </row>
    <row r="418" spans="1:9" ht="14.25" customHeight="1">
      <c r="A418" s="5" t="s">
        <v>222</v>
      </c>
      <c r="B418" s="5" t="s">
        <v>8</v>
      </c>
      <c r="C418" s="5"/>
      <c r="D418" s="5" t="s">
        <v>9</v>
      </c>
      <c r="E418" s="5" t="s">
        <v>10</v>
      </c>
      <c r="F418" s="6">
        <v>0</v>
      </c>
      <c r="G418" s="7">
        <v>21</v>
      </c>
      <c r="H418" s="7">
        <f t="shared" si="12"/>
        <v>0</v>
      </c>
      <c r="I418" s="8">
        <f t="shared" si="13"/>
        <v>0</v>
      </c>
    </row>
    <row r="419" spans="1:9" ht="14.25" customHeight="1">
      <c r="A419" s="5" t="s">
        <v>223</v>
      </c>
      <c r="B419" s="5" t="s">
        <v>8</v>
      </c>
      <c r="C419" s="5"/>
      <c r="D419" s="5" t="s">
        <v>9</v>
      </c>
      <c r="E419" s="5" t="s">
        <v>10</v>
      </c>
      <c r="F419" s="6">
        <v>0</v>
      </c>
      <c r="G419" s="7">
        <v>30</v>
      </c>
      <c r="H419" s="7">
        <f t="shared" si="12"/>
        <v>0</v>
      </c>
      <c r="I419" s="8">
        <f t="shared" si="13"/>
        <v>0</v>
      </c>
    </row>
    <row r="420" spans="1:9" ht="14.25" customHeight="1">
      <c r="A420" s="5" t="s">
        <v>223</v>
      </c>
      <c r="B420" s="5" t="s">
        <v>8</v>
      </c>
      <c r="C420" s="5"/>
      <c r="D420" s="5" t="s">
        <v>9</v>
      </c>
      <c r="E420" s="5"/>
      <c r="F420" s="6">
        <v>20</v>
      </c>
      <c r="G420" s="7">
        <v>38</v>
      </c>
      <c r="H420" s="7">
        <f t="shared" si="12"/>
        <v>760</v>
      </c>
      <c r="I420" s="8">
        <f t="shared" si="13"/>
        <v>167.2</v>
      </c>
    </row>
    <row r="421" spans="1:9" ht="14.25" customHeight="1">
      <c r="A421" s="5" t="s">
        <v>224</v>
      </c>
      <c r="B421" s="5" t="s">
        <v>8</v>
      </c>
      <c r="C421" s="5"/>
      <c r="D421" s="5" t="s">
        <v>29</v>
      </c>
      <c r="E421" s="5"/>
      <c r="F421" s="6">
        <v>20</v>
      </c>
      <c r="G421" s="7">
        <v>26</v>
      </c>
      <c r="H421" s="7">
        <f t="shared" si="12"/>
        <v>520</v>
      </c>
      <c r="I421" s="8">
        <f t="shared" si="13"/>
        <v>114.4</v>
      </c>
    </row>
    <row r="422" spans="1:9" ht="14.25" customHeight="1">
      <c r="A422" s="5" t="s">
        <v>224</v>
      </c>
      <c r="B422" s="5" t="s">
        <v>8</v>
      </c>
      <c r="C422" s="5"/>
      <c r="D422" s="5" t="s">
        <v>29</v>
      </c>
      <c r="E422" s="5" t="s">
        <v>10</v>
      </c>
      <c r="F422" s="6">
        <v>0</v>
      </c>
      <c r="G422" s="7">
        <v>18</v>
      </c>
      <c r="H422" s="7">
        <f t="shared" si="12"/>
        <v>0</v>
      </c>
      <c r="I422" s="8">
        <f t="shared" si="13"/>
        <v>0</v>
      </c>
    </row>
    <row r="423" spans="1:9" ht="14.25" customHeight="1">
      <c r="A423" s="5" t="s">
        <v>224</v>
      </c>
      <c r="B423" s="5" t="s">
        <v>8</v>
      </c>
      <c r="C423" s="5"/>
      <c r="D423" s="5" t="s">
        <v>29</v>
      </c>
      <c r="E423" s="5"/>
      <c r="F423" s="6">
        <v>10</v>
      </c>
      <c r="G423" s="7">
        <v>10</v>
      </c>
      <c r="H423" s="7">
        <f t="shared" si="12"/>
        <v>100</v>
      </c>
      <c r="I423" s="8">
        <f t="shared" si="13"/>
        <v>22</v>
      </c>
    </row>
    <row r="424" spans="1:9" ht="14.25" customHeight="1">
      <c r="A424" s="5" t="s">
        <v>224</v>
      </c>
      <c r="B424" s="5" t="s">
        <v>8</v>
      </c>
      <c r="C424" s="5"/>
      <c r="D424" s="5" t="s">
        <v>29</v>
      </c>
      <c r="E424" s="5"/>
      <c r="F424" s="6">
        <v>20</v>
      </c>
      <c r="G424" s="7">
        <v>31</v>
      </c>
      <c r="H424" s="7">
        <f t="shared" si="12"/>
        <v>620</v>
      </c>
      <c r="I424" s="8">
        <f t="shared" si="13"/>
        <v>136.4</v>
      </c>
    </row>
    <row r="425" spans="1:9" ht="14.25" customHeight="1">
      <c r="A425" s="5" t="s">
        <v>225</v>
      </c>
      <c r="B425" s="5" t="s">
        <v>8</v>
      </c>
      <c r="C425" s="5"/>
      <c r="D425" s="5" t="s">
        <v>9</v>
      </c>
      <c r="E425" s="5"/>
      <c r="F425" s="6">
        <v>20</v>
      </c>
      <c r="G425" s="7">
        <v>26</v>
      </c>
      <c r="H425" s="7">
        <f t="shared" si="12"/>
        <v>520</v>
      </c>
      <c r="I425" s="8">
        <f t="shared" si="13"/>
        <v>114.4</v>
      </c>
    </row>
    <row r="426" spans="1:9" ht="14.25" customHeight="1">
      <c r="A426" s="5" t="s">
        <v>225</v>
      </c>
      <c r="B426" s="5" t="s">
        <v>8</v>
      </c>
      <c r="C426" s="5"/>
      <c r="D426" s="5" t="s">
        <v>9</v>
      </c>
      <c r="E426" s="5" t="s">
        <v>10</v>
      </c>
      <c r="F426" s="6">
        <v>0</v>
      </c>
      <c r="G426" s="7">
        <v>23</v>
      </c>
      <c r="H426" s="7">
        <f t="shared" si="12"/>
        <v>0</v>
      </c>
      <c r="I426" s="8">
        <f t="shared" si="13"/>
        <v>0</v>
      </c>
    </row>
    <row r="427" spans="1:9" ht="14.25" customHeight="1">
      <c r="A427" s="5" t="s">
        <v>226</v>
      </c>
      <c r="B427" s="5" t="s">
        <v>8</v>
      </c>
      <c r="C427" s="5"/>
      <c r="D427" s="5" t="s">
        <v>9</v>
      </c>
      <c r="E427" s="5" t="s">
        <v>10</v>
      </c>
      <c r="F427" s="6">
        <v>0</v>
      </c>
      <c r="G427" s="7">
        <v>26</v>
      </c>
      <c r="H427" s="7">
        <f t="shared" si="12"/>
        <v>0</v>
      </c>
      <c r="I427" s="8">
        <f t="shared" si="13"/>
        <v>0</v>
      </c>
    </row>
    <row r="428" spans="1:9" ht="14.25" customHeight="1">
      <c r="A428" s="5" t="s">
        <v>226</v>
      </c>
      <c r="B428" s="5" t="s">
        <v>8</v>
      </c>
      <c r="C428" s="5"/>
      <c r="D428" s="5" t="s">
        <v>9</v>
      </c>
      <c r="E428" s="5"/>
      <c r="F428" s="6">
        <v>20</v>
      </c>
      <c r="G428" s="7">
        <v>31</v>
      </c>
      <c r="H428" s="7">
        <f t="shared" si="12"/>
        <v>620</v>
      </c>
      <c r="I428" s="8">
        <f t="shared" si="13"/>
        <v>136.4</v>
      </c>
    </row>
    <row r="429" spans="1:9" ht="14.25" customHeight="1">
      <c r="A429" s="5" t="s">
        <v>227</v>
      </c>
      <c r="B429" s="5" t="s">
        <v>8</v>
      </c>
      <c r="C429" s="5"/>
      <c r="D429" s="5" t="s">
        <v>40</v>
      </c>
      <c r="E429" s="5" t="s">
        <v>10</v>
      </c>
      <c r="F429" s="6">
        <v>0</v>
      </c>
      <c r="G429" s="7">
        <v>10</v>
      </c>
      <c r="H429" s="7">
        <f t="shared" si="12"/>
        <v>0</v>
      </c>
      <c r="I429" s="8">
        <f t="shared" si="13"/>
        <v>0</v>
      </c>
    </row>
    <row r="430" spans="1:9" ht="14.25" customHeight="1">
      <c r="A430" s="5" t="s">
        <v>227</v>
      </c>
      <c r="B430" s="5" t="s">
        <v>8</v>
      </c>
      <c r="C430" s="5"/>
      <c r="D430" s="5" t="s">
        <v>40</v>
      </c>
      <c r="E430" s="5"/>
      <c r="F430" s="6">
        <v>20</v>
      </c>
      <c r="G430" s="7">
        <v>18</v>
      </c>
      <c r="H430" s="7">
        <f t="shared" si="12"/>
        <v>360</v>
      </c>
      <c r="I430" s="8">
        <f t="shared" si="13"/>
        <v>79.2</v>
      </c>
    </row>
    <row r="431" spans="1:9" ht="14.25" customHeight="1">
      <c r="A431" s="5" t="s">
        <v>227</v>
      </c>
      <c r="B431" s="5" t="s">
        <v>8</v>
      </c>
      <c r="C431" s="5"/>
      <c r="D431" s="5" t="s">
        <v>40</v>
      </c>
      <c r="E431" s="5"/>
      <c r="F431" s="6">
        <v>10</v>
      </c>
      <c r="G431" s="7">
        <v>33</v>
      </c>
      <c r="H431" s="7">
        <f t="shared" si="12"/>
        <v>330</v>
      </c>
      <c r="I431" s="8">
        <f t="shared" si="13"/>
        <v>72.599999999999994</v>
      </c>
    </row>
    <row r="432" spans="1:9" ht="14.25" customHeight="1">
      <c r="A432" s="5" t="s">
        <v>228</v>
      </c>
      <c r="B432" s="5" t="s">
        <v>8</v>
      </c>
      <c r="C432" s="5"/>
      <c r="D432" s="5" t="s">
        <v>40</v>
      </c>
      <c r="E432" s="5" t="s">
        <v>10</v>
      </c>
      <c r="F432" s="6">
        <v>0</v>
      </c>
      <c r="G432" s="7">
        <v>16</v>
      </c>
      <c r="H432" s="7">
        <f t="shared" si="12"/>
        <v>0</v>
      </c>
      <c r="I432" s="8">
        <f t="shared" si="13"/>
        <v>0</v>
      </c>
    </row>
    <row r="433" spans="1:9" ht="14.25" customHeight="1">
      <c r="A433" s="5" t="s">
        <v>228</v>
      </c>
      <c r="B433" s="5" t="s">
        <v>8</v>
      </c>
      <c r="C433" s="5"/>
      <c r="D433" s="5" t="s">
        <v>40</v>
      </c>
      <c r="E433" s="5"/>
      <c r="F433" s="6">
        <v>20</v>
      </c>
      <c r="G433" s="7">
        <v>21</v>
      </c>
      <c r="H433" s="7">
        <f t="shared" si="12"/>
        <v>420</v>
      </c>
      <c r="I433" s="8">
        <f t="shared" si="13"/>
        <v>92.4</v>
      </c>
    </row>
    <row r="434" spans="1:9" ht="14.25" customHeight="1">
      <c r="A434" s="5" t="s">
        <v>228</v>
      </c>
      <c r="B434" s="5" t="s">
        <v>8</v>
      </c>
      <c r="C434" s="5"/>
      <c r="D434" s="5" t="s">
        <v>40</v>
      </c>
      <c r="E434" s="5"/>
      <c r="F434" s="6">
        <v>10</v>
      </c>
      <c r="G434" s="7">
        <v>23</v>
      </c>
      <c r="H434" s="7">
        <f t="shared" si="12"/>
        <v>230</v>
      </c>
      <c r="I434" s="8">
        <f t="shared" si="13"/>
        <v>50.6</v>
      </c>
    </row>
    <row r="435" spans="1:9" ht="14.25" customHeight="1">
      <c r="A435" s="5" t="s">
        <v>229</v>
      </c>
      <c r="B435" s="5" t="s">
        <v>8</v>
      </c>
      <c r="C435" s="5"/>
      <c r="D435" s="5" t="s">
        <v>9</v>
      </c>
      <c r="E435" s="5"/>
      <c r="F435" s="6">
        <v>20</v>
      </c>
      <c r="G435" s="7">
        <v>18</v>
      </c>
      <c r="H435" s="7">
        <f t="shared" si="12"/>
        <v>360</v>
      </c>
      <c r="I435" s="8">
        <f t="shared" si="13"/>
        <v>79.2</v>
      </c>
    </row>
    <row r="436" spans="1:9" ht="14.25" customHeight="1">
      <c r="A436" s="5" t="s">
        <v>229</v>
      </c>
      <c r="B436" s="5" t="s">
        <v>8</v>
      </c>
      <c r="C436" s="5"/>
      <c r="D436" s="5" t="s">
        <v>9</v>
      </c>
      <c r="E436" s="5" t="s">
        <v>10</v>
      </c>
      <c r="F436" s="6">
        <v>0</v>
      </c>
      <c r="G436" s="7">
        <v>12</v>
      </c>
      <c r="H436" s="7">
        <f t="shared" si="12"/>
        <v>0</v>
      </c>
      <c r="I436" s="8">
        <f t="shared" si="13"/>
        <v>0</v>
      </c>
    </row>
    <row r="437" spans="1:9" ht="14.25" customHeight="1">
      <c r="A437" s="5" t="s">
        <v>230</v>
      </c>
      <c r="B437" s="5" t="s">
        <v>8</v>
      </c>
      <c r="C437" s="5"/>
      <c r="D437" s="5" t="s">
        <v>9</v>
      </c>
      <c r="E437" s="5" t="s">
        <v>10</v>
      </c>
      <c r="F437" s="6">
        <v>0</v>
      </c>
      <c r="G437" s="7">
        <v>24</v>
      </c>
      <c r="H437" s="7">
        <f t="shared" si="12"/>
        <v>0</v>
      </c>
      <c r="I437" s="8">
        <f t="shared" si="13"/>
        <v>0</v>
      </c>
    </row>
    <row r="438" spans="1:9" ht="14.25" customHeight="1">
      <c r="A438" s="5" t="s">
        <v>231</v>
      </c>
      <c r="B438" s="5" t="s">
        <v>8</v>
      </c>
      <c r="C438" s="5"/>
      <c r="D438" s="5" t="s">
        <v>29</v>
      </c>
      <c r="E438" s="5" t="s">
        <v>10</v>
      </c>
      <c r="F438" s="6">
        <v>0</v>
      </c>
      <c r="G438" s="7">
        <v>32</v>
      </c>
      <c r="H438" s="7">
        <f t="shared" si="12"/>
        <v>0</v>
      </c>
      <c r="I438" s="8">
        <f t="shared" si="13"/>
        <v>0</v>
      </c>
    </row>
    <row r="439" spans="1:9" ht="14.25" customHeight="1">
      <c r="A439" s="5" t="s">
        <v>232</v>
      </c>
      <c r="B439" s="5" t="s">
        <v>8</v>
      </c>
      <c r="C439" s="5"/>
      <c r="D439" s="5" t="s">
        <v>40</v>
      </c>
      <c r="E439" s="5" t="s">
        <v>10</v>
      </c>
      <c r="F439" s="6">
        <v>0</v>
      </c>
      <c r="G439" s="7">
        <v>24</v>
      </c>
      <c r="H439" s="7">
        <f t="shared" si="12"/>
        <v>0</v>
      </c>
      <c r="I439" s="8">
        <f t="shared" si="13"/>
        <v>0</v>
      </c>
    </row>
    <row r="440" spans="1:9" ht="14.25" customHeight="1">
      <c r="A440" s="5" t="s">
        <v>233</v>
      </c>
      <c r="B440" s="5" t="s">
        <v>8</v>
      </c>
      <c r="C440" s="5"/>
      <c r="D440" s="5" t="s">
        <v>40</v>
      </c>
      <c r="E440" s="5" t="s">
        <v>10</v>
      </c>
      <c r="F440" s="6">
        <v>0</v>
      </c>
      <c r="G440" s="7">
        <v>14</v>
      </c>
      <c r="H440" s="7">
        <f t="shared" si="12"/>
        <v>0</v>
      </c>
      <c r="I440" s="8">
        <f t="shared" si="13"/>
        <v>0</v>
      </c>
    </row>
    <row r="441" spans="1:9" ht="14.25" customHeight="1">
      <c r="A441" s="5" t="s">
        <v>234</v>
      </c>
      <c r="B441" s="5" t="s">
        <v>8</v>
      </c>
      <c r="C441" s="5"/>
      <c r="D441" s="5" t="s">
        <v>9</v>
      </c>
      <c r="E441" s="5"/>
      <c r="F441" s="6">
        <v>20</v>
      </c>
      <c r="G441" s="7">
        <v>39</v>
      </c>
      <c r="H441" s="7">
        <f t="shared" si="12"/>
        <v>780</v>
      </c>
      <c r="I441" s="8">
        <f t="shared" si="13"/>
        <v>171.6</v>
      </c>
    </row>
    <row r="442" spans="1:9" ht="14.25" customHeight="1">
      <c r="A442" s="5" t="s">
        <v>234</v>
      </c>
      <c r="B442" s="5" t="s">
        <v>8</v>
      </c>
      <c r="C442" s="5"/>
      <c r="D442" s="5" t="s">
        <v>9</v>
      </c>
      <c r="E442" s="5"/>
      <c r="F442" s="6">
        <v>20</v>
      </c>
      <c r="G442" s="7">
        <v>25</v>
      </c>
      <c r="H442" s="7">
        <f t="shared" si="12"/>
        <v>500</v>
      </c>
      <c r="I442" s="8">
        <f t="shared" si="13"/>
        <v>110</v>
      </c>
    </row>
    <row r="443" spans="1:9" ht="14.25" customHeight="1">
      <c r="A443" s="5" t="s">
        <v>234</v>
      </c>
      <c r="B443" s="5" t="s">
        <v>8</v>
      </c>
      <c r="C443" s="5"/>
      <c r="D443" s="5" t="s">
        <v>9</v>
      </c>
      <c r="E443" s="5" t="s">
        <v>10</v>
      </c>
      <c r="F443" s="6">
        <v>0</v>
      </c>
      <c r="G443" s="7">
        <v>31</v>
      </c>
      <c r="H443" s="7">
        <f t="shared" si="12"/>
        <v>0</v>
      </c>
      <c r="I443" s="8">
        <f t="shared" si="13"/>
        <v>0</v>
      </c>
    </row>
    <row r="444" spans="1:9" ht="14.25" customHeight="1">
      <c r="A444" s="5" t="s">
        <v>234</v>
      </c>
      <c r="B444" s="5" t="s">
        <v>8</v>
      </c>
      <c r="C444" s="5"/>
      <c r="D444" s="5" t="s">
        <v>9</v>
      </c>
      <c r="E444" s="5"/>
      <c r="F444" s="6">
        <v>10</v>
      </c>
      <c r="G444" s="7">
        <v>39</v>
      </c>
      <c r="H444" s="7">
        <f t="shared" si="12"/>
        <v>390</v>
      </c>
      <c r="I444" s="8">
        <f t="shared" si="13"/>
        <v>85.8</v>
      </c>
    </row>
    <row r="445" spans="1:9" ht="14.25" customHeight="1">
      <c r="A445" s="5" t="s">
        <v>235</v>
      </c>
      <c r="B445" s="5" t="s">
        <v>8</v>
      </c>
      <c r="C445" s="5"/>
      <c r="D445" s="5" t="s">
        <v>59</v>
      </c>
      <c r="E445" s="5"/>
      <c r="F445" s="6">
        <v>20</v>
      </c>
      <c r="G445" s="7">
        <v>28</v>
      </c>
      <c r="H445" s="7">
        <f t="shared" si="12"/>
        <v>560</v>
      </c>
      <c r="I445" s="8">
        <f t="shared" si="13"/>
        <v>123.2</v>
      </c>
    </row>
    <row r="446" spans="1:9" ht="14.25" customHeight="1">
      <c r="A446" s="5" t="s">
        <v>235</v>
      </c>
      <c r="B446" s="5" t="s">
        <v>8</v>
      </c>
      <c r="C446" s="5"/>
      <c r="D446" s="5" t="s">
        <v>59</v>
      </c>
      <c r="E446" s="5" t="s">
        <v>10</v>
      </c>
      <c r="F446" s="6">
        <v>0</v>
      </c>
      <c r="G446" s="7">
        <v>40</v>
      </c>
      <c r="H446" s="7">
        <f t="shared" si="12"/>
        <v>0</v>
      </c>
      <c r="I446" s="8">
        <f t="shared" si="13"/>
        <v>0</v>
      </c>
    </row>
    <row r="447" spans="1:9" ht="14.25" customHeight="1">
      <c r="A447" s="5" t="s">
        <v>235</v>
      </c>
      <c r="B447" s="5" t="s">
        <v>8</v>
      </c>
      <c r="C447" s="5"/>
      <c r="D447" s="5" t="s">
        <v>59</v>
      </c>
      <c r="E447" s="5"/>
      <c r="F447" s="6">
        <v>10</v>
      </c>
      <c r="G447" s="7">
        <v>31</v>
      </c>
      <c r="H447" s="7">
        <f t="shared" si="12"/>
        <v>310</v>
      </c>
      <c r="I447" s="8">
        <f t="shared" si="13"/>
        <v>68.2</v>
      </c>
    </row>
    <row r="448" spans="1:9" ht="14.25" customHeight="1">
      <c r="A448" s="5" t="s">
        <v>236</v>
      </c>
      <c r="B448" s="5" t="s">
        <v>8</v>
      </c>
      <c r="C448" s="5"/>
      <c r="D448" s="5" t="s">
        <v>69</v>
      </c>
      <c r="E448" s="5" t="s">
        <v>10</v>
      </c>
      <c r="F448" s="6">
        <v>0</v>
      </c>
      <c r="G448" s="7">
        <v>28</v>
      </c>
      <c r="H448" s="7">
        <f t="shared" si="12"/>
        <v>0</v>
      </c>
      <c r="I448" s="8">
        <f t="shared" si="13"/>
        <v>0</v>
      </c>
    </row>
    <row r="449" spans="1:9" ht="14.25" customHeight="1">
      <c r="A449" s="5" t="s">
        <v>237</v>
      </c>
      <c r="B449" s="5" t="s">
        <v>8</v>
      </c>
      <c r="C449" s="5"/>
      <c r="D449" s="5" t="s">
        <v>69</v>
      </c>
      <c r="E449" s="5" t="s">
        <v>10</v>
      </c>
      <c r="F449" s="6">
        <v>0</v>
      </c>
      <c r="G449" s="7">
        <v>13</v>
      </c>
      <c r="H449" s="7">
        <f t="shared" si="12"/>
        <v>0</v>
      </c>
      <c r="I449" s="8">
        <f t="shared" si="13"/>
        <v>0</v>
      </c>
    </row>
    <row r="450" spans="1:9" ht="14.25" customHeight="1">
      <c r="A450" s="5" t="s">
        <v>238</v>
      </c>
      <c r="B450" s="5" t="s">
        <v>8</v>
      </c>
      <c r="C450" s="5"/>
      <c r="D450" s="5" t="s">
        <v>29</v>
      </c>
      <c r="E450" s="5"/>
      <c r="F450" s="6">
        <v>20</v>
      </c>
      <c r="G450" s="7">
        <v>31</v>
      </c>
      <c r="H450" s="7">
        <f t="shared" si="12"/>
        <v>620</v>
      </c>
      <c r="I450" s="8">
        <f t="shared" si="13"/>
        <v>136.4</v>
      </c>
    </row>
    <row r="451" spans="1:9" ht="14.25" customHeight="1">
      <c r="A451" s="5" t="s">
        <v>238</v>
      </c>
      <c r="B451" s="5" t="s">
        <v>8</v>
      </c>
      <c r="C451" s="5"/>
      <c r="D451" s="5" t="s">
        <v>29</v>
      </c>
      <c r="E451" s="5" t="s">
        <v>10</v>
      </c>
      <c r="F451" s="6">
        <v>0</v>
      </c>
      <c r="G451" s="7">
        <v>11</v>
      </c>
      <c r="H451" s="7">
        <f t="shared" ref="H451:H514" si="14">(G451*F451)</f>
        <v>0</v>
      </c>
      <c r="I451" s="8">
        <f t="shared" ref="I451:I514" si="15">(H451*22)/100</f>
        <v>0</v>
      </c>
    </row>
    <row r="452" spans="1:9" ht="14.25" customHeight="1">
      <c r="A452" s="5" t="s">
        <v>238</v>
      </c>
      <c r="B452" s="5" t="s">
        <v>8</v>
      </c>
      <c r="C452" s="5"/>
      <c r="D452" s="5" t="s">
        <v>29</v>
      </c>
      <c r="E452" s="5"/>
      <c r="F452" s="6">
        <v>20</v>
      </c>
      <c r="G452" s="7">
        <v>39</v>
      </c>
      <c r="H452" s="7">
        <f t="shared" si="14"/>
        <v>780</v>
      </c>
      <c r="I452" s="8">
        <f t="shared" si="15"/>
        <v>171.6</v>
      </c>
    </row>
    <row r="453" spans="1:9" ht="14.25" customHeight="1">
      <c r="A453" s="5" t="s">
        <v>238</v>
      </c>
      <c r="B453" s="5" t="s">
        <v>8</v>
      </c>
      <c r="C453" s="5"/>
      <c r="D453" s="5" t="s">
        <v>29</v>
      </c>
      <c r="E453" s="5"/>
      <c r="F453" s="6">
        <v>10</v>
      </c>
      <c r="G453" s="7">
        <v>10</v>
      </c>
      <c r="H453" s="7">
        <f t="shared" si="14"/>
        <v>100</v>
      </c>
      <c r="I453" s="8">
        <f t="shared" si="15"/>
        <v>22</v>
      </c>
    </row>
    <row r="454" spans="1:9" ht="14.25" customHeight="1">
      <c r="A454" s="5" t="s">
        <v>239</v>
      </c>
      <c r="B454" s="5" t="s">
        <v>8</v>
      </c>
      <c r="C454" s="5"/>
      <c r="D454" s="5" t="s">
        <v>9</v>
      </c>
      <c r="E454" s="5"/>
      <c r="F454" s="6">
        <v>30</v>
      </c>
      <c r="G454" s="7">
        <v>15</v>
      </c>
      <c r="H454" s="7">
        <f t="shared" si="14"/>
        <v>450</v>
      </c>
      <c r="I454" s="8">
        <f t="shared" si="15"/>
        <v>99</v>
      </c>
    </row>
    <row r="455" spans="1:9" ht="14.25" customHeight="1">
      <c r="A455" s="5" t="s">
        <v>239</v>
      </c>
      <c r="B455" s="5" t="s">
        <v>8</v>
      </c>
      <c r="C455" s="5"/>
      <c r="D455" s="5" t="s">
        <v>9</v>
      </c>
      <c r="E455" s="5" t="s">
        <v>10</v>
      </c>
      <c r="F455" s="6">
        <v>0</v>
      </c>
      <c r="G455" s="7">
        <v>10</v>
      </c>
      <c r="H455" s="7">
        <f t="shared" si="14"/>
        <v>0</v>
      </c>
      <c r="I455" s="8">
        <f t="shared" si="15"/>
        <v>0</v>
      </c>
    </row>
    <row r="456" spans="1:9" ht="14.25" customHeight="1">
      <c r="A456" s="5" t="s">
        <v>240</v>
      </c>
      <c r="B456" s="5" t="s">
        <v>8</v>
      </c>
      <c r="C456" s="5"/>
      <c r="D456" s="5" t="s">
        <v>9</v>
      </c>
      <c r="E456" s="5"/>
      <c r="F456" s="6">
        <v>10</v>
      </c>
      <c r="G456" s="7">
        <v>29</v>
      </c>
      <c r="H456" s="7">
        <f t="shared" si="14"/>
        <v>290</v>
      </c>
      <c r="I456" s="8">
        <f t="shared" si="15"/>
        <v>63.8</v>
      </c>
    </row>
    <row r="457" spans="1:9" ht="14.25" customHeight="1">
      <c r="A457" s="5" t="s">
        <v>240</v>
      </c>
      <c r="B457" s="5" t="s">
        <v>8</v>
      </c>
      <c r="C457" s="5"/>
      <c r="D457" s="5" t="s">
        <v>9</v>
      </c>
      <c r="E457" s="5" t="s">
        <v>10</v>
      </c>
      <c r="F457" s="6">
        <v>0</v>
      </c>
      <c r="G457" s="7">
        <v>16</v>
      </c>
      <c r="H457" s="7">
        <f t="shared" si="14"/>
        <v>0</v>
      </c>
      <c r="I457" s="8">
        <f t="shared" si="15"/>
        <v>0</v>
      </c>
    </row>
    <row r="458" spans="1:9" ht="14.25" customHeight="1">
      <c r="A458" s="5" t="s">
        <v>240</v>
      </c>
      <c r="B458" s="5" t="s">
        <v>8</v>
      </c>
      <c r="C458" s="5"/>
      <c r="D458" s="5" t="s">
        <v>9</v>
      </c>
      <c r="E458" s="5"/>
      <c r="F458" s="6">
        <v>30</v>
      </c>
      <c r="G458" s="7">
        <v>39</v>
      </c>
      <c r="H458" s="7">
        <f t="shared" si="14"/>
        <v>1170</v>
      </c>
      <c r="I458" s="8">
        <f t="shared" si="15"/>
        <v>257.39999999999998</v>
      </c>
    </row>
    <row r="459" spans="1:9" ht="14.25" customHeight="1">
      <c r="A459" s="5" t="s">
        <v>241</v>
      </c>
      <c r="B459" s="5" t="s">
        <v>8</v>
      </c>
      <c r="C459" s="5"/>
      <c r="D459" s="5" t="s">
        <v>40</v>
      </c>
      <c r="E459" s="5"/>
      <c r="F459" s="6">
        <v>10</v>
      </c>
      <c r="G459" s="7">
        <v>39</v>
      </c>
      <c r="H459" s="7">
        <f t="shared" si="14"/>
        <v>390</v>
      </c>
      <c r="I459" s="8">
        <f t="shared" si="15"/>
        <v>85.8</v>
      </c>
    </row>
    <row r="460" spans="1:9" ht="14.25" customHeight="1">
      <c r="A460" s="5" t="s">
        <v>241</v>
      </c>
      <c r="B460" s="5" t="s">
        <v>8</v>
      </c>
      <c r="C460" s="5"/>
      <c r="D460" s="5" t="s">
        <v>40</v>
      </c>
      <c r="E460" s="5"/>
      <c r="F460" s="6">
        <v>30</v>
      </c>
      <c r="G460" s="7">
        <v>13</v>
      </c>
      <c r="H460" s="7">
        <f t="shared" si="14"/>
        <v>390</v>
      </c>
      <c r="I460" s="8">
        <f t="shared" si="15"/>
        <v>85.8</v>
      </c>
    </row>
    <row r="461" spans="1:9" ht="14.25" customHeight="1">
      <c r="A461" s="5" t="s">
        <v>241</v>
      </c>
      <c r="B461" s="5" t="s">
        <v>8</v>
      </c>
      <c r="C461" s="5"/>
      <c r="D461" s="5" t="s">
        <v>40</v>
      </c>
      <c r="E461" s="5" t="s">
        <v>10</v>
      </c>
      <c r="F461" s="6">
        <v>0</v>
      </c>
      <c r="G461" s="7">
        <v>36</v>
      </c>
      <c r="H461" s="7">
        <f t="shared" si="14"/>
        <v>0</v>
      </c>
      <c r="I461" s="8">
        <f t="shared" si="15"/>
        <v>0</v>
      </c>
    </row>
    <row r="462" spans="1:9" ht="14.25" customHeight="1">
      <c r="A462" s="5" t="s">
        <v>242</v>
      </c>
      <c r="B462" s="5" t="s">
        <v>8</v>
      </c>
      <c r="C462" s="5"/>
      <c r="D462" s="5" t="s">
        <v>40</v>
      </c>
      <c r="E462" s="5" t="s">
        <v>10</v>
      </c>
      <c r="F462" s="6">
        <v>0</v>
      </c>
      <c r="G462" s="7">
        <v>21</v>
      </c>
      <c r="H462" s="7">
        <f t="shared" si="14"/>
        <v>0</v>
      </c>
      <c r="I462" s="8">
        <f t="shared" si="15"/>
        <v>0</v>
      </c>
    </row>
    <row r="463" spans="1:9" ht="14.25" customHeight="1">
      <c r="A463" s="5" t="s">
        <v>243</v>
      </c>
      <c r="B463" s="5" t="s">
        <v>8</v>
      </c>
      <c r="C463" s="5"/>
      <c r="D463" s="5" t="s">
        <v>174</v>
      </c>
      <c r="E463" s="5"/>
      <c r="F463" s="6">
        <v>30</v>
      </c>
      <c r="G463" s="7">
        <v>17</v>
      </c>
      <c r="H463" s="7">
        <f t="shared" si="14"/>
        <v>510</v>
      </c>
      <c r="I463" s="8">
        <f t="shared" si="15"/>
        <v>112.2</v>
      </c>
    </row>
    <row r="464" spans="1:9" ht="14.25" customHeight="1">
      <c r="A464" s="5" t="s">
        <v>243</v>
      </c>
      <c r="B464" s="5" t="s">
        <v>8</v>
      </c>
      <c r="C464" s="5"/>
      <c r="D464" s="5" t="s">
        <v>174</v>
      </c>
      <c r="E464" s="5" t="s">
        <v>10</v>
      </c>
      <c r="F464" s="6">
        <v>0</v>
      </c>
      <c r="G464" s="7">
        <v>22</v>
      </c>
      <c r="H464" s="7">
        <f t="shared" si="14"/>
        <v>0</v>
      </c>
      <c r="I464" s="8">
        <f t="shared" si="15"/>
        <v>0</v>
      </c>
    </row>
    <row r="465" spans="1:9" ht="14.25" customHeight="1">
      <c r="A465" s="5" t="s">
        <v>244</v>
      </c>
      <c r="B465" s="5" t="s">
        <v>8</v>
      </c>
      <c r="C465" s="5"/>
      <c r="D465" s="5" t="s">
        <v>53</v>
      </c>
      <c r="E465" s="5" t="s">
        <v>10</v>
      </c>
      <c r="F465" s="6">
        <v>0</v>
      </c>
      <c r="G465" s="7">
        <v>31</v>
      </c>
      <c r="H465" s="7">
        <f t="shared" si="14"/>
        <v>0</v>
      </c>
      <c r="I465" s="8">
        <f t="shared" si="15"/>
        <v>0</v>
      </c>
    </row>
    <row r="466" spans="1:9" ht="14.25" customHeight="1">
      <c r="A466" s="5" t="s">
        <v>244</v>
      </c>
      <c r="B466" s="5" t="s">
        <v>8</v>
      </c>
      <c r="C466" s="5"/>
      <c r="D466" s="5" t="s">
        <v>53</v>
      </c>
      <c r="E466" s="5"/>
      <c r="F466" s="6">
        <v>10</v>
      </c>
      <c r="G466" s="7">
        <v>39</v>
      </c>
      <c r="H466" s="7">
        <f t="shared" si="14"/>
        <v>390</v>
      </c>
      <c r="I466" s="8">
        <f t="shared" si="15"/>
        <v>85.8</v>
      </c>
    </row>
    <row r="467" spans="1:9" ht="14.25" customHeight="1">
      <c r="A467" s="5" t="s">
        <v>244</v>
      </c>
      <c r="B467" s="5" t="s">
        <v>8</v>
      </c>
      <c r="C467" s="5"/>
      <c r="D467" s="5" t="s">
        <v>53</v>
      </c>
      <c r="E467" s="5"/>
      <c r="F467" s="6">
        <v>30</v>
      </c>
      <c r="G467" s="7">
        <v>23</v>
      </c>
      <c r="H467" s="7">
        <f t="shared" si="14"/>
        <v>690</v>
      </c>
      <c r="I467" s="8">
        <f t="shared" si="15"/>
        <v>151.80000000000001</v>
      </c>
    </row>
    <row r="468" spans="1:9" ht="14.25" customHeight="1">
      <c r="A468" s="5" t="s">
        <v>245</v>
      </c>
      <c r="B468" s="5" t="s">
        <v>8</v>
      </c>
      <c r="C468" s="5"/>
      <c r="D468" s="5" t="s">
        <v>29</v>
      </c>
      <c r="E468" s="5"/>
      <c r="F468" s="6">
        <v>20</v>
      </c>
      <c r="G468" s="7">
        <v>15</v>
      </c>
      <c r="H468" s="7">
        <f t="shared" si="14"/>
        <v>300</v>
      </c>
      <c r="I468" s="8">
        <f t="shared" si="15"/>
        <v>66</v>
      </c>
    </row>
    <row r="469" spans="1:9" ht="14.25" customHeight="1">
      <c r="A469" s="5" t="s">
        <v>245</v>
      </c>
      <c r="B469" s="5" t="s">
        <v>8</v>
      </c>
      <c r="C469" s="5"/>
      <c r="D469" s="5" t="s">
        <v>29</v>
      </c>
      <c r="E469" s="5" t="s">
        <v>10</v>
      </c>
      <c r="F469" s="6">
        <v>0</v>
      </c>
      <c r="G469" s="7">
        <v>28</v>
      </c>
      <c r="H469" s="7">
        <f t="shared" si="14"/>
        <v>0</v>
      </c>
      <c r="I469" s="8">
        <f t="shared" si="15"/>
        <v>0</v>
      </c>
    </row>
    <row r="470" spans="1:9" ht="14.25" customHeight="1">
      <c r="A470" s="5" t="s">
        <v>245</v>
      </c>
      <c r="B470" s="5" t="s">
        <v>8</v>
      </c>
      <c r="C470" s="5"/>
      <c r="D470" s="5" t="s">
        <v>29</v>
      </c>
      <c r="E470" s="5"/>
      <c r="F470" s="6">
        <v>30</v>
      </c>
      <c r="G470" s="7">
        <v>23</v>
      </c>
      <c r="H470" s="7">
        <f t="shared" si="14"/>
        <v>690</v>
      </c>
      <c r="I470" s="8">
        <f t="shared" si="15"/>
        <v>151.80000000000001</v>
      </c>
    </row>
    <row r="471" spans="1:9" ht="14.25" customHeight="1">
      <c r="A471" s="5" t="s">
        <v>245</v>
      </c>
      <c r="B471" s="5" t="s">
        <v>8</v>
      </c>
      <c r="C471" s="5"/>
      <c r="D471" s="5" t="s">
        <v>29</v>
      </c>
      <c r="E471" s="5"/>
      <c r="F471" s="6">
        <v>10</v>
      </c>
      <c r="G471" s="7">
        <v>32</v>
      </c>
      <c r="H471" s="7">
        <f t="shared" si="14"/>
        <v>320</v>
      </c>
      <c r="I471" s="8">
        <f t="shared" si="15"/>
        <v>70.400000000000006</v>
      </c>
    </row>
    <row r="472" spans="1:9" ht="14.25" customHeight="1">
      <c r="A472" s="5" t="s">
        <v>246</v>
      </c>
      <c r="B472" s="5" t="s">
        <v>8</v>
      </c>
      <c r="C472" s="5"/>
      <c r="D472" s="5" t="s">
        <v>40</v>
      </c>
      <c r="E472" s="5" t="s">
        <v>10</v>
      </c>
      <c r="F472" s="6">
        <v>0</v>
      </c>
      <c r="G472" s="7">
        <v>12</v>
      </c>
      <c r="H472" s="7">
        <f t="shared" si="14"/>
        <v>0</v>
      </c>
      <c r="I472" s="8">
        <f t="shared" si="15"/>
        <v>0</v>
      </c>
    </row>
    <row r="473" spans="1:9" ht="14.25" customHeight="1">
      <c r="A473" s="5" t="s">
        <v>246</v>
      </c>
      <c r="B473" s="5" t="s">
        <v>8</v>
      </c>
      <c r="C473" s="5"/>
      <c r="D473" s="5" t="s">
        <v>40</v>
      </c>
      <c r="E473" s="5"/>
      <c r="F473" s="6">
        <v>30</v>
      </c>
      <c r="G473" s="7">
        <v>18</v>
      </c>
      <c r="H473" s="7">
        <f t="shared" si="14"/>
        <v>540</v>
      </c>
      <c r="I473" s="8">
        <f t="shared" si="15"/>
        <v>118.8</v>
      </c>
    </row>
    <row r="474" spans="1:9" ht="14.25" customHeight="1">
      <c r="A474" s="5" t="s">
        <v>247</v>
      </c>
      <c r="B474" s="5" t="s">
        <v>8</v>
      </c>
      <c r="C474" s="5"/>
      <c r="D474" s="5" t="s">
        <v>69</v>
      </c>
      <c r="E474" s="5" t="s">
        <v>10</v>
      </c>
      <c r="F474" s="6">
        <v>0</v>
      </c>
      <c r="G474" s="7">
        <v>24</v>
      </c>
      <c r="H474" s="7">
        <f t="shared" si="14"/>
        <v>0</v>
      </c>
      <c r="I474" s="8">
        <f t="shared" si="15"/>
        <v>0</v>
      </c>
    </row>
    <row r="475" spans="1:9" ht="14.25" customHeight="1">
      <c r="A475" s="5" t="s">
        <v>248</v>
      </c>
      <c r="B475" s="5" t="s">
        <v>8</v>
      </c>
      <c r="C475" s="5"/>
      <c r="D475" s="5" t="s">
        <v>42</v>
      </c>
      <c r="E475" s="5" t="s">
        <v>10</v>
      </c>
      <c r="F475" s="6">
        <v>0</v>
      </c>
      <c r="G475" s="7">
        <v>19</v>
      </c>
      <c r="H475" s="7">
        <f t="shared" si="14"/>
        <v>0</v>
      </c>
      <c r="I475" s="8">
        <f t="shared" si="15"/>
        <v>0</v>
      </c>
    </row>
    <row r="476" spans="1:9" ht="14.25" customHeight="1">
      <c r="A476" s="5" t="s">
        <v>248</v>
      </c>
      <c r="B476" s="5" t="s">
        <v>8</v>
      </c>
      <c r="C476" s="5"/>
      <c r="D476" s="5" t="s">
        <v>42</v>
      </c>
      <c r="E476" s="5"/>
      <c r="F476" s="6">
        <v>20</v>
      </c>
      <c r="G476" s="7">
        <v>24</v>
      </c>
      <c r="H476" s="7">
        <f t="shared" si="14"/>
        <v>480</v>
      </c>
      <c r="I476" s="8">
        <f t="shared" si="15"/>
        <v>105.6</v>
      </c>
    </row>
    <row r="477" spans="1:9" ht="14.25" customHeight="1">
      <c r="A477" s="5" t="s">
        <v>248</v>
      </c>
      <c r="B477" s="5" t="s">
        <v>8</v>
      </c>
      <c r="C477" s="5"/>
      <c r="D477" s="5" t="s">
        <v>42</v>
      </c>
      <c r="E477" s="5"/>
      <c r="F477" s="6">
        <v>30</v>
      </c>
      <c r="G477" s="7">
        <v>26</v>
      </c>
      <c r="H477" s="7">
        <f t="shared" si="14"/>
        <v>780</v>
      </c>
      <c r="I477" s="8">
        <f t="shared" si="15"/>
        <v>171.6</v>
      </c>
    </row>
    <row r="478" spans="1:9" ht="14.25" customHeight="1">
      <c r="A478" s="5" t="s">
        <v>249</v>
      </c>
      <c r="B478" s="5" t="s">
        <v>8</v>
      </c>
      <c r="C478" s="5"/>
      <c r="D478" s="5" t="s">
        <v>91</v>
      </c>
      <c r="E478" s="5"/>
      <c r="F478" s="6">
        <v>30</v>
      </c>
      <c r="G478" s="7">
        <v>40</v>
      </c>
      <c r="H478" s="7">
        <f t="shared" si="14"/>
        <v>1200</v>
      </c>
      <c r="I478" s="8">
        <f t="shared" si="15"/>
        <v>264</v>
      </c>
    </row>
    <row r="479" spans="1:9" ht="14.25" customHeight="1">
      <c r="A479" s="5" t="s">
        <v>250</v>
      </c>
      <c r="B479" s="5" t="s">
        <v>8</v>
      </c>
      <c r="C479" s="5"/>
      <c r="D479" s="5" t="s">
        <v>29</v>
      </c>
      <c r="E479" s="5" t="s">
        <v>10</v>
      </c>
      <c r="F479" s="6">
        <v>0</v>
      </c>
      <c r="G479" s="7">
        <v>13</v>
      </c>
      <c r="H479" s="7">
        <f t="shared" si="14"/>
        <v>0</v>
      </c>
      <c r="I479" s="8">
        <f t="shared" si="15"/>
        <v>0</v>
      </c>
    </row>
    <row r="480" spans="1:9" ht="14.25" customHeight="1">
      <c r="A480" s="5" t="s">
        <v>250</v>
      </c>
      <c r="B480" s="5" t="s">
        <v>8</v>
      </c>
      <c r="C480" s="5"/>
      <c r="D480" s="5" t="s">
        <v>29</v>
      </c>
      <c r="E480" s="5"/>
      <c r="F480" s="6">
        <v>10</v>
      </c>
      <c r="G480" s="7">
        <v>10</v>
      </c>
      <c r="H480" s="7">
        <f t="shared" si="14"/>
        <v>100</v>
      </c>
      <c r="I480" s="8">
        <f t="shared" si="15"/>
        <v>22</v>
      </c>
    </row>
    <row r="481" spans="1:9" ht="14.25" customHeight="1">
      <c r="A481" s="5" t="s">
        <v>250</v>
      </c>
      <c r="B481" s="5" t="s">
        <v>8</v>
      </c>
      <c r="C481" s="5"/>
      <c r="D481" s="5" t="s">
        <v>29</v>
      </c>
      <c r="E481" s="5"/>
      <c r="F481" s="6">
        <v>30</v>
      </c>
      <c r="G481" s="7">
        <v>18</v>
      </c>
      <c r="H481" s="7">
        <f t="shared" si="14"/>
        <v>540</v>
      </c>
      <c r="I481" s="8">
        <f t="shared" si="15"/>
        <v>118.8</v>
      </c>
    </row>
    <row r="482" spans="1:9" ht="14.25" customHeight="1">
      <c r="A482" s="5" t="s">
        <v>251</v>
      </c>
      <c r="B482" s="5" t="s">
        <v>8</v>
      </c>
      <c r="C482" s="5"/>
      <c r="D482" s="5" t="s">
        <v>9</v>
      </c>
      <c r="E482" s="5" t="s">
        <v>10</v>
      </c>
      <c r="F482" s="6">
        <v>0</v>
      </c>
      <c r="G482" s="7">
        <v>26</v>
      </c>
      <c r="H482" s="7">
        <f t="shared" si="14"/>
        <v>0</v>
      </c>
      <c r="I482" s="8">
        <f t="shared" si="15"/>
        <v>0</v>
      </c>
    </row>
    <row r="483" spans="1:9" ht="14.25" customHeight="1">
      <c r="A483" s="5" t="s">
        <v>251</v>
      </c>
      <c r="B483" s="5" t="s">
        <v>8</v>
      </c>
      <c r="C483" s="5"/>
      <c r="D483" s="5" t="s">
        <v>9</v>
      </c>
      <c r="E483" s="5"/>
      <c r="F483" s="6">
        <v>30</v>
      </c>
      <c r="G483" s="7">
        <v>30</v>
      </c>
      <c r="H483" s="7">
        <f t="shared" si="14"/>
        <v>900</v>
      </c>
      <c r="I483" s="8">
        <f t="shared" si="15"/>
        <v>198</v>
      </c>
    </row>
    <row r="484" spans="1:9" ht="14.25" customHeight="1">
      <c r="A484" s="5" t="s">
        <v>252</v>
      </c>
      <c r="B484" s="5" t="s">
        <v>8</v>
      </c>
      <c r="C484" s="5"/>
      <c r="D484" s="5" t="s">
        <v>9</v>
      </c>
      <c r="E484" s="5" t="s">
        <v>10</v>
      </c>
      <c r="F484" s="6">
        <v>0</v>
      </c>
      <c r="G484" s="7">
        <v>24</v>
      </c>
      <c r="H484" s="7">
        <f t="shared" si="14"/>
        <v>0</v>
      </c>
      <c r="I484" s="8">
        <f t="shared" si="15"/>
        <v>0</v>
      </c>
    </row>
    <row r="485" spans="1:9" ht="14.25" customHeight="1">
      <c r="A485" s="5" t="s">
        <v>252</v>
      </c>
      <c r="B485" s="5" t="s">
        <v>8</v>
      </c>
      <c r="C485" s="5"/>
      <c r="D485" s="5" t="s">
        <v>9</v>
      </c>
      <c r="E485" s="5"/>
      <c r="F485" s="6">
        <v>20</v>
      </c>
      <c r="G485" s="7">
        <v>27</v>
      </c>
      <c r="H485" s="7">
        <f t="shared" si="14"/>
        <v>540</v>
      </c>
      <c r="I485" s="8">
        <f t="shared" si="15"/>
        <v>118.8</v>
      </c>
    </row>
    <row r="486" spans="1:9" ht="14.25" customHeight="1">
      <c r="A486" s="5" t="s">
        <v>252</v>
      </c>
      <c r="B486" s="5" t="s">
        <v>8</v>
      </c>
      <c r="C486" s="5"/>
      <c r="D486" s="5" t="s">
        <v>9</v>
      </c>
      <c r="E486" s="5"/>
      <c r="F486" s="6">
        <v>10</v>
      </c>
      <c r="G486" s="7">
        <v>26</v>
      </c>
      <c r="H486" s="7">
        <f t="shared" si="14"/>
        <v>260</v>
      </c>
      <c r="I486" s="8">
        <f t="shared" si="15"/>
        <v>57.2</v>
      </c>
    </row>
    <row r="487" spans="1:9" ht="14.25" customHeight="1">
      <c r="A487" s="5" t="s">
        <v>252</v>
      </c>
      <c r="B487" s="5" t="s">
        <v>8</v>
      </c>
      <c r="C487" s="5"/>
      <c r="D487" s="5" t="s">
        <v>9</v>
      </c>
      <c r="E487" s="5"/>
      <c r="F487" s="6">
        <v>30</v>
      </c>
      <c r="G487" s="7">
        <v>30</v>
      </c>
      <c r="H487" s="7">
        <f t="shared" si="14"/>
        <v>900</v>
      </c>
      <c r="I487" s="8">
        <f t="shared" si="15"/>
        <v>198</v>
      </c>
    </row>
    <row r="488" spans="1:9" ht="14.25" customHeight="1">
      <c r="A488" s="5" t="s">
        <v>253</v>
      </c>
      <c r="B488" s="5" t="s">
        <v>8</v>
      </c>
      <c r="C488" s="5"/>
      <c r="D488" s="5" t="s">
        <v>9</v>
      </c>
      <c r="E488" s="5" t="s">
        <v>10</v>
      </c>
      <c r="F488" s="6">
        <v>0</v>
      </c>
      <c r="G488" s="7">
        <v>33</v>
      </c>
      <c r="H488" s="7">
        <f t="shared" si="14"/>
        <v>0</v>
      </c>
      <c r="I488" s="8">
        <f t="shared" si="15"/>
        <v>0</v>
      </c>
    </row>
    <row r="489" spans="1:9" ht="14.25" customHeight="1">
      <c r="A489" s="5" t="s">
        <v>254</v>
      </c>
      <c r="B489" s="5" t="s">
        <v>8</v>
      </c>
      <c r="C489" s="5"/>
      <c r="D489" s="5" t="s">
        <v>29</v>
      </c>
      <c r="E489" s="5" t="s">
        <v>10</v>
      </c>
      <c r="F489" s="6">
        <v>0</v>
      </c>
      <c r="G489" s="7">
        <v>17</v>
      </c>
      <c r="H489" s="7">
        <f t="shared" si="14"/>
        <v>0</v>
      </c>
      <c r="I489" s="8">
        <f t="shared" si="15"/>
        <v>0</v>
      </c>
    </row>
    <row r="490" spans="1:9" ht="14.25" customHeight="1">
      <c r="A490" s="5" t="s">
        <v>255</v>
      </c>
      <c r="B490" s="5" t="s">
        <v>8</v>
      </c>
      <c r="C490" s="5"/>
      <c r="D490" s="5" t="s">
        <v>9</v>
      </c>
      <c r="E490" s="5"/>
      <c r="F490" s="6">
        <v>10</v>
      </c>
      <c r="G490" s="7">
        <v>34</v>
      </c>
      <c r="H490" s="7">
        <f t="shared" si="14"/>
        <v>340</v>
      </c>
      <c r="I490" s="8">
        <f t="shared" si="15"/>
        <v>74.8</v>
      </c>
    </row>
    <row r="491" spans="1:9" ht="14.25" customHeight="1">
      <c r="A491" s="5" t="s">
        <v>255</v>
      </c>
      <c r="B491" s="5" t="s">
        <v>8</v>
      </c>
      <c r="C491" s="5"/>
      <c r="D491" s="5" t="s">
        <v>9</v>
      </c>
      <c r="E491" s="5" t="s">
        <v>10</v>
      </c>
      <c r="F491" s="6">
        <v>0</v>
      </c>
      <c r="G491" s="7">
        <v>40</v>
      </c>
      <c r="H491" s="7">
        <f t="shared" si="14"/>
        <v>0</v>
      </c>
      <c r="I491" s="8">
        <f t="shared" si="15"/>
        <v>0</v>
      </c>
    </row>
    <row r="492" spans="1:9" ht="14.25" customHeight="1">
      <c r="A492" s="5" t="s">
        <v>255</v>
      </c>
      <c r="B492" s="5" t="s">
        <v>8</v>
      </c>
      <c r="C492" s="5"/>
      <c r="D492" s="5" t="s">
        <v>9</v>
      </c>
      <c r="E492" s="5"/>
      <c r="F492" s="6">
        <v>30</v>
      </c>
      <c r="G492" s="7">
        <v>39</v>
      </c>
      <c r="H492" s="7">
        <f t="shared" si="14"/>
        <v>1170</v>
      </c>
      <c r="I492" s="8">
        <f t="shared" si="15"/>
        <v>257.39999999999998</v>
      </c>
    </row>
    <row r="493" spans="1:9" ht="14.25" customHeight="1">
      <c r="A493" s="5" t="s">
        <v>255</v>
      </c>
      <c r="B493" s="5" t="s">
        <v>8</v>
      </c>
      <c r="C493" s="5"/>
      <c r="D493" s="5" t="s">
        <v>9</v>
      </c>
      <c r="E493" s="5"/>
      <c r="F493" s="6">
        <v>20</v>
      </c>
      <c r="G493" s="7">
        <v>34</v>
      </c>
      <c r="H493" s="7">
        <f t="shared" si="14"/>
        <v>680</v>
      </c>
      <c r="I493" s="8">
        <f t="shared" si="15"/>
        <v>149.6</v>
      </c>
    </row>
    <row r="494" spans="1:9" ht="14.25" customHeight="1">
      <c r="A494" s="5" t="s">
        <v>256</v>
      </c>
      <c r="B494" s="5" t="s">
        <v>8</v>
      </c>
      <c r="C494" s="5"/>
      <c r="D494" s="5" t="s">
        <v>9</v>
      </c>
      <c r="E494" s="5"/>
      <c r="F494" s="6">
        <v>30</v>
      </c>
      <c r="G494" s="7">
        <v>31</v>
      </c>
      <c r="H494" s="7">
        <f t="shared" si="14"/>
        <v>930</v>
      </c>
      <c r="I494" s="8">
        <f t="shared" si="15"/>
        <v>204.6</v>
      </c>
    </row>
    <row r="495" spans="1:9" ht="14.25" customHeight="1">
      <c r="A495" s="5" t="s">
        <v>256</v>
      </c>
      <c r="B495" s="5" t="s">
        <v>8</v>
      </c>
      <c r="C495" s="5"/>
      <c r="D495" s="5" t="s">
        <v>9</v>
      </c>
      <c r="E495" s="5" t="s">
        <v>10</v>
      </c>
      <c r="F495" s="6">
        <v>0</v>
      </c>
      <c r="G495" s="7">
        <v>26</v>
      </c>
      <c r="H495" s="7">
        <f t="shared" si="14"/>
        <v>0</v>
      </c>
      <c r="I495" s="8">
        <f t="shared" si="15"/>
        <v>0</v>
      </c>
    </row>
    <row r="496" spans="1:9" ht="14.25" customHeight="1">
      <c r="A496" s="5" t="s">
        <v>257</v>
      </c>
      <c r="B496" s="5" t="s">
        <v>8</v>
      </c>
      <c r="C496" s="5"/>
      <c r="D496" s="5" t="s">
        <v>29</v>
      </c>
      <c r="E496" s="5" t="s">
        <v>10</v>
      </c>
      <c r="F496" s="6">
        <v>0</v>
      </c>
      <c r="G496" s="7">
        <v>21</v>
      </c>
      <c r="H496" s="7">
        <f t="shared" si="14"/>
        <v>0</v>
      </c>
      <c r="I496" s="8">
        <f t="shared" si="15"/>
        <v>0</v>
      </c>
    </row>
    <row r="497" spans="1:9" ht="14.25" customHeight="1">
      <c r="A497" s="5" t="s">
        <v>257</v>
      </c>
      <c r="B497" s="5" t="s">
        <v>8</v>
      </c>
      <c r="C497" s="5"/>
      <c r="D497" s="5" t="s">
        <v>29</v>
      </c>
      <c r="E497" s="5"/>
      <c r="F497" s="6">
        <v>30</v>
      </c>
      <c r="G497" s="7">
        <v>14</v>
      </c>
      <c r="H497" s="7">
        <f t="shared" si="14"/>
        <v>420</v>
      </c>
      <c r="I497" s="8">
        <f t="shared" si="15"/>
        <v>92.4</v>
      </c>
    </row>
    <row r="498" spans="1:9" ht="14.25" customHeight="1">
      <c r="A498" s="5" t="s">
        <v>257</v>
      </c>
      <c r="B498" s="5" t="s">
        <v>8</v>
      </c>
      <c r="C498" s="5"/>
      <c r="D498" s="5" t="s">
        <v>29</v>
      </c>
      <c r="E498" s="5"/>
      <c r="F498" s="6">
        <v>10</v>
      </c>
      <c r="G498" s="7">
        <v>11</v>
      </c>
      <c r="H498" s="7">
        <f t="shared" si="14"/>
        <v>110</v>
      </c>
      <c r="I498" s="8">
        <f t="shared" si="15"/>
        <v>24.2</v>
      </c>
    </row>
    <row r="499" spans="1:9" ht="14.25" customHeight="1">
      <c r="A499" s="5" t="s">
        <v>258</v>
      </c>
      <c r="B499" s="5" t="s">
        <v>8</v>
      </c>
      <c r="C499" s="5"/>
      <c r="D499" s="5" t="s">
        <v>91</v>
      </c>
      <c r="E499" s="5"/>
      <c r="F499" s="6">
        <v>10</v>
      </c>
      <c r="G499" s="7">
        <v>26</v>
      </c>
      <c r="H499" s="7">
        <f t="shared" si="14"/>
        <v>260</v>
      </c>
      <c r="I499" s="8">
        <f t="shared" si="15"/>
        <v>57.2</v>
      </c>
    </row>
    <row r="500" spans="1:9" ht="14.25" customHeight="1">
      <c r="A500" s="5" t="s">
        <v>258</v>
      </c>
      <c r="B500" s="5" t="s">
        <v>8</v>
      </c>
      <c r="C500" s="5"/>
      <c r="D500" s="5" t="s">
        <v>91</v>
      </c>
      <c r="E500" s="5" t="s">
        <v>10</v>
      </c>
      <c r="F500" s="6">
        <v>0</v>
      </c>
      <c r="G500" s="7">
        <v>35</v>
      </c>
      <c r="H500" s="7">
        <f t="shared" si="14"/>
        <v>0</v>
      </c>
      <c r="I500" s="8">
        <f t="shared" si="15"/>
        <v>0</v>
      </c>
    </row>
    <row r="501" spans="1:9" ht="14.25" customHeight="1">
      <c r="A501" s="5" t="s">
        <v>258</v>
      </c>
      <c r="B501" s="5" t="s">
        <v>8</v>
      </c>
      <c r="C501" s="5"/>
      <c r="D501" s="5" t="s">
        <v>91</v>
      </c>
      <c r="E501" s="5"/>
      <c r="F501" s="6">
        <v>30</v>
      </c>
      <c r="G501" s="7">
        <v>14</v>
      </c>
      <c r="H501" s="7">
        <f t="shared" si="14"/>
        <v>420</v>
      </c>
      <c r="I501" s="8">
        <f t="shared" si="15"/>
        <v>92.4</v>
      </c>
    </row>
    <row r="502" spans="1:9" ht="14.25" customHeight="1">
      <c r="A502" s="5" t="s">
        <v>259</v>
      </c>
      <c r="B502" s="5" t="s">
        <v>8</v>
      </c>
      <c r="C502" s="5"/>
      <c r="D502" s="5" t="s">
        <v>9</v>
      </c>
      <c r="E502" s="5"/>
      <c r="F502" s="6">
        <v>30</v>
      </c>
      <c r="G502" s="7">
        <v>24</v>
      </c>
      <c r="H502" s="7">
        <f t="shared" si="14"/>
        <v>720</v>
      </c>
      <c r="I502" s="8">
        <f t="shared" si="15"/>
        <v>158.4</v>
      </c>
    </row>
    <row r="503" spans="1:9" ht="14.25" customHeight="1">
      <c r="A503" s="5" t="s">
        <v>259</v>
      </c>
      <c r="B503" s="5" t="s">
        <v>8</v>
      </c>
      <c r="C503" s="5"/>
      <c r="D503" s="5" t="s">
        <v>9</v>
      </c>
      <c r="E503" s="5" t="s">
        <v>10</v>
      </c>
      <c r="F503" s="6">
        <v>0</v>
      </c>
      <c r="G503" s="7">
        <v>29</v>
      </c>
      <c r="H503" s="7">
        <f t="shared" si="14"/>
        <v>0</v>
      </c>
      <c r="I503" s="8">
        <f t="shared" si="15"/>
        <v>0</v>
      </c>
    </row>
    <row r="504" spans="1:9" ht="14.25" customHeight="1">
      <c r="A504" s="5" t="s">
        <v>259</v>
      </c>
      <c r="B504" s="5" t="s">
        <v>8</v>
      </c>
      <c r="C504" s="5"/>
      <c r="D504" s="5" t="s">
        <v>9</v>
      </c>
      <c r="E504" s="5"/>
      <c r="F504" s="6">
        <v>10</v>
      </c>
      <c r="G504" s="7">
        <v>17</v>
      </c>
      <c r="H504" s="7">
        <f t="shared" si="14"/>
        <v>170</v>
      </c>
      <c r="I504" s="8">
        <f t="shared" si="15"/>
        <v>37.4</v>
      </c>
    </row>
    <row r="505" spans="1:9" ht="14.25" customHeight="1">
      <c r="A505" s="5" t="s">
        <v>260</v>
      </c>
      <c r="B505" s="5" t="s">
        <v>8</v>
      </c>
      <c r="C505" s="5"/>
      <c r="D505" s="5" t="s">
        <v>9</v>
      </c>
      <c r="E505" s="5"/>
      <c r="F505" s="6">
        <v>10</v>
      </c>
      <c r="G505" s="7">
        <v>20</v>
      </c>
      <c r="H505" s="7">
        <f t="shared" si="14"/>
        <v>200</v>
      </c>
      <c r="I505" s="8">
        <f t="shared" si="15"/>
        <v>44</v>
      </c>
    </row>
    <row r="506" spans="1:9" ht="14.25" customHeight="1">
      <c r="A506" s="5" t="s">
        <v>260</v>
      </c>
      <c r="B506" s="5" t="s">
        <v>8</v>
      </c>
      <c r="C506" s="5"/>
      <c r="D506" s="5" t="s">
        <v>9</v>
      </c>
      <c r="E506" s="5" t="s">
        <v>10</v>
      </c>
      <c r="F506" s="6">
        <v>0</v>
      </c>
      <c r="G506" s="7">
        <v>30</v>
      </c>
      <c r="H506" s="7">
        <f t="shared" si="14"/>
        <v>0</v>
      </c>
      <c r="I506" s="8">
        <f t="shared" si="15"/>
        <v>0</v>
      </c>
    </row>
    <row r="507" spans="1:9" ht="14.25" customHeight="1">
      <c r="A507" s="5" t="s">
        <v>260</v>
      </c>
      <c r="B507" s="5" t="s">
        <v>8</v>
      </c>
      <c r="C507" s="5"/>
      <c r="D507" s="5" t="s">
        <v>9</v>
      </c>
      <c r="E507" s="5"/>
      <c r="F507" s="6">
        <v>30</v>
      </c>
      <c r="G507" s="7">
        <v>21</v>
      </c>
      <c r="H507" s="7">
        <f t="shared" si="14"/>
        <v>630</v>
      </c>
      <c r="I507" s="8">
        <f t="shared" si="15"/>
        <v>138.6</v>
      </c>
    </row>
    <row r="508" spans="1:9" ht="14.25" customHeight="1">
      <c r="A508" s="5" t="s">
        <v>261</v>
      </c>
      <c r="B508" s="5" t="s">
        <v>8</v>
      </c>
      <c r="C508" s="5"/>
      <c r="D508" s="5" t="s">
        <v>40</v>
      </c>
      <c r="E508" s="5" t="s">
        <v>10</v>
      </c>
      <c r="F508" s="6">
        <v>0</v>
      </c>
      <c r="G508" s="7">
        <v>34</v>
      </c>
      <c r="H508" s="7">
        <f t="shared" si="14"/>
        <v>0</v>
      </c>
      <c r="I508" s="8">
        <f t="shared" si="15"/>
        <v>0</v>
      </c>
    </row>
    <row r="509" spans="1:9" ht="14.25" customHeight="1">
      <c r="A509" s="5" t="s">
        <v>261</v>
      </c>
      <c r="B509" s="5" t="s">
        <v>8</v>
      </c>
      <c r="C509" s="5"/>
      <c r="D509" s="5" t="s">
        <v>40</v>
      </c>
      <c r="E509" s="5"/>
      <c r="F509" s="6">
        <v>30</v>
      </c>
      <c r="G509" s="7">
        <v>11</v>
      </c>
      <c r="H509" s="7">
        <f t="shared" si="14"/>
        <v>330</v>
      </c>
      <c r="I509" s="8">
        <f t="shared" si="15"/>
        <v>72.599999999999994</v>
      </c>
    </row>
    <row r="510" spans="1:9" ht="14.25" customHeight="1">
      <c r="A510" s="5" t="s">
        <v>262</v>
      </c>
      <c r="B510" s="5" t="s">
        <v>8</v>
      </c>
      <c r="C510" s="5"/>
      <c r="D510" s="5" t="s">
        <v>91</v>
      </c>
      <c r="E510" s="5"/>
      <c r="F510" s="6">
        <v>10</v>
      </c>
      <c r="G510" s="7">
        <v>14</v>
      </c>
      <c r="H510" s="7">
        <f t="shared" si="14"/>
        <v>140</v>
      </c>
      <c r="I510" s="8">
        <f t="shared" si="15"/>
        <v>30.8</v>
      </c>
    </row>
    <row r="511" spans="1:9" ht="14.25" customHeight="1">
      <c r="A511" s="5" t="s">
        <v>262</v>
      </c>
      <c r="B511" s="5" t="s">
        <v>8</v>
      </c>
      <c r="C511" s="5"/>
      <c r="D511" s="5" t="s">
        <v>91</v>
      </c>
      <c r="E511" s="5" t="s">
        <v>10</v>
      </c>
      <c r="F511" s="6">
        <v>0</v>
      </c>
      <c r="G511" s="7">
        <v>19</v>
      </c>
      <c r="H511" s="7">
        <f t="shared" si="14"/>
        <v>0</v>
      </c>
      <c r="I511" s="8">
        <f t="shared" si="15"/>
        <v>0</v>
      </c>
    </row>
    <row r="512" spans="1:9" ht="14.25" customHeight="1">
      <c r="A512" s="5" t="s">
        <v>262</v>
      </c>
      <c r="B512" s="5" t="s">
        <v>8</v>
      </c>
      <c r="C512" s="5"/>
      <c r="D512" s="5" t="s">
        <v>91</v>
      </c>
      <c r="E512" s="5"/>
      <c r="F512" s="6">
        <v>30</v>
      </c>
      <c r="G512" s="7">
        <v>25</v>
      </c>
      <c r="H512" s="7">
        <f t="shared" si="14"/>
        <v>750</v>
      </c>
      <c r="I512" s="8">
        <f t="shared" si="15"/>
        <v>165</v>
      </c>
    </row>
    <row r="513" spans="1:9" ht="14.25" customHeight="1">
      <c r="A513" s="5" t="s">
        <v>263</v>
      </c>
      <c r="B513" s="5" t="s">
        <v>8</v>
      </c>
      <c r="C513" s="5"/>
      <c r="D513" s="5" t="s">
        <v>9</v>
      </c>
      <c r="E513" s="5" t="s">
        <v>10</v>
      </c>
      <c r="F513" s="6">
        <v>0</v>
      </c>
      <c r="G513" s="7">
        <v>31</v>
      </c>
      <c r="H513" s="7">
        <f t="shared" si="14"/>
        <v>0</v>
      </c>
      <c r="I513" s="8">
        <f t="shared" si="15"/>
        <v>0</v>
      </c>
    </row>
    <row r="514" spans="1:9" ht="14.25" customHeight="1">
      <c r="A514" s="5" t="s">
        <v>263</v>
      </c>
      <c r="B514" s="5" t="s">
        <v>8</v>
      </c>
      <c r="C514" s="5"/>
      <c r="D514" s="5" t="s">
        <v>9</v>
      </c>
      <c r="E514" s="5"/>
      <c r="F514" s="6">
        <v>30</v>
      </c>
      <c r="G514" s="7">
        <v>19</v>
      </c>
      <c r="H514" s="7">
        <f t="shared" si="14"/>
        <v>570</v>
      </c>
      <c r="I514" s="8">
        <f t="shared" si="15"/>
        <v>125.4</v>
      </c>
    </row>
    <row r="515" spans="1:9" ht="14.25" customHeight="1">
      <c r="A515" s="5" t="s">
        <v>264</v>
      </c>
      <c r="B515" s="5" t="s">
        <v>8</v>
      </c>
      <c r="C515" s="5"/>
      <c r="D515" s="5" t="s">
        <v>69</v>
      </c>
      <c r="E515" s="5" t="s">
        <v>10</v>
      </c>
      <c r="F515" s="6">
        <v>0</v>
      </c>
      <c r="G515" s="7">
        <v>15</v>
      </c>
      <c r="H515" s="7">
        <f t="shared" ref="H515:H578" si="16">(G515*F515)</f>
        <v>0</v>
      </c>
      <c r="I515" s="8">
        <f t="shared" ref="I515:I578" si="17">(H515*22)/100</f>
        <v>0</v>
      </c>
    </row>
    <row r="516" spans="1:9" ht="14.25" customHeight="1">
      <c r="A516" s="5" t="s">
        <v>264</v>
      </c>
      <c r="B516" s="5" t="s">
        <v>8</v>
      </c>
      <c r="C516" s="5"/>
      <c r="D516" s="5" t="s">
        <v>69</v>
      </c>
      <c r="E516" s="5"/>
      <c r="F516" s="6">
        <v>10</v>
      </c>
      <c r="G516" s="7">
        <v>37</v>
      </c>
      <c r="H516" s="7">
        <f t="shared" si="16"/>
        <v>370</v>
      </c>
      <c r="I516" s="8">
        <f t="shared" si="17"/>
        <v>81.400000000000006</v>
      </c>
    </row>
    <row r="517" spans="1:9" ht="14.25" customHeight="1">
      <c r="A517" s="5" t="s">
        <v>265</v>
      </c>
      <c r="B517" s="5" t="s">
        <v>8</v>
      </c>
      <c r="C517" s="5"/>
      <c r="D517" s="5" t="s">
        <v>29</v>
      </c>
      <c r="E517" s="5" t="s">
        <v>10</v>
      </c>
      <c r="F517" s="6">
        <v>0</v>
      </c>
      <c r="G517" s="7">
        <v>33</v>
      </c>
      <c r="H517" s="7">
        <f t="shared" si="16"/>
        <v>0</v>
      </c>
      <c r="I517" s="8">
        <f t="shared" si="17"/>
        <v>0</v>
      </c>
    </row>
    <row r="518" spans="1:9" ht="14.25" customHeight="1">
      <c r="A518" s="5" t="s">
        <v>265</v>
      </c>
      <c r="B518" s="5" t="s">
        <v>8</v>
      </c>
      <c r="C518" s="5"/>
      <c r="D518" s="5" t="s">
        <v>29</v>
      </c>
      <c r="E518" s="5"/>
      <c r="F518" s="6">
        <v>30</v>
      </c>
      <c r="G518" s="7">
        <v>14</v>
      </c>
      <c r="H518" s="7">
        <f t="shared" si="16"/>
        <v>420</v>
      </c>
      <c r="I518" s="8">
        <f t="shared" si="17"/>
        <v>92.4</v>
      </c>
    </row>
    <row r="519" spans="1:9" ht="14.25" customHeight="1">
      <c r="A519" s="5" t="s">
        <v>265</v>
      </c>
      <c r="B519" s="5" t="s">
        <v>8</v>
      </c>
      <c r="C519" s="5"/>
      <c r="D519" s="5" t="s">
        <v>29</v>
      </c>
      <c r="E519" s="5"/>
      <c r="F519" s="6">
        <v>10</v>
      </c>
      <c r="G519" s="7">
        <v>25</v>
      </c>
      <c r="H519" s="7">
        <f t="shared" si="16"/>
        <v>250</v>
      </c>
      <c r="I519" s="8">
        <f t="shared" si="17"/>
        <v>55</v>
      </c>
    </row>
    <row r="520" spans="1:9" ht="14.25" customHeight="1">
      <c r="A520" s="5" t="s">
        <v>266</v>
      </c>
      <c r="B520" s="5" t="s">
        <v>8</v>
      </c>
      <c r="C520" s="5"/>
      <c r="D520" s="5" t="s">
        <v>29</v>
      </c>
      <c r="E520" s="5"/>
      <c r="F520" s="6">
        <v>30</v>
      </c>
      <c r="G520" s="7">
        <v>33</v>
      </c>
      <c r="H520" s="7">
        <f t="shared" si="16"/>
        <v>990</v>
      </c>
      <c r="I520" s="8">
        <f t="shared" si="17"/>
        <v>217.8</v>
      </c>
    </row>
    <row r="521" spans="1:9" ht="14.25" customHeight="1">
      <c r="A521" s="5" t="s">
        <v>267</v>
      </c>
      <c r="B521" s="5" t="s">
        <v>8</v>
      </c>
      <c r="C521" s="5"/>
      <c r="D521" s="5" t="s">
        <v>40</v>
      </c>
      <c r="E521" s="5" t="s">
        <v>10</v>
      </c>
      <c r="F521" s="6">
        <v>0</v>
      </c>
      <c r="G521" s="7">
        <v>30</v>
      </c>
      <c r="H521" s="7">
        <f t="shared" si="16"/>
        <v>0</v>
      </c>
      <c r="I521" s="8">
        <f t="shared" si="17"/>
        <v>0</v>
      </c>
    </row>
    <row r="522" spans="1:9" ht="14.25" customHeight="1">
      <c r="A522" s="5" t="s">
        <v>268</v>
      </c>
      <c r="B522" s="5" t="s">
        <v>8</v>
      </c>
      <c r="C522" s="5"/>
      <c r="D522" s="5" t="s">
        <v>9</v>
      </c>
      <c r="E522" s="5"/>
      <c r="F522" s="6">
        <v>30</v>
      </c>
      <c r="G522" s="7">
        <v>39</v>
      </c>
      <c r="H522" s="7">
        <f t="shared" si="16"/>
        <v>1170</v>
      </c>
      <c r="I522" s="8">
        <f t="shared" si="17"/>
        <v>257.39999999999998</v>
      </c>
    </row>
    <row r="523" spans="1:9" ht="14.25" customHeight="1">
      <c r="A523" s="5" t="s">
        <v>268</v>
      </c>
      <c r="B523" s="5" t="s">
        <v>8</v>
      </c>
      <c r="C523" s="5"/>
      <c r="D523" s="5" t="s">
        <v>9</v>
      </c>
      <c r="E523" s="5" t="s">
        <v>10</v>
      </c>
      <c r="F523" s="6">
        <v>0</v>
      </c>
      <c r="G523" s="7">
        <v>33</v>
      </c>
      <c r="H523" s="7">
        <f t="shared" si="16"/>
        <v>0</v>
      </c>
      <c r="I523" s="8">
        <f t="shared" si="17"/>
        <v>0</v>
      </c>
    </row>
    <row r="524" spans="1:9" ht="14.25" customHeight="1">
      <c r="A524" s="5" t="s">
        <v>269</v>
      </c>
      <c r="B524" s="5" t="s">
        <v>8</v>
      </c>
      <c r="C524" s="5"/>
      <c r="D524" s="5" t="s">
        <v>47</v>
      </c>
      <c r="E524" s="5" t="s">
        <v>10</v>
      </c>
      <c r="F524" s="6">
        <v>0</v>
      </c>
      <c r="G524" s="7">
        <v>27</v>
      </c>
      <c r="H524" s="7">
        <f t="shared" si="16"/>
        <v>0</v>
      </c>
      <c r="I524" s="8">
        <f t="shared" si="17"/>
        <v>0</v>
      </c>
    </row>
    <row r="525" spans="1:9" ht="14.25" customHeight="1">
      <c r="A525" s="5" t="s">
        <v>269</v>
      </c>
      <c r="B525" s="5" t="s">
        <v>8</v>
      </c>
      <c r="C525" s="5"/>
      <c r="D525" s="5" t="s">
        <v>47</v>
      </c>
      <c r="E525" s="5"/>
      <c r="F525" s="6">
        <v>30</v>
      </c>
      <c r="G525" s="7">
        <v>28</v>
      </c>
      <c r="H525" s="7">
        <f t="shared" si="16"/>
        <v>840</v>
      </c>
      <c r="I525" s="8">
        <f t="shared" si="17"/>
        <v>184.8</v>
      </c>
    </row>
    <row r="526" spans="1:9" ht="14.25" customHeight="1">
      <c r="A526" s="5" t="s">
        <v>269</v>
      </c>
      <c r="B526" s="5" t="s">
        <v>8</v>
      </c>
      <c r="C526" s="5"/>
      <c r="D526" s="5" t="s">
        <v>47</v>
      </c>
      <c r="E526" s="5"/>
      <c r="F526" s="6">
        <v>10</v>
      </c>
      <c r="G526" s="7">
        <v>31</v>
      </c>
      <c r="H526" s="7">
        <f t="shared" si="16"/>
        <v>310</v>
      </c>
      <c r="I526" s="8">
        <f t="shared" si="17"/>
        <v>68.2</v>
      </c>
    </row>
    <row r="527" spans="1:9" ht="14.25" customHeight="1">
      <c r="A527" s="5" t="s">
        <v>270</v>
      </c>
      <c r="B527" s="5" t="s">
        <v>8</v>
      </c>
      <c r="C527" s="5"/>
      <c r="D527" s="5" t="s">
        <v>9</v>
      </c>
      <c r="E527" s="5" t="s">
        <v>10</v>
      </c>
      <c r="F527" s="6">
        <v>0</v>
      </c>
      <c r="G527" s="7">
        <v>31</v>
      </c>
      <c r="H527" s="7">
        <f t="shared" si="16"/>
        <v>0</v>
      </c>
      <c r="I527" s="8">
        <f t="shared" si="17"/>
        <v>0</v>
      </c>
    </row>
    <row r="528" spans="1:9" ht="14.25" customHeight="1">
      <c r="A528" s="5" t="s">
        <v>271</v>
      </c>
      <c r="B528" s="5" t="s">
        <v>8</v>
      </c>
      <c r="C528" s="5"/>
      <c r="D528" s="5" t="s">
        <v>29</v>
      </c>
      <c r="E528" s="5" t="s">
        <v>10</v>
      </c>
      <c r="F528" s="6">
        <v>0</v>
      </c>
      <c r="G528" s="7">
        <v>16</v>
      </c>
      <c r="H528" s="7">
        <f t="shared" si="16"/>
        <v>0</v>
      </c>
      <c r="I528" s="8">
        <f t="shared" si="17"/>
        <v>0</v>
      </c>
    </row>
    <row r="529" spans="1:9" ht="14.25" customHeight="1">
      <c r="A529" s="5" t="s">
        <v>272</v>
      </c>
      <c r="B529" s="5" t="s">
        <v>8</v>
      </c>
      <c r="C529" s="5"/>
      <c r="D529" s="5" t="s">
        <v>29</v>
      </c>
      <c r="E529" s="5" t="s">
        <v>10</v>
      </c>
      <c r="F529" s="6">
        <v>0</v>
      </c>
      <c r="G529" s="7">
        <v>15</v>
      </c>
      <c r="H529" s="7">
        <f t="shared" si="16"/>
        <v>0</v>
      </c>
      <c r="I529" s="8">
        <f t="shared" si="17"/>
        <v>0</v>
      </c>
    </row>
    <row r="530" spans="1:9" ht="14.25" customHeight="1">
      <c r="A530" s="5" t="s">
        <v>273</v>
      </c>
      <c r="B530" s="5" t="s">
        <v>8</v>
      </c>
      <c r="C530" s="5"/>
      <c r="D530" s="5" t="s">
        <v>29</v>
      </c>
      <c r="E530" s="5"/>
      <c r="F530" s="6">
        <v>20</v>
      </c>
      <c r="G530" s="7">
        <v>13</v>
      </c>
      <c r="H530" s="7">
        <f t="shared" si="16"/>
        <v>260</v>
      </c>
      <c r="I530" s="8">
        <f t="shared" si="17"/>
        <v>57.2</v>
      </c>
    </row>
    <row r="531" spans="1:9" ht="14.25" customHeight="1">
      <c r="A531" s="5" t="s">
        <v>273</v>
      </c>
      <c r="B531" s="5" t="s">
        <v>8</v>
      </c>
      <c r="C531" s="5"/>
      <c r="D531" s="5" t="s">
        <v>29</v>
      </c>
      <c r="E531" s="5"/>
      <c r="F531" s="6">
        <v>30</v>
      </c>
      <c r="G531" s="7">
        <v>13</v>
      </c>
      <c r="H531" s="7">
        <f t="shared" si="16"/>
        <v>390</v>
      </c>
      <c r="I531" s="8">
        <f t="shared" si="17"/>
        <v>85.8</v>
      </c>
    </row>
    <row r="532" spans="1:9" ht="14.25" customHeight="1">
      <c r="A532" s="5" t="s">
        <v>273</v>
      </c>
      <c r="B532" s="5" t="s">
        <v>8</v>
      </c>
      <c r="C532" s="5"/>
      <c r="D532" s="5" t="s">
        <v>29</v>
      </c>
      <c r="E532" s="5" t="s">
        <v>10</v>
      </c>
      <c r="F532" s="6">
        <v>0</v>
      </c>
      <c r="G532" s="7">
        <v>18</v>
      </c>
      <c r="H532" s="7">
        <f t="shared" si="16"/>
        <v>0</v>
      </c>
      <c r="I532" s="8">
        <f t="shared" si="17"/>
        <v>0</v>
      </c>
    </row>
    <row r="533" spans="1:9" ht="14.25" customHeight="1">
      <c r="A533" s="5" t="s">
        <v>273</v>
      </c>
      <c r="B533" s="5" t="s">
        <v>8</v>
      </c>
      <c r="C533" s="5"/>
      <c r="D533" s="5" t="s">
        <v>29</v>
      </c>
      <c r="E533" s="5"/>
      <c r="F533" s="6">
        <v>10</v>
      </c>
      <c r="G533" s="7">
        <v>25</v>
      </c>
      <c r="H533" s="7">
        <f t="shared" si="16"/>
        <v>250</v>
      </c>
      <c r="I533" s="8">
        <f t="shared" si="17"/>
        <v>55</v>
      </c>
    </row>
    <row r="534" spans="1:9" ht="14.25" customHeight="1">
      <c r="A534" s="5" t="s">
        <v>274</v>
      </c>
      <c r="B534" s="5" t="s">
        <v>8</v>
      </c>
      <c r="C534" s="5"/>
      <c r="D534" s="5" t="s">
        <v>9</v>
      </c>
      <c r="E534" s="5"/>
      <c r="F534" s="6">
        <v>10</v>
      </c>
      <c r="G534" s="7">
        <v>17</v>
      </c>
      <c r="H534" s="7">
        <f t="shared" si="16"/>
        <v>170</v>
      </c>
      <c r="I534" s="8">
        <f t="shared" si="17"/>
        <v>37.4</v>
      </c>
    </row>
    <row r="535" spans="1:9" ht="14.25" customHeight="1">
      <c r="A535" s="5" t="s">
        <v>274</v>
      </c>
      <c r="B535" s="5" t="s">
        <v>8</v>
      </c>
      <c r="C535" s="5"/>
      <c r="D535" s="5" t="s">
        <v>9</v>
      </c>
      <c r="E535" s="5"/>
      <c r="F535" s="6">
        <v>30</v>
      </c>
      <c r="G535" s="7">
        <v>26</v>
      </c>
      <c r="H535" s="7">
        <f t="shared" si="16"/>
        <v>780</v>
      </c>
      <c r="I535" s="8">
        <f t="shared" si="17"/>
        <v>171.6</v>
      </c>
    </row>
    <row r="536" spans="1:9" ht="14.25" customHeight="1">
      <c r="A536" s="5" t="s">
        <v>274</v>
      </c>
      <c r="B536" s="5" t="s">
        <v>8</v>
      </c>
      <c r="C536" s="5"/>
      <c r="D536" s="5" t="s">
        <v>9</v>
      </c>
      <c r="E536" s="5" t="s">
        <v>10</v>
      </c>
      <c r="F536" s="6">
        <v>0</v>
      </c>
      <c r="G536" s="7">
        <v>33</v>
      </c>
      <c r="H536" s="7">
        <f t="shared" si="16"/>
        <v>0</v>
      </c>
      <c r="I536" s="8">
        <f t="shared" si="17"/>
        <v>0</v>
      </c>
    </row>
    <row r="537" spans="1:9" ht="14.25" customHeight="1">
      <c r="A537" s="5" t="s">
        <v>275</v>
      </c>
      <c r="B537" s="5" t="s">
        <v>8</v>
      </c>
      <c r="C537" s="5"/>
      <c r="D537" s="5" t="s">
        <v>29</v>
      </c>
      <c r="E537" s="5" t="s">
        <v>10</v>
      </c>
      <c r="F537" s="6">
        <v>0</v>
      </c>
      <c r="G537" s="7">
        <v>40</v>
      </c>
      <c r="H537" s="7">
        <f t="shared" si="16"/>
        <v>0</v>
      </c>
      <c r="I537" s="8">
        <f t="shared" si="17"/>
        <v>0</v>
      </c>
    </row>
    <row r="538" spans="1:9" ht="14.25" customHeight="1">
      <c r="A538" s="5" t="s">
        <v>275</v>
      </c>
      <c r="B538" s="5" t="s">
        <v>8</v>
      </c>
      <c r="C538" s="5"/>
      <c r="D538" s="5" t="s">
        <v>29</v>
      </c>
      <c r="E538" s="5"/>
      <c r="F538" s="6">
        <v>10</v>
      </c>
      <c r="G538" s="7">
        <v>40</v>
      </c>
      <c r="H538" s="7">
        <f t="shared" si="16"/>
        <v>400</v>
      </c>
      <c r="I538" s="8">
        <f t="shared" si="17"/>
        <v>88</v>
      </c>
    </row>
    <row r="539" spans="1:9" ht="14.25" customHeight="1">
      <c r="A539" s="5" t="s">
        <v>276</v>
      </c>
      <c r="B539" s="5" t="s">
        <v>8</v>
      </c>
      <c r="C539" s="5"/>
      <c r="D539" s="5" t="s">
        <v>91</v>
      </c>
      <c r="E539" s="5"/>
      <c r="F539" s="6">
        <v>10</v>
      </c>
      <c r="G539" s="7">
        <v>27</v>
      </c>
      <c r="H539" s="7">
        <f t="shared" si="16"/>
        <v>270</v>
      </c>
      <c r="I539" s="8">
        <f t="shared" si="17"/>
        <v>59.4</v>
      </c>
    </row>
    <row r="540" spans="1:9" ht="14.25" customHeight="1">
      <c r="A540" s="5" t="s">
        <v>277</v>
      </c>
      <c r="B540" s="5" t="s">
        <v>8</v>
      </c>
      <c r="C540" s="5"/>
      <c r="D540" s="5" t="s">
        <v>9</v>
      </c>
      <c r="E540" s="5" t="s">
        <v>10</v>
      </c>
      <c r="F540" s="6">
        <v>0</v>
      </c>
      <c r="G540" s="7">
        <v>31</v>
      </c>
      <c r="H540" s="7">
        <f t="shared" si="16"/>
        <v>0</v>
      </c>
      <c r="I540" s="8">
        <f t="shared" si="17"/>
        <v>0</v>
      </c>
    </row>
    <row r="541" spans="1:9" ht="14.25" customHeight="1">
      <c r="A541" s="5" t="s">
        <v>277</v>
      </c>
      <c r="B541" s="5" t="s">
        <v>8</v>
      </c>
      <c r="C541" s="5"/>
      <c r="D541" s="5" t="s">
        <v>9</v>
      </c>
      <c r="E541" s="5"/>
      <c r="F541" s="6">
        <v>30</v>
      </c>
      <c r="G541" s="7">
        <v>32</v>
      </c>
      <c r="H541" s="7">
        <f t="shared" si="16"/>
        <v>960</v>
      </c>
      <c r="I541" s="8">
        <f t="shared" si="17"/>
        <v>211.2</v>
      </c>
    </row>
    <row r="542" spans="1:9" ht="14.25" customHeight="1">
      <c r="A542" s="5" t="s">
        <v>278</v>
      </c>
      <c r="B542" s="5" t="s">
        <v>8</v>
      </c>
      <c r="C542" s="5"/>
      <c r="D542" s="5" t="s">
        <v>91</v>
      </c>
      <c r="E542" s="5"/>
      <c r="F542" s="6">
        <v>30</v>
      </c>
      <c r="G542" s="7">
        <v>16</v>
      </c>
      <c r="H542" s="7">
        <f t="shared" si="16"/>
        <v>480</v>
      </c>
      <c r="I542" s="8">
        <f t="shared" si="17"/>
        <v>105.6</v>
      </c>
    </row>
    <row r="543" spans="1:9" ht="14.25" customHeight="1">
      <c r="A543" s="5" t="s">
        <v>278</v>
      </c>
      <c r="B543" s="5" t="s">
        <v>8</v>
      </c>
      <c r="C543" s="5"/>
      <c r="D543" s="5" t="s">
        <v>91</v>
      </c>
      <c r="E543" s="5" t="s">
        <v>10</v>
      </c>
      <c r="F543" s="6">
        <v>0</v>
      </c>
      <c r="G543" s="7">
        <v>15</v>
      </c>
      <c r="H543" s="7">
        <f t="shared" si="16"/>
        <v>0</v>
      </c>
      <c r="I543" s="8">
        <f t="shared" si="17"/>
        <v>0</v>
      </c>
    </row>
    <row r="544" spans="1:9" ht="14.25" customHeight="1">
      <c r="A544" s="5" t="s">
        <v>278</v>
      </c>
      <c r="B544" s="5" t="s">
        <v>8</v>
      </c>
      <c r="C544" s="5"/>
      <c r="D544" s="5" t="s">
        <v>91</v>
      </c>
      <c r="E544" s="5"/>
      <c r="F544" s="6">
        <v>20</v>
      </c>
      <c r="G544" s="7">
        <v>19</v>
      </c>
      <c r="H544" s="7">
        <f t="shared" si="16"/>
        <v>380</v>
      </c>
      <c r="I544" s="8">
        <f t="shared" si="17"/>
        <v>83.6</v>
      </c>
    </row>
    <row r="545" spans="1:9" ht="14.25" customHeight="1">
      <c r="A545" s="5" t="s">
        <v>278</v>
      </c>
      <c r="B545" s="5" t="s">
        <v>8</v>
      </c>
      <c r="C545" s="5"/>
      <c r="D545" s="5" t="s">
        <v>91</v>
      </c>
      <c r="E545" s="5"/>
      <c r="F545" s="6">
        <v>10</v>
      </c>
      <c r="G545" s="7">
        <v>22</v>
      </c>
      <c r="H545" s="7">
        <f t="shared" si="16"/>
        <v>220</v>
      </c>
      <c r="I545" s="8">
        <f t="shared" si="17"/>
        <v>48.4</v>
      </c>
    </row>
    <row r="546" spans="1:9" ht="14.25" customHeight="1">
      <c r="A546" s="5" t="s">
        <v>279</v>
      </c>
      <c r="B546" s="5" t="s">
        <v>8</v>
      </c>
      <c r="C546" s="5"/>
      <c r="D546" s="5" t="s">
        <v>40</v>
      </c>
      <c r="E546" s="5" t="s">
        <v>10</v>
      </c>
      <c r="F546" s="6">
        <v>0</v>
      </c>
      <c r="G546" s="7">
        <v>28</v>
      </c>
      <c r="H546" s="7">
        <f t="shared" si="16"/>
        <v>0</v>
      </c>
      <c r="I546" s="8">
        <f t="shared" si="17"/>
        <v>0</v>
      </c>
    </row>
    <row r="547" spans="1:9" ht="14.25" customHeight="1">
      <c r="A547" s="5" t="s">
        <v>280</v>
      </c>
      <c r="B547" s="5" t="s">
        <v>8</v>
      </c>
      <c r="C547" s="5"/>
      <c r="D547" s="5" t="s">
        <v>40</v>
      </c>
      <c r="E547" s="5" t="s">
        <v>10</v>
      </c>
      <c r="F547" s="6">
        <v>0</v>
      </c>
      <c r="G547" s="7">
        <v>35</v>
      </c>
      <c r="H547" s="7">
        <f t="shared" si="16"/>
        <v>0</v>
      </c>
      <c r="I547" s="8">
        <f t="shared" si="17"/>
        <v>0</v>
      </c>
    </row>
    <row r="548" spans="1:9" ht="14.25" customHeight="1">
      <c r="A548" s="5" t="s">
        <v>281</v>
      </c>
      <c r="B548" s="5" t="s">
        <v>8</v>
      </c>
      <c r="C548" s="5"/>
      <c r="D548" s="5" t="s">
        <v>9</v>
      </c>
      <c r="E548" s="5" t="s">
        <v>10</v>
      </c>
      <c r="F548" s="6">
        <v>0</v>
      </c>
      <c r="G548" s="7">
        <v>29</v>
      </c>
      <c r="H548" s="7">
        <f t="shared" si="16"/>
        <v>0</v>
      </c>
      <c r="I548" s="8">
        <f t="shared" si="17"/>
        <v>0</v>
      </c>
    </row>
    <row r="549" spans="1:9" ht="14.25" customHeight="1">
      <c r="A549" s="5" t="s">
        <v>281</v>
      </c>
      <c r="B549" s="5" t="s">
        <v>8</v>
      </c>
      <c r="C549" s="5"/>
      <c r="D549" s="5" t="s">
        <v>9</v>
      </c>
      <c r="E549" s="5"/>
      <c r="F549" s="6">
        <v>10</v>
      </c>
      <c r="G549" s="7">
        <v>33</v>
      </c>
      <c r="H549" s="7">
        <f t="shared" si="16"/>
        <v>330</v>
      </c>
      <c r="I549" s="8">
        <f t="shared" si="17"/>
        <v>72.599999999999994</v>
      </c>
    </row>
    <row r="550" spans="1:9" ht="14.25" customHeight="1">
      <c r="A550" s="5" t="s">
        <v>281</v>
      </c>
      <c r="B550" s="5" t="s">
        <v>8</v>
      </c>
      <c r="C550" s="5"/>
      <c r="D550" s="5" t="s">
        <v>9</v>
      </c>
      <c r="E550" s="5"/>
      <c r="F550" s="6">
        <v>30</v>
      </c>
      <c r="G550" s="7">
        <v>27</v>
      </c>
      <c r="H550" s="7">
        <f t="shared" si="16"/>
        <v>810</v>
      </c>
      <c r="I550" s="8">
        <f t="shared" si="17"/>
        <v>178.2</v>
      </c>
    </row>
    <row r="551" spans="1:9" ht="14.25" customHeight="1">
      <c r="A551" s="5" t="s">
        <v>282</v>
      </c>
      <c r="B551" s="5" t="s">
        <v>8</v>
      </c>
      <c r="C551" s="5"/>
      <c r="D551" s="5" t="s">
        <v>69</v>
      </c>
      <c r="E551" s="5"/>
      <c r="F551" s="6">
        <v>10</v>
      </c>
      <c r="G551" s="7">
        <v>27</v>
      </c>
      <c r="H551" s="7">
        <f t="shared" si="16"/>
        <v>270</v>
      </c>
      <c r="I551" s="8">
        <f t="shared" si="17"/>
        <v>59.4</v>
      </c>
    </row>
    <row r="552" spans="1:9" ht="14.25" customHeight="1">
      <c r="A552" s="5" t="s">
        <v>282</v>
      </c>
      <c r="B552" s="5" t="s">
        <v>8</v>
      </c>
      <c r="C552" s="5"/>
      <c r="D552" s="5" t="s">
        <v>69</v>
      </c>
      <c r="E552" s="5"/>
      <c r="F552" s="6">
        <v>30</v>
      </c>
      <c r="G552" s="7">
        <v>31</v>
      </c>
      <c r="H552" s="7">
        <f t="shared" si="16"/>
        <v>930</v>
      </c>
      <c r="I552" s="8">
        <f t="shared" si="17"/>
        <v>204.6</v>
      </c>
    </row>
    <row r="553" spans="1:9" ht="14.25" customHeight="1">
      <c r="A553" s="5" t="s">
        <v>282</v>
      </c>
      <c r="B553" s="5" t="s">
        <v>8</v>
      </c>
      <c r="C553" s="5"/>
      <c r="D553" s="5" t="s">
        <v>69</v>
      </c>
      <c r="E553" s="5" t="s">
        <v>10</v>
      </c>
      <c r="F553" s="6">
        <v>0</v>
      </c>
      <c r="G553" s="7">
        <v>40</v>
      </c>
      <c r="H553" s="7">
        <f t="shared" si="16"/>
        <v>0</v>
      </c>
      <c r="I553" s="8">
        <f t="shared" si="17"/>
        <v>0</v>
      </c>
    </row>
    <row r="554" spans="1:9" ht="14.25" customHeight="1">
      <c r="A554" s="5" t="s">
        <v>283</v>
      </c>
      <c r="B554" s="5" t="s">
        <v>8</v>
      </c>
      <c r="C554" s="5"/>
      <c r="D554" s="5" t="s">
        <v>69</v>
      </c>
      <c r="E554" s="5"/>
      <c r="F554" s="6">
        <v>30</v>
      </c>
      <c r="G554" s="7">
        <v>18</v>
      </c>
      <c r="H554" s="7">
        <f t="shared" si="16"/>
        <v>540</v>
      </c>
      <c r="I554" s="8">
        <f t="shared" si="17"/>
        <v>118.8</v>
      </c>
    </row>
    <row r="555" spans="1:9" ht="14.25" customHeight="1">
      <c r="A555" s="5" t="s">
        <v>283</v>
      </c>
      <c r="B555" s="5" t="s">
        <v>8</v>
      </c>
      <c r="C555" s="5"/>
      <c r="D555" s="5" t="s">
        <v>69</v>
      </c>
      <c r="E555" s="5" t="s">
        <v>10</v>
      </c>
      <c r="F555" s="6">
        <v>0</v>
      </c>
      <c r="G555" s="7">
        <v>30</v>
      </c>
      <c r="H555" s="7">
        <f t="shared" si="16"/>
        <v>0</v>
      </c>
      <c r="I555" s="8">
        <f t="shared" si="17"/>
        <v>0</v>
      </c>
    </row>
    <row r="556" spans="1:9" ht="14.25" customHeight="1">
      <c r="A556" s="5" t="s">
        <v>284</v>
      </c>
      <c r="B556" s="5" t="s">
        <v>8</v>
      </c>
      <c r="C556" s="5"/>
      <c r="D556" s="5" t="s">
        <v>9</v>
      </c>
      <c r="E556" s="5" t="s">
        <v>10</v>
      </c>
      <c r="F556" s="6">
        <v>0</v>
      </c>
      <c r="G556" s="7">
        <v>33</v>
      </c>
      <c r="H556" s="7">
        <f t="shared" si="16"/>
        <v>0</v>
      </c>
      <c r="I556" s="8">
        <f t="shared" si="17"/>
        <v>0</v>
      </c>
    </row>
    <row r="557" spans="1:9" ht="14.25" customHeight="1">
      <c r="A557" s="5" t="s">
        <v>285</v>
      </c>
      <c r="B557" s="5" t="s">
        <v>8</v>
      </c>
      <c r="C557" s="5"/>
      <c r="D557" s="5" t="s">
        <v>29</v>
      </c>
      <c r="E557" s="5"/>
      <c r="F557" s="6">
        <v>10</v>
      </c>
      <c r="G557" s="7">
        <v>12</v>
      </c>
      <c r="H557" s="7">
        <f t="shared" si="16"/>
        <v>120</v>
      </c>
      <c r="I557" s="8">
        <f t="shared" si="17"/>
        <v>26.4</v>
      </c>
    </row>
    <row r="558" spans="1:9" ht="14.25" customHeight="1">
      <c r="A558" s="5" t="s">
        <v>285</v>
      </c>
      <c r="B558" s="5" t="s">
        <v>8</v>
      </c>
      <c r="C558" s="5"/>
      <c r="D558" s="5" t="s">
        <v>29</v>
      </c>
      <c r="E558" s="5"/>
      <c r="F558" s="6">
        <v>30</v>
      </c>
      <c r="G558" s="7">
        <v>29</v>
      </c>
      <c r="H558" s="7">
        <f t="shared" si="16"/>
        <v>870</v>
      </c>
      <c r="I558" s="8">
        <f t="shared" si="17"/>
        <v>191.4</v>
      </c>
    </row>
    <row r="559" spans="1:9" ht="14.25" customHeight="1">
      <c r="A559" s="5" t="s">
        <v>285</v>
      </c>
      <c r="B559" s="5" t="s">
        <v>8</v>
      </c>
      <c r="C559" s="5"/>
      <c r="D559" s="5" t="s">
        <v>29</v>
      </c>
      <c r="E559" s="5" t="s">
        <v>10</v>
      </c>
      <c r="F559" s="6">
        <v>0</v>
      </c>
      <c r="G559" s="7">
        <v>32</v>
      </c>
      <c r="H559" s="7">
        <f t="shared" si="16"/>
        <v>0</v>
      </c>
      <c r="I559" s="8">
        <f t="shared" si="17"/>
        <v>0</v>
      </c>
    </row>
    <row r="560" spans="1:9" ht="14.25" customHeight="1">
      <c r="A560" s="5" t="s">
        <v>286</v>
      </c>
      <c r="B560" s="5" t="s">
        <v>8</v>
      </c>
      <c r="C560" s="5"/>
      <c r="D560" s="5" t="s">
        <v>69</v>
      </c>
      <c r="E560" s="5" t="s">
        <v>10</v>
      </c>
      <c r="F560" s="6">
        <v>0</v>
      </c>
      <c r="G560" s="7">
        <v>24</v>
      </c>
      <c r="H560" s="7">
        <f t="shared" si="16"/>
        <v>0</v>
      </c>
      <c r="I560" s="8">
        <f t="shared" si="17"/>
        <v>0</v>
      </c>
    </row>
    <row r="561" spans="1:9" ht="14.25" customHeight="1">
      <c r="A561" s="5" t="s">
        <v>287</v>
      </c>
      <c r="B561" s="5" t="s">
        <v>8</v>
      </c>
      <c r="C561" s="5"/>
      <c r="D561" s="5" t="s">
        <v>9</v>
      </c>
      <c r="E561" s="5" t="s">
        <v>10</v>
      </c>
      <c r="F561" s="6">
        <v>0</v>
      </c>
      <c r="G561" s="7">
        <v>36</v>
      </c>
      <c r="H561" s="7">
        <f t="shared" si="16"/>
        <v>0</v>
      </c>
      <c r="I561" s="8">
        <f t="shared" si="17"/>
        <v>0</v>
      </c>
    </row>
    <row r="562" spans="1:9" ht="14.25" customHeight="1">
      <c r="A562" s="5" t="s">
        <v>288</v>
      </c>
      <c r="B562" s="5" t="s">
        <v>8</v>
      </c>
      <c r="C562" s="5"/>
      <c r="D562" s="5" t="s">
        <v>29</v>
      </c>
      <c r="E562" s="5" t="s">
        <v>10</v>
      </c>
      <c r="F562" s="6">
        <v>0</v>
      </c>
      <c r="G562" s="7">
        <v>29</v>
      </c>
      <c r="H562" s="7">
        <f t="shared" si="16"/>
        <v>0</v>
      </c>
      <c r="I562" s="8">
        <f t="shared" si="17"/>
        <v>0</v>
      </c>
    </row>
    <row r="563" spans="1:9" ht="14.25" customHeight="1">
      <c r="A563" s="5" t="s">
        <v>289</v>
      </c>
      <c r="B563" s="5" t="s">
        <v>8</v>
      </c>
      <c r="C563" s="5"/>
      <c r="D563" s="5" t="s">
        <v>40</v>
      </c>
      <c r="E563" s="5"/>
      <c r="F563" s="6">
        <v>10</v>
      </c>
      <c r="G563" s="7">
        <v>32</v>
      </c>
      <c r="H563" s="7">
        <f t="shared" si="16"/>
        <v>320</v>
      </c>
      <c r="I563" s="8">
        <f t="shared" si="17"/>
        <v>70.400000000000006</v>
      </c>
    </row>
    <row r="564" spans="1:9" ht="14.25" customHeight="1">
      <c r="A564" s="5" t="s">
        <v>290</v>
      </c>
      <c r="B564" s="5" t="s">
        <v>8</v>
      </c>
      <c r="C564" s="5"/>
      <c r="D564" s="5" t="s">
        <v>9</v>
      </c>
      <c r="E564" s="5"/>
      <c r="F564" s="6">
        <v>30</v>
      </c>
      <c r="G564" s="7">
        <v>14</v>
      </c>
      <c r="H564" s="7">
        <f t="shared" si="16"/>
        <v>420</v>
      </c>
      <c r="I564" s="8">
        <f t="shared" si="17"/>
        <v>92.4</v>
      </c>
    </row>
    <row r="565" spans="1:9" ht="14.25" customHeight="1">
      <c r="A565" s="5" t="s">
        <v>290</v>
      </c>
      <c r="B565" s="5" t="s">
        <v>8</v>
      </c>
      <c r="C565" s="5"/>
      <c r="D565" s="5" t="s">
        <v>9</v>
      </c>
      <c r="E565" s="5" t="s">
        <v>10</v>
      </c>
      <c r="F565" s="6">
        <v>0</v>
      </c>
      <c r="G565" s="7">
        <v>20</v>
      </c>
      <c r="H565" s="7">
        <f t="shared" si="16"/>
        <v>0</v>
      </c>
      <c r="I565" s="8">
        <f t="shared" si="17"/>
        <v>0</v>
      </c>
    </row>
    <row r="566" spans="1:9" ht="14.25" customHeight="1">
      <c r="A566" s="5" t="s">
        <v>290</v>
      </c>
      <c r="B566" s="5" t="s">
        <v>8</v>
      </c>
      <c r="C566" s="5"/>
      <c r="D566" s="5" t="s">
        <v>9</v>
      </c>
      <c r="E566" s="5"/>
      <c r="F566" s="6">
        <v>10</v>
      </c>
      <c r="G566" s="7">
        <v>10</v>
      </c>
      <c r="H566" s="7">
        <f t="shared" si="16"/>
        <v>100</v>
      </c>
      <c r="I566" s="8">
        <f t="shared" si="17"/>
        <v>22</v>
      </c>
    </row>
    <row r="567" spans="1:9" ht="14.25" customHeight="1">
      <c r="A567" s="5" t="s">
        <v>291</v>
      </c>
      <c r="B567" s="5" t="s">
        <v>8</v>
      </c>
      <c r="C567" s="5"/>
      <c r="D567" s="5" t="s">
        <v>40</v>
      </c>
      <c r="E567" s="5" t="s">
        <v>10</v>
      </c>
      <c r="F567" s="6">
        <v>0</v>
      </c>
      <c r="G567" s="7">
        <v>40</v>
      </c>
      <c r="H567" s="7">
        <f t="shared" si="16"/>
        <v>0</v>
      </c>
      <c r="I567" s="8">
        <f t="shared" si="17"/>
        <v>0</v>
      </c>
    </row>
    <row r="568" spans="1:9" ht="14.25" customHeight="1">
      <c r="A568" s="5" t="s">
        <v>291</v>
      </c>
      <c r="B568" s="5" t="s">
        <v>8</v>
      </c>
      <c r="C568" s="5"/>
      <c r="D568" s="5" t="s">
        <v>40</v>
      </c>
      <c r="E568" s="5"/>
      <c r="F568" s="6">
        <v>30</v>
      </c>
      <c r="G568" s="7">
        <v>18</v>
      </c>
      <c r="H568" s="7">
        <f t="shared" si="16"/>
        <v>540</v>
      </c>
      <c r="I568" s="8">
        <f t="shared" si="17"/>
        <v>118.8</v>
      </c>
    </row>
    <row r="569" spans="1:9" ht="14.25" customHeight="1">
      <c r="A569" s="5" t="s">
        <v>292</v>
      </c>
      <c r="B569" s="5" t="s">
        <v>8</v>
      </c>
      <c r="C569" s="5"/>
      <c r="D569" s="5" t="s">
        <v>29</v>
      </c>
      <c r="E569" s="5"/>
      <c r="F569" s="6">
        <v>10</v>
      </c>
      <c r="G569" s="7">
        <v>18</v>
      </c>
      <c r="H569" s="7">
        <f t="shared" si="16"/>
        <v>180</v>
      </c>
      <c r="I569" s="8">
        <f t="shared" si="17"/>
        <v>39.6</v>
      </c>
    </row>
    <row r="570" spans="1:9" ht="14.25" customHeight="1">
      <c r="A570" s="5" t="s">
        <v>292</v>
      </c>
      <c r="B570" s="5" t="s">
        <v>8</v>
      </c>
      <c r="C570" s="5"/>
      <c r="D570" s="5" t="s">
        <v>29</v>
      </c>
      <c r="E570" s="5" t="s">
        <v>10</v>
      </c>
      <c r="F570" s="6">
        <v>0</v>
      </c>
      <c r="G570" s="7">
        <v>21</v>
      </c>
      <c r="H570" s="7">
        <f t="shared" si="16"/>
        <v>0</v>
      </c>
      <c r="I570" s="8">
        <f t="shared" si="17"/>
        <v>0</v>
      </c>
    </row>
    <row r="571" spans="1:9" ht="14.25" customHeight="1">
      <c r="A571" s="5" t="s">
        <v>292</v>
      </c>
      <c r="B571" s="5" t="s">
        <v>8</v>
      </c>
      <c r="C571" s="5"/>
      <c r="D571" s="5" t="s">
        <v>29</v>
      </c>
      <c r="E571" s="5"/>
      <c r="F571" s="6">
        <v>30</v>
      </c>
      <c r="G571" s="7">
        <v>39</v>
      </c>
      <c r="H571" s="7">
        <f t="shared" si="16"/>
        <v>1170</v>
      </c>
      <c r="I571" s="8">
        <f t="shared" si="17"/>
        <v>257.39999999999998</v>
      </c>
    </row>
    <row r="572" spans="1:9" ht="14.25" customHeight="1">
      <c r="A572" s="5" t="s">
        <v>293</v>
      </c>
      <c r="B572" s="5" t="s">
        <v>8</v>
      </c>
      <c r="C572" s="5"/>
      <c r="D572" s="5" t="s">
        <v>53</v>
      </c>
      <c r="E572" s="5" t="s">
        <v>10</v>
      </c>
      <c r="F572" s="6">
        <v>0</v>
      </c>
      <c r="G572" s="7">
        <v>31</v>
      </c>
      <c r="H572" s="7">
        <f t="shared" si="16"/>
        <v>0</v>
      </c>
      <c r="I572" s="8">
        <f t="shared" si="17"/>
        <v>0</v>
      </c>
    </row>
    <row r="573" spans="1:9" ht="14.25" customHeight="1">
      <c r="A573" s="5" t="s">
        <v>293</v>
      </c>
      <c r="B573" s="5" t="s">
        <v>8</v>
      </c>
      <c r="C573" s="5"/>
      <c r="D573" s="5" t="s">
        <v>53</v>
      </c>
      <c r="E573" s="5"/>
      <c r="F573" s="6">
        <v>30</v>
      </c>
      <c r="G573" s="7">
        <v>26</v>
      </c>
      <c r="H573" s="7">
        <f t="shared" si="16"/>
        <v>780</v>
      </c>
      <c r="I573" s="8">
        <f t="shared" si="17"/>
        <v>171.6</v>
      </c>
    </row>
    <row r="574" spans="1:9" ht="14.25" customHeight="1">
      <c r="A574" s="5" t="s">
        <v>293</v>
      </c>
      <c r="B574" s="5" t="s">
        <v>8</v>
      </c>
      <c r="C574" s="5"/>
      <c r="D574" s="5" t="s">
        <v>53</v>
      </c>
      <c r="E574" s="5"/>
      <c r="F574" s="6">
        <v>10</v>
      </c>
      <c r="G574" s="7">
        <v>13</v>
      </c>
      <c r="H574" s="7">
        <f t="shared" si="16"/>
        <v>130</v>
      </c>
      <c r="I574" s="8">
        <f t="shared" si="17"/>
        <v>28.6</v>
      </c>
    </row>
    <row r="575" spans="1:9" ht="14.25" customHeight="1">
      <c r="A575" s="5" t="s">
        <v>294</v>
      </c>
      <c r="B575" s="5" t="s">
        <v>8</v>
      </c>
      <c r="C575" s="5"/>
      <c r="D575" s="5" t="s">
        <v>40</v>
      </c>
      <c r="E575" s="5" t="s">
        <v>10</v>
      </c>
      <c r="F575" s="6">
        <v>0</v>
      </c>
      <c r="G575" s="7">
        <v>26</v>
      </c>
      <c r="H575" s="7">
        <f t="shared" si="16"/>
        <v>0</v>
      </c>
      <c r="I575" s="8">
        <f t="shared" si="17"/>
        <v>0</v>
      </c>
    </row>
    <row r="576" spans="1:9" ht="14.25" customHeight="1">
      <c r="A576" s="5" t="s">
        <v>295</v>
      </c>
      <c r="B576" s="5" t="s">
        <v>8</v>
      </c>
      <c r="C576" s="5"/>
      <c r="D576" s="5" t="s">
        <v>59</v>
      </c>
      <c r="E576" s="5" t="s">
        <v>10</v>
      </c>
      <c r="F576" s="6">
        <v>0</v>
      </c>
      <c r="G576" s="7">
        <v>21</v>
      </c>
      <c r="H576" s="7">
        <f t="shared" si="16"/>
        <v>0</v>
      </c>
      <c r="I576" s="8">
        <f t="shared" si="17"/>
        <v>0</v>
      </c>
    </row>
    <row r="577" spans="1:9" ht="14.25" customHeight="1">
      <c r="A577" s="5" t="s">
        <v>295</v>
      </c>
      <c r="B577" s="5" t="s">
        <v>8</v>
      </c>
      <c r="C577" s="5"/>
      <c r="D577" s="5" t="s">
        <v>59</v>
      </c>
      <c r="E577" s="5"/>
      <c r="F577" s="6">
        <v>10</v>
      </c>
      <c r="G577" s="7">
        <v>35</v>
      </c>
      <c r="H577" s="7">
        <f t="shared" si="16"/>
        <v>350</v>
      </c>
      <c r="I577" s="8">
        <f t="shared" si="17"/>
        <v>77</v>
      </c>
    </row>
    <row r="578" spans="1:9" ht="14.25" customHeight="1">
      <c r="A578" s="5" t="s">
        <v>296</v>
      </c>
      <c r="B578" s="5" t="s">
        <v>8</v>
      </c>
      <c r="C578" s="5"/>
      <c r="D578" s="5" t="s">
        <v>29</v>
      </c>
      <c r="E578" s="5"/>
      <c r="F578" s="6">
        <v>30</v>
      </c>
      <c r="G578" s="7">
        <v>29</v>
      </c>
      <c r="H578" s="7">
        <f t="shared" si="16"/>
        <v>870</v>
      </c>
      <c r="I578" s="8">
        <f t="shared" si="17"/>
        <v>191.4</v>
      </c>
    </row>
    <row r="579" spans="1:9" ht="14.25" customHeight="1">
      <c r="A579" s="5" t="s">
        <v>296</v>
      </c>
      <c r="B579" s="5" t="s">
        <v>8</v>
      </c>
      <c r="C579" s="5"/>
      <c r="D579" s="5" t="s">
        <v>29</v>
      </c>
      <c r="E579" s="5"/>
      <c r="F579" s="6">
        <v>10</v>
      </c>
      <c r="G579" s="7">
        <v>18</v>
      </c>
      <c r="H579" s="7">
        <f t="shared" ref="H579:H642" si="18">(G579*F579)</f>
        <v>180</v>
      </c>
      <c r="I579" s="8">
        <f t="shared" ref="I579:I642" si="19">(H579*22)/100</f>
        <v>39.6</v>
      </c>
    </row>
    <row r="580" spans="1:9" ht="14.25" customHeight="1">
      <c r="A580" s="5" t="s">
        <v>297</v>
      </c>
      <c r="B580" s="5" t="s">
        <v>8</v>
      </c>
      <c r="C580" s="5"/>
      <c r="D580" s="5" t="s">
        <v>29</v>
      </c>
      <c r="E580" s="5" t="s">
        <v>10</v>
      </c>
      <c r="F580" s="6">
        <v>0</v>
      </c>
      <c r="G580" s="7">
        <v>31</v>
      </c>
      <c r="H580" s="7">
        <f t="shared" si="18"/>
        <v>0</v>
      </c>
      <c r="I580" s="8">
        <f t="shared" si="19"/>
        <v>0</v>
      </c>
    </row>
    <row r="581" spans="1:9" ht="14.25" customHeight="1">
      <c r="A581" s="5" t="s">
        <v>298</v>
      </c>
      <c r="B581" s="5" t="s">
        <v>8</v>
      </c>
      <c r="C581" s="5"/>
      <c r="D581" s="5" t="s">
        <v>47</v>
      </c>
      <c r="E581" s="5" t="s">
        <v>10</v>
      </c>
      <c r="F581" s="6">
        <v>0</v>
      </c>
      <c r="G581" s="7">
        <v>39</v>
      </c>
      <c r="H581" s="7">
        <f t="shared" si="18"/>
        <v>0</v>
      </c>
      <c r="I581" s="8">
        <f t="shared" si="19"/>
        <v>0</v>
      </c>
    </row>
    <row r="582" spans="1:9" ht="14.25" customHeight="1">
      <c r="A582" s="5" t="s">
        <v>299</v>
      </c>
      <c r="B582" s="5" t="s">
        <v>8</v>
      </c>
      <c r="C582" s="5"/>
      <c r="D582" s="5" t="s">
        <v>29</v>
      </c>
      <c r="E582" s="5" t="s">
        <v>10</v>
      </c>
      <c r="F582" s="6">
        <v>0</v>
      </c>
      <c r="G582" s="7">
        <v>33</v>
      </c>
      <c r="H582" s="7">
        <f t="shared" si="18"/>
        <v>0</v>
      </c>
      <c r="I582" s="8">
        <f t="shared" si="19"/>
        <v>0</v>
      </c>
    </row>
    <row r="583" spans="1:9" ht="14.25" customHeight="1">
      <c r="A583" s="5" t="s">
        <v>300</v>
      </c>
      <c r="B583" s="5" t="s">
        <v>8</v>
      </c>
      <c r="C583" s="5"/>
      <c r="D583" s="5" t="s">
        <v>29</v>
      </c>
      <c r="E583" s="5"/>
      <c r="F583" s="6">
        <v>30</v>
      </c>
      <c r="G583" s="7">
        <v>29</v>
      </c>
      <c r="H583" s="7">
        <f t="shared" si="18"/>
        <v>870</v>
      </c>
      <c r="I583" s="8">
        <f t="shared" si="19"/>
        <v>191.4</v>
      </c>
    </row>
    <row r="584" spans="1:9" ht="14.25" customHeight="1">
      <c r="A584" s="5" t="s">
        <v>300</v>
      </c>
      <c r="B584" s="5" t="s">
        <v>8</v>
      </c>
      <c r="C584" s="5"/>
      <c r="D584" s="5" t="s">
        <v>29</v>
      </c>
      <c r="E584" s="5" t="s">
        <v>10</v>
      </c>
      <c r="F584" s="6">
        <v>0</v>
      </c>
      <c r="G584" s="7">
        <v>25</v>
      </c>
      <c r="H584" s="7">
        <f t="shared" si="18"/>
        <v>0</v>
      </c>
      <c r="I584" s="8">
        <f t="shared" si="19"/>
        <v>0</v>
      </c>
    </row>
    <row r="585" spans="1:9" ht="14.25" customHeight="1">
      <c r="A585" s="5" t="s">
        <v>301</v>
      </c>
      <c r="B585" s="5" t="s">
        <v>8</v>
      </c>
      <c r="C585" s="5"/>
      <c r="D585" s="5" t="s">
        <v>40</v>
      </c>
      <c r="E585" s="5"/>
      <c r="F585" s="6">
        <v>30</v>
      </c>
      <c r="G585" s="7">
        <v>17</v>
      </c>
      <c r="H585" s="7">
        <f t="shared" si="18"/>
        <v>510</v>
      </c>
      <c r="I585" s="8">
        <f t="shared" si="19"/>
        <v>112.2</v>
      </c>
    </row>
    <row r="586" spans="1:9" ht="14.25" customHeight="1">
      <c r="A586" s="5" t="s">
        <v>301</v>
      </c>
      <c r="B586" s="5" t="s">
        <v>8</v>
      </c>
      <c r="C586" s="5"/>
      <c r="D586" s="5" t="s">
        <v>40</v>
      </c>
      <c r="E586" s="5" t="s">
        <v>10</v>
      </c>
      <c r="F586" s="6">
        <v>0</v>
      </c>
      <c r="G586" s="7">
        <v>30</v>
      </c>
      <c r="H586" s="7">
        <f t="shared" si="18"/>
        <v>0</v>
      </c>
      <c r="I586" s="8">
        <f t="shared" si="19"/>
        <v>0</v>
      </c>
    </row>
    <row r="587" spans="1:9" ht="14.25" customHeight="1">
      <c r="A587" s="5" t="s">
        <v>301</v>
      </c>
      <c r="B587" s="5" t="s">
        <v>8</v>
      </c>
      <c r="C587" s="5"/>
      <c r="D587" s="5" t="s">
        <v>40</v>
      </c>
      <c r="E587" s="5"/>
      <c r="F587" s="6">
        <v>10</v>
      </c>
      <c r="G587" s="7">
        <v>35</v>
      </c>
      <c r="H587" s="7">
        <f t="shared" si="18"/>
        <v>350</v>
      </c>
      <c r="I587" s="8">
        <f t="shared" si="19"/>
        <v>77</v>
      </c>
    </row>
    <row r="588" spans="1:9" ht="14.25" customHeight="1">
      <c r="A588" s="5" t="s">
        <v>302</v>
      </c>
      <c r="B588" s="5" t="s">
        <v>8</v>
      </c>
      <c r="C588" s="5"/>
      <c r="D588" s="5" t="s">
        <v>53</v>
      </c>
      <c r="E588" s="5" t="s">
        <v>10</v>
      </c>
      <c r="F588" s="6">
        <v>0</v>
      </c>
      <c r="G588" s="7">
        <v>35</v>
      </c>
      <c r="H588" s="7">
        <f t="shared" si="18"/>
        <v>0</v>
      </c>
      <c r="I588" s="8">
        <f t="shared" si="19"/>
        <v>0</v>
      </c>
    </row>
    <row r="589" spans="1:9" ht="14.25" customHeight="1">
      <c r="A589" s="5" t="s">
        <v>302</v>
      </c>
      <c r="B589" s="5" t="s">
        <v>8</v>
      </c>
      <c r="C589" s="5"/>
      <c r="D589" s="5" t="s">
        <v>53</v>
      </c>
      <c r="E589" s="5"/>
      <c r="F589" s="6">
        <v>10</v>
      </c>
      <c r="G589" s="7">
        <v>32</v>
      </c>
      <c r="H589" s="7">
        <f t="shared" si="18"/>
        <v>320</v>
      </c>
      <c r="I589" s="8">
        <f t="shared" si="19"/>
        <v>70.400000000000006</v>
      </c>
    </row>
    <row r="590" spans="1:9" ht="14.25" customHeight="1">
      <c r="A590" s="5" t="s">
        <v>302</v>
      </c>
      <c r="B590" s="5" t="s">
        <v>8</v>
      </c>
      <c r="C590" s="5"/>
      <c r="D590" s="5" t="s">
        <v>53</v>
      </c>
      <c r="E590" s="5"/>
      <c r="F590" s="6">
        <v>20</v>
      </c>
      <c r="G590" s="7">
        <v>11</v>
      </c>
      <c r="H590" s="7">
        <f t="shared" si="18"/>
        <v>220</v>
      </c>
      <c r="I590" s="8">
        <f t="shared" si="19"/>
        <v>48.4</v>
      </c>
    </row>
    <row r="591" spans="1:9" ht="14.25" customHeight="1">
      <c r="A591" s="5" t="s">
        <v>302</v>
      </c>
      <c r="B591" s="5" t="s">
        <v>8</v>
      </c>
      <c r="C591" s="5"/>
      <c r="D591" s="5" t="s">
        <v>53</v>
      </c>
      <c r="E591" s="5"/>
      <c r="F591" s="6">
        <v>30</v>
      </c>
      <c r="G591" s="7">
        <v>25</v>
      </c>
      <c r="H591" s="7">
        <f t="shared" si="18"/>
        <v>750</v>
      </c>
      <c r="I591" s="8">
        <f t="shared" si="19"/>
        <v>165</v>
      </c>
    </row>
    <row r="592" spans="1:9" ht="14.25" customHeight="1">
      <c r="A592" s="5" t="s">
        <v>303</v>
      </c>
      <c r="B592" s="5" t="s">
        <v>8</v>
      </c>
      <c r="C592" s="5"/>
      <c r="D592" s="5" t="s">
        <v>9</v>
      </c>
      <c r="E592" s="5"/>
      <c r="F592" s="6">
        <v>30</v>
      </c>
      <c r="G592" s="7">
        <v>13</v>
      </c>
      <c r="H592" s="7">
        <f t="shared" si="18"/>
        <v>390</v>
      </c>
      <c r="I592" s="8">
        <f t="shared" si="19"/>
        <v>85.8</v>
      </c>
    </row>
    <row r="593" spans="1:9" ht="14.25" customHeight="1">
      <c r="A593" s="5" t="s">
        <v>303</v>
      </c>
      <c r="B593" s="5" t="s">
        <v>8</v>
      </c>
      <c r="C593" s="5"/>
      <c r="D593" s="5" t="s">
        <v>9</v>
      </c>
      <c r="E593" s="5"/>
      <c r="F593" s="6">
        <v>20</v>
      </c>
      <c r="G593" s="7">
        <v>29</v>
      </c>
      <c r="H593" s="7">
        <f t="shared" si="18"/>
        <v>580</v>
      </c>
      <c r="I593" s="8">
        <f t="shared" si="19"/>
        <v>127.6</v>
      </c>
    </row>
    <row r="594" spans="1:9" ht="14.25" customHeight="1">
      <c r="A594" s="5" t="s">
        <v>303</v>
      </c>
      <c r="B594" s="5" t="s">
        <v>8</v>
      </c>
      <c r="C594" s="5"/>
      <c r="D594" s="5" t="s">
        <v>9</v>
      </c>
      <c r="E594" s="5" t="s">
        <v>10</v>
      </c>
      <c r="F594" s="6">
        <v>0</v>
      </c>
      <c r="G594" s="7">
        <v>39</v>
      </c>
      <c r="H594" s="7">
        <f t="shared" si="18"/>
        <v>0</v>
      </c>
      <c r="I594" s="8">
        <f t="shared" si="19"/>
        <v>0</v>
      </c>
    </row>
    <row r="595" spans="1:9" ht="14.25" customHeight="1">
      <c r="A595" s="5" t="s">
        <v>304</v>
      </c>
      <c r="B595" s="5" t="s">
        <v>8</v>
      </c>
      <c r="C595" s="5"/>
      <c r="D595" s="5" t="s">
        <v>9</v>
      </c>
      <c r="E595" s="5" t="s">
        <v>10</v>
      </c>
      <c r="F595" s="6">
        <v>0</v>
      </c>
      <c r="G595" s="7">
        <v>29</v>
      </c>
      <c r="H595" s="7">
        <f t="shared" si="18"/>
        <v>0</v>
      </c>
      <c r="I595" s="8">
        <f t="shared" si="19"/>
        <v>0</v>
      </c>
    </row>
    <row r="596" spans="1:9" ht="14.25" customHeight="1">
      <c r="A596" s="5" t="s">
        <v>304</v>
      </c>
      <c r="B596" s="5" t="s">
        <v>8</v>
      </c>
      <c r="C596" s="5"/>
      <c r="D596" s="5" t="s">
        <v>9</v>
      </c>
      <c r="E596" s="5"/>
      <c r="F596" s="6">
        <v>30</v>
      </c>
      <c r="G596" s="7">
        <v>34</v>
      </c>
      <c r="H596" s="7">
        <f t="shared" si="18"/>
        <v>1020</v>
      </c>
      <c r="I596" s="8">
        <f t="shared" si="19"/>
        <v>224.4</v>
      </c>
    </row>
    <row r="597" spans="1:9" ht="14.25" customHeight="1">
      <c r="A597" s="5" t="s">
        <v>305</v>
      </c>
      <c r="B597" s="5" t="s">
        <v>8</v>
      </c>
      <c r="C597" s="5"/>
      <c r="D597" s="5" t="s">
        <v>47</v>
      </c>
      <c r="E597" s="5" t="s">
        <v>10</v>
      </c>
      <c r="F597" s="6">
        <v>0</v>
      </c>
      <c r="G597" s="7">
        <v>34</v>
      </c>
      <c r="H597" s="7">
        <f t="shared" si="18"/>
        <v>0</v>
      </c>
      <c r="I597" s="8">
        <f t="shared" si="19"/>
        <v>0</v>
      </c>
    </row>
    <row r="598" spans="1:9" ht="14.25" customHeight="1">
      <c r="A598" s="5" t="s">
        <v>306</v>
      </c>
      <c r="B598" s="5" t="s">
        <v>8</v>
      </c>
      <c r="C598" s="5"/>
      <c r="D598" s="5" t="s">
        <v>42</v>
      </c>
      <c r="E598" s="5" t="s">
        <v>10</v>
      </c>
      <c r="F598" s="6">
        <v>0</v>
      </c>
      <c r="G598" s="7">
        <v>39</v>
      </c>
      <c r="H598" s="7">
        <f t="shared" si="18"/>
        <v>0</v>
      </c>
      <c r="I598" s="8">
        <f t="shared" si="19"/>
        <v>0</v>
      </c>
    </row>
    <row r="599" spans="1:9" ht="14.25" customHeight="1">
      <c r="A599" s="5" t="s">
        <v>306</v>
      </c>
      <c r="B599" s="5" t="s">
        <v>8</v>
      </c>
      <c r="C599" s="5"/>
      <c r="D599" s="5" t="s">
        <v>42</v>
      </c>
      <c r="E599" s="5"/>
      <c r="F599" s="6">
        <v>30</v>
      </c>
      <c r="G599" s="7">
        <v>28</v>
      </c>
      <c r="H599" s="7">
        <f t="shared" si="18"/>
        <v>840</v>
      </c>
      <c r="I599" s="8">
        <f t="shared" si="19"/>
        <v>184.8</v>
      </c>
    </row>
    <row r="600" spans="1:9" ht="14.25" customHeight="1">
      <c r="A600" s="5" t="s">
        <v>306</v>
      </c>
      <c r="B600" s="5" t="s">
        <v>8</v>
      </c>
      <c r="C600" s="5"/>
      <c r="D600" s="5" t="s">
        <v>42</v>
      </c>
      <c r="E600" s="5"/>
      <c r="F600" s="6">
        <v>20</v>
      </c>
      <c r="G600" s="7">
        <v>11</v>
      </c>
      <c r="H600" s="7">
        <f t="shared" si="18"/>
        <v>220</v>
      </c>
      <c r="I600" s="8">
        <f t="shared" si="19"/>
        <v>48.4</v>
      </c>
    </row>
    <row r="601" spans="1:9" ht="14.25" customHeight="1">
      <c r="A601" s="5" t="s">
        <v>306</v>
      </c>
      <c r="B601" s="5" t="s">
        <v>8</v>
      </c>
      <c r="C601" s="5"/>
      <c r="D601" s="5" t="s">
        <v>42</v>
      </c>
      <c r="E601" s="5"/>
      <c r="F601" s="6">
        <v>10</v>
      </c>
      <c r="G601" s="7">
        <v>26</v>
      </c>
      <c r="H601" s="7">
        <f t="shared" si="18"/>
        <v>260</v>
      </c>
      <c r="I601" s="8">
        <f t="shared" si="19"/>
        <v>57.2</v>
      </c>
    </row>
    <row r="602" spans="1:9" ht="14.25" customHeight="1">
      <c r="A602" s="5" t="s">
        <v>307</v>
      </c>
      <c r="B602" s="5" t="s">
        <v>8</v>
      </c>
      <c r="C602" s="5"/>
      <c r="D602" s="5" t="s">
        <v>91</v>
      </c>
      <c r="E602" s="5"/>
      <c r="F602" s="6">
        <v>30</v>
      </c>
      <c r="G602" s="7">
        <v>38</v>
      </c>
      <c r="H602" s="7">
        <f t="shared" si="18"/>
        <v>1140</v>
      </c>
      <c r="I602" s="8">
        <f t="shared" si="19"/>
        <v>250.8</v>
      </c>
    </row>
    <row r="603" spans="1:9" ht="14.25" customHeight="1">
      <c r="A603" s="5" t="s">
        <v>308</v>
      </c>
      <c r="B603" s="5" t="s">
        <v>8</v>
      </c>
      <c r="C603" s="5"/>
      <c r="D603" s="5" t="s">
        <v>9</v>
      </c>
      <c r="E603" s="5" t="s">
        <v>10</v>
      </c>
      <c r="F603" s="6">
        <v>0</v>
      </c>
      <c r="G603" s="7">
        <v>39</v>
      </c>
      <c r="H603" s="7">
        <f t="shared" si="18"/>
        <v>0</v>
      </c>
      <c r="I603" s="8">
        <f t="shared" si="19"/>
        <v>0</v>
      </c>
    </row>
    <row r="604" spans="1:9" ht="14.25" customHeight="1">
      <c r="A604" s="5" t="s">
        <v>308</v>
      </c>
      <c r="B604" s="5" t="s">
        <v>8</v>
      </c>
      <c r="C604" s="5"/>
      <c r="D604" s="5" t="s">
        <v>9</v>
      </c>
      <c r="E604" s="5"/>
      <c r="F604" s="6">
        <v>10</v>
      </c>
      <c r="G604" s="7">
        <v>30</v>
      </c>
      <c r="H604" s="7">
        <f t="shared" si="18"/>
        <v>300</v>
      </c>
      <c r="I604" s="8">
        <f t="shared" si="19"/>
        <v>66</v>
      </c>
    </row>
    <row r="605" spans="1:9" ht="14.25" customHeight="1">
      <c r="A605" s="5" t="s">
        <v>308</v>
      </c>
      <c r="B605" s="5" t="s">
        <v>8</v>
      </c>
      <c r="C605" s="5"/>
      <c r="D605" s="5" t="s">
        <v>9</v>
      </c>
      <c r="E605" s="5"/>
      <c r="F605" s="6">
        <v>30</v>
      </c>
      <c r="G605" s="7">
        <v>31</v>
      </c>
      <c r="H605" s="7">
        <f t="shared" si="18"/>
        <v>930</v>
      </c>
      <c r="I605" s="8">
        <f t="shared" si="19"/>
        <v>204.6</v>
      </c>
    </row>
    <row r="606" spans="1:9" ht="14.25" customHeight="1">
      <c r="A606" s="5" t="s">
        <v>309</v>
      </c>
      <c r="B606" s="5" t="s">
        <v>8</v>
      </c>
      <c r="C606" s="5"/>
      <c r="D606" s="5" t="s">
        <v>9</v>
      </c>
      <c r="E606" s="5"/>
      <c r="F606" s="6">
        <v>30</v>
      </c>
      <c r="G606" s="7">
        <v>36</v>
      </c>
      <c r="H606" s="7">
        <f t="shared" si="18"/>
        <v>1080</v>
      </c>
      <c r="I606" s="8">
        <f t="shared" si="19"/>
        <v>237.6</v>
      </c>
    </row>
    <row r="607" spans="1:9" ht="14.25" customHeight="1">
      <c r="A607" s="5" t="s">
        <v>309</v>
      </c>
      <c r="B607" s="5" t="s">
        <v>8</v>
      </c>
      <c r="C607" s="5"/>
      <c r="D607" s="5" t="s">
        <v>9</v>
      </c>
      <c r="E607" s="5" t="s">
        <v>10</v>
      </c>
      <c r="F607" s="6">
        <v>0</v>
      </c>
      <c r="G607" s="7">
        <v>35</v>
      </c>
      <c r="H607" s="7">
        <f t="shared" si="18"/>
        <v>0</v>
      </c>
      <c r="I607" s="8">
        <f t="shared" si="19"/>
        <v>0</v>
      </c>
    </row>
    <row r="608" spans="1:9" ht="14.25" customHeight="1">
      <c r="A608" s="5" t="s">
        <v>310</v>
      </c>
      <c r="B608" s="5" t="s">
        <v>8</v>
      </c>
      <c r="C608" s="5"/>
      <c r="D608" s="5" t="s">
        <v>29</v>
      </c>
      <c r="E608" s="5"/>
      <c r="F608" s="6">
        <v>10</v>
      </c>
      <c r="G608" s="7">
        <v>19</v>
      </c>
      <c r="H608" s="7">
        <f t="shared" si="18"/>
        <v>190</v>
      </c>
      <c r="I608" s="8">
        <f t="shared" si="19"/>
        <v>41.8</v>
      </c>
    </row>
    <row r="609" spans="1:9" ht="14.25" customHeight="1">
      <c r="A609" s="5" t="s">
        <v>310</v>
      </c>
      <c r="B609" s="5" t="s">
        <v>8</v>
      </c>
      <c r="C609" s="5"/>
      <c r="D609" s="5" t="s">
        <v>29</v>
      </c>
      <c r="E609" s="5"/>
      <c r="F609" s="6">
        <v>30</v>
      </c>
      <c r="G609" s="7">
        <v>32</v>
      </c>
      <c r="H609" s="7">
        <f t="shared" si="18"/>
        <v>960</v>
      </c>
      <c r="I609" s="8">
        <f t="shared" si="19"/>
        <v>211.2</v>
      </c>
    </row>
    <row r="610" spans="1:9" ht="14.25" customHeight="1">
      <c r="A610" s="5" t="s">
        <v>310</v>
      </c>
      <c r="B610" s="5" t="s">
        <v>8</v>
      </c>
      <c r="C610" s="5"/>
      <c r="D610" s="5" t="s">
        <v>29</v>
      </c>
      <c r="E610" s="5" t="s">
        <v>10</v>
      </c>
      <c r="F610" s="6">
        <v>0</v>
      </c>
      <c r="G610" s="7">
        <v>18</v>
      </c>
      <c r="H610" s="7">
        <f t="shared" si="18"/>
        <v>0</v>
      </c>
      <c r="I610" s="8">
        <f t="shared" si="19"/>
        <v>0</v>
      </c>
    </row>
    <row r="611" spans="1:9" ht="14.25" customHeight="1">
      <c r="A611" s="5" t="s">
        <v>310</v>
      </c>
      <c r="B611" s="5" t="s">
        <v>8</v>
      </c>
      <c r="C611" s="5"/>
      <c r="D611" s="5" t="s">
        <v>29</v>
      </c>
      <c r="E611" s="5"/>
      <c r="F611" s="6">
        <v>20</v>
      </c>
      <c r="G611" s="7">
        <v>35</v>
      </c>
      <c r="H611" s="7">
        <f t="shared" si="18"/>
        <v>700</v>
      </c>
      <c r="I611" s="8">
        <f t="shared" si="19"/>
        <v>154</v>
      </c>
    </row>
    <row r="612" spans="1:9" ht="14.25" customHeight="1">
      <c r="A612" s="5" t="s">
        <v>311</v>
      </c>
      <c r="B612" s="5" t="s">
        <v>8</v>
      </c>
      <c r="C612" s="5"/>
      <c r="D612" s="5" t="s">
        <v>9</v>
      </c>
      <c r="E612" s="5"/>
      <c r="F612" s="6">
        <v>30</v>
      </c>
      <c r="G612" s="7">
        <v>11</v>
      </c>
      <c r="H612" s="7">
        <f t="shared" si="18"/>
        <v>330</v>
      </c>
      <c r="I612" s="8">
        <f t="shared" si="19"/>
        <v>72.599999999999994</v>
      </c>
    </row>
    <row r="613" spans="1:9" ht="14.25" customHeight="1">
      <c r="A613" s="5" t="s">
        <v>311</v>
      </c>
      <c r="B613" s="5" t="s">
        <v>8</v>
      </c>
      <c r="C613" s="5"/>
      <c r="D613" s="5" t="s">
        <v>9</v>
      </c>
      <c r="E613" s="5"/>
      <c r="F613" s="6">
        <v>20</v>
      </c>
      <c r="G613" s="7">
        <v>38</v>
      </c>
      <c r="H613" s="7">
        <f t="shared" si="18"/>
        <v>760</v>
      </c>
      <c r="I613" s="8">
        <f t="shared" si="19"/>
        <v>167.2</v>
      </c>
    </row>
    <row r="614" spans="1:9" ht="14.25" customHeight="1">
      <c r="A614" s="5" t="s">
        <v>311</v>
      </c>
      <c r="B614" s="5" t="s">
        <v>8</v>
      </c>
      <c r="C614" s="5"/>
      <c r="D614" s="5" t="s">
        <v>9</v>
      </c>
      <c r="E614" s="5" t="s">
        <v>10</v>
      </c>
      <c r="F614" s="6">
        <v>0</v>
      </c>
      <c r="G614" s="7">
        <v>31</v>
      </c>
      <c r="H614" s="7">
        <f t="shared" si="18"/>
        <v>0</v>
      </c>
      <c r="I614" s="8">
        <f t="shared" si="19"/>
        <v>0</v>
      </c>
    </row>
    <row r="615" spans="1:9" ht="14.25" customHeight="1">
      <c r="A615" s="5" t="s">
        <v>311</v>
      </c>
      <c r="B615" s="5" t="s">
        <v>8</v>
      </c>
      <c r="C615" s="5"/>
      <c r="D615" s="5" t="s">
        <v>9</v>
      </c>
      <c r="E615" s="5"/>
      <c r="F615" s="6">
        <v>10</v>
      </c>
      <c r="G615" s="7">
        <v>31</v>
      </c>
      <c r="H615" s="7">
        <f t="shared" si="18"/>
        <v>310</v>
      </c>
      <c r="I615" s="8">
        <f t="shared" si="19"/>
        <v>68.2</v>
      </c>
    </row>
    <row r="616" spans="1:9" ht="14.25" customHeight="1">
      <c r="A616" s="5" t="s">
        <v>312</v>
      </c>
      <c r="B616" s="5" t="s">
        <v>8</v>
      </c>
      <c r="C616" s="5"/>
      <c r="D616" s="5" t="s">
        <v>91</v>
      </c>
      <c r="E616" s="5"/>
      <c r="F616" s="6">
        <v>10</v>
      </c>
      <c r="G616" s="7">
        <v>14</v>
      </c>
      <c r="H616" s="7">
        <f t="shared" si="18"/>
        <v>140</v>
      </c>
      <c r="I616" s="8">
        <f t="shared" si="19"/>
        <v>30.8</v>
      </c>
    </row>
    <row r="617" spans="1:9" ht="14.25" customHeight="1">
      <c r="A617" s="5" t="s">
        <v>313</v>
      </c>
      <c r="B617" s="5" t="s">
        <v>8</v>
      </c>
      <c r="C617" s="5"/>
      <c r="D617" s="5" t="s">
        <v>40</v>
      </c>
      <c r="E617" s="5" t="s">
        <v>10</v>
      </c>
      <c r="F617" s="6">
        <v>0</v>
      </c>
      <c r="G617" s="7">
        <v>10</v>
      </c>
      <c r="H617" s="7">
        <f t="shared" si="18"/>
        <v>0</v>
      </c>
      <c r="I617" s="8">
        <f t="shared" si="19"/>
        <v>0</v>
      </c>
    </row>
    <row r="618" spans="1:9" ht="14.25" customHeight="1">
      <c r="A618" s="5" t="s">
        <v>314</v>
      </c>
      <c r="B618" s="5" t="s">
        <v>8</v>
      </c>
      <c r="C618" s="5"/>
      <c r="D618" s="5" t="s">
        <v>9</v>
      </c>
      <c r="E618" s="5"/>
      <c r="F618" s="6">
        <v>30</v>
      </c>
      <c r="G618" s="7">
        <v>27</v>
      </c>
      <c r="H618" s="7">
        <f t="shared" si="18"/>
        <v>810</v>
      </c>
      <c r="I618" s="8">
        <f t="shared" si="19"/>
        <v>178.2</v>
      </c>
    </row>
    <row r="619" spans="1:9" ht="14.25" customHeight="1">
      <c r="A619" s="5" t="s">
        <v>314</v>
      </c>
      <c r="B619" s="5" t="s">
        <v>8</v>
      </c>
      <c r="C619" s="5"/>
      <c r="D619" s="5" t="s">
        <v>9</v>
      </c>
      <c r="E619" s="5" t="s">
        <v>10</v>
      </c>
      <c r="F619" s="6">
        <v>0</v>
      </c>
      <c r="G619" s="7">
        <v>17</v>
      </c>
      <c r="H619" s="7">
        <f t="shared" si="18"/>
        <v>0</v>
      </c>
      <c r="I619" s="8">
        <f t="shared" si="19"/>
        <v>0</v>
      </c>
    </row>
    <row r="620" spans="1:9" ht="14.25" customHeight="1">
      <c r="A620" s="5" t="s">
        <v>315</v>
      </c>
      <c r="B620" s="5" t="s">
        <v>8</v>
      </c>
      <c r="C620" s="5"/>
      <c r="D620" s="5" t="s">
        <v>9</v>
      </c>
      <c r="E620" s="5"/>
      <c r="F620" s="6">
        <v>30</v>
      </c>
      <c r="G620" s="7">
        <v>27</v>
      </c>
      <c r="H620" s="7">
        <f t="shared" si="18"/>
        <v>810</v>
      </c>
      <c r="I620" s="8">
        <f t="shared" si="19"/>
        <v>178.2</v>
      </c>
    </row>
    <row r="621" spans="1:9" ht="14.25" customHeight="1">
      <c r="A621" s="5" t="s">
        <v>315</v>
      </c>
      <c r="B621" s="5" t="s">
        <v>8</v>
      </c>
      <c r="C621" s="5"/>
      <c r="D621" s="5" t="s">
        <v>9</v>
      </c>
      <c r="E621" s="5" t="s">
        <v>10</v>
      </c>
      <c r="F621" s="6">
        <v>0</v>
      </c>
      <c r="G621" s="7">
        <v>32</v>
      </c>
      <c r="H621" s="7">
        <f t="shared" si="18"/>
        <v>0</v>
      </c>
      <c r="I621" s="8">
        <f t="shared" si="19"/>
        <v>0</v>
      </c>
    </row>
    <row r="622" spans="1:9" ht="14.25" customHeight="1">
      <c r="A622" s="5" t="s">
        <v>316</v>
      </c>
      <c r="B622" s="5" t="s">
        <v>8</v>
      </c>
      <c r="C622" s="5"/>
      <c r="D622" s="5" t="s">
        <v>9</v>
      </c>
      <c r="E622" s="5"/>
      <c r="F622" s="6">
        <v>30</v>
      </c>
      <c r="G622" s="7">
        <v>24</v>
      </c>
      <c r="H622" s="7">
        <f t="shared" si="18"/>
        <v>720</v>
      </c>
      <c r="I622" s="8">
        <f t="shared" si="19"/>
        <v>158.4</v>
      </c>
    </row>
    <row r="623" spans="1:9" ht="14.25" customHeight="1">
      <c r="A623" s="5" t="s">
        <v>316</v>
      </c>
      <c r="B623" s="5" t="s">
        <v>8</v>
      </c>
      <c r="C623" s="5"/>
      <c r="D623" s="5" t="s">
        <v>9</v>
      </c>
      <c r="E623" s="5" t="s">
        <v>10</v>
      </c>
      <c r="F623" s="6">
        <v>0</v>
      </c>
      <c r="G623" s="7">
        <v>29</v>
      </c>
      <c r="H623" s="7">
        <f t="shared" si="18"/>
        <v>0</v>
      </c>
      <c r="I623" s="8">
        <f t="shared" si="19"/>
        <v>0</v>
      </c>
    </row>
    <row r="624" spans="1:9" ht="14.25" customHeight="1">
      <c r="A624" s="5" t="s">
        <v>317</v>
      </c>
      <c r="B624" s="5" t="s">
        <v>8</v>
      </c>
      <c r="C624" s="5"/>
      <c r="D624" s="5" t="s">
        <v>9</v>
      </c>
      <c r="E624" s="5" t="s">
        <v>10</v>
      </c>
      <c r="F624" s="6">
        <v>0</v>
      </c>
      <c r="G624" s="7">
        <v>26</v>
      </c>
      <c r="H624" s="7">
        <f t="shared" si="18"/>
        <v>0</v>
      </c>
      <c r="I624" s="8">
        <f t="shared" si="19"/>
        <v>0</v>
      </c>
    </row>
    <row r="625" spans="1:9" ht="14.25" customHeight="1">
      <c r="A625" s="5" t="s">
        <v>318</v>
      </c>
      <c r="B625" s="5" t="s">
        <v>8</v>
      </c>
      <c r="C625" s="5"/>
      <c r="D625" s="5" t="s">
        <v>91</v>
      </c>
      <c r="E625" s="5" t="s">
        <v>10</v>
      </c>
      <c r="F625" s="6">
        <v>0</v>
      </c>
      <c r="G625" s="7">
        <v>20</v>
      </c>
      <c r="H625" s="7">
        <f t="shared" si="18"/>
        <v>0</v>
      </c>
      <c r="I625" s="8">
        <f t="shared" si="19"/>
        <v>0</v>
      </c>
    </row>
    <row r="626" spans="1:9" ht="14.25" customHeight="1">
      <c r="A626" s="5" t="s">
        <v>318</v>
      </c>
      <c r="B626" s="5" t="s">
        <v>8</v>
      </c>
      <c r="C626" s="5"/>
      <c r="D626" s="5" t="s">
        <v>91</v>
      </c>
      <c r="E626" s="5"/>
      <c r="F626" s="6">
        <v>10</v>
      </c>
      <c r="G626" s="7">
        <v>31</v>
      </c>
      <c r="H626" s="7">
        <f t="shared" si="18"/>
        <v>310</v>
      </c>
      <c r="I626" s="8">
        <f t="shared" si="19"/>
        <v>68.2</v>
      </c>
    </row>
    <row r="627" spans="1:9" ht="14.25" customHeight="1">
      <c r="A627" s="5" t="s">
        <v>318</v>
      </c>
      <c r="B627" s="5" t="s">
        <v>8</v>
      </c>
      <c r="C627" s="5"/>
      <c r="D627" s="5" t="s">
        <v>91</v>
      </c>
      <c r="E627" s="5"/>
      <c r="F627" s="6">
        <v>30</v>
      </c>
      <c r="G627" s="7">
        <v>28</v>
      </c>
      <c r="H627" s="7">
        <f t="shared" si="18"/>
        <v>840</v>
      </c>
      <c r="I627" s="8">
        <f t="shared" si="19"/>
        <v>184.8</v>
      </c>
    </row>
    <row r="628" spans="1:9" ht="14.25" customHeight="1">
      <c r="A628" s="5" t="s">
        <v>319</v>
      </c>
      <c r="B628" s="5" t="s">
        <v>8</v>
      </c>
      <c r="C628" s="5"/>
      <c r="D628" s="5" t="s">
        <v>9</v>
      </c>
      <c r="E628" s="5" t="s">
        <v>10</v>
      </c>
      <c r="F628" s="6">
        <v>0</v>
      </c>
      <c r="G628" s="7">
        <v>33</v>
      </c>
      <c r="H628" s="7">
        <f t="shared" si="18"/>
        <v>0</v>
      </c>
      <c r="I628" s="8">
        <f t="shared" si="19"/>
        <v>0</v>
      </c>
    </row>
    <row r="629" spans="1:9" ht="14.25" customHeight="1">
      <c r="A629" s="5" t="s">
        <v>319</v>
      </c>
      <c r="B629" s="5" t="s">
        <v>8</v>
      </c>
      <c r="C629" s="5"/>
      <c r="D629" s="5" t="s">
        <v>9</v>
      </c>
      <c r="E629" s="5"/>
      <c r="F629" s="6">
        <v>30</v>
      </c>
      <c r="G629" s="7">
        <v>33</v>
      </c>
      <c r="H629" s="7">
        <f t="shared" si="18"/>
        <v>990</v>
      </c>
      <c r="I629" s="8">
        <f t="shared" si="19"/>
        <v>217.8</v>
      </c>
    </row>
    <row r="630" spans="1:9" ht="14.25" customHeight="1">
      <c r="A630" s="5" t="s">
        <v>320</v>
      </c>
      <c r="B630" s="5" t="s">
        <v>8</v>
      </c>
      <c r="C630" s="5"/>
      <c r="D630" s="5" t="s">
        <v>9</v>
      </c>
      <c r="E630" s="5" t="s">
        <v>10</v>
      </c>
      <c r="F630" s="6">
        <v>0</v>
      </c>
      <c r="G630" s="7">
        <v>10</v>
      </c>
      <c r="H630" s="7">
        <f t="shared" si="18"/>
        <v>0</v>
      </c>
      <c r="I630" s="8">
        <f t="shared" si="19"/>
        <v>0</v>
      </c>
    </row>
    <row r="631" spans="1:9" ht="14.25" customHeight="1">
      <c r="A631" s="5" t="s">
        <v>320</v>
      </c>
      <c r="B631" s="5" t="s">
        <v>8</v>
      </c>
      <c r="C631" s="5"/>
      <c r="D631" s="5" t="s">
        <v>9</v>
      </c>
      <c r="E631" s="5"/>
      <c r="F631" s="6">
        <v>30</v>
      </c>
      <c r="G631" s="7">
        <v>12</v>
      </c>
      <c r="H631" s="7">
        <f t="shared" si="18"/>
        <v>360</v>
      </c>
      <c r="I631" s="8">
        <f t="shared" si="19"/>
        <v>79.2</v>
      </c>
    </row>
    <row r="632" spans="1:9" ht="14.25" customHeight="1">
      <c r="A632" s="5" t="s">
        <v>320</v>
      </c>
      <c r="B632" s="5" t="s">
        <v>8</v>
      </c>
      <c r="C632" s="5"/>
      <c r="D632" s="5" t="s">
        <v>9</v>
      </c>
      <c r="E632" s="5"/>
      <c r="F632" s="6">
        <v>10</v>
      </c>
      <c r="G632" s="7">
        <v>19</v>
      </c>
      <c r="H632" s="7">
        <f t="shared" si="18"/>
        <v>190</v>
      </c>
      <c r="I632" s="8">
        <f t="shared" si="19"/>
        <v>41.8</v>
      </c>
    </row>
    <row r="633" spans="1:9" ht="14.25" customHeight="1">
      <c r="A633" s="5" t="s">
        <v>321</v>
      </c>
      <c r="B633" s="5" t="s">
        <v>8</v>
      </c>
      <c r="C633" s="5"/>
      <c r="D633" s="5" t="s">
        <v>29</v>
      </c>
      <c r="E633" s="5" t="s">
        <v>10</v>
      </c>
      <c r="F633" s="6">
        <v>0</v>
      </c>
      <c r="G633" s="7">
        <v>25</v>
      </c>
      <c r="H633" s="7">
        <f t="shared" si="18"/>
        <v>0</v>
      </c>
      <c r="I633" s="8">
        <f t="shared" si="19"/>
        <v>0</v>
      </c>
    </row>
    <row r="634" spans="1:9" ht="14.25" customHeight="1">
      <c r="A634" s="5" t="s">
        <v>321</v>
      </c>
      <c r="B634" s="5" t="s">
        <v>8</v>
      </c>
      <c r="C634" s="5"/>
      <c r="D634" s="5" t="s">
        <v>29</v>
      </c>
      <c r="E634" s="5"/>
      <c r="F634" s="6">
        <v>30</v>
      </c>
      <c r="G634" s="7">
        <v>29</v>
      </c>
      <c r="H634" s="7">
        <f t="shared" si="18"/>
        <v>870</v>
      </c>
      <c r="I634" s="8">
        <f t="shared" si="19"/>
        <v>191.4</v>
      </c>
    </row>
    <row r="635" spans="1:9" ht="14.25" customHeight="1">
      <c r="A635" s="5" t="s">
        <v>321</v>
      </c>
      <c r="B635" s="5" t="s">
        <v>8</v>
      </c>
      <c r="C635" s="5"/>
      <c r="D635" s="5" t="s">
        <v>29</v>
      </c>
      <c r="E635" s="5"/>
      <c r="F635" s="6">
        <v>10</v>
      </c>
      <c r="G635" s="7">
        <v>26</v>
      </c>
      <c r="H635" s="7">
        <f t="shared" si="18"/>
        <v>260</v>
      </c>
      <c r="I635" s="8">
        <f t="shared" si="19"/>
        <v>57.2</v>
      </c>
    </row>
    <row r="636" spans="1:9" ht="14.25" customHeight="1">
      <c r="A636" s="5" t="s">
        <v>322</v>
      </c>
      <c r="B636" s="5" t="s">
        <v>8</v>
      </c>
      <c r="C636" s="5"/>
      <c r="D636" s="5" t="s">
        <v>42</v>
      </c>
      <c r="E636" s="5" t="s">
        <v>10</v>
      </c>
      <c r="F636" s="6">
        <v>0</v>
      </c>
      <c r="G636" s="7">
        <v>16</v>
      </c>
      <c r="H636" s="7">
        <f t="shared" si="18"/>
        <v>0</v>
      </c>
      <c r="I636" s="8">
        <f t="shared" si="19"/>
        <v>0</v>
      </c>
    </row>
    <row r="637" spans="1:9" ht="14.25" customHeight="1">
      <c r="A637" s="5" t="s">
        <v>322</v>
      </c>
      <c r="B637" s="5" t="s">
        <v>8</v>
      </c>
      <c r="C637" s="5"/>
      <c r="D637" s="5" t="s">
        <v>42</v>
      </c>
      <c r="E637" s="5"/>
      <c r="F637" s="6">
        <v>10</v>
      </c>
      <c r="G637" s="7">
        <v>22</v>
      </c>
      <c r="H637" s="7">
        <f t="shared" si="18"/>
        <v>220</v>
      </c>
      <c r="I637" s="8">
        <f t="shared" si="19"/>
        <v>48.4</v>
      </c>
    </row>
    <row r="638" spans="1:9" ht="14.25" customHeight="1">
      <c r="A638" s="5" t="s">
        <v>322</v>
      </c>
      <c r="B638" s="5" t="s">
        <v>8</v>
      </c>
      <c r="C638" s="5"/>
      <c r="D638" s="5" t="s">
        <v>42</v>
      </c>
      <c r="E638" s="5"/>
      <c r="F638" s="6">
        <v>20</v>
      </c>
      <c r="G638" s="7">
        <v>13</v>
      </c>
      <c r="H638" s="7">
        <f t="shared" si="18"/>
        <v>260</v>
      </c>
      <c r="I638" s="8">
        <f t="shared" si="19"/>
        <v>57.2</v>
      </c>
    </row>
    <row r="639" spans="1:9" ht="14.25" customHeight="1">
      <c r="A639" s="5" t="s">
        <v>322</v>
      </c>
      <c r="B639" s="5" t="s">
        <v>8</v>
      </c>
      <c r="C639" s="5"/>
      <c r="D639" s="5" t="s">
        <v>42</v>
      </c>
      <c r="E639" s="5"/>
      <c r="F639" s="6">
        <v>30</v>
      </c>
      <c r="G639" s="7">
        <v>28</v>
      </c>
      <c r="H639" s="7">
        <f t="shared" si="18"/>
        <v>840</v>
      </c>
      <c r="I639" s="8">
        <f t="shared" si="19"/>
        <v>184.8</v>
      </c>
    </row>
    <row r="640" spans="1:9" ht="14.25" customHeight="1">
      <c r="A640" s="5" t="s">
        <v>323</v>
      </c>
      <c r="B640" s="5" t="s">
        <v>8</v>
      </c>
      <c r="C640" s="5"/>
      <c r="D640" s="5" t="s">
        <v>9</v>
      </c>
      <c r="E640" s="5"/>
      <c r="F640" s="6">
        <v>10</v>
      </c>
      <c r="G640" s="7">
        <v>11</v>
      </c>
      <c r="H640" s="7">
        <f t="shared" si="18"/>
        <v>110</v>
      </c>
      <c r="I640" s="8">
        <f t="shared" si="19"/>
        <v>24.2</v>
      </c>
    </row>
    <row r="641" spans="1:9" ht="14.25" customHeight="1">
      <c r="A641" s="5" t="s">
        <v>323</v>
      </c>
      <c r="B641" s="5" t="s">
        <v>8</v>
      </c>
      <c r="C641" s="5"/>
      <c r="D641" s="5" t="s">
        <v>9</v>
      </c>
      <c r="E641" s="5" t="s">
        <v>10</v>
      </c>
      <c r="F641" s="6">
        <v>0</v>
      </c>
      <c r="G641" s="7">
        <v>14</v>
      </c>
      <c r="H641" s="7">
        <f t="shared" si="18"/>
        <v>0</v>
      </c>
      <c r="I641" s="8">
        <f t="shared" si="19"/>
        <v>0</v>
      </c>
    </row>
    <row r="642" spans="1:9" ht="14.25" customHeight="1">
      <c r="A642" s="5" t="s">
        <v>324</v>
      </c>
      <c r="B642" s="5" t="s">
        <v>8</v>
      </c>
      <c r="C642" s="5"/>
      <c r="D642" s="5" t="s">
        <v>9</v>
      </c>
      <c r="E642" s="5" t="s">
        <v>10</v>
      </c>
      <c r="F642" s="6">
        <v>0</v>
      </c>
      <c r="G642" s="7">
        <v>29</v>
      </c>
      <c r="H642" s="7">
        <f t="shared" si="18"/>
        <v>0</v>
      </c>
      <c r="I642" s="8">
        <f t="shared" si="19"/>
        <v>0</v>
      </c>
    </row>
    <row r="643" spans="1:9" ht="14.25" customHeight="1">
      <c r="A643" s="5" t="s">
        <v>324</v>
      </c>
      <c r="B643" s="5" t="s">
        <v>8</v>
      </c>
      <c r="C643" s="5"/>
      <c r="D643" s="5" t="s">
        <v>9</v>
      </c>
      <c r="E643" s="5"/>
      <c r="F643" s="6">
        <v>20</v>
      </c>
      <c r="G643" s="7">
        <v>10</v>
      </c>
      <c r="H643" s="7">
        <f t="shared" ref="H643:H706" si="20">(G643*F643)</f>
        <v>200</v>
      </c>
      <c r="I643" s="8">
        <f t="shared" ref="I643:I706" si="21">(H643*22)/100</f>
        <v>44</v>
      </c>
    </row>
    <row r="644" spans="1:9" ht="14.25" customHeight="1">
      <c r="A644" s="5" t="s">
        <v>324</v>
      </c>
      <c r="B644" s="5" t="s">
        <v>8</v>
      </c>
      <c r="C644" s="5"/>
      <c r="D644" s="5" t="s">
        <v>9</v>
      </c>
      <c r="E644" s="5"/>
      <c r="F644" s="6">
        <v>10</v>
      </c>
      <c r="G644" s="7">
        <v>20</v>
      </c>
      <c r="H644" s="7">
        <f t="shared" si="20"/>
        <v>200</v>
      </c>
      <c r="I644" s="8">
        <f t="shared" si="21"/>
        <v>44</v>
      </c>
    </row>
    <row r="645" spans="1:9" ht="14.25" customHeight="1">
      <c r="A645" s="5" t="s">
        <v>324</v>
      </c>
      <c r="B645" s="5" t="s">
        <v>8</v>
      </c>
      <c r="C645" s="5"/>
      <c r="D645" s="5" t="s">
        <v>9</v>
      </c>
      <c r="E645" s="5"/>
      <c r="F645" s="6">
        <v>30</v>
      </c>
      <c r="G645" s="7">
        <v>33</v>
      </c>
      <c r="H645" s="7">
        <f t="shared" si="20"/>
        <v>990</v>
      </c>
      <c r="I645" s="8">
        <f t="shared" si="21"/>
        <v>217.8</v>
      </c>
    </row>
    <row r="646" spans="1:9" ht="14.25" customHeight="1">
      <c r="A646" s="5" t="s">
        <v>325</v>
      </c>
      <c r="B646" s="5" t="s">
        <v>8</v>
      </c>
      <c r="C646" s="5"/>
      <c r="D646" s="5" t="s">
        <v>69</v>
      </c>
      <c r="E646" s="5" t="s">
        <v>10</v>
      </c>
      <c r="F646" s="6">
        <v>0</v>
      </c>
      <c r="G646" s="7">
        <v>29</v>
      </c>
      <c r="H646" s="7">
        <f t="shared" si="20"/>
        <v>0</v>
      </c>
      <c r="I646" s="8">
        <f t="shared" si="21"/>
        <v>0</v>
      </c>
    </row>
    <row r="647" spans="1:9" ht="14.25" customHeight="1">
      <c r="A647" s="5" t="s">
        <v>326</v>
      </c>
      <c r="B647" s="5" t="s">
        <v>8</v>
      </c>
      <c r="C647" s="5"/>
      <c r="D647" s="5" t="s">
        <v>91</v>
      </c>
      <c r="E647" s="5"/>
      <c r="F647" s="6">
        <v>30</v>
      </c>
      <c r="G647" s="7">
        <v>18</v>
      </c>
      <c r="H647" s="7">
        <f t="shared" si="20"/>
        <v>540</v>
      </c>
      <c r="I647" s="8">
        <f t="shared" si="21"/>
        <v>118.8</v>
      </c>
    </row>
    <row r="648" spans="1:9" ht="14.25" customHeight="1">
      <c r="A648" s="5" t="s">
        <v>327</v>
      </c>
      <c r="B648" s="5" t="s">
        <v>8</v>
      </c>
      <c r="C648" s="5"/>
      <c r="D648" s="5" t="s">
        <v>40</v>
      </c>
      <c r="E648" s="5"/>
      <c r="F648" s="6">
        <v>30</v>
      </c>
      <c r="G648" s="7">
        <v>35</v>
      </c>
      <c r="H648" s="7">
        <f t="shared" si="20"/>
        <v>1050</v>
      </c>
      <c r="I648" s="8">
        <f t="shared" si="21"/>
        <v>231</v>
      </c>
    </row>
    <row r="649" spans="1:9" ht="14.25" customHeight="1">
      <c r="A649" s="5" t="s">
        <v>327</v>
      </c>
      <c r="B649" s="5" t="s">
        <v>8</v>
      </c>
      <c r="C649" s="5"/>
      <c r="D649" s="5" t="s">
        <v>40</v>
      </c>
      <c r="E649" s="5" t="s">
        <v>10</v>
      </c>
      <c r="F649" s="6">
        <v>0</v>
      </c>
      <c r="G649" s="7">
        <v>28</v>
      </c>
      <c r="H649" s="7">
        <f t="shared" si="20"/>
        <v>0</v>
      </c>
      <c r="I649" s="8">
        <f t="shared" si="21"/>
        <v>0</v>
      </c>
    </row>
    <row r="650" spans="1:9" ht="14.25" customHeight="1">
      <c r="A650" s="5" t="s">
        <v>328</v>
      </c>
      <c r="B650" s="5" t="s">
        <v>8</v>
      </c>
      <c r="C650" s="5"/>
      <c r="D650" s="5" t="s">
        <v>29</v>
      </c>
      <c r="E650" s="5" t="s">
        <v>10</v>
      </c>
      <c r="F650" s="6">
        <v>0</v>
      </c>
      <c r="G650" s="7">
        <v>19</v>
      </c>
      <c r="H650" s="7">
        <f t="shared" si="20"/>
        <v>0</v>
      </c>
      <c r="I650" s="8">
        <f t="shared" si="21"/>
        <v>0</v>
      </c>
    </row>
    <row r="651" spans="1:9" ht="14.25" customHeight="1">
      <c r="A651" s="5" t="s">
        <v>328</v>
      </c>
      <c r="B651" s="5" t="s">
        <v>8</v>
      </c>
      <c r="C651" s="5"/>
      <c r="D651" s="5" t="s">
        <v>29</v>
      </c>
      <c r="E651" s="5"/>
      <c r="F651" s="6">
        <v>20</v>
      </c>
      <c r="G651" s="7">
        <v>10</v>
      </c>
      <c r="H651" s="7">
        <f t="shared" si="20"/>
        <v>200</v>
      </c>
      <c r="I651" s="8">
        <f t="shared" si="21"/>
        <v>44</v>
      </c>
    </row>
    <row r="652" spans="1:9" ht="14.25" customHeight="1">
      <c r="A652" s="5" t="s">
        <v>328</v>
      </c>
      <c r="B652" s="5" t="s">
        <v>8</v>
      </c>
      <c r="C652" s="5"/>
      <c r="D652" s="5" t="s">
        <v>29</v>
      </c>
      <c r="E652" s="5"/>
      <c r="F652" s="6">
        <v>30</v>
      </c>
      <c r="G652" s="7">
        <v>11</v>
      </c>
      <c r="H652" s="7">
        <f t="shared" si="20"/>
        <v>330</v>
      </c>
      <c r="I652" s="8">
        <f t="shared" si="21"/>
        <v>72.599999999999994</v>
      </c>
    </row>
    <row r="653" spans="1:9" ht="14.25" customHeight="1">
      <c r="A653" s="5" t="s">
        <v>329</v>
      </c>
      <c r="B653" s="5" t="s">
        <v>8</v>
      </c>
      <c r="C653" s="5"/>
      <c r="D653" s="5" t="s">
        <v>9</v>
      </c>
      <c r="E653" s="5"/>
      <c r="F653" s="6">
        <v>20</v>
      </c>
      <c r="G653" s="7">
        <v>10</v>
      </c>
      <c r="H653" s="7">
        <f t="shared" si="20"/>
        <v>200</v>
      </c>
      <c r="I653" s="8">
        <f t="shared" si="21"/>
        <v>44</v>
      </c>
    </row>
    <row r="654" spans="1:9" ht="14.25" customHeight="1">
      <c r="A654" s="5" t="s">
        <v>329</v>
      </c>
      <c r="B654" s="5" t="s">
        <v>8</v>
      </c>
      <c r="C654" s="5"/>
      <c r="D654" s="5" t="s">
        <v>9</v>
      </c>
      <c r="E654" s="5" t="s">
        <v>10</v>
      </c>
      <c r="F654" s="6">
        <v>0</v>
      </c>
      <c r="G654" s="7">
        <v>31</v>
      </c>
      <c r="H654" s="7">
        <f t="shared" si="20"/>
        <v>0</v>
      </c>
      <c r="I654" s="8">
        <f t="shared" si="21"/>
        <v>0</v>
      </c>
    </row>
    <row r="655" spans="1:9" ht="14.25" customHeight="1">
      <c r="A655" s="5" t="s">
        <v>330</v>
      </c>
      <c r="B655" s="5" t="s">
        <v>8</v>
      </c>
      <c r="C655" s="5"/>
      <c r="D655" s="5" t="s">
        <v>9</v>
      </c>
      <c r="E655" s="5" t="s">
        <v>10</v>
      </c>
      <c r="F655" s="6">
        <v>0</v>
      </c>
      <c r="G655" s="7">
        <v>23</v>
      </c>
      <c r="H655" s="7">
        <f t="shared" si="20"/>
        <v>0</v>
      </c>
      <c r="I655" s="8">
        <f t="shared" si="21"/>
        <v>0</v>
      </c>
    </row>
    <row r="656" spans="1:9" ht="14.25" customHeight="1">
      <c r="A656" s="5" t="s">
        <v>330</v>
      </c>
      <c r="B656" s="5" t="s">
        <v>8</v>
      </c>
      <c r="C656" s="5"/>
      <c r="D656" s="5" t="s">
        <v>9</v>
      </c>
      <c r="E656" s="5"/>
      <c r="F656" s="6">
        <v>30</v>
      </c>
      <c r="G656" s="7">
        <v>37</v>
      </c>
      <c r="H656" s="7">
        <f t="shared" si="20"/>
        <v>1110</v>
      </c>
      <c r="I656" s="8">
        <f t="shared" si="21"/>
        <v>244.2</v>
      </c>
    </row>
    <row r="657" spans="1:9" ht="14.25" customHeight="1">
      <c r="A657" s="5" t="s">
        <v>331</v>
      </c>
      <c r="B657" s="5" t="s">
        <v>8</v>
      </c>
      <c r="C657" s="5"/>
      <c r="D657" s="5" t="s">
        <v>91</v>
      </c>
      <c r="E657" s="5"/>
      <c r="F657" s="6">
        <v>20</v>
      </c>
      <c r="G657" s="7">
        <v>17</v>
      </c>
      <c r="H657" s="7">
        <f t="shared" si="20"/>
        <v>340</v>
      </c>
      <c r="I657" s="8">
        <f t="shared" si="21"/>
        <v>74.8</v>
      </c>
    </row>
    <row r="658" spans="1:9" ht="14.25" customHeight="1">
      <c r="A658" s="5" t="s">
        <v>331</v>
      </c>
      <c r="B658" s="5" t="s">
        <v>8</v>
      </c>
      <c r="C658" s="5"/>
      <c r="D658" s="5" t="s">
        <v>91</v>
      </c>
      <c r="E658" s="5" t="s">
        <v>10</v>
      </c>
      <c r="F658" s="6">
        <v>0</v>
      </c>
      <c r="G658" s="7">
        <v>35</v>
      </c>
      <c r="H658" s="7">
        <f t="shared" si="20"/>
        <v>0</v>
      </c>
      <c r="I658" s="8">
        <f t="shared" si="21"/>
        <v>0</v>
      </c>
    </row>
    <row r="659" spans="1:9" ht="14.25" customHeight="1">
      <c r="A659" s="5" t="s">
        <v>331</v>
      </c>
      <c r="B659" s="5" t="s">
        <v>8</v>
      </c>
      <c r="C659" s="5"/>
      <c r="D659" s="5" t="s">
        <v>91</v>
      </c>
      <c r="E659" s="5"/>
      <c r="F659" s="6">
        <v>30</v>
      </c>
      <c r="G659" s="7">
        <v>13</v>
      </c>
      <c r="H659" s="7">
        <f t="shared" si="20"/>
        <v>390</v>
      </c>
      <c r="I659" s="8">
        <f t="shared" si="21"/>
        <v>85.8</v>
      </c>
    </row>
    <row r="660" spans="1:9" ht="14.25" customHeight="1">
      <c r="A660" s="5" t="s">
        <v>332</v>
      </c>
      <c r="B660" s="5" t="s">
        <v>8</v>
      </c>
      <c r="C660" s="5"/>
      <c r="D660" s="5" t="s">
        <v>9</v>
      </c>
      <c r="E660" s="5" t="s">
        <v>10</v>
      </c>
      <c r="F660" s="6">
        <v>0</v>
      </c>
      <c r="G660" s="7">
        <v>18</v>
      </c>
      <c r="H660" s="7">
        <f t="shared" si="20"/>
        <v>0</v>
      </c>
      <c r="I660" s="8">
        <f t="shared" si="21"/>
        <v>0</v>
      </c>
    </row>
    <row r="661" spans="1:9" ht="14.25" customHeight="1">
      <c r="A661" s="5" t="s">
        <v>333</v>
      </c>
      <c r="B661" s="5" t="s">
        <v>8</v>
      </c>
      <c r="C661" s="5"/>
      <c r="D661" s="5" t="s">
        <v>9</v>
      </c>
      <c r="E661" s="5"/>
      <c r="F661" s="6">
        <v>30</v>
      </c>
      <c r="G661" s="7">
        <v>38</v>
      </c>
      <c r="H661" s="7">
        <f t="shared" si="20"/>
        <v>1140</v>
      </c>
      <c r="I661" s="8">
        <f t="shared" si="21"/>
        <v>250.8</v>
      </c>
    </row>
    <row r="662" spans="1:9" ht="14.25" customHeight="1">
      <c r="A662" s="5" t="s">
        <v>333</v>
      </c>
      <c r="B662" s="5" t="s">
        <v>8</v>
      </c>
      <c r="C662" s="5"/>
      <c r="D662" s="5" t="s">
        <v>9</v>
      </c>
      <c r="E662" s="5" t="s">
        <v>10</v>
      </c>
      <c r="F662" s="6">
        <v>0</v>
      </c>
      <c r="G662" s="7">
        <v>38</v>
      </c>
      <c r="H662" s="7">
        <f t="shared" si="20"/>
        <v>0</v>
      </c>
      <c r="I662" s="8">
        <f t="shared" si="21"/>
        <v>0</v>
      </c>
    </row>
    <row r="663" spans="1:9" ht="14.25" customHeight="1">
      <c r="A663" s="5" t="s">
        <v>333</v>
      </c>
      <c r="B663" s="5" t="s">
        <v>8</v>
      </c>
      <c r="C663" s="5"/>
      <c r="D663" s="5" t="s">
        <v>9</v>
      </c>
      <c r="E663" s="5"/>
      <c r="F663" s="6">
        <v>20</v>
      </c>
      <c r="G663" s="7">
        <v>30</v>
      </c>
      <c r="H663" s="7">
        <f t="shared" si="20"/>
        <v>600</v>
      </c>
      <c r="I663" s="8">
        <f t="shared" si="21"/>
        <v>132</v>
      </c>
    </row>
    <row r="664" spans="1:9" ht="14.25" customHeight="1">
      <c r="A664" s="5" t="s">
        <v>334</v>
      </c>
      <c r="B664" s="5" t="s">
        <v>8</v>
      </c>
      <c r="C664" s="5"/>
      <c r="D664" s="5" t="s">
        <v>47</v>
      </c>
      <c r="E664" s="5"/>
      <c r="F664" s="6">
        <v>20</v>
      </c>
      <c r="G664" s="7">
        <v>36</v>
      </c>
      <c r="H664" s="7">
        <f t="shared" si="20"/>
        <v>720</v>
      </c>
      <c r="I664" s="8">
        <f t="shared" si="21"/>
        <v>158.4</v>
      </c>
    </row>
    <row r="665" spans="1:9" ht="14.25" customHeight="1">
      <c r="A665" s="5" t="s">
        <v>334</v>
      </c>
      <c r="B665" s="5" t="s">
        <v>8</v>
      </c>
      <c r="C665" s="5"/>
      <c r="D665" s="5" t="s">
        <v>47</v>
      </c>
      <c r="E665" s="5" t="s">
        <v>10</v>
      </c>
      <c r="F665" s="6">
        <v>0</v>
      </c>
      <c r="G665" s="7">
        <v>22</v>
      </c>
      <c r="H665" s="7">
        <f t="shared" si="20"/>
        <v>0</v>
      </c>
      <c r="I665" s="8">
        <f t="shared" si="21"/>
        <v>0</v>
      </c>
    </row>
    <row r="666" spans="1:9" ht="14.25" customHeight="1">
      <c r="A666" s="5" t="s">
        <v>335</v>
      </c>
      <c r="B666" s="5" t="s">
        <v>8</v>
      </c>
      <c r="C666" s="5"/>
      <c r="D666" s="5" t="s">
        <v>53</v>
      </c>
      <c r="E666" s="5"/>
      <c r="F666" s="6">
        <v>20</v>
      </c>
      <c r="G666" s="7">
        <v>30</v>
      </c>
      <c r="H666" s="7">
        <f t="shared" si="20"/>
        <v>600</v>
      </c>
      <c r="I666" s="8">
        <f t="shared" si="21"/>
        <v>132</v>
      </c>
    </row>
    <row r="667" spans="1:9" ht="14.25" customHeight="1">
      <c r="A667" s="5" t="s">
        <v>336</v>
      </c>
      <c r="B667" s="5" t="s">
        <v>8</v>
      </c>
      <c r="C667" s="5"/>
      <c r="D667" s="5" t="s">
        <v>9</v>
      </c>
      <c r="E667" s="5" t="s">
        <v>10</v>
      </c>
      <c r="F667" s="6">
        <v>0</v>
      </c>
      <c r="G667" s="7">
        <v>20</v>
      </c>
      <c r="H667" s="7">
        <f t="shared" si="20"/>
        <v>0</v>
      </c>
      <c r="I667" s="8">
        <f t="shared" si="21"/>
        <v>0</v>
      </c>
    </row>
    <row r="668" spans="1:9" ht="14.25" customHeight="1">
      <c r="A668" s="5" t="s">
        <v>337</v>
      </c>
      <c r="B668" s="5" t="s">
        <v>8</v>
      </c>
      <c r="C668" s="5"/>
      <c r="D668" s="5" t="s">
        <v>9</v>
      </c>
      <c r="E668" s="5"/>
      <c r="F668" s="6">
        <v>30</v>
      </c>
      <c r="G668" s="7">
        <v>39</v>
      </c>
      <c r="H668" s="7">
        <f t="shared" si="20"/>
        <v>1170</v>
      </c>
      <c r="I668" s="8">
        <f t="shared" si="21"/>
        <v>257.39999999999998</v>
      </c>
    </row>
    <row r="669" spans="1:9" ht="14.25" customHeight="1">
      <c r="A669" s="5" t="s">
        <v>337</v>
      </c>
      <c r="B669" s="5" t="s">
        <v>8</v>
      </c>
      <c r="C669" s="5"/>
      <c r="D669" s="5" t="s">
        <v>9</v>
      </c>
      <c r="E669" s="5"/>
      <c r="F669" s="6">
        <v>20</v>
      </c>
      <c r="G669" s="7">
        <v>38</v>
      </c>
      <c r="H669" s="7">
        <f t="shared" si="20"/>
        <v>760</v>
      </c>
      <c r="I669" s="8">
        <f t="shared" si="21"/>
        <v>167.2</v>
      </c>
    </row>
    <row r="670" spans="1:9" ht="14.25" customHeight="1">
      <c r="A670" s="5" t="s">
        <v>337</v>
      </c>
      <c r="B670" s="5" t="s">
        <v>8</v>
      </c>
      <c r="C670" s="5"/>
      <c r="D670" s="5" t="s">
        <v>9</v>
      </c>
      <c r="E670" s="5"/>
      <c r="F670" s="6">
        <v>20</v>
      </c>
      <c r="G670" s="7">
        <v>15</v>
      </c>
      <c r="H670" s="7">
        <f t="shared" si="20"/>
        <v>300</v>
      </c>
      <c r="I670" s="8">
        <f t="shared" si="21"/>
        <v>66</v>
      </c>
    </row>
    <row r="671" spans="1:9" ht="14.25" customHeight="1">
      <c r="A671" s="5" t="s">
        <v>337</v>
      </c>
      <c r="B671" s="5" t="s">
        <v>8</v>
      </c>
      <c r="C671" s="5"/>
      <c r="D671" s="5" t="s">
        <v>9</v>
      </c>
      <c r="E671" s="5" t="s">
        <v>10</v>
      </c>
      <c r="F671" s="6">
        <v>0</v>
      </c>
      <c r="G671" s="7">
        <v>34</v>
      </c>
      <c r="H671" s="7">
        <f t="shared" si="20"/>
        <v>0</v>
      </c>
      <c r="I671" s="8">
        <f t="shared" si="21"/>
        <v>0</v>
      </c>
    </row>
    <row r="672" spans="1:9" ht="14.25" customHeight="1">
      <c r="A672" s="5" t="s">
        <v>338</v>
      </c>
      <c r="B672" s="5" t="s">
        <v>8</v>
      </c>
      <c r="C672" s="5"/>
      <c r="D672" s="5" t="s">
        <v>40</v>
      </c>
      <c r="E672" s="5" t="s">
        <v>10</v>
      </c>
      <c r="F672" s="6">
        <v>0</v>
      </c>
      <c r="G672" s="7">
        <v>13</v>
      </c>
      <c r="H672" s="7">
        <f t="shared" si="20"/>
        <v>0</v>
      </c>
      <c r="I672" s="8">
        <f t="shared" si="21"/>
        <v>0</v>
      </c>
    </row>
    <row r="673" spans="1:9" ht="14.25" customHeight="1">
      <c r="A673" s="5" t="s">
        <v>339</v>
      </c>
      <c r="B673" s="5" t="s">
        <v>8</v>
      </c>
      <c r="C673" s="5"/>
      <c r="D673" s="5" t="s">
        <v>40</v>
      </c>
      <c r="E673" s="5" t="s">
        <v>10</v>
      </c>
      <c r="F673" s="6">
        <v>0</v>
      </c>
      <c r="G673" s="7">
        <v>17</v>
      </c>
      <c r="H673" s="7">
        <f t="shared" si="20"/>
        <v>0</v>
      </c>
      <c r="I673" s="8">
        <f t="shared" si="21"/>
        <v>0</v>
      </c>
    </row>
    <row r="674" spans="1:9" ht="14.25" customHeight="1">
      <c r="A674" s="5" t="s">
        <v>339</v>
      </c>
      <c r="B674" s="5" t="s">
        <v>8</v>
      </c>
      <c r="C674" s="5"/>
      <c r="D674" s="5" t="s">
        <v>40</v>
      </c>
      <c r="E674" s="5"/>
      <c r="F674" s="6">
        <v>20</v>
      </c>
      <c r="G674" s="7">
        <v>21</v>
      </c>
      <c r="H674" s="7">
        <f t="shared" si="20"/>
        <v>420</v>
      </c>
      <c r="I674" s="8">
        <f t="shared" si="21"/>
        <v>92.4</v>
      </c>
    </row>
    <row r="675" spans="1:9" ht="14.25" customHeight="1">
      <c r="A675" s="5" t="s">
        <v>340</v>
      </c>
      <c r="B675" s="5" t="s">
        <v>8</v>
      </c>
      <c r="C675" s="5"/>
      <c r="D675" s="5" t="s">
        <v>91</v>
      </c>
      <c r="E675" s="5"/>
      <c r="F675" s="6">
        <v>20</v>
      </c>
      <c r="G675" s="7">
        <v>16</v>
      </c>
      <c r="H675" s="7">
        <f t="shared" si="20"/>
        <v>320</v>
      </c>
      <c r="I675" s="8">
        <f t="shared" si="21"/>
        <v>70.400000000000006</v>
      </c>
    </row>
    <row r="676" spans="1:9" ht="14.25" customHeight="1">
      <c r="A676" s="5" t="s">
        <v>340</v>
      </c>
      <c r="B676" s="5" t="s">
        <v>8</v>
      </c>
      <c r="C676" s="5"/>
      <c r="D676" s="5" t="s">
        <v>91</v>
      </c>
      <c r="E676" s="5"/>
      <c r="F676" s="6">
        <v>20</v>
      </c>
      <c r="G676" s="7">
        <v>18</v>
      </c>
      <c r="H676" s="7">
        <f t="shared" si="20"/>
        <v>360</v>
      </c>
      <c r="I676" s="8">
        <f t="shared" si="21"/>
        <v>79.2</v>
      </c>
    </row>
    <row r="677" spans="1:9" ht="14.25" customHeight="1">
      <c r="A677" s="5" t="s">
        <v>340</v>
      </c>
      <c r="B677" s="5" t="s">
        <v>8</v>
      </c>
      <c r="C677" s="5"/>
      <c r="D677" s="5" t="s">
        <v>91</v>
      </c>
      <c r="E677" s="5" t="s">
        <v>10</v>
      </c>
      <c r="F677" s="6">
        <v>0</v>
      </c>
      <c r="G677" s="7">
        <v>31</v>
      </c>
      <c r="H677" s="7">
        <f t="shared" si="20"/>
        <v>0</v>
      </c>
      <c r="I677" s="8">
        <f t="shared" si="21"/>
        <v>0</v>
      </c>
    </row>
    <row r="678" spans="1:9" ht="14.25" customHeight="1">
      <c r="A678" s="5" t="s">
        <v>340</v>
      </c>
      <c r="B678" s="5" t="s">
        <v>8</v>
      </c>
      <c r="C678" s="5"/>
      <c r="D678" s="5" t="s">
        <v>91</v>
      </c>
      <c r="E678" s="5"/>
      <c r="F678" s="6">
        <v>30</v>
      </c>
      <c r="G678" s="7">
        <v>33</v>
      </c>
      <c r="H678" s="7">
        <f t="shared" si="20"/>
        <v>990</v>
      </c>
      <c r="I678" s="8">
        <f t="shared" si="21"/>
        <v>217.8</v>
      </c>
    </row>
    <row r="679" spans="1:9" ht="14.25" customHeight="1">
      <c r="A679" s="5" t="s">
        <v>341</v>
      </c>
      <c r="B679" s="5" t="s">
        <v>8</v>
      </c>
      <c r="C679" s="5"/>
      <c r="D679" s="5" t="s">
        <v>9</v>
      </c>
      <c r="E679" s="5" t="s">
        <v>10</v>
      </c>
      <c r="F679" s="6">
        <v>0</v>
      </c>
      <c r="G679" s="7">
        <v>29</v>
      </c>
      <c r="H679" s="7">
        <f t="shared" si="20"/>
        <v>0</v>
      </c>
      <c r="I679" s="8">
        <f t="shared" si="21"/>
        <v>0</v>
      </c>
    </row>
    <row r="680" spans="1:9" ht="14.25" customHeight="1">
      <c r="A680" s="5" t="s">
        <v>342</v>
      </c>
      <c r="B680" s="5" t="s">
        <v>8</v>
      </c>
      <c r="C680" s="5"/>
      <c r="D680" s="5" t="s">
        <v>9</v>
      </c>
      <c r="E680" s="5" t="s">
        <v>10</v>
      </c>
      <c r="F680" s="6">
        <v>0</v>
      </c>
      <c r="G680" s="7">
        <v>33</v>
      </c>
      <c r="H680" s="7">
        <f t="shared" si="20"/>
        <v>0</v>
      </c>
      <c r="I680" s="8">
        <f t="shared" si="21"/>
        <v>0</v>
      </c>
    </row>
    <row r="681" spans="1:9" ht="14.25" customHeight="1">
      <c r="A681" s="5" t="s">
        <v>343</v>
      </c>
      <c r="B681" s="5" t="s">
        <v>8</v>
      </c>
      <c r="C681" s="5"/>
      <c r="D681" s="5" t="s">
        <v>69</v>
      </c>
      <c r="E681" s="5" t="s">
        <v>10</v>
      </c>
      <c r="F681" s="6">
        <v>0</v>
      </c>
      <c r="G681" s="7">
        <v>38</v>
      </c>
      <c r="H681" s="7">
        <f t="shared" si="20"/>
        <v>0</v>
      </c>
      <c r="I681" s="8">
        <f t="shared" si="21"/>
        <v>0</v>
      </c>
    </row>
    <row r="682" spans="1:9" ht="14.25" customHeight="1">
      <c r="A682" s="5" t="s">
        <v>344</v>
      </c>
      <c r="B682" s="5" t="s">
        <v>8</v>
      </c>
      <c r="C682" s="5"/>
      <c r="D682" s="5" t="s">
        <v>29</v>
      </c>
      <c r="E682" s="5" t="s">
        <v>10</v>
      </c>
      <c r="F682" s="6">
        <v>0</v>
      </c>
      <c r="G682" s="7">
        <v>26</v>
      </c>
      <c r="H682" s="7">
        <f t="shared" si="20"/>
        <v>0</v>
      </c>
      <c r="I682" s="8">
        <f t="shared" si="21"/>
        <v>0</v>
      </c>
    </row>
    <row r="683" spans="1:9" ht="14.25" customHeight="1">
      <c r="A683" s="5" t="s">
        <v>345</v>
      </c>
      <c r="B683" s="5" t="s">
        <v>8</v>
      </c>
      <c r="C683" s="5"/>
      <c r="D683" s="5" t="s">
        <v>9</v>
      </c>
      <c r="E683" s="5"/>
      <c r="F683" s="6">
        <v>20</v>
      </c>
      <c r="G683" s="7">
        <v>15</v>
      </c>
      <c r="H683" s="7">
        <f t="shared" si="20"/>
        <v>300</v>
      </c>
      <c r="I683" s="8">
        <f t="shared" si="21"/>
        <v>66</v>
      </c>
    </row>
    <row r="684" spans="1:9" ht="14.25" customHeight="1">
      <c r="A684" s="5" t="s">
        <v>345</v>
      </c>
      <c r="B684" s="5" t="s">
        <v>8</v>
      </c>
      <c r="C684" s="5"/>
      <c r="D684" s="5" t="s">
        <v>9</v>
      </c>
      <c r="E684" s="5"/>
      <c r="F684" s="6">
        <v>20</v>
      </c>
      <c r="G684" s="7">
        <v>33</v>
      </c>
      <c r="H684" s="7">
        <f t="shared" si="20"/>
        <v>660</v>
      </c>
      <c r="I684" s="8">
        <f t="shared" si="21"/>
        <v>145.19999999999999</v>
      </c>
    </row>
    <row r="685" spans="1:9" ht="14.25" customHeight="1">
      <c r="A685" s="5" t="s">
        <v>345</v>
      </c>
      <c r="B685" s="5" t="s">
        <v>8</v>
      </c>
      <c r="C685" s="5"/>
      <c r="D685" s="5" t="s">
        <v>9</v>
      </c>
      <c r="E685" s="5" t="s">
        <v>10</v>
      </c>
      <c r="F685" s="6">
        <v>0</v>
      </c>
      <c r="G685" s="7">
        <v>11</v>
      </c>
      <c r="H685" s="7">
        <f t="shared" si="20"/>
        <v>0</v>
      </c>
      <c r="I685" s="8">
        <f t="shared" si="21"/>
        <v>0</v>
      </c>
    </row>
    <row r="686" spans="1:9" ht="14.25" customHeight="1">
      <c r="A686" s="5" t="s">
        <v>345</v>
      </c>
      <c r="B686" s="5" t="s">
        <v>8</v>
      </c>
      <c r="C686" s="5"/>
      <c r="D686" s="5" t="s">
        <v>9</v>
      </c>
      <c r="E686" s="5"/>
      <c r="F686" s="6">
        <v>30</v>
      </c>
      <c r="G686" s="7">
        <v>23</v>
      </c>
      <c r="H686" s="7">
        <f t="shared" si="20"/>
        <v>690</v>
      </c>
      <c r="I686" s="8">
        <f t="shared" si="21"/>
        <v>151.80000000000001</v>
      </c>
    </row>
    <row r="687" spans="1:9" ht="14.25" customHeight="1">
      <c r="A687" s="5" t="s">
        <v>346</v>
      </c>
      <c r="B687" s="5" t="s">
        <v>8</v>
      </c>
      <c r="C687" s="5"/>
      <c r="D687" s="5" t="s">
        <v>47</v>
      </c>
      <c r="E687" s="5"/>
      <c r="F687" s="6">
        <v>30</v>
      </c>
      <c r="G687" s="7">
        <v>39</v>
      </c>
      <c r="H687" s="7">
        <f t="shared" si="20"/>
        <v>1170</v>
      </c>
      <c r="I687" s="8">
        <f t="shared" si="21"/>
        <v>257.39999999999998</v>
      </c>
    </row>
    <row r="688" spans="1:9" ht="14.25" customHeight="1">
      <c r="A688" s="5" t="s">
        <v>347</v>
      </c>
      <c r="B688" s="5" t="s">
        <v>8</v>
      </c>
      <c r="C688" s="5"/>
      <c r="D688" s="5" t="s">
        <v>40</v>
      </c>
      <c r="E688" s="5" t="s">
        <v>10</v>
      </c>
      <c r="F688" s="6">
        <v>0</v>
      </c>
      <c r="G688" s="7">
        <v>19</v>
      </c>
      <c r="H688" s="7">
        <f t="shared" si="20"/>
        <v>0</v>
      </c>
      <c r="I688" s="8">
        <f t="shared" si="21"/>
        <v>0</v>
      </c>
    </row>
    <row r="689" spans="1:9" ht="14.25" customHeight="1">
      <c r="A689" s="5" t="s">
        <v>348</v>
      </c>
      <c r="B689" s="5" t="s">
        <v>8</v>
      </c>
      <c r="C689" s="5"/>
      <c r="D689" s="5" t="s">
        <v>69</v>
      </c>
      <c r="E689" s="5" t="s">
        <v>10</v>
      </c>
      <c r="F689" s="6">
        <v>0</v>
      </c>
      <c r="G689" s="7">
        <v>38</v>
      </c>
      <c r="H689" s="7">
        <f t="shared" si="20"/>
        <v>0</v>
      </c>
      <c r="I689" s="8">
        <f t="shared" si="21"/>
        <v>0</v>
      </c>
    </row>
    <row r="690" spans="1:9" ht="14.25" customHeight="1">
      <c r="A690" s="5" t="s">
        <v>349</v>
      </c>
      <c r="B690" s="5" t="s">
        <v>8</v>
      </c>
      <c r="C690" s="5"/>
      <c r="D690" s="5" t="s">
        <v>40</v>
      </c>
      <c r="E690" s="5" t="s">
        <v>10</v>
      </c>
      <c r="F690" s="6">
        <v>0</v>
      </c>
      <c r="G690" s="7">
        <v>31</v>
      </c>
      <c r="H690" s="7">
        <f t="shared" si="20"/>
        <v>0</v>
      </c>
      <c r="I690" s="8">
        <f t="shared" si="21"/>
        <v>0</v>
      </c>
    </row>
    <row r="691" spans="1:9" ht="14.25" customHeight="1">
      <c r="A691" s="5" t="s">
        <v>350</v>
      </c>
      <c r="B691" s="5" t="s">
        <v>8</v>
      </c>
      <c r="C691" s="5"/>
      <c r="D691" s="5" t="s">
        <v>9</v>
      </c>
      <c r="E691" s="5" t="s">
        <v>10</v>
      </c>
      <c r="F691" s="6">
        <v>0</v>
      </c>
      <c r="G691" s="7">
        <v>16</v>
      </c>
      <c r="H691" s="7">
        <f t="shared" si="20"/>
        <v>0</v>
      </c>
      <c r="I691" s="8">
        <f t="shared" si="21"/>
        <v>0</v>
      </c>
    </row>
    <row r="692" spans="1:9" ht="14.25" customHeight="1">
      <c r="A692" s="5" t="s">
        <v>350</v>
      </c>
      <c r="B692" s="5" t="s">
        <v>8</v>
      </c>
      <c r="C692" s="5"/>
      <c r="D692" s="5" t="s">
        <v>9</v>
      </c>
      <c r="E692" s="5"/>
      <c r="F692" s="6">
        <v>30</v>
      </c>
      <c r="G692" s="7">
        <v>21</v>
      </c>
      <c r="H692" s="7">
        <f t="shared" si="20"/>
        <v>630</v>
      </c>
      <c r="I692" s="8">
        <f t="shared" si="21"/>
        <v>138.6</v>
      </c>
    </row>
    <row r="693" spans="1:9" ht="14.25" customHeight="1">
      <c r="A693" s="5" t="s">
        <v>350</v>
      </c>
      <c r="B693" s="5" t="s">
        <v>8</v>
      </c>
      <c r="C693" s="5"/>
      <c r="D693" s="5" t="s">
        <v>9</v>
      </c>
      <c r="E693" s="5"/>
      <c r="F693" s="6">
        <v>20</v>
      </c>
      <c r="G693" s="7">
        <v>14</v>
      </c>
      <c r="H693" s="7">
        <f t="shared" si="20"/>
        <v>280</v>
      </c>
      <c r="I693" s="8">
        <f t="shared" si="21"/>
        <v>61.6</v>
      </c>
    </row>
    <row r="694" spans="1:9" ht="14.25" customHeight="1">
      <c r="A694" s="5" t="s">
        <v>351</v>
      </c>
      <c r="B694" s="5" t="s">
        <v>8</v>
      </c>
      <c r="C694" s="5"/>
      <c r="D694" s="5" t="s">
        <v>9</v>
      </c>
      <c r="E694" s="5" t="s">
        <v>10</v>
      </c>
      <c r="F694" s="6">
        <v>0</v>
      </c>
      <c r="G694" s="7">
        <v>23</v>
      </c>
      <c r="H694" s="7">
        <f t="shared" si="20"/>
        <v>0</v>
      </c>
      <c r="I694" s="8">
        <f t="shared" si="21"/>
        <v>0</v>
      </c>
    </row>
    <row r="695" spans="1:9" ht="14.25" customHeight="1">
      <c r="A695" s="5" t="s">
        <v>352</v>
      </c>
      <c r="B695" s="5" t="s">
        <v>8</v>
      </c>
      <c r="C695" s="5"/>
      <c r="D695" s="5" t="s">
        <v>91</v>
      </c>
      <c r="E695" s="5"/>
      <c r="F695" s="6">
        <v>30</v>
      </c>
      <c r="G695" s="7">
        <v>28</v>
      </c>
      <c r="H695" s="7">
        <f t="shared" si="20"/>
        <v>840</v>
      </c>
      <c r="I695" s="8">
        <f t="shared" si="21"/>
        <v>184.8</v>
      </c>
    </row>
    <row r="696" spans="1:9" ht="14.25" customHeight="1">
      <c r="A696" s="5" t="s">
        <v>352</v>
      </c>
      <c r="B696" s="5" t="s">
        <v>8</v>
      </c>
      <c r="C696" s="5"/>
      <c r="D696" s="5" t="s">
        <v>91</v>
      </c>
      <c r="E696" s="5"/>
      <c r="F696" s="6">
        <v>20</v>
      </c>
      <c r="G696" s="7">
        <v>32</v>
      </c>
      <c r="H696" s="7">
        <f t="shared" si="20"/>
        <v>640</v>
      </c>
      <c r="I696" s="8">
        <f t="shared" si="21"/>
        <v>140.80000000000001</v>
      </c>
    </row>
    <row r="697" spans="1:9" ht="14.25" customHeight="1">
      <c r="A697" s="5" t="s">
        <v>352</v>
      </c>
      <c r="B697" s="5" t="s">
        <v>8</v>
      </c>
      <c r="C697" s="5"/>
      <c r="D697" s="5" t="s">
        <v>91</v>
      </c>
      <c r="E697" s="5" t="s">
        <v>10</v>
      </c>
      <c r="F697" s="6">
        <v>0</v>
      </c>
      <c r="G697" s="7">
        <v>30</v>
      </c>
      <c r="H697" s="7">
        <f t="shared" si="20"/>
        <v>0</v>
      </c>
      <c r="I697" s="8">
        <f t="shared" si="21"/>
        <v>0</v>
      </c>
    </row>
    <row r="698" spans="1:9" ht="14.25" customHeight="1">
      <c r="A698" s="5" t="s">
        <v>353</v>
      </c>
      <c r="B698" s="5" t="s">
        <v>8</v>
      </c>
      <c r="C698" s="5"/>
      <c r="D698" s="5" t="s">
        <v>9</v>
      </c>
      <c r="E698" s="5"/>
      <c r="F698" s="6">
        <v>30</v>
      </c>
      <c r="G698" s="7">
        <v>28</v>
      </c>
      <c r="H698" s="7">
        <f t="shared" si="20"/>
        <v>840</v>
      </c>
      <c r="I698" s="8">
        <f t="shared" si="21"/>
        <v>184.8</v>
      </c>
    </row>
    <row r="699" spans="1:9" ht="14.25" customHeight="1">
      <c r="A699" s="5" t="s">
        <v>353</v>
      </c>
      <c r="B699" s="5" t="s">
        <v>8</v>
      </c>
      <c r="C699" s="5"/>
      <c r="D699" s="5" t="s">
        <v>9</v>
      </c>
      <c r="E699" s="5" t="s">
        <v>10</v>
      </c>
      <c r="F699" s="6">
        <v>0</v>
      </c>
      <c r="G699" s="7">
        <v>36</v>
      </c>
      <c r="H699" s="7">
        <f t="shared" si="20"/>
        <v>0</v>
      </c>
      <c r="I699" s="8">
        <f t="shared" si="21"/>
        <v>0</v>
      </c>
    </row>
    <row r="700" spans="1:9" ht="14.25" customHeight="1">
      <c r="A700" s="5" t="s">
        <v>353</v>
      </c>
      <c r="B700" s="5" t="s">
        <v>8</v>
      </c>
      <c r="C700" s="5"/>
      <c r="D700" s="5" t="s">
        <v>9</v>
      </c>
      <c r="E700" s="5"/>
      <c r="F700" s="6">
        <v>20</v>
      </c>
      <c r="G700" s="7">
        <v>15</v>
      </c>
      <c r="H700" s="7">
        <f t="shared" si="20"/>
        <v>300</v>
      </c>
      <c r="I700" s="8">
        <f t="shared" si="21"/>
        <v>66</v>
      </c>
    </row>
    <row r="701" spans="1:9" ht="14.25" customHeight="1">
      <c r="A701" s="5" t="s">
        <v>354</v>
      </c>
      <c r="B701" s="5" t="s">
        <v>8</v>
      </c>
      <c r="C701" s="5"/>
      <c r="D701" s="5" t="s">
        <v>9</v>
      </c>
      <c r="E701" s="5" t="s">
        <v>10</v>
      </c>
      <c r="F701" s="6">
        <v>0</v>
      </c>
      <c r="G701" s="7">
        <v>11</v>
      </c>
      <c r="H701" s="7">
        <f t="shared" si="20"/>
        <v>0</v>
      </c>
      <c r="I701" s="8">
        <f t="shared" si="21"/>
        <v>0</v>
      </c>
    </row>
    <row r="702" spans="1:9" ht="14.25" customHeight="1">
      <c r="A702" s="5" t="s">
        <v>354</v>
      </c>
      <c r="B702" s="5" t="s">
        <v>8</v>
      </c>
      <c r="C702" s="5"/>
      <c r="D702" s="5" t="s">
        <v>9</v>
      </c>
      <c r="E702" s="5"/>
      <c r="F702" s="6">
        <v>30</v>
      </c>
      <c r="G702" s="7">
        <v>29</v>
      </c>
      <c r="H702" s="7">
        <f t="shared" si="20"/>
        <v>870</v>
      </c>
      <c r="I702" s="8">
        <f t="shared" si="21"/>
        <v>191.4</v>
      </c>
    </row>
    <row r="703" spans="1:9" ht="14.25" customHeight="1">
      <c r="A703" s="5" t="s">
        <v>355</v>
      </c>
      <c r="B703" s="5" t="s">
        <v>8</v>
      </c>
      <c r="C703" s="5"/>
      <c r="D703" s="5" t="s">
        <v>91</v>
      </c>
      <c r="E703" s="5" t="s">
        <v>10</v>
      </c>
      <c r="F703" s="6">
        <v>0</v>
      </c>
      <c r="G703" s="7">
        <v>19</v>
      </c>
      <c r="H703" s="7">
        <f t="shared" si="20"/>
        <v>0</v>
      </c>
      <c r="I703" s="8">
        <f t="shared" si="21"/>
        <v>0</v>
      </c>
    </row>
    <row r="704" spans="1:9" ht="14.25" customHeight="1">
      <c r="A704" s="5" t="s">
        <v>355</v>
      </c>
      <c r="B704" s="5" t="s">
        <v>8</v>
      </c>
      <c r="C704" s="5"/>
      <c r="D704" s="5" t="s">
        <v>91</v>
      </c>
      <c r="E704" s="5"/>
      <c r="F704" s="6">
        <v>20</v>
      </c>
      <c r="G704" s="7">
        <v>32</v>
      </c>
      <c r="H704" s="7">
        <f t="shared" si="20"/>
        <v>640</v>
      </c>
      <c r="I704" s="8">
        <f t="shared" si="21"/>
        <v>140.80000000000001</v>
      </c>
    </row>
    <row r="705" spans="1:9" ht="14.25" customHeight="1">
      <c r="A705" s="5" t="s">
        <v>355</v>
      </c>
      <c r="B705" s="5" t="s">
        <v>8</v>
      </c>
      <c r="C705" s="5"/>
      <c r="D705" s="5" t="s">
        <v>91</v>
      </c>
      <c r="E705" s="5"/>
      <c r="F705" s="6">
        <v>30</v>
      </c>
      <c r="G705" s="7">
        <v>32</v>
      </c>
      <c r="H705" s="7">
        <f t="shared" si="20"/>
        <v>960</v>
      </c>
      <c r="I705" s="8">
        <f t="shared" si="21"/>
        <v>211.2</v>
      </c>
    </row>
    <row r="706" spans="1:9" ht="14.25" customHeight="1">
      <c r="A706" s="5" t="s">
        <v>356</v>
      </c>
      <c r="B706" s="5" t="s">
        <v>8</v>
      </c>
      <c r="C706" s="5"/>
      <c r="D706" s="5" t="s">
        <v>29</v>
      </c>
      <c r="E706" s="5"/>
      <c r="F706" s="6">
        <v>20</v>
      </c>
      <c r="G706" s="7">
        <v>26</v>
      </c>
      <c r="H706" s="7">
        <f t="shared" si="20"/>
        <v>520</v>
      </c>
      <c r="I706" s="8">
        <f t="shared" si="21"/>
        <v>114.4</v>
      </c>
    </row>
    <row r="707" spans="1:9" ht="14.25" customHeight="1">
      <c r="A707" s="5" t="s">
        <v>356</v>
      </c>
      <c r="B707" s="5" t="s">
        <v>8</v>
      </c>
      <c r="C707" s="5"/>
      <c r="D707" s="5" t="s">
        <v>29</v>
      </c>
      <c r="E707" s="5"/>
      <c r="F707" s="6">
        <v>30</v>
      </c>
      <c r="G707" s="7">
        <v>28</v>
      </c>
      <c r="H707" s="7">
        <f t="shared" ref="H707:H770" si="22">(G707*F707)</f>
        <v>840</v>
      </c>
      <c r="I707" s="8">
        <f t="shared" ref="I707:I770" si="23">(H707*22)/100</f>
        <v>184.8</v>
      </c>
    </row>
    <row r="708" spans="1:9" ht="14.25" customHeight="1">
      <c r="A708" s="5" t="s">
        <v>356</v>
      </c>
      <c r="B708" s="5" t="s">
        <v>8</v>
      </c>
      <c r="C708" s="5"/>
      <c r="D708" s="5" t="s">
        <v>29</v>
      </c>
      <c r="E708" s="5" t="s">
        <v>10</v>
      </c>
      <c r="F708" s="6">
        <v>0</v>
      </c>
      <c r="G708" s="7">
        <v>39</v>
      </c>
      <c r="H708" s="7">
        <f t="shared" si="22"/>
        <v>0</v>
      </c>
      <c r="I708" s="8">
        <f t="shared" si="23"/>
        <v>0</v>
      </c>
    </row>
    <row r="709" spans="1:9" ht="14.25" customHeight="1">
      <c r="A709" s="5" t="s">
        <v>357</v>
      </c>
      <c r="B709" s="5" t="s">
        <v>8</v>
      </c>
      <c r="C709" s="5"/>
      <c r="D709" s="5" t="s">
        <v>9</v>
      </c>
      <c r="E709" s="5" t="s">
        <v>10</v>
      </c>
      <c r="F709" s="6">
        <v>0</v>
      </c>
      <c r="G709" s="7">
        <v>15</v>
      </c>
      <c r="H709" s="7">
        <f t="shared" si="22"/>
        <v>0</v>
      </c>
      <c r="I709" s="8">
        <f t="shared" si="23"/>
        <v>0</v>
      </c>
    </row>
    <row r="710" spans="1:9" ht="14.25" customHeight="1">
      <c r="A710" s="5" t="s">
        <v>357</v>
      </c>
      <c r="B710" s="5" t="s">
        <v>8</v>
      </c>
      <c r="C710" s="5"/>
      <c r="D710" s="5" t="s">
        <v>9</v>
      </c>
      <c r="E710" s="5"/>
      <c r="F710" s="6">
        <v>30</v>
      </c>
      <c r="G710" s="7">
        <v>27</v>
      </c>
      <c r="H710" s="7">
        <f t="shared" si="22"/>
        <v>810</v>
      </c>
      <c r="I710" s="8">
        <f t="shared" si="23"/>
        <v>178.2</v>
      </c>
    </row>
    <row r="711" spans="1:9" ht="14.25" customHeight="1">
      <c r="A711" s="5" t="s">
        <v>358</v>
      </c>
      <c r="B711" s="5" t="s">
        <v>8</v>
      </c>
      <c r="C711" s="5"/>
      <c r="D711" s="5" t="s">
        <v>40</v>
      </c>
      <c r="E711" s="5"/>
      <c r="F711" s="6">
        <v>20</v>
      </c>
      <c r="G711" s="7">
        <v>20</v>
      </c>
      <c r="H711" s="7">
        <f t="shared" si="22"/>
        <v>400</v>
      </c>
      <c r="I711" s="8">
        <f t="shared" si="23"/>
        <v>88</v>
      </c>
    </row>
    <row r="712" spans="1:9" ht="14.25" customHeight="1">
      <c r="A712" s="5" t="s">
        <v>358</v>
      </c>
      <c r="B712" s="5" t="s">
        <v>8</v>
      </c>
      <c r="C712" s="5"/>
      <c r="D712" s="5" t="s">
        <v>40</v>
      </c>
      <c r="E712" s="5"/>
      <c r="F712" s="6">
        <v>30</v>
      </c>
      <c r="G712" s="7">
        <v>31</v>
      </c>
      <c r="H712" s="7">
        <f t="shared" si="22"/>
        <v>930</v>
      </c>
      <c r="I712" s="8">
        <f t="shared" si="23"/>
        <v>204.6</v>
      </c>
    </row>
    <row r="713" spans="1:9" ht="14.25" customHeight="1">
      <c r="A713" s="5" t="s">
        <v>358</v>
      </c>
      <c r="B713" s="5" t="s">
        <v>8</v>
      </c>
      <c r="C713" s="5"/>
      <c r="D713" s="5" t="s">
        <v>40</v>
      </c>
      <c r="E713" s="5" t="s">
        <v>10</v>
      </c>
      <c r="F713" s="6">
        <v>0</v>
      </c>
      <c r="G713" s="7">
        <v>31</v>
      </c>
      <c r="H713" s="7">
        <f t="shared" si="22"/>
        <v>0</v>
      </c>
      <c r="I713" s="8">
        <f t="shared" si="23"/>
        <v>0</v>
      </c>
    </row>
    <row r="714" spans="1:9" ht="14.25" customHeight="1">
      <c r="A714" s="5" t="s">
        <v>359</v>
      </c>
      <c r="B714" s="5" t="s">
        <v>8</v>
      </c>
      <c r="C714" s="5"/>
      <c r="D714" s="5" t="s">
        <v>9</v>
      </c>
      <c r="E714" s="5"/>
      <c r="F714" s="6">
        <v>20</v>
      </c>
      <c r="G714" s="7">
        <v>16</v>
      </c>
      <c r="H714" s="7">
        <f t="shared" si="22"/>
        <v>320</v>
      </c>
      <c r="I714" s="8">
        <f t="shared" si="23"/>
        <v>70.400000000000006</v>
      </c>
    </row>
    <row r="715" spans="1:9" ht="14.25" customHeight="1">
      <c r="A715" s="5" t="s">
        <v>359</v>
      </c>
      <c r="B715" s="5" t="s">
        <v>8</v>
      </c>
      <c r="C715" s="5"/>
      <c r="D715" s="5" t="s">
        <v>9</v>
      </c>
      <c r="E715" s="5" t="s">
        <v>10</v>
      </c>
      <c r="F715" s="6">
        <v>0</v>
      </c>
      <c r="G715" s="7">
        <v>40</v>
      </c>
      <c r="H715" s="7">
        <f t="shared" si="22"/>
        <v>0</v>
      </c>
      <c r="I715" s="8">
        <f t="shared" si="23"/>
        <v>0</v>
      </c>
    </row>
    <row r="716" spans="1:9" ht="14.25" customHeight="1">
      <c r="A716" s="5" t="s">
        <v>359</v>
      </c>
      <c r="B716" s="5" t="s">
        <v>8</v>
      </c>
      <c r="C716" s="5"/>
      <c r="D716" s="5" t="s">
        <v>9</v>
      </c>
      <c r="E716" s="5"/>
      <c r="F716" s="6">
        <v>30</v>
      </c>
      <c r="G716" s="7">
        <v>21</v>
      </c>
      <c r="H716" s="7">
        <f t="shared" si="22"/>
        <v>630</v>
      </c>
      <c r="I716" s="8">
        <f t="shared" si="23"/>
        <v>138.6</v>
      </c>
    </row>
    <row r="717" spans="1:9" ht="14.25" customHeight="1">
      <c r="A717" s="5" t="s">
        <v>360</v>
      </c>
      <c r="B717" s="5" t="s">
        <v>8</v>
      </c>
      <c r="C717" s="5"/>
      <c r="D717" s="5" t="s">
        <v>40</v>
      </c>
      <c r="E717" s="5"/>
      <c r="F717" s="6">
        <v>20</v>
      </c>
      <c r="G717" s="7">
        <v>30</v>
      </c>
      <c r="H717" s="7">
        <f t="shared" si="22"/>
        <v>600</v>
      </c>
      <c r="I717" s="8">
        <f t="shared" si="23"/>
        <v>132</v>
      </c>
    </row>
    <row r="718" spans="1:9" ht="14.25" customHeight="1">
      <c r="A718" s="5" t="s">
        <v>360</v>
      </c>
      <c r="B718" s="5" t="s">
        <v>8</v>
      </c>
      <c r="C718" s="5"/>
      <c r="D718" s="5" t="s">
        <v>40</v>
      </c>
      <c r="E718" s="5"/>
      <c r="F718" s="6">
        <v>30</v>
      </c>
      <c r="G718" s="7">
        <v>39</v>
      </c>
      <c r="H718" s="7">
        <f t="shared" si="22"/>
        <v>1170</v>
      </c>
      <c r="I718" s="8">
        <f t="shared" si="23"/>
        <v>257.39999999999998</v>
      </c>
    </row>
    <row r="719" spans="1:9" ht="14.25" customHeight="1">
      <c r="A719" s="5" t="s">
        <v>360</v>
      </c>
      <c r="B719" s="5" t="s">
        <v>8</v>
      </c>
      <c r="C719" s="5"/>
      <c r="D719" s="5" t="s">
        <v>40</v>
      </c>
      <c r="E719" s="5" t="s">
        <v>10</v>
      </c>
      <c r="F719" s="6">
        <v>0</v>
      </c>
      <c r="G719" s="7">
        <v>20</v>
      </c>
      <c r="H719" s="7">
        <f t="shared" si="22"/>
        <v>0</v>
      </c>
      <c r="I719" s="8">
        <f t="shared" si="23"/>
        <v>0</v>
      </c>
    </row>
    <row r="720" spans="1:9" ht="14.25" customHeight="1">
      <c r="A720" s="5" t="s">
        <v>361</v>
      </c>
      <c r="B720" s="5" t="s">
        <v>8</v>
      </c>
      <c r="C720" s="5"/>
      <c r="D720" s="5" t="s">
        <v>9</v>
      </c>
      <c r="E720" s="5"/>
      <c r="F720" s="6">
        <v>30</v>
      </c>
      <c r="G720" s="7">
        <v>36</v>
      </c>
      <c r="H720" s="7">
        <f t="shared" si="22"/>
        <v>1080</v>
      </c>
      <c r="I720" s="8">
        <f t="shared" si="23"/>
        <v>237.6</v>
      </c>
    </row>
    <row r="721" spans="1:9" ht="14.25" customHeight="1">
      <c r="A721" s="5" t="s">
        <v>361</v>
      </c>
      <c r="B721" s="5" t="s">
        <v>8</v>
      </c>
      <c r="C721" s="5"/>
      <c r="D721" s="5" t="s">
        <v>9</v>
      </c>
      <c r="E721" s="5" t="s">
        <v>10</v>
      </c>
      <c r="F721" s="6">
        <v>0</v>
      </c>
      <c r="G721" s="7">
        <v>38</v>
      </c>
      <c r="H721" s="7">
        <f t="shared" si="22"/>
        <v>0</v>
      </c>
      <c r="I721" s="8">
        <f t="shared" si="23"/>
        <v>0</v>
      </c>
    </row>
    <row r="722" spans="1:9" ht="14.25" customHeight="1">
      <c r="A722" s="5" t="s">
        <v>361</v>
      </c>
      <c r="B722" s="5" t="s">
        <v>8</v>
      </c>
      <c r="C722" s="5"/>
      <c r="D722" s="5" t="s">
        <v>9</v>
      </c>
      <c r="E722" s="5"/>
      <c r="F722" s="6">
        <v>20</v>
      </c>
      <c r="G722" s="7">
        <v>18</v>
      </c>
      <c r="H722" s="7">
        <f t="shared" si="22"/>
        <v>360</v>
      </c>
      <c r="I722" s="8">
        <f t="shared" si="23"/>
        <v>79.2</v>
      </c>
    </row>
    <row r="723" spans="1:9" ht="14.25" customHeight="1">
      <c r="A723" s="5" t="s">
        <v>362</v>
      </c>
      <c r="B723" s="5" t="s">
        <v>8</v>
      </c>
      <c r="C723" s="5"/>
      <c r="D723" s="5" t="s">
        <v>47</v>
      </c>
      <c r="E723" s="5"/>
      <c r="F723" s="6">
        <v>20</v>
      </c>
      <c r="G723" s="7">
        <v>26</v>
      </c>
      <c r="H723" s="7">
        <f t="shared" si="22"/>
        <v>520</v>
      </c>
      <c r="I723" s="8">
        <f t="shared" si="23"/>
        <v>114.4</v>
      </c>
    </row>
    <row r="724" spans="1:9" ht="14.25" customHeight="1">
      <c r="A724" s="5" t="s">
        <v>362</v>
      </c>
      <c r="B724" s="5" t="s">
        <v>8</v>
      </c>
      <c r="C724" s="5"/>
      <c r="D724" s="5" t="s">
        <v>47</v>
      </c>
      <c r="E724" s="5"/>
      <c r="F724" s="6">
        <v>30</v>
      </c>
      <c r="G724" s="7">
        <v>27</v>
      </c>
      <c r="H724" s="7">
        <f t="shared" si="22"/>
        <v>810</v>
      </c>
      <c r="I724" s="8">
        <f t="shared" si="23"/>
        <v>178.2</v>
      </c>
    </row>
    <row r="725" spans="1:9" ht="14.25" customHeight="1">
      <c r="A725" s="5" t="s">
        <v>363</v>
      </c>
      <c r="B725" s="5" t="s">
        <v>8</v>
      </c>
      <c r="C725" s="5"/>
      <c r="D725" s="5" t="s">
        <v>9</v>
      </c>
      <c r="E725" s="5"/>
      <c r="F725" s="6">
        <v>30</v>
      </c>
      <c r="G725" s="7">
        <v>15</v>
      </c>
      <c r="H725" s="7">
        <f t="shared" si="22"/>
        <v>450</v>
      </c>
      <c r="I725" s="8">
        <f t="shared" si="23"/>
        <v>99</v>
      </c>
    </row>
    <row r="726" spans="1:9" ht="14.25" customHeight="1">
      <c r="A726" s="5" t="s">
        <v>363</v>
      </c>
      <c r="B726" s="5" t="s">
        <v>8</v>
      </c>
      <c r="C726" s="5"/>
      <c r="D726" s="5" t="s">
        <v>9</v>
      </c>
      <c r="E726" s="5" t="s">
        <v>10</v>
      </c>
      <c r="F726" s="6">
        <v>0</v>
      </c>
      <c r="G726" s="7">
        <v>22</v>
      </c>
      <c r="H726" s="7">
        <f t="shared" si="22"/>
        <v>0</v>
      </c>
      <c r="I726" s="8">
        <f t="shared" si="23"/>
        <v>0</v>
      </c>
    </row>
    <row r="727" spans="1:9" ht="14.25" customHeight="1">
      <c r="A727" s="5" t="s">
        <v>364</v>
      </c>
      <c r="B727" s="5" t="s">
        <v>8</v>
      </c>
      <c r="C727" s="5"/>
      <c r="D727" s="5" t="s">
        <v>9</v>
      </c>
      <c r="E727" s="5" t="s">
        <v>10</v>
      </c>
      <c r="F727" s="6">
        <v>0</v>
      </c>
      <c r="G727" s="7">
        <v>22</v>
      </c>
      <c r="H727" s="7">
        <f t="shared" si="22"/>
        <v>0</v>
      </c>
      <c r="I727" s="8">
        <f t="shared" si="23"/>
        <v>0</v>
      </c>
    </row>
    <row r="728" spans="1:9" ht="14.25" customHeight="1">
      <c r="A728" s="5" t="s">
        <v>364</v>
      </c>
      <c r="B728" s="5" t="s">
        <v>8</v>
      </c>
      <c r="C728" s="5"/>
      <c r="D728" s="5" t="s">
        <v>9</v>
      </c>
      <c r="E728" s="5"/>
      <c r="F728" s="6">
        <v>30</v>
      </c>
      <c r="G728" s="7">
        <v>17</v>
      </c>
      <c r="H728" s="7">
        <f t="shared" si="22"/>
        <v>510</v>
      </c>
      <c r="I728" s="8">
        <f t="shared" si="23"/>
        <v>112.2</v>
      </c>
    </row>
    <row r="729" spans="1:9" ht="14.25" customHeight="1">
      <c r="A729" s="5" t="s">
        <v>364</v>
      </c>
      <c r="B729" s="5" t="s">
        <v>8</v>
      </c>
      <c r="C729" s="5"/>
      <c r="D729" s="5" t="s">
        <v>9</v>
      </c>
      <c r="E729" s="5"/>
      <c r="F729" s="6">
        <v>20</v>
      </c>
      <c r="G729" s="7">
        <v>28</v>
      </c>
      <c r="H729" s="7">
        <f t="shared" si="22"/>
        <v>560</v>
      </c>
      <c r="I729" s="8">
        <f t="shared" si="23"/>
        <v>123.2</v>
      </c>
    </row>
    <row r="730" spans="1:9" ht="14.25" customHeight="1">
      <c r="A730" s="5" t="s">
        <v>365</v>
      </c>
      <c r="B730" s="5" t="s">
        <v>8</v>
      </c>
      <c r="C730" s="5"/>
      <c r="D730" s="5" t="s">
        <v>53</v>
      </c>
      <c r="E730" s="5"/>
      <c r="F730" s="6">
        <v>20</v>
      </c>
      <c r="G730" s="7">
        <v>21</v>
      </c>
      <c r="H730" s="7">
        <f t="shared" si="22"/>
        <v>420</v>
      </c>
      <c r="I730" s="8">
        <f t="shared" si="23"/>
        <v>92.4</v>
      </c>
    </row>
    <row r="731" spans="1:9" ht="14.25" customHeight="1">
      <c r="A731" s="5" t="s">
        <v>365</v>
      </c>
      <c r="B731" s="5" t="s">
        <v>8</v>
      </c>
      <c r="C731" s="5"/>
      <c r="D731" s="5" t="s">
        <v>53</v>
      </c>
      <c r="E731" s="5"/>
      <c r="F731" s="6">
        <v>30</v>
      </c>
      <c r="G731" s="7">
        <v>40</v>
      </c>
      <c r="H731" s="7">
        <f t="shared" si="22"/>
        <v>1200</v>
      </c>
      <c r="I731" s="8">
        <f t="shared" si="23"/>
        <v>264</v>
      </c>
    </row>
    <row r="732" spans="1:9" ht="14.25" customHeight="1">
      <c r="A732" s="5" t="s">
        <v>366</v>
      </c>
      <c r="B732" s="5" t="s">
        <v>8</v>
      </c>
      <c r="C732" s="5"/>
      <c r="D732" s="5" t="s">
        <v>9</v>
      </c>
      <c r="E732" s="5" t="s">
        <v>10</v>
      </c>
      <c r="F732" s="6">
        <v>0</v>
      </c>
      <c r="G732" s="7">
        <v>38</v>
      </c>
      <c r="H732" s="7">
        <f t="shared" si="22"/>
        <v>0</v>
      </c>
      <c r="I732" s="8">
        <f t="shared" si="23"/>
        <v>0</v>
      </c>
    </row>
    <row r="733" spans="1:9" ht="14.25" customHeight="1">
      <c r="A733" s="5" t="s">
        <v>366</v>
      </c>
      <c r="B733" s="5" t="s">
        <v>8</v>
      </c>
      <c r="C733" s="5"/>
      <c r="D733" s="5" t="s">
        <v>9</v>
      </c>
      <c r="E733" s="5"/>
      <c r="F733" s="6">
        <v>30</v>
      </c>
      <c r="G733" s="7">
        <v>34</v>
      </c>
      <c r="H733" s="7">
        <f t="shared" si="22"/>
        <v>1020</v>
      </c>
      <c r="I733" s="8">
        <f t="shared" si="23"/>
        <v>224.4</v>
      </c>
    </row>
    <row r="734" spans="1:9" ht="14.25" customHeight="1">
      <c r="A734" s="5" t="s">
        <v>367</v>
      </c>
      <c r="B734" s="5" t="s">
        <v>8</v>
      </c>
      <c r="C734" s="5"/>
      <c r="D734" s="5" t="s">
        <v>29</v>
      </c>
      <c r="E734" s="5" t="s">
        <v>10</v>
      </c>
      <c r="F734" s="6">
        <v>0</v>
      </c>
      <c r="G734" s="7">
        <v>25</v>
      </c>
      <c r="H734" s="7">
        <f t="shared" si="22"/>
        <v>0</v>
      </c>
      <c r="I734" s="8">
        <f t="shared" si="23"/>
        <v>0</v>
      </c>
    </row>
    <row r="735" spans="1:9" ht="14.25" customHeight="1">
      <c r="A735" s="5" t="s">
        <v>368</v>
      </c>
      <c r="B735" s="5" t="s">
        <v>8</v>
      </c>
      <c r="C735" s="5"/>
      <c r="D735" s="5" t="s">
        <v>42</v>
      </c>
      <c r="E735" s="5"/>
      <c r="F735" s="6">
        <v>30</v>
      </c>
      <c r="G735" s="7">
        <v>10</v>
      </c>
      <c r="H735" s="7">
        <f t="shared" si="22"/>
        <v>300</v>
      </c>
      <c r="I735" s="8">
        <f t="shared" si="23"/>
        <v>66</v>
      </c>
    </row>
    <row r="736" spans="1:9" ht="14.25" customHeight="1">
      <c r="A736" s="5" t="s">
        <v>368</v>
      </c>
      <c r="B736" s="5" t="s">
        <v>8</v>
      </c>
      <c r="C736" s="5"/>
      <c r="D736" s="5" t="s">
        <v>42</v>
      </c>
      <c r="E736" s="5" t="s">
        <v>10</v>
      </c>
      <c r="F736" s="6">
        <v>0</v>
      </c>
      <c r="G736" s="7">
        <v>12</v>
      </c>
      <c r="H736" s="7">
        <f t="shared" si="22"/>
        <v>0</v>
      </c>
      <c r="I736" s="8">
        <f t="shared" si="23"/>
        <v>0</v>
      </c>
    </row>
    <row r="737" spans="1:9" ht="14.25" customHeight="1">
      <c r="A737" s="5" t="s">
        <v>369</v>
      </c>
      <c r="B737" s="5" t="s">
        <v>8</v>
      </c>
      <c r="C737" s="5"/>
      <c r="D737" s="5" t="s">
        <v>69</v>
      </c>
      <c r="E737" s="5" t="s">
        <v>10</v>
      </c>
      <c r="F737" s="6">
        <v>0</v>
      </c>
      <c r="G737" s="7">
        <v>24</v>
      </c>
      <c r="H737" s="7">
        <f t="shared" si="22"/>
        <v>0</v>
      </c>
      <c r="I737" s="8">
        <f t="shared" si="23"/>
        <v>0</v>
      </c>
    </row>
    <row r="738" spans="1:9" ht="14.25" customHeight="1">
      <c r="A738" s="5" t="s">
        <v>370</v>
      </c>
      <c r="B738" s="5" t="s">
        <v>8</v>
      </c>
      <c r="C738" s="5"/>
      <c r="D738" s="5" t="s">
        <v>69</v>
      </c>
      <c r="E738" s="5" t="s">
        <v>10</v>
      </c>
      <c r="F738" s="6">
        <v>0</v>
      </c>
      <c r="G738" s="7">
        <v>31</v>
      </c>
      <c r="H738" s="7">
        <f t="shared" si="22"/>
        <v>0</v>
      </c>
      <c r="I738" s="8">
        <f t="shared" si="23"/>
        <v>0</v>
      </c>
    </row>
    <row r="739" spans="1:9" ht="14.25" customHeight="1">
      <c r="A739" s="5" t="s">
        <v>371</v>
      </c>
      <c r="B739" s="5" t="s">
        <v>8</v>
      </c>
      <c r="C739" s="5"/>
      <c r="D739" s="5" t="s">
        <v>9</v>
      </c>
      <c r="E739" s="5" t="s">
        <v>10</v>
      </c>
      <c r="F739" s="6">
        <v>0</v>
      </c>
      <c r="G739" s="7">
        <v>34</v>
      </c>
      <c r="H739" s="7">
        <f t="shared" si="22"/>
        <v>0</v>
      </c>
      <c r="I739" s="8">
        <f t="shared" si="23"/>
        <v>0</v>
      </c>
    </row>
    <row r="740" spans="1:9" ht="14.25" customHeight="1">
      <c r="A740" s="5" t="s">
        <v>371</v>
      </c>
      <c r="B740" s="5" t="s">
        <v>8</v>
      </c>
      <c r="C740" s="5"/>
      <c r="D740" s="5" t="s">
        <v>9</v>
      </c>
      <c r="E740" s="5"/>
      <c r="F740" s="6">
        <v>30</v>
      </c>
      <c r="G740" s="7">
        <v>28</v>
      </c>
      <c r="H740" s="7">
        <f t="shared" si="22"/>
        <v>840</v>
      </c>
      <c r="I740" s="8">
        <f t="shared" si="23"/>
        <v>184.8</v>
      </c>
    </row>
    <row r="741" spans="1:9" ht="14.25" customHeight="1">
      <c r="A741" s="5" t="s">
        <v>372</v>
      </c>
      <c r="B741" s="5" t="s">
        <v>8</v>
      </c>
      <c r="C741" s="5"/>
      <c r="D741" s="5" t="s">
        <v>9</v>
      </c>
      <c r="E741" s="5"/>
      <c r="F741" s="6">
        <v>30</v>
      </c>
      <c r="G741" s="7">
        <v>20</v>
      </c>
      <c r="H741" s="7">
        <f t="shared" si="22"/>
        <v>600</v>
      </c>
      <c r="I741" s="8">
        <f t="shared" si="23"/>
        <v>132</v>
      </c>
    </row>
    <row r="742" spans="1:9" ht="14.25" customHeight="1">
      <c r="A742" s="5" t="s">
        <v>372</v>
      </c>
      <c r="B742" s="5" t="s">
        <v>8</v>
      </c>
      <c r="C742" s="5"/>
      <c r="D742" s="5" t="s">
        <v>9</v>
      </c>
      <c r="E742" s="5" t="s">
        <v>10</v>
      </c>
      <c r="F742" s="6">
        <v>0</v>
      </c>
      <c r="G742" s="7">
        <v>14</v>
      </c>
      <c r="H742" s="7">
        <f t="shared" si="22"/>
        <v>0</v>
      </c>
      <c r="I742" s="8">
        <f t="shared" si="23"/>
        <v>0</v>
      </c>
    </row>
    <row r="743" spans="1:9" ht="14.25" customHeight="1">
      <c r="A743" s="5" t="s">
        <v>372</v>
      </c>
      <c r="B743" s="5" t="s">
        <v>8</v>
      </c>
      <c r="C743" s="5"/>
      <c r="D743" s="5" t="s">
        <v>9</v>
      </c>
      <c r="E743" s="5"/>
      <c r="F743" s="6">
        <v>20</v>
      </c>
      <c r="G743" s="7">
        <v>30</v>
      </c>
      <c r="H743" s="7">
        <f t="shared" si="22"/>
        <v>600</v>
      </c>
      <c r="I743" s="8">
        <f t="shared" si="23"/>
        <v>132</v>
      </c>
    </row>
    <row r="744" spans="1:9" ht="14.25" customHeight="1">
      <c r="A744" s="5" t="s">
        <v>372</v>
      </c>
      <c r="B744" s="5" t="s">
        <v>8</v>
      </c>
      <c r="C744" s="5"/>
      <c r="D744" s="5" t="s">
        <v>9</v>
      </c>
      <c r="E744" s="5"/>
      <c r="F744" s="6">
        <v>20</v>
      </c>
      <c r="G744" s="7">
        <v>13</v>
      </c>
      <c r="H744" s="7">
        <f t="shared" si="22"/>
        <v>260</v>
      </c>
      <c r="I744" s="8">
        <f t="shared" si="23"/>
        <v>57.2</v>
      </c>
    </row>
    <row r="745" spans="1:9" ht="14.25" customHeight="1">
      <c r="A745" s="5" t="s">
        <v>373</v>
      </c>
      <c r="B745" s="5" t="s">
        <v>8</v>
      </c>
      <c r="C745" s="5"/>
      <c r="D745" s="5" t="s">
        <v>9</v>
      </c>
      <c r="E745" s="5"/>
      <c r="F745" s="6">
        <v>30</v>
      </c>
      <c r="G745" s="7">
        <v>23</v>
      </c>
      <c r="H745" s="7">
        <f t="shared" si="22"/>
        <v>690</v>
      </c>
      <c r="I745" s="8">
        <f t="shared" si="23"/>
        <v>151.80000000000001</v>
      </c>
    </row>
    <row r="746" spans="1:9" ht="14.25" customHeight="1">
      <c r="A746" s="5" t="s">
        <v>373</v>
      </c>
      <c r="B746" s="5" t="s">
        <v>8</v>
      </c>
      <c r="C746" s="5"/>
      <c r="D746" s="5" t="s">
        <v>9</v>
      </c>
      <c r="E746" s="5" t="s">
        <v>10</v>
      </c>
      <c r="F746" s="6">
        <v>0</v>
      </c>
      <c r="G746" s="7">
        <v>34</v>
      </c>
      <c r="H746" s="7">
        <f t="shared" si="22"/>
        <v>0</v>
      </c>
      <c r="I746" s="8">
        <f t="shared" si="23"/>
        <v>0</v>
      </c>
    </row>
    <row r="747" spans="1:9" ht="14.25" customHeight="1">
      <c r="A747" s="5" t="s">
        <v>374</v>
      </c>
      <c r="B747" s="5" t="s">
        <v>8</v>
      </c>
      <c r="C747" s="5"/>
      <c r="D747" s="5" t="s">
        <v>59</v>
      </c>
      <c r="E747" s="5"/>
      <c r="F747" s="6">
        <v>30</v>
      </c>
      <c r="G747" s="7">
        <v>12</v>
      </c>
      <c r="H747" s="7">
        <f t="shared" si="22"/>
        <v>360</v>
      </c>
      <c r="I747" s="8">
        <f t="shared" si="23"/>
        <v>79.2</v>
      </c>
    </row>
    <row r="748" spans="1:9" ht="14.25" customHeight="1">
      <c r="A748" s="5" t="s">
        <v>374</v>
      </c>
      <c r="B748" s="5" t="s">
        <v>8</v>
      </c>
      <c r="C748" s="5"/>
      <c r="D748" s="5" t="s">
        <v>59</v>
      </c>
      <c r="E748" s="5"/>
      <c r="F748" s="6">
        <v>20</v>
      </c>
      <c r="G748" s="7">
        <v>29</v>
      </c>
      <c r="H748" s="7">
        <f t="shared" si="22"/>
        <v>580</v>
      </c>
      <c r="I748" s="8">
        <f t="shared" si="23"/>
        <v>127.6</v>
      </c>
    </row>
    <row r="749" spans="1:9" ht="14.25" customHeight="1">
      <c r="A749" s="5" t="s">
        <v>374</v>
      </c>
      <c r="B749" s="5" t="s">
        <v>8</v>
      </c>
      <c r="C749" s="5"/>
      <c r="D749" s="5" t="s">
        <v>59</v>
      </c>
      <c r="E749" s="5" t="s">
        <v>10</v>
      </c>
      <c r="F749" s="6">
        <v>0</v>
      </c>
      <c r="G749" s="7">
        <v>15</v>
      </c>
      <c r="H749" s="7">
        <f t="shared" si="22"/>
        <v>0</v>
      </c>
      <c r="I749" s="8">
        <f t="shared" si="23"/>
        <v>0</v>
      </c>
    </row>
    <row r="750" spans="1:9" ht="14.25" customHeight="1">
      <c r="A750" s="5" t="s">
        <v>375</v>
      </c>
      <c r="B750" s="5" t="s">
        <v>1383</v>
      </c>
      <c r="C750" s="5"/>
      <c r="D750" s="5" t="s">
        <v>17</v>
      </c>
      <c r="E750" s="5" t="s">
        <v>10</v>
      </c>
      <c r="F750" s="6">
        <v>0</v>
      </c>
      <c r="G750" s="7">
        <v>28</v>
      </c>
      <c r="H750" s="7">
        <f t="shared" si="22"/>
        <v>0</v>
      </c>
      <c r="I750" s="8">
        <f t="shared" si="23"/>
        <v>0</v>
      </c>
    </row>
    <row r="751" spans="1:9" ht="14.25" customHeight="1">
      <c r="A751" s="5" t="s">
        <v>375</v>
      </c>
      <c r="B751" s="5" t="s">
        <v>1383</v>
      </c>
      <c r="C751" s="5"/>
      <c r="D751" s="5" t="s">
        <v>17</v>
      </c>
      <c r="E751" s="5"/>
      <c r="F751" s="6">
        <v>30</v>
      </c>
      <c r="G751" s="7">
        <v>26</v>
      </c>
      <c r="H751" s="7">
        <f t="shared" si="22"/>
        <v>780</v>
      </c>
      <c r="I751" s="8">
        <f t="shared" si="23"/>
        <v>171.6</v>
      </c>
    </row>
    <row r="752" spans="1:9" ht="14.25" customHeight="1">
      <c r="A752" s="5" t="s">
        <v>375</v>
      </c>
      <c r="B752" s="5" t="s">
        <v>1383</v>
      </c>
      <c r="C752" s="5"/>
      <c r="D752" s="5" t="s">
        <v>17</v>
      </c>
      <c r="E752" s="5"/>
      <c r="F752" s="6">
        <v>20</v>
      </c>
      <c r="G752" s="7">
        <v>35</v>
      </c>
      <c r="H752" s="7">
        <f t="shared" si="22"/>
        <v>700</v>
      </c>
      <c r="I752" s="8">
        <f t="shared" si="23"/>
        <v>154</v>
      </c>
    </row>
    <row r="753" spans="1:9" ht="14.25" customHeight="1">
      <c r="A753" s="5" t="s">
        <v>376</v>
      </c>
      <c r="B753" s="5" t="s">
        <v>1384</v>
      </c>
      <c r="C753" s="5"/>
      <c r="D753" s="5" t="s">
        <v>13</v>
      </c>
      <c r="E753" s="5" t="s">
        <v>10</v>
      </c>
      <c r="F753" s="6">
        <v>0</v>
      </c>
      <c r="G753" s="7">
        <v>19</v>
      </c>
      <c r="H753" s="7">
        <f t="shared" si="22"/>
        <v>0</v>
      </c>
      <c r="I753" s="8">
        <f t="shared" si="23"/>
        <v>0</v>
      </c>
    </row>
    <row r="754" spans="1:9" ht="14.25" customHeight="1">
      <c r="A754" s="5" t="s">
        <v>377</v>
      </c>
      <c r="B754" s="5" t="s">
        <v>8</v>
      </c>
      <c r="C754" s="5"/>
      <c r="D754" s="5" t="s">
        <v>40</v>
      </c>
      <c r="E754" s="5" t="s">
        <v>10</v>
      </c>
      <c r="F754" s="6">
        <v>0</v>
      </c>
      <c r="G754" s="7">
        <v>19</v>
      </c>
      <c r="H754" s="7">
        <f t="shared" si="22"/>
        <v>0</v>
      </c>
      <c r="I754" s="8">
        <f t="shared" si="23"/>
        <v>0</v>
      </c>
    </row>
    <row r="755" spans="1:9" ht="14.25" customHeight="1">
      <c r="A755" s="5" t="s">
        <v>378</v>
      </c>
      <c r="B755" s="5" t="s">
        <v>8</v>
      </c>
      <c r="C755" s="5"/>
      <c r="D755" s="5" t="s">
        <v>29</v>
      </c>
      <c r="E755" s="5" t="s">
        <v>10</v>
      </c>
      <c r="F755" s="6">
        <v>0</v>
      </c>
      <c r="G755" s="7">
        <v>15</v>
      </c>
      <c r="H755" s="7">
        <f t="shared" si="22"/>
        <v>0</v>
      </c>
      <c r="I755" s="8">
        <f t="shared" si="23"/>
        <v>0</v>
      </c>
    </row>
    <row r="756" spans="1:9" ht="14.25" customHeight="1">
      <c r="A756" s="5" t="s">
        <v>379</v>
      </c>
      <c r="B756" s="5" t="s">
        <v>8</v>
      </c>
      <c r="C756" s="5"/>
      <c r="D756" s="5" t="s">
        <v>29</v>
      </c>
      <c r="E756" s="5" t="s">
        <v>10</v>
      </c>
      <c r="F756" s="6">
        <v>0</v>
      </c>
      <c r="G756" s="7">
        <v>16</v>
      </c>
      <c r="H756" s="7">
        <f t="shared" si="22"/>
        <v>0</v>
      </c>
      <c r="I756" s="8">
        <f t="shared" si="23"/>
        <v>0</v>
      </c>
    </row>
    <row r="757" spans="1:9" ht="14.25" customHeight="1">
      <c r="A757" s="5" t="s">
        <v>380</v>
      </c>
      <c r="B757" s="5" t="s">
        <v>8</v>
      </c>
      <c r="C757" s="5"/>
      <c r="D757" s="5" t="s">
        <v>29</v>
      </c>
      <c r="E757" s="5"/>
      <c r="F757" s="6">
        <v>20</v>
      </c>
      <c r="G757" s="7">
        <v>37</v>
      </c>
      <c r="H757" s="7">
        <f t="shared" si="22"/>
        <v>740</v>
      </c>
      <c r="I757" s="8">
        <f t="shared" si="23"/>
        <v>162.80000000000001</v>
      </c>
    </row>
    <row r="758" spans="1:9" ht="14.25" customHeight="1">
      <c r="A758" s="5" t="s">
        <v>380</v>
      </c>
      <c r="B758" s="5" t="s">
        <v>8</v>
      </c>
      <c r="C758" s="5"/>
      <c r="D758" s="5" t="s">
        <v>29</v>
      </c>
      <c r="E758" s="5"/>
      <c r="F758" s="6">
        <v>30</v>
      </c>
      <c r="G758" s="7">
        <v>26</v>
      </c>
      <c r="H758" s="7">
        <f t="shared" si="22"/>
        <v>780</v>
      </c>
      <c r="I758" s="8">
        <f t="shared" si="23"/>
        <v>171.6</v>
      </c>
    </row>
    <row r="759" spans="1:9" ht="14.25" customHeight="1">
      <c r="A759" s="5" t="s">
        <v>380</v>
      </c>
      <c r="B759" s="5" t="s">
        <v>8</v>
      </c>
      <c r="C759" s="5"/>
      <c r="D759" s="5" t="s">
        <v>29</v>
      </c>
      <c r="E759" s="5" t="s">
        <v>10</v>
      </c>
      <c r="F759" s="6">
        <v>0</v>
      </c>
      <c r="G759" s="7">
        <v>37</v>
      </c>
      <c r="H759" s="7">
        <f t="shared" si="22"/>
        <v>0</v>
      </c>
      <c r="I759" s="8">
        <f t="shared" si="23"/>
        <v>0</v>
      </c>
    </row>
    <row r="760" spans="1:9" ht="14.25" customHeight="1">
      <c r="A760" s="5" t="s">
        <v>381</v>
      </c>
      <c r="B760" s="5" t="s">
        <v>8</v>
      </c>
      <c r="C760" s="5"/>
      <c r="D760" s="5" t="s">
        <v>40</v>
      </c>
      <c r="E760" s="5" t="s">
        <v>10</v>
      </c>
      <c r="F760" s="6">
        <v>0</v>
      </c>
      <c r="G760" s="7">
        <v>15</v>
      </c>
      <c r="H760" s="7">
        <f t="shared" si="22"/>
        <v>0</v>
      </c>
      <c r="I760" s="8">
        <f t="shared" si="23"/>
        <v>0</v>
      </c>
    </row>
    <row r="761" spans="1:9" ht="14.25" customHeight="1">
      <c r="A761" s="5" t="s">
        <v>382</v>
      </c>
      <c r="B761" s="5" t="s">
        <v>8</v>
      </c>
      <c r="C761" s="5"/>
      <c r="D761" s="5" t="s">
        <v>47</v>
      </c>
      <c r="E761" s="5"/>
      <c r="F761" s="6">
        <v>30</v>
      </c>
      <c r="G761" s="7">
        <v>39</v>
      </c>
      <c r="H761" s="7">
        <f t="shared" si="22"/>
        <v>1170</v>
      </c>
      <c r="I761" s="8">
        <f t="shared" si="23"/>
        <v>257.39999999999998</v>
      </c>
    </row>
    <row r="762" spans="1:9" ht="14.25" customHeight="1">
      <c r="A762" s="5" t="s">
        <v>382</v>
      </c>
      <c r="B762" s="5" t="s">
        <v>8</v>
      </c>
      <c r="C762" s="5"/>
      <c r="D762" s="5" t="s">
        <v>47</v>
      </c>
      <c r="E762" s="5"/>
      <c r="F762" s="6">
        <v>20</v>
      </c>
      <c r="G762" s="7">
        <v>37</v>
      </c>
      <c r="H762" s="7">
        <f t="shared" si="22"/>
        <v>740</v>
      </c>
      <c r="I762" s="8">
        <f t="shared" si="23"/>
        <v>162.80000000000001</v>
      </c>
    </row>
    <row r="763" spans="1:9" ht="14.25" customHeight="1">
      <c r="A763" s="5" t="s">
        <v>382</v>
      </c>
      <c r="B763" s="5" t="s">
        <v>8</v>
      </c>
      <c r="C763" s="5"/>
      <c r="D763" s="5" t="s">
        <v>47</v>
      </c>
      <c r="E763" s="5" t="s">
        <v>10</v>
      </c>
      <c r="F763" s="6">
        <v>0</v>
      </c>
      <c r="G763" s="7">
        <v>30</v>
      </c>
      <c r="H763" s="7">
        <f t="shared" si="22"/>
        <v>0</v>
      </c>
      <c r="I763" s="8">
        <f t="shared" si="23"/>
        <v>0</v>
      </c>
    </row>
    <row r="764" spans="1:9" ht="14.25" customHeight="1">
      <c r="A764" s="5" t="s">
        <v>383</v>
      </c>
      <c r="B764" s="5" t="s">
        <v>8</v>
      </c>
      <c r="C764" s="5"/>
      <c r="D764" s="5" t="s">
        <v>53</v>
      </c>
      <c r="E764" s="5"/>
      <c r="F764" s="6">
        <v>20</v>
      </c>
      <c r="G764" s="7">
        <v>22</v>
      </c>
      <c r="H764" s="7">
        <f t="shared" si="22"/>
        <v>440</v>
      </c>
      <c r="I764" s="8">
        <f t="shared" si="23"/>
        <v>96.8</v>
      </c>
    </row>
    <row r="765" spans="1:9" ht="14.25" customHeight="1">
      <c r="A765" s="5" t="s">
        <v>384</v>
      </c>
      <c r="B765" s="5" t="s">
        <v>8</v>
      </c>
      <c r="C765" s="5"/>
      <c r="D765" s="5" t="s">
        <v>59</v>
      </c>
      <c r="E765" s="5"/>
      <c r="F765" s="6">
        <v>20</v>
      </c>
      <c r="G765" s="7">
        <v>30</v>
      </c>
      <c r="H765" s="7">
        <f t="shared" si="22"/>
        <v>600</v>
      </c>
      <c r="I765" s="8">
        <f t="shared" si="23"/>
        <v>132</v>
      </c>
    </row>
    <row r="766" spans="1:9" ht="14.25" customHeight="1">
      <c r="A766" s="5" t="s">
        <v>384</v>
      </c>
      <c r="B766" s="5" t="s">
        <v>8</v>
      </c>
      <c r="C766" s="5"/>
      <c r="D766" s="5" t="s">
        <v>59</v>
      </c>
      <c r="E766" s="5"/>
      <c r="F766" s="6">
        <v>30</v>
      </c>
      <c r="G766" s="7">
        <v>31</v>
      </c>
      <c r="H766" s="7">
        <f t="shared" si="22"/>
        <v>930</v>
      </c>
      <c r="I766" s="8">
        <f t="shared" si="23"/>
        <v>204.6</v>
      </c>
    </row>
    <row r="767" spans="1:9" ht="14.25" customHeight="1">
      <c r="A767" s="5" t="s">
        <v>384</v>
      </c>
      <c r="B767" s="5" t="s">
        <v>8</v>
      </c>
      <c r="C767" s="5"/>
      <c r="D767" s="5" t="s">
        <v>59</v>
      </c>
      <c r="E767" s="5" t="s">
        <v>10</v>
      </c>
      <c r="F767" s="6">
        <v>0</v>
      </c>
      <c r="G767" s="7">
        <v>29</v>
      </c>
      <c r="H767" s="7">
        <f t="shared" si="22"/>
        <v>0</v>
      </c>
      <c r="I767" s="8">
        <f t="shared" si="23"/>
        <v>0</v>
      </c>
    </row>
    <row r="768" spans="1:9" ht="14.25" customHeight="1">
      <c r="A768" s="5" t="s">
        <v>385</v>
      </c>
      <c r="B768" s="5" t="s">
        <v>8</v>
      </c>
      <c r="C768" s="5"/>
      <c r="D768" s="5" t="s">
        <v>9</v>
      </c>
      <c r="E768" s="5" t="s">
        <v>10</v>
      </c>
      <c r="F768" s="6">
        <v>0</v>
      </c>
      <c r="G768" s="7">
        <v>13</v>
      </c>
      <c r="H768" s="7">
        <f t="shared" si="22"/>
        <v>0</v>
      </c>
      <c r="I768" s="8">
        <f t="shared" si="23"/>
        <v>0</v>
      </c>
    </row>
    <row r="769" spans="1:9" ht="14.25" customHeight="1">
      <c r="A769" s="5" t="s">
        <v>385</v>
      </c>
      <c r="B769" s="5" t="s">
        <v>8</v>
      </c>
      <c r="C769" s="5"/>
      <c r="D769" s="5" t="s">
        <v>9</v>
      </c>
      <c r="E769" s="5"/>
      <c r="F769" s="6">
        <v>30</v>
      </c>
      <c r="G769" s="7">
        <v>32</v>
      </c>
      <c r="H769" s="7">
        <f t="shared" si="22"/>
        <v>960</v>
      </c>
      <c r="I769" s="8">
        <f t="shared" si="23"/>
        <v>211.2</v>
      </c>
    </row>
    <row r="770" spans="1:9" ht="14.25" customHeight="1">
      <c r="A770" s="5" t="s">
        <v>386</v>
      </c>
      <c r="B770" s="5" t="s">
        <v>8</v>
      </c>
      <c r="C770" s="5"/>
      <c r="D770" s="5" t="s">
        <v>29</v>
      </c>
      <c r="E770" s="5" t="s">
        <v>10</v>
      </c>
      <c r="F770" s="6">
        <v>0</v>
      </c>
      <c r="G770" s="7">
        <v>24</v>
      </c>
      <c r="H770" s="7">
        <f t="shared" si="22"/>
        <v>0</v>
      </c>
      <c r="I770" s="8">
        <f t="shared" si="23"/>
        <v>0</v>
      </c>
    </row>
    <row r="771" spans="1:9" ht="14.25" customHeight="1">
      <c r="A771" s="5" t="s">
        <v>387</v>
      </c>
      <c r="B771" s="5" t="s">
        <v>8</v>
      </c>
      <c r="C771" s="5"/>
      <c r="D771" s="5" t="s">
        <v>91</v>
      </c>
      <c r="E771" s="5" t="s">
        <v>10</v>
      </c>
      <c r="F771" s="6">
        <v>0</v>
      </c>
      <c r="G771" s="7">
        <v>34</v>
      </c>
      <c r="H771" s="7">
        <f t="shared" ref="H771:H834" si="24">(G771*F771)</f>
        <v>0</v>
      </c>
      <c r="I771" s="8">
        <f t="shared" ref="I771:I834" si="25">(H771*22)/100</f>
        <v>0</v>
      </c>
    </row>
    <row r="772" spans="1:9" ht="14.25" customHeight="1">
      <c r="A772" s="5" t="s">
        <v>387</v>
      </c>
      <c r="B772" s="5" t="s">
        <v>8</v>
      </c>
      <c r="C772" s="5"/>
      <c r="D772" s="5" t="s">
        <v>91</v>
      </c>
      <c r="E772" s="5"/>
      <c r="F772" s="6">
        <v>30</v>
      </c>
      <c r="G772" s="7">
        <v>39</v>
      </c>
      <c r="H772" s="7">
        <f t="shared" si="24"/>
        <v>1170</v>
      </c>
      <c r="I772" s="8">
        <f t="shared" si="25"/>
        <v>257.39999999999998</v>
      </c>
    </row>
    <row r="773" spans="1:9" ht="14.25" customHeight="1">
      <c r="A773" s="5" t="s">
        <v>387</v>
      </c>
      <c r="B773" s="5" t="s">
        <v>8</v>
      </c>
      <c r="C773" s="5"/>
      <c r="D773" s="5" t="s">
        <v>91</v>
      </c>
      <c r="E773" s="5"/>
      <c r="F773" s="6">
        <v>20</v>
      </c>
      <c r="G773" s="7">
        <v>20</v>
      </c>
      <c r="H773" s="7">
        <f t="shared" si="24"/>
        <v>400</v>
      </c>
      <c r="I773" s="8">
        <f t="shared" si="25"/>
        <v>88</v>
      </c>
    </row>
    <row r="774" spans="1:9" ht="14.25" customHeight="1">
      <c r="A774" s="5" t="s">
        <v>388</v>
      </c>
      <c r="B774" s="5" t="s">
        <v>8</v>
      </c>
      <c r="C774" s="5"/>
      <c r="D774" s="5" t="s">
        <v>9</v>
      </c>
      <c r="E774" s="5" t="s">
        <v>10</v>
      </c>
      <c r="F774" s="6">
        <v>0</v>
      </c>
      <c r="G774" s="7">
        <v>17</v>
      </c>
      <c r="H774" s="7">
        <f t="shared" si="24"/>
        <v>0</v>
      </c>
      <c r="I774" s="8">
        <f t="shared" si="25"/>
        <v>0</v>
      </c>
    </row>
    <row r="775" spans="1:9" ht="14.25" customHeight="1">
      <c r="A775" s="5" t="s">
        <v>389</v>
      </c>
      <c r="B775" s="5" t="s">
        <v>8</v>
      </c>
      <c r="C775" s="5"/>
      <c r="D775" s="5" t="s">
        <v>40</v>
      </c>
      <c r="E775" s="5"/>
      <c r="F775" s="6">
        <v>20</v>
      </c>
      <c r="G775" s="7">
        <v>18</v>
      </c>
      <c r="H775" s="7">
        <f t="shared" si="24"/>
        <v>360</v>
      </c>
      <c r="I775" s="8">
        <f t="shared" si="25"/>
        <v>79.2</v>
      </c>
    </row>
    <row r="776" spans="1:9" ht="14.25" customHeight="1">
      <c r="A776" s="5" t="s">
        <v>389</v>
      </c>
      <c r="B776" s="5" t="s">
        <v>8</v>
      </c>
      <c r="C776" s="5"/>
      <c r="D776" s="5" t="s">
        <v>40</v>
      </c>
      <c r="E776" s="5"/>
      <c r="F776" s="6">
        <v>30</v>
      </c>
      <c r="G776" s="7">
        <v>35</v>
      </c>
      <c r="H776" s="7">
        <f t="shared" si="24"/>
        <v>1050</v>
      </c>
      <c r="I776" s="8">
        <f t="shared" si="25"/>
        <v>231</v>
      </c>
    </row>
    <row r="777" spans="1:9" ht="14.25" customHeight="1">
      <c r="A777" s="5" t="s">
        <v>389</v>
      </c>
      <c r="B777" s="5" t="s">
        <v>8</v>
      </c>
      <c r="C777" s="5"/>
      <c r="D777" s="5" t="s">
        <v>40</v>
      </c>
      <c r="E777" s="5" t="s">
        <v>10</v>
      </c>
      <c r="F777" s="6">
        <v>0</v>
      </c>
      <c r="G777" s="7">
        <v>17</v>
      </c>
      <c r="H777" s="7">
        <f t="shared" si="24"/>
        <v>0</v>
      </c>
      <c r="I777" s="8">
        <f t="shared" si="25"/>
        <v>0</v>
      </c>
    </row>
    <row r="778" spans="1:9" ht="14.25" customHeight="1">
      <c r="A778" s="5" t="s">
        <v>390</v>
      </c>
      <c r="B778" s="5" t="s">
        <v>8</v>
      </c>
      <c r="C778" s="5"/>
      <c r="D778" s="5" t="s">
        <v>88</v>
      </c>
      <c r="E778" s="5"/>
      <c r="F778" s="6">
        <v>20</v>
      </c>
      <c r="G778" s="7">
        <v>24</v>
      </c>
      <c r="H778" s="7">
        <f t="shared" si="24"/>
        <v>480</v>
      </c>
      <c r="I778" s="8">
        <f t="shared" si="25"/>
        <v>105.6</v>
      </c>
    </row>
    <row r="779" spans="1:9" ht="14.25" customHeight="1">
      <c r="A779" s="5" t="s">
        <v>391</v>
      </c>
      <c r="B779" s="5" t="s">
        <v>8</v>
      </c>
      <c r="C779" s="5"/>
      <c r="D779" s="5" t="s">
        <v>9</v>
      </c>
      <c r="E779" s="5" t="s">
        <v>10</v>
      </c>
      <c r="F779" s="6">
        <v>0</v>
      </c>
      <c r="G779" s="7">
        <v>40</v>
      </c>
      <c r="H779" s="7">
        <f t="shared" si="24"/>
        <v>0</v>
      </c>
      <c r="I779" s="8">
        <f t="shared" si="25"/>
        <v>0</v>
      </c>
    </row>
    <row r="780" spans="1:9" ht="14.25" customHeight="1">
      <c r="A780" s="5" t="s">
        <v>391</v>
      </c>
      <c r="B780" s="5" t="s">
        <v>8</v>
      </c>
      <c r="C780" s="5"/>
      <c r="D780" s="5" t="s">
        <v>9</v>
      </c>
      <c r="E780" s="5"/>
      <c r="F780" s="6">
        <v>30</v>
      </c>
      <c r="G780" s="7">
        <v>25</v>
      </c>
      <c r="H780" s="7">
        <f t="shared" si="24"/>
        <v>750</v>
      </c>
      <c r="I780" s="8">
        <f t="shared" si="25"/>
        <v>165</v>
      </c>
    </row>
    <row r="781" spans="1:9" ht="14.25" customHeight="1">
      <c r="A781" s="5" t="s">
        <v>392</v>
      </c>
      <c r="B781" s="5" t="s">
        <v>8</v>
      </c>
      <c r="C781" s="5"/>
      <c r="D781" s="5" t="s">
        <v>9</v>
      </c>
      <c r="E781" s="5"/>
      <c r="F781" s="6">
        <v>30</v>
      </c>
      <c r="G781" s="7">
        <v>10</v>
      </c>
      <c r="H781" s="7">
        <f t="shared" si="24"/>
        <v>300</v>
      </c>
      <c r="I781" s="8">
        <f t="shared" si="25"/>
        <v>66</v>
      </c>
    </row>
    <row r="782" spans="1:9" ht="14.25" customHeight="1">
      <c r="A782" s="5" t="s">
        <v>392</v>
      </c>
      <c r="B782" s="5" t="s">
        <v>8</v>
      </c>
      <c r="C782" s="5"/>
      <c r="D782" s="5" t="s">
        <v>9</v>
      </c>
      <c r="E782" s="5" t="s">
        <v>10</v>
      </c>
      <c r="F782" s="6">
        <v>0</v>
      </c>
      <c r="G782" s="7">
        <v>39</v>
      </c>
      <c r="H782" s="7">
        <f t="shared" si="24"/>
        <v>0</v>
      </c>
      <c r="I782" s="8">
        <f t="shared" si="25"/>
        <v>0</v>
      </c>
    </row>
    <row r="783" spans="1:9" ht="14.25" customHeight="1">
      <c r="A783" s="5" t="s">
        <v>393</v>
      </c>
      <c r="B783" s="5" t="s">
        <v>8</v>
      </c>
      <c r="C783" s="5"/>
      <c r="D783" s="5" t="s">
        <v>9</v>
      </c>
      <c r="E783" s="5" t="s">
        <v>10</v>
      </c>
      <c r="F783" s="6">
        <v>0</v>
      </c>
      <c r="G783" s="7">
        <v>17</v>
      </c>
      <c r="H783" s="7">
        <f t="shared" si="24"/>
        <v>0</v>
      </c>
      <c r="I783" s="8">
        <f t="shared" si="25"/>
        <v>0</v>
      </c>
    </row>
    <row r="784" spans="1:9" ht="14.25" customHeight="1">
      <c r="A784" s="5" t="s">
        <v>394</v>
      </c>
      <c r="B784" s="5" t="s">
        <v>8</v>
      </c>
      <c r="C784" s="5"/>
      <c r="D784" s="5" t="s">
        <v>9</v>
      </c>
      <c r="E784" s="5"/>
      <c r="F784" s="6">
        <v>20</v>
      </c>
      <c r="G784" s="7">
        <v>10</v>
      </c>
      <c r="H784" s="7">
        <f t="shared" si="24"/>
        <v>200</v>
      </c>
      <c r="I784" s="8">
        <f t="shared" si="25"/>
        <v>44</v>
      </c>
    </row>
    <row r="785" spans="1:9" ht="14.25" customHeight="1">
      <c r="A785" s="5" t="s">
        <v>394</v>
      </c>
      <c r="B785" s="5" t="s">
        <v>8</v>
      </c>
      <c r="C785" s="5"/>
      <c r="D785" s="5" t="s">
        <v>9</v>
      </c>
      <c r="E785" s="5" t="s">
        <v>10</v>
      </c>
      <c r="F785" s="6">
        <v>0</v>
      </c>
      <c r="G785" s="7">
        <v>35</v>
      </c>
      <c r="H785" s="7">
        <f t="shared" si="24"/>
        <v>0</v>
      </c>
      <c r="I785" s="8">
        <f t="shared" si="25"/>
        <v>0</v>
      </c>
    </row>
    <row r="786" spans="1:9" ht="14.25" customHeight="1">
      <c r="A786" s="5" t="s">
        <v>394</v>
      </c>
      <c r="B786" s="5" t="s">
        <v>8</v>
      </c>
      <c r="C786" s="5"/>
      <c r="D786" s="5" t="s">
        <v>9</v>
      </c>
      <c r="E786" s="5"/>
      <c r="F786" s="6">
        <v>30</v>
      </c>
      <c r="G786" s="7">
        <v>11</v>
      </c>
      <c r="H786" s="7">
        <f t="shared" si="24"/>
        <v>330</v>
      </c>
      <c r="I786" s="8">
        <f t="shared" si="25"/>
        <v>72.599999999999994</v>
      </c>
    </row>
    <row r="787" spans="1:9" ht="14.25" customHeight="1">
      <c r="A787" s="5" t="s">
        <v>394</v>
      </c>
      <c r="B787" s="5" t="s">
        <v>8</v>
      </c>
      <c r="C787" s="5"/>
      <c r="D787" s="5" t="s">
        <v>9</v>
      </c>
      <c r="E787" s="5"/>
      <c r="F787" s="6">
        <v>20</v>
      </c>
      <c r="G787" s="7">
        <v>34</v>
      </c>
      <c r="H787" s="7">
        <f t="shared" si="24"/>
        <v>680</v>
      </c>
      <c r="I787" s="8">
        <f t="shared" si="25"/>
        <v>149.6</v>
      </c>
    </row>
    <row r="788" spans="1:9" ht="14.25" customHeight="1">
      <c r="A788" s="5" t="s">
        <v>395</v>
      </c>
      <c r="B788" s="5" t="s">
        <v>8</v>
      </c>
      <c r="C788" s="5"/>
      <c r="D788" s="5" t="s">
        <v>29</v>
      </c>
      <c r="E788" s="5"/>
      <c r="F788" s="6">
        <v>30</v>
      </c>
      <c r="G788" s="7">
        <v>22</v>
      </c>
      <c r="H788" s="7">
        <f t="shared" si="24"/>
        <v>660</v>
      </c>
      <c r="I788" s="8">
        <f t="shared" si="25"/>
        <v>145.19999999999999</v>
      </c>
    </row>
    <row r="789" spans="1:9" ht="14.25" customHeight="1">
      <c r="A789" s="5" t="s">
        <v>395</v>
      </c>
      <c r="B789" s="5" t="s">
        <v>8</v>
      </c>
      <c r="C789" s="5"/>
      <c r="D789" s="5" t="s">
        <v>29</v>
      </c>
      <c r="E789" s="5" t="s">
        <v>10</v>
      </c>
      <c r="F789" s="6">
        <v>0</v>
      </c>
      <c r="G789" s="7">
        <v>16</v>
      </c>
      <c r="H789" s="7">
        <f t="shared" si="24"/>
        <v>0</v>
      </c>
      <c r="I789" s="8">
        <f t="shared" si="25"/>
        <v>0</v>
      </c>
    </row>
    <row r="790" spans="1:9" ht="14.25" customHeight="1">
      <c r="A790" s="5" t="s">
        <v>395</v>
      </c>
      <c r="B790" s="5" t="s">
        <v>8</v>
      </c>
      <c r="C790" s="5"/>
      <c r="D790" s="5" t="s">
        <v>29</v>
      </c>
      <c r="E790" s="5"/>
      <c r="F790" s="6">
        <v>20</v>
      </c>
      <c r="G790" s="7">
        <v>31</v>
      </c>
      <c r="H790" s="7">
        <f t="shared" si="24"/>
        <v>620</v>
      </c>
      <c r="I790" s="8">
        <f t="shared" si="25"/>
        <v>136.4</v>
      </c>
    </row>
    <row r="791" spans="1:9" ht="14.25" customHeight="1">
      <c r="A791" s="5" t="s">
        <v>396</v>
      </c>
      <c r="B791" s="5" t="s">
        <v>8</v>
      </c>
      <c r="C791" s="5"/>
      <c r="D791" s="5" t="s">
        <v>59</v>
      </c>
      <c r="E791" s="5"/>
      <c r="F791" s="6">
        <v>30</v>
      </c>
      <c r="G791" s="7">
        <v>17</v>
      </c>
      <c r="H791" s="7">
        <f t="shared" si="24"/>
        <v>510</v>
      </c>
      <c r="I791" s="8">
        <f t="shared" si="25"/>
        <v>112.2</v>
      </c>
    </row>
    <row r="792" spans="1:9" ht="14.25" customHeight="1">
      <c r="A792" s="5" t="s">
        <v>396</v>
      </c>
      <c r="B792" s="5" t="s">
        <v>8</v>
      </c>
      <c r="C792" s="5"/>
      <c r="D792" s="5" t="s">
        <v>59</v>
      </c>
      <c r="E792" s="5"/>
      <c r="F792" s="6">
        <v>20</v>
      </c>
      <c r="G792" s="7">
        <v>28</v>
      </c>
      <c r="H792" s="7">
        <f t="shared" si="24"/>
        <v>560</v>
      </c>
      <c r="I792" s="8">
        <f t="shared" si="25"/>
        <v>123.2</v>
      </c>
    </row>
    <row r="793" spans="1:9" ht="14.25" customHeight="1">
      <c r="A793" s="5" t="s">
        <v>396</v>
      </c>
      <c r="B793" s="5" t="s">
        <v>8</v>
      </c>
      <c r="C793" s="5"/>
      <c r="D793" s="5" t="s">
        <v>59</v>
      </c>
      <c r="E793" s="5" t="s">
        <v>10</v>
      </c>
      <c r="F793" s="6">
        <v>0</v>
      </c>
      <c r="G793" s="7">
        <v>29</v>
      </c>
      <c r="H793" s="7">
        <f t="shared" si="24"/>
        <v>0</v>
      </c>
      <c r="I793" s="8">
        <f t="shared" si="25"/>
        <v>0</v>
      </c>
    </row>
    <row r="794" spans="1:9" ht="14.25" customHeight="1">
      <c r="A794" s="5" t="s">
        <v>397</v>
      </c>
      <c r="B794" s="5" t="s">
        <v>8</v>
      </c>
      <c r="C794" s="5"/>
      <c r="D794" s="5" t="s">
        <v>9</v>
      </c>
      <c r="E794" s="5" t="s">
        <v>10</v>
      </c>
      <c r="F794" s="6">
        <v>0</v>
      </c>
      <c r="G794" s="7">
        <v>33</v>
      </c>
      <c r="H794" s="7">
        <f t="shared" si="24"/>
        <v>0</v>
      </c>
      <c r="I794" s="8">
        <f t="shared" si="25"/>
        <v>0</v>
      </c>
    </row>
    <row r="795" spans="1:9" ht="14.25" customHeight="1">
      <c r="A795" s="5" t="s">
        <v>397</v>
      </c>
      <c r="B795" s="5" t="s">
        <v>8</v>
      </c>
      <c r="C795" s="5"/>
      <c r="D795" s="5" t="s">
        <v>9</v>
      </c>
      <c r="E795" s="5"/>
      <c r="F795" s="6">
        <v>30</v>
      </c>
      <c r="G795" s="7">
        <v>33</v>
      </c>
      <c r="H795" s="7">
        <f t="shared" si="24"/>
        <v>990</v>
      </c>
      <c r="I795" s="8">
        <f t="shared" si="25"/>
        <v>217.8</v>
      </c>
    </row>
    <row r="796" spans="1:9" ht="14.25" customHeight="1">
      <c r="A796" s="5" t="s">
        <v>398</v>
      </c>
      <c r="B796" s="5" t="s">
        <v>8</v>
      </c>
      <c r="C796" s="5"/>
      <c r="D796" s="5" t="s">
        <v>9</v>
      </c>
      <c r="E796" s="5"/>
      <c r="F796" s="6">
        <v>30</v>
      </c>
      <c r="G796" s="7">
        <v>19</v>
      </c>
      <c r="H796" s="7">
        <f t="shared" si="24"/>
        <v>570</v>
      </c>
      <c r="I796" s="8">
        <f t="shared" si="25"/>
        <v>125.4</v>
      </c>
    </row>
    <row r="797" spans="1:9" ht="14.25" customHeight="1">
      <c r="A797" s="5" t="s">
        <v>398</v>
      </c>
      <c r="B797" s="5" t="s">
        <v>8</v>
      </c>
      <c r="C797" s="5"/>
      <c r="D797" s="5" t="s">
        <v>9</v>
      </c>
      <c r="E797" s="5" t="s">
        <v>10</v>
      </c>
      <c r="F797" s="6">
        <v>0</v>
      </c>
      <c r="G797" s="7">
        <v>32</v>
      </c>
      <c r="H797" s="7">
        <f t="shared" si="24"/>
        <v>0</v>
      </c>
      <c r="I797" s="8">
        <f t="shared" si="25"/>
        <v>0</v>
      </c>
    </row>
    <row r="798" spans="1:9" ht="14.25" customHeight="1">
      <c r="A798" s="5" t="s">
        <v>399</v>
      </c>
      <c r="B798" s="5" t="s">
        <v>8</v>
      </c>
      <c r="C798" s="5"/>
      <c r="D798" s="5" t="s">
        <v>9</v>
      </c>
      <c r="E798" s="5" t="s">
        <v>10</v>
      </c>
      <c r="F798" s="6">
        <v>0</v>
      </c>
      <c r="G798" s="7">
        <v>14</v>
      </c>
      <c r="H798" s="7">
        <f t="shared" si="24"/>
        <v>0</v>
      </c>
      <c r="I798" s="8">
        <f t="shared" si="25"/>
        <v>0</v>
      </c>
    </row>
    <row r="799" spans="1:9" ht="14.25" customHeight="1">
      <c r="A799" s="5" t="s">
        <v>400</v>
      </c>
      <c r="B799" s="5" t="s">
        <v>8</v>
      </c>
      <c r="C799" s="5"/>
      <c r="D799" s="5" t="s">
        <v>9</v>
      </c>
      <c r="E799" s="5" t="s">
        <v>10</v>
      </c>
      <c r="F799" s="6">
        <v>0</v>
      </c>
      <c r="G799" s="7">
        <v>34</v>
      </c>
      <c r="H799" s="7">
        <f t="shared" si="24"/>
        <v>0</v>
      </c>
      <c r="I799" s="8">
        <f t="shared" si="25"/>
        <v>0</v>
      </c>
    </row>
    <row r="800" spans="1:9" ht="14.25" customHeight="1">
      <c r="A800" s="5" t="s">
        <v>400</v>
      </c>
      <c r="B800" s="5" t="s">
        <v>8</v>
      </c>
      <c r="C800" s="5"/>
      <c r="D800" s="5" t="s">
        <v>9</v>
      </c>
      <c r="E800" s="5"/>
      <c r="F800" s="6">
        <v>30</v>
      </c>
      <c r="G800" s="7">
        <v>32</v>
      </c>
      <c r="H800" s="7">
        <f t="shared" si="24"/>
        <v>960</v>
      </c>
      <c r="I800" s="8">
        <f t="shared" si="25"/>
        <v>211.2</v>
      </c>
    </row>
    <row r="801" spans="1:9" ht="14.25" customHeight="1">
      <c r="A801" s="5" t="s">
        <v>401</v>
      </c>
      <c r="B801" s="5" t="s">
        <v>8</v>
      </c>
      <c r="C801" s="5"/>
      <c r="D801" s="5" t="s">
        <v>88</v>
      </c>
      <c r="E801" s="5" t="s">
        <v>10</v>
      </c>
      <c r="F801" s="6">
        <v>0</v>
      </c>
      <c r="G801" s="7">
        <v>32</v>
      </c>
      <c r="H801" s="7">
        <f t="shared" si="24"/>
        <v>0</v>
      </c>
      <c r="I801" s="8">
        <f t="shared" si="25"/>
        <v>0</v>
      </c>
    </row>
    <row r="802" spans="1:9" ht="14.25" customHeight="1">
      <c r="A802" s="5" t="s">
        <v>401</v>
      </c>
      <c r="B802" s="5" t="s">
        <v>8</v>
      </c>
      <c r="C802" s="5"/>
      <c r="D802" s="5" t="s">
        <v>88</v>
      </c>
      <c r="E802" s="5"/>
      <c r="F802" s="6">
        <v>30</v>
      </c>
      <c r="G802" s="7">
        <v>16</v>
      </c>
      <c r="H802" s="7">
        <f t="shared" si="24"/>
        <v>480</v>
      </c>
      <c r="I802" s="8">
        <f t="shared" si="25"/>
        <v>105.6</v>
      </c>
    </row>
    <row r="803" spans="1:9" ht="14.25" customHeight="1">
      <c r="A803" s="5" t="s">
        <v>401</v>
      </c>
      <c r="B803" s="5" t="s">
        <v>8</v>
      </c>
      <c r="C803" s="5"/>
      <c r="D803" s="5" t="s">
        <v>88</v>
      </c>
      <c r="E803" s="5"/>
      <c r="F803" s="6">
        <v>20</v>
      </c>
      <c r="G803" s="7">
        <v>20</v>
      </c>
      <c r="H803" s="7">
        <f t="shared" si="24"/>
        <v>400</v>
      </c>
      <c r="I803" s="8">
        <f t="shared" si="25"/>
        <v>88</v>
      </c>
    </row>
    <row r="804" spans="1:9" ht="14.25" customHeight="1">
      <c r="A804" s="5" t="s">
        <v>402</v>
      </c>
      <c r="B804" s="5" t="s">
        <v>8</v>
      </c>
      <c r="C804" s="5"/>
      <c r="D804" s="5" t="s">
        <v>69</v>
      </c>
      <c r="E804" s="5" t="s">
        <v>10</v>
      </c>
      <c r="F804" s="6">
        <v>0</v>
      </c>
      <c r="G804" s="7">
        <v>38</v>
      </c>
      <c r="H804" s="7">
        <f t="shared" si="24"/>
        <v>0</v>
      </c>
      <c r="I804" s="8">
        <f t="shared" si="25"/>
        <v>0</v>
      </c>
    </row>
    <row r="805" spans="1:9" ht="14.25" customHeight="1">
      <c r="A805" s="5" t="s">
        <v>403</v>
      </c>
      <c r="B805" s="5" t="s">
        <v>8</v>
      </c>
      <c r="C805" s="5"/>
      <c r="D805" s="5" t="s">
        <v>9</v>
      </c>
      <c r="E805" s="5"/>
      <c r="F805" s="6">
        <v>30</v>
      </c>
      <c r="G805" s="7">
        <v>35</v>
      </c>
      <c r="H805" s="7">
        <f t="shared" si="24"/>
        <v>1050</v>
      </c>
      <c r="I805" s="8">
        <f t="shared" si="25"/>
        <v>231</v>
      </c>
    </row>
    <row r="806" spans="1:9" ht="14.25" customHeight="1">
      <c r="A806" s="5" t="s">
        <v>403</v>
      </c>
      <c r="B806" s="5" t="s">
        <v>8</v>
      </c>
      <c r="C806" s="5"/>
      <c r="D806" s="5" t="s">
        <v>9</v>
      </c>
      <c r="E806" s="5" t="s">
        <v>10</v>
      </c>
      <c r="F806" s="6">
        <v>0</v>
      </c>
      <c r="G806" s="7">
        <v>38</v>
      </c>
      <c r="H806" s="7">
        <f t="shared" si="24"/>
        <v>0</v>
      </c>
      <c r="I806" s="8">
        <f t="shared" si="25"/>
        <v>0</v>
      </c>
    </row>
    <row r="807" spans="1:9" ht="14.25" customHeight="1">
      <c r="A807" s="5" t="s">
        <v>403</v>
      </c>
      <c r="B807" s="5" t="s">
        <v>8</v>
      </c>
      <c r="C807" s="5"/>
      <c r="D807" s="5" t="s">
        <v>9</v>
      </c>
      <c r="E807" s="5"/>
      <c r="F807" s="6">
        <v>20</v>
      </c>
      <c r="G807" s="7">
        <v>22</v>
      </c>
      <c r="H807" s="7">
        <f t="shared" si="24"/>
        <v>440</v>
      </c>
      <c r="I807" s="8">
        <f t="shared" si="25"/>
        <v>96.8</v>
      </c>
    </row>
    <row r="808" spans="1:9" ht="14.25" customHeight="1">
      <c r="A808" s="5" t="s">
        <v>403</v>
      </c>
      <c r="B808" s="5" t="s">
        <v>8</v>
      </c>
      <c r="C808" s="5"/>
      <c r="D808" s="5" t="s">
        <v>9</v>
      </c>
      <c r="E808" s="5"/>
      <c r="F808" s="6">
        <v>20</v>
      </c>
      <c r="G808" s="7">
        <v>12</v>
      </c>
      <c r="H808" s="7">
        <f t="shared" si="24"/>
        <v>240</v>
      </c>
      <c r="I808" s="8">
        <f t="shared" si="25"/>
        <v>52.8</v>
      </c>
    </row>
    <row r="809" spans="1:9" ht="14.25" customHeight="1">
      <c r="A809" s="5" t="s">
        <v>404</v>
      </c>
      <c r="B809" s="5" t="s">
        <v>8</v>
      </c>
      <c r="C809" s="5"/>
      <c r="D809" s="5" t="s">
        <v>9</v>
      </c>
      <c r="E809" s="5"/>
      <c r="F809" s="6">
        <v>20</v>
      </c>
      <c r="G809" s="7">
        <v>25</v>
      </c>
      <c r="H809" s="7">
        <f t="shared" si="24"/>
        <v>500</v>
      </c>
      <c r="I809" s="8">
        <f t="shared" si="25"/>
        <v>110</v>
      </c>
    </row>
    <row r="810" spans="1:9" ht="14.25" customHeight="1">
      <c r="A810" s="5" t="s">
        <v>404</v>
      </c>
      <c r="B810" s="5" t="s">
        <v>8</v>
      </c>
      <c r="C810" s="5"/>
      <c r="D810" s="5" t="s">
        <v>9</v>
      </c>
      <c r="E810" s="5" t="s">
        <v>10</v>
      </c>
      <c r="F810" s="6">
        <v>0</v>
      </c>
      <c r="G810" s="7">
        <v>33</v>
      </c>
      <c r="H810" s="7">
        <f t="shared" si="24"/>
        <v>0</v>
      </c>
      <c r="I810" s="8">
        <f t="shared" si="25"/>
        <v>0</v>
      </c>
    </row>
    <row r="811" spans="1:9" ht="14.25" customHeight="1">
      <c r="A811" s="5" t="s">
        <v>405</v>
      </c>
      <c r="B811" s="5" t="s">
        <v>8</v>
      </c>
      <c r="C811" s="5"/>
      <c r="D811" s="5" t="s">
        <v>40</v>
      </c>
      <c r="E811" s="5"/>
      <c r="F811" s="6">
        <v>30</v>
      </c>
      <c r="G811" s="7">
        <v>16</v>
      </c>
      <c r="H811" s="7">
        <f t="shared" si="24"/>
        <v>480</v>
      </c>
      <c r="I811" s="8">
        <f t="shared" si="25"/>
        <v>105.6</v>
      </c>
    </row>
    <row r="812" spans="1:9" ht="14.25" customHeight="1">
      <c r="A812" s="5" t="s">
        <v>405</v>
      </c>
      <c r="B812" s="5" t="s">
        <v>8</v>
      </c>
      <c r="C812" s="5"/>
      <c r="D812" s="5" t="s">
        <v>40</v>
      </c>
      <c r="E812" s="5" t="s">
        <v>10</v>
      </c>
      <c r="F812" s="6">
        <v>0</v>
      </c>
      <c r="G812" s="7">
        <v>15</v>
      </c>
      <c r="H812" s="7">
        <f t="shared" si="24"/>
        <v>0</v>
      </c>
      <c r="I812" s="8">
        <f t="shared" si="25"/>
        <v>0</v>
      </c>
    </row>
    <row r="813" spans="1:9" ht="14.25" customHeight="1">
      <c r="A813" s="5" t="s">
        <v>405</v>
      </c>
      <c r="B813" s="5" t="s">
        <v>8</v>
      </c>
      <c r="C813" s="5"/>
      <c r="D813" s="5" t="s">
        <v>40</v>
      </c>
      <c r="E813" s="5"/>
      <c r="F813" s="6">
        <v>20</v>
      </c>
      <c r="G813" s="7">
        <v>14</v>
      </c>
      <c r="H813" s="7">
        <f t="shared" si="24"/>
        <v>280</v>
      </c>
      <c r="I813" s="8">
        <f t="shared" si="25"/>
        <v>61.6</v>
      </c>
    </row>
    <row r="814" spans="1:9" ht="14.25" customHeight="1">
      <c r="A814" s="5" t="s">
        <v>406</v>
      </c>
      <c r="B814" s="5" t="s">
        <v>8</v>
      </c>
      <c r="C814" s="5"/>
      <c r="D814" s="5" t="s">
        <v>9</v>
      </c>
      <c r="E814" s="5"/>
      <c r="F814" s="6">
        <v>20</v>
      </c>
      <c r="G814" s="7">
        <v>26</v>
      </c>
      <c r="H814" s="7">
        <f t="shared" si="24"/>
        <v>520</v>
      </c>
      <c r="I814" s="8">
        <f t="shared" si="25"/>
        <v>114.4</v>
      </c>
    </row>
    <row r="815" spans="1:9" ht="14.25" customHeight="1">
      <c r="A815" s="5" t="s">
        <v>406</v>
      </c>
      <c r="B815" s="5" t="s">
        <v>8</v>
      </c>
      <c r="C815" s="5"/>
      <c r="D815" s="5" t="s">
        <v>9</v>
      </c>
      <c r="E815" s="5"/>
      <c r="F815" s="6">
        <v>30</v>
      </c>
      <c r="G815" s="7">
        <v>33</v>
      </c>
      <c r="H815" s="7">
        <f t="shared" si="24"/>
        <v>990</v>
      </c>
      <c r="I815" s="8">
        <f t="shared" si="25"/>
        <v>217.8</v>
      </c>
    </row>
    <row r="816" spans="1:9" ht="14.25" customHeight="1">
      <c r="A816" s="5" t="s">
        <v>406</v>
      </c>
      <c r="B816" s="5" t="s">
        <v>8</v>
      </c>
      <c r="C816" s="5"/>
      <c r="D816" s="5" t="s">
        <v>9</v>
      </c>
      <c r="E816" s="5" t="s">
        <v>10</v>
      </c>
      <c r="F816" s="6">
        <v>0</v>
      </c>
      <c r="G816" s="7">
        <v>34</v>
      </c>
      <c r="H816" s="7">
        <f t="shared" si="24"/>
        <v>0</v>
      </c>
      <c r="I816" s="8">
        <f t="shared" si="25"/>
        <v>0</v>
      </c>
    </row>
    <row r="817" spans="1:9" ht="14.25" customHeight="1">
      <c r="A817" s="5" t="s">
        <v>406</v>
      </c>
      <c r="B817" s="5" t="s">
        <v>8</v>
      </c>
      <c r="C817" s="5"/>
      <c r="D817" s="5" t="s">
        <v>9</v>
      </c>
      <c r="E817" s="5"/>
      <c r="F817" s="6">
        <v>20</v>
      </c>
      <c r="G817" s="7">
        <v>24</v>
      </c>
      <c r="H817" s="7">
        <f t="shared" si="24"/>
        <v>480</v>
      </c>
      <c r="I817" s="8">
        <f t="shared" si="25"/>
        <v>105.6</v>
      </c>
    </row>
    <row r="818" spans="1:9" ht="14.25" customHeight="1">
      <c r="A818" s="5" t="s">
        <v>407</v>
      </c>
      <c r="B818" s="5" t="s">
        <v>8</v>
      </c>
      <c r="C818" s="5"/>
      <c r="D818" s="5" t="s">
        <v>9</v>
      </c>
      <c r="E818" s="5" t="s">
        <v>10</v>
      </c>
      <c r="F818" s="6">
        <v>0</v>
      </c>
      <c r="G818" s="7">
        <v>30</v>
      </c>
      <c r="H818" s="7">
        <f t="shared" si="24"/>
        <v>0</v>
      </c>
      <c r="I818" s="8">
        <f t="shared" si="25"/>
        <v>0</v>
      </c>
    </row>
    <row r="819" spans="1:9" ht="14.25" customHeight="1">
      <c r="A819" s="5" t="s">
        <v>407</v>
      </c>
      <c r="B819" s="5" t="s">
        <v>8</v>
      </c>
      <c r="C819" s="5"/>
      <c r="D819" s="5" t="s">
        <v>9</v>
      </c>
      <c r="E819" s="5"/>
      <c r="F819" s="6">
        <v>20</v>
      </c>
      <c r="G819" s="7">
        <v>23</v>
      </c>
      <c r="H819" s="7">
        <f t="shared" si="24"/>
        <v>460</v>
      </c>
      <c r="I819" s="8">
        <f t="shared" si="25"/>
        <v>101.2</v>
      </c>
    </row>
    <row r="820" spans="1:9" ht="14.25" customHeight="1">
      <c r="A820" s="5" t="s">
        <v>407</v>
      </c>
      <c r="B820" s="5" t="s">
        <v>8</v>
      </c>
      <c r="C820" s="5"/>
      <c r="D820" s="5" t="s">
        <v>9</v>
      </c>
      <c r="E820" s="5"/>
      <c r="F820" s="6">
        <v>30</v>
      </c>
      <c r="G820" s="7">
        <v>18</v>
      </c>
      <c r="H820" s="7">
        <f t="shared" si="24"/>
        <v>540</v>
      </c>
      <c r="I820" s="8">
        <f t="shared" si="25"/>
        <v>118.8</v>
      </c>
    </row>
    <row r="821" spans="1:9" ht="14.25" customHeight="1">
      <c r="A821" s="5" t="s">
        <v>408</v>
      </c>
      <c r="B821" s="5" t="s">
        <v>8</v>
      </c>
      <c r="C821" s="5"/>
      <c r="D821" s="5" t="s">
        <v>59</v>
      </c>
      <c r="E821" s="5"/>
      <c r="F821" s="6">
        <v>20</v>
      </c>
      <c r="G821" s="7">
        <v>36</v>
      </c>
      <c r="H821" s="7">
        <f t="shared" si="24"/>
        <v>720</v>
      </c>
      <c r="I821" s="8">
        <f t="shared" si="25"/>
        <v>158.4</v>
      </c>
    </row>
    <row r="822" spans="1:9" ht="14.25" customHeight="1">
      <c r="A822" s="5" t="s">
        <v>408</v>
      </c>
      <c r="B822" s="5" t="s">
        <v>8</v>
      </c>
      <c r="C822" s="5"/>
      <c r="D822" s="5" t="s">
        <v>59</v>
      </c>
      <c r="E822" s="5" t="s">
        <v>10</v>
      </c>
      <c r="F822" s="6">
        <v>0</v>
      </c>
      <c r="G822" s="7">
        <v>21</v>
      </c>
      <c r="H822" s="7">
        <f t="shared" si="24"/>
        <v>0</v>
      </c>
      <c r="I822" s="8">
        <f t="shared" si="25"/>
        <v>0</v>
      </c>
    </row>
    <row r="823" spans="1:9" ht="14.25" customHeight="1">
      <c r="A823" s="5" t="s">
        <v>408</v>
      </c>
      <c r="B823" s="5" t="s">
        <v>8</v>
      </c>
      <c r="C823" s="5"/>
      <c r="D823" s="5" t="s">
        <v>59</v>
      </c>
      <c r="E823" s="5"/>
      <c r="F823" s="6">
        <v>30</v>
      </c>
      <c r="G823" s="7">
        <v>15</v>
      </c>
      <c r="H823" s="7">
        <f t="shared" si="24"/>
        <v>450</v>
      </c>
      <c r="I823" s="8">
        <f t="shared" si="25"/>
        <v>99</v>
      </c>
    </row>
    <row r="824" spans="1:9" ht="14.25" customHeight="1">
      <c r="A824" s="5" t="s">
        <v>409</v>
      </c>
      <c r="B824" s="5" t="s">
        <v>8</v>
      </c>
      <c r="C824" s="5"/>
      <c r="D824" s="5" t="s">
        <v>40</v>
      </c>
      <c r="E824" s="5" t="s">
        <v>10</v>
      </c>
      <c r="F824" s="6">
        <v>0</v>
      </c>
      <c r="G824" s="7">
        <v>21</v>
      </c>
      <c r="H824" s="7">
        <f t="shared" si="24"/>
        <v>0</v>
      </c>
      <c r="I824" s="8">
        <f t="shared" si="25"/>
        <v>0</v>
      </c>
    </row>
    <row r="825" spans="1:9" ht="14.25" customHeight="1">
      <c r="A825" s="5" t="s">
        <v>409</v>
      </c>
      <c r="B825" s="5" t="s">
        <v>8</v>
      </c>
      <c r="C825" s="5"/>
      <c r="D825" s="5" t="s">
        <v>40</v>
      </c>
      <c r="E825" s="5"/>
      <c r="F825" s="6">
        <v>30</v>
      </c>
      <c r="G825" s="7">
        <v>23</v>
      </c>
      <c r="H825" s="7">
        <f t="shared" si="24"/>
        <v>690</v>
      </c>
      <c r="I825" s="8">
        <f t="shared" si="25"/>
        <v>151.80000000000001</v>
      </c>
    </row>
    <row r="826" spans="1:9" ht="14.25" customHeight="1">
      <c r="A826" s="5" t="s">
        <v>410</v>
      </c>
      <c r="B826" s="5" t="s">
        <v>8</v>
      </c>
      <c r="C826" s="5"/>
      <c r="D826" s="5" t="s">
        <v>29</v>
      </c>
      <c r="E826" s="5" t="s">
        <v>10</v>
      </c>
      <c r="F826" s="6">
        <v>0</v>
      </c>
      <c r="G826" s="7">
        <v>24</v>
      </c>
      <c r="H826" s="7">
        <f t="shared" si="24"/>
        <v>0</v>
      </c>
      <c r="I826" s="8">
        <f t="shared" si="25"/>
        <v>0</v>
      </c>
    </row>
    <row r="827" spans="1:9" ht="14.25" customHeight="1">
      <c r="A827" s="5" t="s">
        <v>410</v>
      </c>
      <c r="B827" s="5" t="s">
        <v>8</v>
      </c>
      <c r="C827" s="5"/>
      <c r="D827" s="5" t="s">
        <v>29</v>
      </c>
      <c r="E827" s="5"/>
      <c r="F827" s="6">
        <v>30</v>
      </c>
      <c r="G827" s="7">
        <v>18</v>
      </c>
      <c r="H827" s="7">
        <f t="shared" si="24"/>
        <v>540</v>
      </c>
      <c r="I827" s="8">
        <f t="shared" si="25"/>
        <v>118.8</v>
      </c>
    </row>
    <row r="828" spans="1:9" ht="14.25" customHeight="1">
      <c r="A828" s="5" t="s">
        <v>410</v>
      </c>
      <c r="B828" s="5" t="s">
        <v>8</v>
      </c>
      <c r="C828" s="5"/>
      <c r="D828" s="5" t="s">
        <v>29</v>
      </c>
      <c r="E828" s="5"/>
      <c r="F828" s="6">
        <v>20</v>
      </c>
      <c r="G828" s="7">
        <v>29</v>
      </c>
      <c r="H828" s="7">
        <f t="shared" si="24"/>
        <v>580</v>
      </c>
      <c r="I828" s="8">
        <f t="shared" si="25"/>
        <v>127.6</v>
      </c>
    </row>
    <row r="829" spans="1:9" ht="14.25" customHeight="1">
      <c r="A829" s="5" t="s">
        <v>410</v>
      </c>
      <c r="B829" s="5" t="s">
        <v>8</v>
      </c>
      <c r="C829" s="5"/>
      <c r="D829" s="5" t="s">
        <v>29</v>
      </c>
      <c r="E829" s="5"/>
      <c r="F829" s="6">
        <v>20</v>
      </c>
      <c r="G829" s="7">
        <v>10</v>
      </c>
      <c r="H829" s="7">
        <f t="shared" si="24"/>
        <v>200</v>
      </c>
      <c r="I829" s="8">
        <f t="shared" si="25"/>
        <v>44</v>
      </c>
    </row>
    <row r="830" spans="1:9" ht="14.25" customHeight="1">
      <c r="A830" s="5" t="s">
        <v>411</v>
      </c>
      <c r="B830" s="5" t="s">
        <v>8</v>
      </c>
      <c r="C830" s="5"/>
      <c r="D830" s="5" t="s">
        <v>40</v>
      </c>
      <c r="E830" s="5"/>
      <c r="F830" s="6">
        <v>20</v>
      </c>
      <c r="G830" s="7">
        <v>19</v>
      </c>
      <c r="H830" s="7">
        <f t="shared" si="24"/>
        <v>380</v>
      </c>
      <c r="I830" s="8">
        <f t="shared" si="25"/>
        <v>83.6</v>
      </c>
    </row>
    <row r="831" spans="1:9" ht="14.25" customHeight="1">
      <c r="A831" s="5" t="s">
        <v>411</v>
      </c>
      <c r="B831" s="5" t="s">
        <v>8</v>
      </c>
      <c r="C831" s="5"/>
      <c r="D831" s="5" t="s">
        <v>40</v>
      </c>
      <c r="E831" s="5" t="s">
        <v>10</v>
      </c>
      <c r="F831" s="6">
        <v>0</v>
      </c>
      <c r="G831" s="7">
        <v>19</v>
      </c>
      <c r="H831" s="7">
        <f t="shared" si="24"/>
        <v>0</v>
      </c>
      <c r="I831" s="8">
        <f t="shared" si="25"/>
        <v>0</v>
      </c>
    </row>
    <row r="832" spans="1:9" ht="14.25" customHeight="1">
      <c r="A832" s="5" t="s">
        <v>411</v>
      </c>
      <c r="B832" s="5" t="s">
        <v>8</v>
      </c>
      <c r="C832" s="5"/>
      <c r="D832" s="5" t="s">
        <v>40</v>
      </c>
      <c r="E832" s="5"/>
      <c r="F832" s="6">
        <v>30</v>
      </c>
      <c r="G832" s="7">
        <v>28</v>
      </c>
      <c r="H832" s="7">
        <f t="shared" si="24"/>
        <v>840</v>
      </c>
      <c r="I832" s="8">
        <f t="shared" si="25"/>
        <v>184.8</v>
      </c>
    </row>
    <row r="833" spans="1:9" ht="14.25" customHeight="1">
      <c r="A833" s="5" t="s">
        <v>412</v>
      </c>
      <c r="B833" s="5" t="s">
        <v>8</v>
      </c>
      <c r="C833" s="5"/>
      <c r="D833" s="5" t="s">
        <v>9</v>
      </c>
      <c r="E833" s="5"/>
      <c r="F833" s="6">
        <v>30</v>
      </c>
      <c r="G833" s="7">
        <v>22</v>
      </c>
      <c r="H833" s="7">
        <f t="shared" si="24"/>
        <v>660</v>
      </c>
      <c r="I833" s="8">
        <f t="shared" si="25"/>
        <v>145.19999999999999</v>
      </c>
    </row>
    <row r="834" spans="1:9" ht="14.25" customHeight="1">
      <c r="A834" s="5" t="s">
        <v>412</v>
      </c>
      <c r="B834" s="5" t="s">
        <v>8</v>
      </c>
      <c r="C834" s="5"/>
      <c r="D834" s="5" t="s">
        <v>9</v>
      </c>
      <c r="E834" s="5" t="s">
        <v>10</v>
      </c>
      <c r="F834" s="6">
        <v>0</v>
      </c>
      <c r="G834" s="7">
        <v>39</v>
      </c>
      <c r="H834" s="7">
        <f t="shared" si="24"/>
        <v>0</v>
      </c>
      <c r="I834" s="8">
        <f t="shared" si="25"/>
        <v>0</v>
      </c>
    </row>
    <row r="835" spans="1:9" ht="14.25" customHeight="1">
      <c r="A835" s="5" t="s">
        <v>413</v>
      </c>
      <c r="B835" s="5" t="s">
        <v>8</v>
      </c>
      <c r="C835" s="5"/>
      <c r="D835" s="5" t="s">
        <v>9</v>
      </c>
      <c r="E835" s="5" t="s">
        <v>10</v>
      </c>
      <c r="F835" s="6">
        <v>0</v>
      </c>
      <c r="G835" s="7">
        <v>28</v>
      </c>
      <c r="H835" s="7">
        <f t="shared" ref="H835:H898" si="26">(G835*F835)</f>
        <v>0</v>
      </c>
      <c r="I835" s="8">
        <f t="shared" ref="I835:I898" si="27">(H835*22)/100</f>
        <v>0</v>
      </c>
    </row>
    <row r="836" spans="1:9" ht="14.25" customHeight="1">
      <c r="A836" s="5" t="s">
        <v>414</v>
      </c>
      <c r="B836" s="5" t="s">
        <v>8</v>
      </c>
      <c r="C836" s="5"/>
      <c r="D836" s="5" t="s">
        <v>40</v>
      </c>
      <c r="E836" s="5" t="s">
        <v>10</v>
      </c>
      <c r="F836" s="6">
        <v>0</v>
      </c>
      <c r="G836" s="7">
        <v>35</v>
      </c>
      <c r="H836" s="7">
        <f t="shared" si="26"/>
        <v>0</v>
      </c>
      <c r="I836" s="8">
        <f t="shared" si="27"/>
        <v>0</v>
      </c>
    </row>
    <row r="837" spans="1:9" ht="14.25" customHeight="1">
      <c r="A837" s="5" t="s">
        <v>414</v>
      </c>
      <c r="B837" s="5" t="s">
        <v>8</v>
      </c>
      <c r="C837" s="5"/>
      <c r="D837" s="5" t="s">
        <v>40</v>
      </c>
      <c r="E837" s="5"/>
      <c r="F837" s="6">
        <v>30</v>
      </c>
      <c r="G837" s="7">
        <v>11</v>
      </c>
      <c r="H837" s="7">
        <f t="shared" si="26"/>
        <v>330</v>
      </c>
      <c r="I837" s="8">
        <f t="shared" si="27"/>
        <v>72.599999999999994</v>
      </c>
    </row>
    <row r="838" spans="1:9" ht="14.25" customHeight="1">
      <c r="A838" s="5" t="s">
        <v>415</v>
      </c>
      <c r="B838" s="5" t="s">
        <v>8</v>
      </c>
      <c r="C838" s="5"/>
      <c r="D838" s="5" t="s">
        <v>174</v>
      </c>
      <c r="E838" s="5" t="s">
        <v>10</v>
      </c>
      <c r="F838" s="6">
        <v>0</v>
      </c>
      <c r="G838" s="7">
        <v>35</v>
      </c>
      <c r="H838" s="7">
        <f t="shared" si="26"/>
        <v>0</v>
      </c>
      <c r="I838" s="8">
        <f t="shared" si="27"/>
        <v>0</v>
      </c>
    </row>
    <row r="839" spans="1:9" ht="14.25" customHeight="1">
      <c r="A839" s="5" t="s">
        <v>415</v>
      </c>
      <c r="B839" s="5" t="s">
        <v>8</v>
      </c>
      <c r="C839" s="5"/>
      <c r="D839" s="5" t="s">
        <v>174</v>
      </c>
      <c r="E839" s="5"/>
      <c r="F839" s="6">
        <v>30</v>
      </c>
      <c r="G839" s="7">
        <v>37</v>
      </c>
      <c r="H839" s="7">
        <f t="shared" si="26"/>
        <v>1110</v>
      </c>
      <c r="I839" s="8">
        <f t="shared" si="27"/>
        <v>244.2</v>
      </c>
    </row>
    <row r="840" spans="1:9" ht="14.25" customHeight="1">
      <c r="A840" s="5" t="s">
        <v>415</v>
      </c>
      <c r="B840" s="5" t="s">
        <v>8</v>
      </c>
      <c r="C840" s="5"/>
      <c r="D840" s="5" t="s">
        <v>174</v>
      </c>
      <c r="E840" s="5"/>
      <c r="F840" s="6">
        <v>20</v>
      </c>
      <c r="G840" s="7">
        <v>16</v>
      </c>
      <c r="H840" s="7">
        <f t="shared" si="26"/>
        <v>320</v>
      </c>
      <c r="I840" s="8">
        <f t="shared" si="27"/>
        <v>70.400000000000006</v>
      </c>
    </row>
    <row r="841" spans="1:9" ht="14.25" customHeight="1">
      <c r="A841" s="5" t="s">
        <v>416</v>
      </c>
      <c r="B841" s="5" t="s">
        <v>8</v>
      </c>
      <c r="C841" s="5"/>
      <c r="D841" s="5" t="s">
        <v>40</v>
      </c>
      <c r="E841" s="5" t="s">
        <v>10</v>
      </c>
      <c r="F841" s="6">
        <v>0</v>
      </c>
      <c r="G841" s="7">
        <v>25</v>
      </c>
      <c r="H841" s="7">
        <f t="shared" si="26"/>
        <v>0</v>
      </c>
      <c r="I841" s="8">
        <f t="shared" si="27"/>
        <v>0</v>
      </c>
    </row>
    <row r="842" spans="1:9" ht="14.25" customHeight="1">
      <c r="A842" s="5" t="s">
        <v>417</v>
      </c>
      <c r="B842" s="5" t="s">
        <v>8</v>
      </c>
      <c r="C842" s="5"/>
      <c r="D842" s="5" t="s">
        <v>40</v>
      </c>
      <c r="E842" s="5" t="s">
        <v>10</v>
      </c>
      <c r="F842" s="6">
        <v>0</v>
      </c>
      <c r="G842" s="7">
        <v>35</v>
      </c>
      <c r="H842" s="7">
        <f t="shared" si="26"/>
        <v>0</v>
      </c>
      <c r="I842" s="8">
        <f t="shared" si="27"/>
        <v>0</v>
      </c>
    </row>
    <row r="843" spans="1:9" ht="14.25" customHeight="1">
      <c r="A843" s="5" t="s">
        <v>418</v>
      </c>
      <c r="B843" s="5" t="s">
        <v>8</v>
      </c>
      <c r="C843" s="5"/>
      <c r="D843" s="5" t="s">
        <v>69</v>
      </c>
      <c r="E843" s="5" t="s">
        <v>10</v>
      </c>
      <c r="F843" s="6">
        <v>0</v>
      </c>
      <c r="G843" s="7">
        <v>31</v>
      </c>
      <c r="H843" s="7">
        <f t="shared" si="26"/>
        <v>0</v>
      </c>
      <c r="I843" s="8">
        <f t="shared" si="27"/>
        <v>0</v>
      </c>
    </row>
    <row r="844" spans="1:9" ht="14.25" customHeight="1">
      <c r="A844" s="5" t="s">
        <v>419</v>
      </c>
      <c r="B844" s="5" t="s">
        <v>8</v>
      </c>
      <c r="C844" s="5"/>
      <c r="D844" s="5" t="s">
        <v>29</v>
      </c>
      <c r="E844" s="5"/>
      <c r="F844" s="6">
        <v>20</v>
      </c>
      <c r="G844" s="7">
        <v>35</v>
      </c>
      <c r="H844" s="7">
        <f t="shared" si="26"/>
        <v>700</v>
      </c>
      <c r="I844" s="8">
        <f t="shared" si="27"/>
        <v>154</v>
      </c>
    </row>
    <row r="845" spans="1:9" ht="14.25" customHeight="1">
      <c r="A845" s="5" t="s">
        <v>419</v>
      </c>
      <c r="B845" s="5" t="s">
        <v>8</v>
      </c>
      <c r="C845" s="5"/>
      <c r="D845" s="5" t="s">
        <v>29</v>
      </c>
      <c r="E845" s="5"/>
      <c r="F845" s="6">
        <v>30</v>
      </c>
      <c r="G845" s="7">
        <v>13</v>
      </c>
      <c r="H845" s="7">
        <f t="shared" si="26"/>
        <v>390</v>
      </c>
      <c r="I845" s="8">
        <f t="shared" si="27"/>
        <v>85.8</v>
      </c>
    </row>
    <row r="846" spans="1:9" ht="14.25" customHeight="1">
      <c r="A846" s="5" t="s">
        <v>419</v>
      </c>
      <c r="B846" s="5" t="s">
        <v>8</v>
      </c>
      <c r="C846" s="5"/>
      <c r="D846" s="5" t="s">
        <v>29</v>
      </c>
      <c r="E846" s="5" t="s">
        <v>10</v>
      </c>
      <c r="F846" s="6">
        <v>0</v>
      </c>
      <c r="G846" s="7">
        <v>40</v>
      </c>
      <c r="H846" s="7">
        <f t="shared" si="26"/>
        <v>0</v>
      </c>
      <c r="I846" s="8">
        <f t="shared" si="27"/>
        <v>0</v>
      </c>
    </row>
    <row r="847" spans="1:9" ht="14.25" customHeight="1">
      <c r="A847" s="5" t="s">
        <v>419</v>
      </c>
      <c r="B847" s="5" t="s">
        <v>8</v>
      </c>
      <c r="C847" s="5"/>
      <c r="D847" s="5" t="s">
        <v>29</v>
      </c>
      <c r="E847" s="5"/>
      <c r="F847" s="6">
        <v>20</v>
      </c>
      <c r="G847" s="7">
        <v>12</v>
      </c>
      <c r="H847" s="7">
        <f t="shared" si="26"/>
        <v>240</v>
      </c>
      <c r="I847" s="8">
        <f t="shared" si="27"/>
        <v>52.8</v>
      </c>
    </row>
    <row r="848" spans="1:9" ht="14.25" customHeight="1">
      <c r="A848" s="5" t="s">
        <v>420</v>
      </c>
      <c r="B848" s="5" t="s">
        <v>8</v>
      </c>
      <c r="C848" s="5"/>
      <c r="D848" s="5" t="s">
        <v>29</v>
      </c>
      <c r="E848" s="5"/>
      <c r="F848" s="6">
        <v>30</v>
      </c>
      <c r="G848" s="7">
        <v>36</v>
      </c>
      <c r="H848" s="7">
        <f t="shared" si="26"/>
        <v>1080</v>
      </c>
      <c r="I848" s="8">
        <f t="shared" si="27"/>
        <v>237.6</v>
      </c>
    </row>
    <row r="849" spans="1:9" ht="14.25" customHeight="1">
      <c r="A849" s="5" t="s">
        <v>420</v>
      </c>
      <c r="B849" s="5" t="s">
        <v>8</v>
      </c>
      <c r="C849" s="5"/>
      <c r="D849" s="5" t="s">
        <v>29</v>
      </c>
      <c r="E849" s="5" t="s">
        <v>10</v>
      </c>
      <c r="F849" s="6">
        <v>0</v>
      </c>
      <c r="G849" s="7">
        <v>18</v>
      </c>
      <c r="H849" s="7">
        <f t="shared" si="26"/>
        <v>0</v>
      </c>
      <c r="I849" s="8">
        <f t="shared" si="27"/>
        <v>0</v>
      </c>
    </row>
    <row r="850" spans="1:9" ht="14.25" customHeight="1">
      <c r="A850" s="5" t="s">
        <v>421</v>
      </c>
      <c r="B850" s="5" t="s">
        <v>8</v>
      </c>
      <c r="C850" s="5"/>
      <c r="D850" s="5" t="s">
        <v>29</v>
      </c>
      <c r="E850" s="5" t="s">
        <v>10</v>
      </c>
      <c r="F850" s="6">
        <v>0</v>
      </c>
      <c r="G850" s="7">
        <v>14</v>
      </c>
      <c r="H850" s="7">
        <f t="shared" si="26"/>
        <v>0</v>
      </c>
      <c r="I850" s="8">
        <f t="shared" si="27"/>
        <v>0</v>
      </c>
    </row>
    <row r="851" spans="1:9" ht="14.25" customHeight="1">
      <c r="A851" s="5" t="s">
        <v>421</v>
      </c>
      <c r="B851" s="5" t="s">
        <v>8</v>
      </c>
      <c r="C851" s="5"/>
      <c r="D851" s="5" t="s">
        <v>29</v>
      </c>
      <c r="E851" s="5"/>
      <c r="F851" s="6">
        <v>20</v>
      </c>
      <c r="G851" s="7">
        <v>27</v>
      </c>
      <c r="H851" s="7">
        <f t="shared" si="26"/>
        <v>540</v>
      </c>
      <c r="I851" s="8">
        <f t="shared" si="27"/>
        <v>118.8</v>
      </c>
    </row>
    <row r="852" spans="1:9" ht="14.25" customHeight="1">
      <c r="A852" s="5" t="s">
        <v>421</v>
      </c>
      <c r="B852" s="5" t="s">
        <v>8</v>
      </c>
      <c r="C852" s="5"/>
      <c r="D852" s="5" t="s">
        <v>29</v>
      </c>
      <c r="E852" s="5"/>
      <c r="F852" s="6">
        <v>30</v>
      </c>
      <c r="G852" s="7">
        <v>29</v>
      </c>
      <c r="H852" s="7">
        <f t="shared" si="26"/>
        <v>870</v>
      </c>
      <c r="I852" s="8">
        <f t="shared" si="27"/>
        <v>191.4</v>
      </c>
    </row>
    <row r="853" spans="1:9" ht="14.25" customHeight="1">
      <c r="A853" s="5" t="s">
        <v>422</v>
      </c>
      <c r="B853" s="5" t="s">
        <v>8</v>
      </c>
      <c r="C853" s="5"/>
      <c r="D853" s="5" t="s">
        <v>69</v>
      </c>
      <c r="E853" s="5" t="s">
        <v>10</v>
      </c>
      <c r="F853" s="6">
        <v>0</v>
      </c>
      <c r="G853" s="7">
        <v>30</v>
      </c>
      <c r="H853" s="7">
        <f t="shared" si="26"/>
        <v>0</v>
      </c>
      <c r="I853" s="8">
        <f t="shared" si="27"/>
        <v>0</v>
      </c>
    </row>
    <row r="854" spans="1:9" ht="14.25" customHeight="1">
      <c r="A854" s="5" t="s">
        <v>423</v>
      </c>
      <c r="B854" s="5" t="s">
        <v>8</v>
      </c>
      <c r="C854" s="5"/>
      <c r="D854" s="5" t="s">
        <v>40</v>
      </c>
      <c r="E854" s="5" t="s">
        <v>10</v>
      </c>
      <c r="F854" s="6">
        <v>0</v>
      </c>
      <c r="G854" s="7">
        <v>31</v>
      </c>
      <c r="H854" s="7">
        <f t="shared" si="26"/>
        <v>0</v>
      </c>
      <c r="I854" s="8">
        <f t="shared" si="27"/>
        <v>0</v>
      </c>
    </row>
    <row r="855" spans="1:9" ht="14.25" customHeight="1">
      <c r="A855" s="5" t="s">
        <v>424</v>
      </c>
      <c r="B855" s="5" t="s">
        <v>8</v>
      </c>
      <c r="C855" s="5"/>
      <c r="D855" s="5" t="s">
        <v>47</v>
      </c>
      <c r="E855" s="5"/>
      <c r="F855" s="6">
        <v>30</v>
      </c>
      <c r="G855" s="7">
        <v>40</v>
      </c>
      <c r="H855" s="7">
        <f t="shared" si="26"/>
        <v>1200</v>
      </c>
      <c r="I855" s="8">
        <f t="shared" si="27"/>
        <v>264</v>
      </c>
    </row>
    <row r="856" spans="1:9" ht="14.25" customHeight="1">
      <c r="A856" s="5" t="s">
        <v>424</v>
      </c>
      <c r="B856" s="5" t="s">
        <v>8</v>
      </c>
      <c r="C856" s="5"/>
      <c r="D856" s="5" t="s">
        <v>47</v>
      </c>
      <c r="E856" s="5" t="s">
        <v>10</v>
      </c>
      <c r="F856" s="6">
        <v>0</v>
      </c>
      <c r="G856" s="7">
        <v>22</v>
      </c>
      <c r="H856" s="7">
        <f t="shared" si="26"/>
        <v>0</v>
      </c>
      <c r="I856" s="8">
        <f t="shared" si="27"/>
        <v>0</v>
      </c>
    </row>
    <row r="857" spans="1:9" ht="14.25" customHeight="1">
      <c r="A857" s="5" t="s">
        <v>424</v>
      </c>
      <c r="B857" s="5" t="s">
        <v>8</v>
      </c>
      <c r="C857" s="5"/>
      <c r="D857" s="5" t="s">
        <v>47</v>
      </c>
      <c r="E857" s="5"/>
      <c r="F857" s="6">
        <v>20</v>
      </c>
      <c r="G857" s="7">
        <v>40</v>
      </c>
      <c r="H857" s="7">
        <f t="shared" si="26"/>
        <v>800</v>
      </c>
      <c r="I857" s="8">
        <f t="shared" si="27"/>
        <v>176</v>
      </c>
    </row>
    <row r="858" spans="1:9" ht="14.25" customHeight="1">
      <c r="A858" s="5" t="s">
        <v>425</v>
      </c>
      <c r="B858" s="5" t="s">
        <v>8</v>
      </c>
      <c r="C858" s="5"/>
      <c r="D858" s="5" t="s">
        <v>40</v>
      </c>
      <c r="E858" s="5" t="s">
        <v>10</v>
      </c>
      <c r="F858" s="6">
        <v>0</v>
      </c>
      <c r="G858" s="7">
        <v>22</v>
      </c>
      <c r="H858" s="7">
        <f t="shared" si="26"/>
        <v>0</v>
      </c>
      <c r="I858" s="8">
        <f t="shared" si="27"/>
        <v>0</v>
      </c>
    </row>
    <row r="859" spans="1:9" ht="14.25" customHeight="1">
      <c r="A859" s="5" t="s">
        <v>426</v>
      </c>
      <c r="B859" s="5" t="s">
        <v>8</v>
      </c>
      <c r="C859" s="5"/>
      <c r="D859" s="5" t="s">
        <v>40</v>
      </c>
      <c r="E859" s="5" t="s">
        <v>10</v>
      </c>
      <c r="F859" s="6">
        <v>0</v>
      </c>
      <c r="G859" s="7">
        <v>21</v>
      </c>
      <c r="H859" s="7">
        <f t="shared" si="26"/>
        <v>0</v>
      </c>
      <c r="I859" s="8">
        <f t="shared" si="27"/>
        <v>0</v>
      </c>
    </row>
    <row r="860" spans="1:9" ht="14.25" customHeight="1">
      <c r="A860" s="5" t="s">
        <v>426</v>
      </c>
      <c r="B860" s="5" t="s">
        <v>8</v>
      </c>
      <c r="C860" s="5"/>
      <c r="D860" s="5" t="s">
        <v>40</v>
      </c>
      <c r="E860" s="5"/>
      <c r="F860" s="6">
        <v>20</v>
      </c>
      <c r="G860" s="7">
        <v>21</v>
      </c>
      <c r="H860" s="7">
        <f t="shared" si="26"/>
        <v>420</v>
      </c>
      <c r="I860" s="8">
        <f t="shared" si="27"/>
        <v>92.4</v>
      </c>
    </row>
    <row r="861" spans="1:9" ht="14.25" customHeight="1">
      <c r="A861" s="5" t="s">
        <v>426</v>
      </c>
      <c r="B861" s="5" t="s">
        <v>8</v>
      </c>
      <c r="C861" s="5"/>
      <c r="D861" s="5" t="s">
        <v>40</v>
      </c>
      <c r="E861" s="5"/>
      <c r="F861" s="6">
        <v>30</v>
      </c>
      <c r="G861" s="7">
        <v>16</v>
      </c>
      <c r="H861" s="7">
        <f t="shared" si="26"/>
        <v>480</v>
      </c>
      <c r="I861" s="8">
        <f t="shared" si="27"/>
        <v>105.6</v>
      </c>
    </row>
    <row r="862" spans="1:9" ht="14.25" customHeight="1">
      <c r="A862" s="5" t="s">
        <v>427</v>
      </c>
      <c r="B862" s="5" t="s">
        <v>8</v>
      </c>
      <c r="C862" s="5"/>
      <c r="D862" s="5" t="s">
        <v>174</v>
      </c>
      <c r="E862" s="5"/>
      <c r="F862" s="6">
        <v>30</v>
      </c>
      <c r="G862" s="7">
        <v>30</v>
      </c>
      <c r="H862" s="7">
        <f t="shared" si="26"/>
        <v>900</v>
      </c>
      <c r="I862" s="8">
        <f t="shared" si="27"/>
        <v>198</v>
      </c>
    </row>
    <row r="863" spans="1:9" ht="14.25" customHeight="1">
      <c r="A863" s="5" t="s">
        <v>428</v>
      </c>
      <c r="B863" s="5" t="s">
        <v>8</v>
      </c>
      <c r="C863" s="5"/>
      <c r="D863" s="5" t="s">
        <v>47</v>
      </c>
      <c r="E863" s="5"/>
      <c r="F863" s="6">
        <v>30</v>
      </c>
      <c r="G863" s="7">
        <v>15</v>
      </c>
      <c r="H863" s="7">
        <f t="shared" si="26"/>
        <v>450</v>
      </c>
      <c r="I863" s="8">
        <f t="shared" si="27"/>
        <v>99</v>
      </c>
    </row>
    <row r="864" spans="1:9" ht="14.25" customHeight="1">
      <c r="A864" s="5" t="s">
        <v>428</v>
      </c>
      <c r="B864" s="5" t="s">
        <v>8</v>
      </c>
      <c r="C864" s="5"/>
      <c r="D864" s="5" t="s">
        <v>47</v>
      </c>
      <c r="E864" s="5" t="s">
        <v>10</v>
      </c>
      <c r="F864" s="6">
        <v>0</v>
      </c>
      <c r="G864" s="7">
        <v>22</v>
      </c>
      <c r="H864" s="7">
        <f t="shared" si="26"/>
        <v>0</v>
      </c>
      <c r="I864" s="8">
        <f t="shared" si="27"/>
        <v>0</v>
      </c>
    </row>
    <row r="865" spans="1:9" ht="14.25" customHeight="1">
      <c r="A865" s="5" t="s">
        <v>428</v>
      </c>
      <c r="B865" s="5" t="s">
        <v>8</v>
      </c>
      <c r="C865" s="5"/>
      <c r="D865" s="5" t="s">
        <v>47</v>
      </c>
      <c r="E865" s="5"/>
      <c r="F865" s="6">
        <v>20</v>
      </c>
      <c r="G865" s="7">
        <v>31</v>
      </c>
      <c r="H865" s="7">
        <f t="shared" si="26"/>
        <v>620</v>
      </c>
      <c r="I865" s="8">
        <f t="shared" si="27"/>
        <v>136.4</v>
      </c>
    </row>
    <row r="866" spans="1:9" ht="14.25" customHeight="1">
      <c r="A866" s="5" t="s">
        <v>429</v>
      </c>
      <c r="B866" s="5" t="s">
        <v>8</v>
      </c>
      <c r="C866" s="5"/>
      <c r="D866" s="5" t="s">
        <v>29</v>
      </c>
      <c r="E866" s="5" t="s">
        <v>10</v>
      </c>
      <c r="F866" s="6">
        <v>0</v>
      </c>
      <c r="G866" s="7">
        <v>37</v>
      </c>
      <c r="H866" s="7">
        <f t="shared" si="26"/>
        <v>0</v>
      </c>
      <c r="I866" s="8">
        <f t="shared" si="27"/>
        <v>0</v>
      </c>
    </row>
    <row r="867" spans="1:9" ht="14.25" customHeight="1">
      <c r="A867" s="5" t="s">
        <v>429</v>
      </c>
      <c r="B867" s="5" t="s">
        <v>8</v>
      </c>
      <c r="C867" s="5"/>
      <c r="D867" s="5" t="s">
        <v>29</v>
      </c>
      <c r="E867" s="5"/>
      <c r="F867" s="6">
        <v>30</v>
      </c>
      <c r="G867" s="7">
        <v>28</v>
      </c>
      <c r="H867" s="7">
        <f t="shared" si="26"/>
        <v>840</v>
      </c>
      <c r="I867" s="8">
        <f t="shared" si="27"/>
        <v>184.8</v>
      </c>
    </row>
    <row r="868" spans="1:9" ht="14.25" customHeight="1">
      <c r="A868" s="5" t="s">
        <v>429</v>
      </c>
      <c r="B868" s="5" t="s">
        <v>8</v>
      </c>
      <c r="C868" s="5"/>
      <c r="D868" s="5" t="s">
        <v>29</v>
      </c>
      <c r="E868" s="5"/>
      <c r="F868" s="6">
        <v>20</v>
      </c>
      <c r="G868" s="7">
        <v>10</v>
      </c>
      <c r="H868" s="7">
        <f t="shared" si="26"/>
        <v>200</v>
      </c>
      <c r="I868" s="8">
        <f t="shared" si="27"/>
        <v>44</v>
      </c>
    </row>
    <row r="869" spans="1:9" ht="14.25" customHeight="1">
      <c r="A869" s="5" t="s">
        <v>430</v>
      </c>
      <c r="B869" s="5" t="s">
        <v>8</v>
      </c>
      <c r="C869" s="5"/>
      <c r="D869" s="5" t="s">
        <v>29</v>
      </c>
      <c r="E869" s="5"/>
      <c r="F869" s="6">
        <v>20</v>
      </c>
      <c r="G869" s="7">
        <v>14</v>
      </c>
      <c r="H869" s="7">
        <f t="shared" si="26"/>
        <v>280</v>
      </c>
      <c r="I869" s="8">
        <f t="shared" si="27"/>
        <v>61.6</v>
      </c>
    </row>
    <row r="870" spans="1:9" ht="14.25" customHeight="1">
      <c r="A870" s="5" t="s">
        <v>430</v>
      </c>
      <c r="B870" s="5" t="s">
        <v>8</v>
      </c>
      <c r="C870" s="5"/>
      <c r="D870" s="5" t="s">
        <v>29</v>
      </c>
      <c r="E870" s="5" t="s">
        <v>10</v>
      </c>
      <c r="F870" s="6">
        <v>0</v>
      </c>
      <c r="G870" s="7">
        <v>11</v>
      </c>
      <c r="H870" s="7">
        <f t="shared" si="26"/>
        <v>0</v>
      </c>
      <c r="I870" s="8">
        <f t="shared" si="27"/>
        <v>0</v>
      </c>
    </row>
    <row r="871" spans="1:9" ht="14.25" customHeight="1">
      <c r="A871" s="5" t="s">
        <v>430</v>
      </c>
      <c r="B871" s="5" t="s">
        <v>8</v>
      </c>
      <c r="C871" s="5"/>
      <c r="D871" s="5" t="s">
        <v>29</v>
      </c>
      <c r="E871" s="5"/>
      <c r="F871" s="6">
        <v>20</v>
      </c>
      <c r="G871" s="7">
        <v>29</v>
      </c>
      <c r="H871" s="7">
        <f t="shared" si="26"/>
        <v>580</v>
      </c>
      <c r="I871" s="8">
        <f t="shared" si="27"/>
        <v>127.6</v>
      </c>
    </row>
    <row r="872" spans="1:9" ht="14.25" customHeight="1">
      <c r="A872" s="5" t="s">
        <v>430</v>
      </c>
      <c r="B872" s="5" t="s">
        <v>8</v>
      </c>
      <c r="C872" s="5"/>
      <c r="D872" s="5" t="s">
        <v>29</v>
      </c>
      <c r="E872" s="5"/>
      <c r="F872" s="6">
        <v>30</v>
      </c>
      <c r="G872" s="7">
        <v>28</v>
      </c>
      <c r="H872" s="7">
        <f t="shared" si="26"/>
        <v>840</v>
      </c>
      <c r="I872" s="8">
        <f t="shared" si="27"/>
        <v>184.8</v>
      </c>
    </row>
    <row r="873" spans="1:9" ht="14.25" customHeight="1">
      <c r="A873" s="5" t="s">
        <v>431</v>
      </c>
      <c r="B873" s="5" t="s">
        <v>8</v>
      </c>
      <c r="C873" s="5"/>
      <c r="D873" s="5" t="s">
        <v>47</v>
      </c>
      <c r="E873" s="5" t="s">
        <v>10</v>
      </c>
      <c r="F873" s="6">
        <v>0</v>
      </c>
      <c r="G873" s="7">
        <v>17</v>
      </c>
      <c r="H873" s="7">
        <f t="shared" si="26"/>
        <v>0</v>
      </c>
      <c r="I873" s="8">
        <f t="shared" si="27"/>
        <v>0</v>
      </c>
    </row>
    <row r="874" spans="1:9" ht="14.25" customHeight="1">
      <c r="A874" s="5" t="s">
        <v>432</v>
      </c>
      <c r="B874" s="5" t="s">
        <v>77</v>
      </c>
      <c r="C874" s="5"/>
      <c r="D874" s="5" t="s">
        <v>193</v>
      </c>
      <c r="E874" s="5"/>
      <c r="F874" s="6">
        <v>20</v>
      </c>
      <c r="G874" s="7">
        <v>33</v>
      </c>
      <c r="H874" s="7">
        <f t="shared" si="26"/>
        <v>660</v>
      </c>
      <c r="I874" s="8">
        <f t="shared" si="27"/>
        <v>145.19999999999999</v>
      </c>
    </row>
    <row r="875" spans="1:9" ht="14.25" customHeight="1">
      <c r="A875" s="5" t="s">
        <v>432</v>
      </c>
      <c r="B875" s="5" t="s">
        <v>77</v>
      </c>
      <c r="C875" s="5"/>
      <c r="D875" s="5" t="s">
        <v>193</v>
      </c>
      <c r="E875" s="5" t="s">
        <v>10</v>
      </c>
      <c r="F875" s="6">
        <v>0</v>
      </c>
      <c r="G875" s="7">
        <v>16</v>
      </c>
      <c r="H875" s="7">
        <f t="shared" si="26"/>
        <v>0</v>
      </c>
      <c r="I875" s="8">
        <f t="shared" si="27"/>
        <v>0</v>
      </c>
    </row>
    <row r="876" spans="1:9" ht="14.25" customHeight="1">
      <c r="A876" s="5" t="s">
        <v>432</v>
      </c>
      <c r="B876" s="5" t="s">
        <v>77</v>
      </c>
      <c r="C876" s="5"/>
      <c r="D876" s="5" t="s">
        <v>193</v>
      </c>
      <c r="E876" s="5"/>
      <c r="F876" s="6">
        <v>30</v>
      </c>
      <c r="G876" s="7">
        <v>25</v>
      </c>
      <c r="H876" s="7">
        <f t="shared" si="26"/>
        <v>750</v>
      </c>
      <c r="I876" s="8">
        <f t="shared" si="27"/>
        <v>165</v>
      </c>
    </row>
    <row r="877" spans="1:9" ht="14.25" customHeight="1">
      <c r="A877" s="5" t="s">
        <v>433</v>
      </c>
      <c r="B877" s="5" t="s">
        <v>8</v>
      </c>
      <c r="C877" s="5"/>
      <c r="D877" s="5" t="s">
        <v>29</v>
      </c>
      <c r="E877" s="5"/>
      <c r="F877" s="6">
        <v>20</v>
      </c>
      <c r="G877" s="7">
        <v>29</v>
      </c>
      <c r="H877" s="7">
        <f t="shared" si="26"/>
        <v>580</v>
      </c>
      <c r="I877" s="8">
        <f t="shared" si="27"/>
        <v>127.6</v>
      </c>
    </row>
    <row r="878" spans="1:9" ht="14.25" customHeight="1">
      <c r="A878" s="5" t="s">
        <v>433</v>
      </c>
      <c r="B878" s="5" t="s">
        <v>8</v>
      </c>
      <c r="C878" s="5"/>
      <c r="D878" s="5" t="s">
        <v>29</v>
      </c>
      <c r="E878" s="5" t="s">
        <v>10</v>
      </c>
      <c r="F878" s="6">
        <v>0</v>
      </c>
      <c r="G878" s="7">
        <v>11</v>
      </c>
      <c r="H878" s="7">
        <f t="shared" si="26"/>
        <v>0</v>
      </c>
      <c r="I878" s="8">
        <f t="shared" si="27"/>
        <v>0</v>
      </c>
    </row>
    <row r="879" spans="1:9" ht="14.25" customHeight="1">
      <c r="A879" s="5" t="s">
        <v>433</v>
      </c>
      <c r="B879" s="5" t="s">
        <v>8</v>
      </c>
      <c r="C879" s="5"/>
      <c r="D879" s="5" t="s">
        <v>29</v>
      </c>
      <c r="E879" s="5"/>
      <c r="F879" s="6">
        <v>30</v>
      </c>
      <c r="G879" s="7">
        <v>26</v>
      </c>
      <c r="H879" s="7">
        <f t="shared" si="26"/>
        <v>780</v>
      </c>
      <c r="I879" s="8">
        <f t="shared" si="27"/>
        <v>171.6</v>
      </c>
    </row>
    <row r="880" spans="1:9" ht="14.25" customHeight="1">
      <c r="A880" s="5" t="s">
        <v>434</v>
      </c>
      <c r="B880" s="5" t="s">
        <v>8</v>
      </c>
      <c r="C880" s="5"/>
      <c r="D880" s="5" t="s">
        <v>69</v>
      </c>
      <c r="E880" s="5" t="s">
        <v>10</v>
      </c>
      <c r="F880" s="6">
        <v>0</v>
      </c>
      <c r="G880" s="7">
        <v>34</v>
      </c>
      <c r="H880" s="7">
        <f t="shared" si="26"/>
        <v>0</v>
      </c>
      <c r="I880" s="8">
        <f t="shared" si="27"/>
        <v>0</v>
      </c>
    </row>
    <row r="881" spans="1:9" ht="14.25" customHeight="1">
      <c r="A881" s="5" t="s">
        <v>435</v>
      </c>
      <c r="B881" s="5" t="s">
        <v>8</v>
      </c>
      <c r="C881" s="5"/>
      <c r="D881" s="5" t="s">
        <v>69</v>
      </c>
      <c r="E881" s="5" t="s">
        <v>10</v>
      </c>
      <c r="F881" s="6">
        <v>0</v>
      </c>
      <c r="G881" s="7">
        <v>30</v>
      </c>
      <c r="H881" s="7">
        <f t="shared" si="26"/>
        <v>0</v>
      </c>
      <c r="I881" s="8">
        <f t="shared" si="27"/>
        <v>0</v>
      </c>
    </row>
    <row r="882" spans="1:9" ht="14.25" customHeight="1">
      <c r="A882" s="5" t="s">
        <v>435</v>
      </c>
      <c r="B882" s="5" t="s">
        <v>8</v>
      </c>
      <c r="C882" s="5"/>
      <c r="D882" s="5" t="s">
        <v>69</v>
      </c>
      <c r="E882" s="5"/>
      <c r="F882" s="6">
        <v>30</v>
      </c>
      <c r="G882" s="7">
        <v>14</v>
      </c>
      <c r="H882" s="7">
        <f t="shared" si="26"/>
        <v>420</v>
      </c>
      <c r="I882" s="8">
        <f t="shared" si="27"/>
        <v>92.4</v>
      </c>
    </row>
    <row r="883" spans="1:9" ht="14.25" customHeight="1">
      <c r="A883" s="5" t="s">
        <v>436</v>
      </c>
      <c r="B883" s="5" t="s">
        <v>8</v>
      </c>
      <c r="C883" s="5"/>
      <c r="D883" s="5" t="s">
        <v>91</v>
      </c>
      <c r="E883" s="5"/>
      <c r="F883" s="6">
        <v>30</v>
      </c>
      <c r="G883" s="7">
        <v>22</v>
      </c>
      <c r="H883" s="7">
        <f t="shared" si="26"/>
        <v>660</v>
      </c>
      <c r="I883" s="8">
        <f t="shared" si="27"/>
        <v>145.19999999999999</v>
      </c>
    </row>
    <row r="884" spans="1:9" ht="14.25" customHeight="1">
      <c r="A884" s="5" t="s">
        <v>436</v>
      </c>
      <c r="B884" s="5" t="s">
        <v>8</v>
      </c>
      <c r="C884" s="5"/>
      <c r="D884" s="5" t="s">
        <v>91</v>
      </c>
      <c r="E884" s="5" t="s">
        <v>10</v>
      </c>
      <c r="F884" s="6">
        <v>0</v>
      </c>
      <c r="G884" s="7">
        <v>19</v>
      </c>
      <c r="H884" s="7">
        <f t="shared" si="26"/>
        <v>0</v>
      </c>
      <c r="I884" s="8">
        <f t="shared" si="27"/>
        <v>0</v>
      </c>
    </row>
    <row r="885" spans="1:9" ht="14.25" customHeight="1">
      <c r="A885" s="5" t="s">
        <v>436</v>
      </c>
      <c r="B885" s="5" t="s">
        <v>8</v>
      </c>
      <c r="C885" s="5"/>
      <c r="D885" s="5" t="s">
        <v>91</v>
      </c>
      <c r="E885" s="5"/>
      <c r="F885" s="6">
        <v>20</v>
      </c>
      <c r="G885" s="7">
        <v>27</v>
      </c>
      <c r="H885" s="7">
        <f t="shared" si="26"/>
        <v>540</v>
      </c>
      <c r="I885" s="8">
        <f t="shared" si="27"/>
        <v>118.8</v>
      </c>
    </row>
    <row r="886" spans="1:9" ht="14.25" customHeight="1">
      <c r="A886" s="5" t="s">
        <v>437</v>
      </c>
      <c r="B886" s="5" t="s">
        <v>8</v>
      </c>
      <c r="C886" s="5"/>
      <c r="D886" s="5" t="s">
        <v>69</v>
      </c>
      <c r="E886" s="5"/>
      <c r="F886" s="6">
        <v>20</v>
      </c>
      <c r="G886" s="7">
        <v>39</v>
      </c>
      <c r="H886" s="7">
        <f t="shared" si="26"/>
        <v>780</v>
      </c>
      <c r="I886" s="8">
        <f t="shared" si="27"/>
        <v>171.6</v>
      </c>
    </row>
    <row r="887" spans="1:9" ht="14.25" customHeight="1">
      <c r="A887" s="5" t="s">
        <v>437</v>
      </c>
      <c r="B887" s="5" t="s">
        <v>8</v>
      </c>
      <c r="C887" s="5"/>
      <c r="D887" s="5" t="s">
        <v>69</v>
      </c>
      <c r="E887" s="5" t="s">
        <v>10</v>
      </c>
      <c r="F887" s="6">
        <v>0</v>
      </c>
      <c r="G887" s="7">
        <v>17</v>
      </c>
      <c r="H887" s="7">
        <f t="shared" si="26"/>
        <v>0</v>
      </c>
      <c r="I887" s="8">
        <f t="shared" si="27"/>
        <v>0</v>
      </c>
    </row>
    <row r="888" spans="1:9" ht="14.25" customHeight="1">
      <c r="A888" s="5" t="s">
        <v>438</v>
      </c>
      <c r="B888" s="5" t="s">
        <v>8</v>
      </c>
      <c r="C888" s="5"/>
      <c r="D888" s="5" t="s">
        <v>69</v>
      </c>
      <c r="E888" s="5" t="s">
        <v>10</v>
      </c>
      <c r="F888" s="6">
        <v>0</v>
      </c>
      <c r="G888" s="7">
        <v>26</v>
      </c>
      <c r="H888" s="7">
        <f t="shared" si="26"/>
        <v>0</v>
      </c>
      <c r="I888" s="8">
        <f t="shared" si="27"/>
        <v>0</v>
      </c>
    </row>
    <row r="889" spans="1:9" ht="14.25" customHeight="1">
      <c r="A889" s="5" t="s">
        <v>439</v>
      </c>
      <c r="B889" s="5" t="s">
        <v>8</v>
      </c>
      <c r="C889" s="5"/>
      <c r="D889" s="5" t="s">
        <v>42</v>
      </c>
      <c r="E889" s="5"/>
      <c r="F889" s="6">
        <v>30</v>
      </c>
      <c r="G889" s="7">
        <v>15</v>
      </c>
      <c r="H889" s="7">
        <f t="shared" si="26"/>
        <v>450</v>
      </c>
      <c r="I889" s="8">
        <f t="shared" si="27"/>
        <v>99</v>
      </c>
    </row>
    <row r="890" spans="1:9" ht="14.25" customHeight="1">
      <c r="A890" s="5" t="s">
        <v>439</v>
      </c>
      <c r="B890" s="5" t="s">
        <v>8</v>
      </c>
      <c r="C890" s="5"/>
      <c r="D890" s="5" t="s">
        <v>42</v>
      </c>
      <c r="E890" s="5" t="s">
        <v>10</v>
      </c>
      <c r="F890" s="6">
        <v>0</v>
      </c>
      <c r="G890" s="7">
        <v>21</v>
      </c>
      <c r="H890" s="7">
        <f t="shared" si="26"/>
        <v>0</v>
      </c>
      <c r="I890" s="8">
        <f t="shared" si="27"/>
        <v>0</v>
      </c>
    </row>
    <row r="891" spans="1:9" ht="14.25" customHeight="1">
      <c r="A891" s="5" t="s">
        <v>439</v>
      </c>
      <c r="B891" s="5" t="s">
        <v>8</v>
      </c>
      <c r="C891" s="5"/>
      <c r="D891" s="5" t="s">
        <v>42</v>
      </c>
      <c r="E891" s="5"/>
      <c r="F891" s="6">
        <v>20</v>
      </c>
      <c r="G891" s="7">
        <v>21</v>
      </c>
      <c r="H891" s="7">
        <f t="shared" si="26"/>
        <v>420</v>
      </c>
      <c r="I891" s="8">
        <f t="shared" si="27"/>
        <v>92.4</v>
      </c>
    </row>
    <row r="892" spans="1:9" ht="14.25" customHeight="1">
      <c r="A892" s="5" t="s">
        <v>440</v>
      </c>
      <c r="B892" s="5" t="s">
        <v>8</v>
      </c>
      <c r="C892" s="5"/>
      <c r="D892" s="5" t="s">
        <v>9</v>
      </c>
      <c r="E892" s="5"/>
      <c r="F892" s="6">
        <v>20</v>
      </c>
      <c r="G892" s="7">
        <v>15</v>
      </c>
      <c r="H892" s="7">
        <f t="shared" si="26"/>
        <v>300</v>
      </c>
      <c r="I892" s="8">
        <f t="shared" si="27"/>
        <v>66</v>
      </c>
    </row>
    <row r="893" spans="1:9" ht="14.25" customHeight="1">
      <c r="A893" s="5" t="s">
        <v>440</v>
      </c>
      <c r="B893" s="5" t="s">
        <v>8</v>
      </c>
      <c r="C893" s="5"/>
      <c r="D893" s="5" t="s">
        <v>9</v>
      </c>
      <c r="E893" s="5" t="s">
        <v>10</v>
      </c>
      <c r="F893" s="6">
        <v>0</v>
      </c>
      <c r="G893" s="7">
        <v>23</v>
      </c>
      <c r="H893" s="7">
        <f t="shared" si="26"/>
        <v>0</v>
      </c>
      <c r="I893" s="8">
        <f t="shared" si="27"/>
        <v>0</v>
      </c>
    </row>
    <row r="894" spans="1:9" ht="14.25" customHeight="1">
      <c r="A894" s="5" t="s">
        <v>440</v>
      </c>
      <c r="B894" s="5" t="s">
        <v>8</v>
      </c>
      <c r="C894" s="5"/>
      <c r="D894" s="5" t="s">
        <v>9</v>
      </c>
      <c r="E894" s="5"/>
      <c r="F894" s="6">
        <v>30</v>
      </c>
      <c r="G894" s="7">
        <v>11</v>
      </c>
      <c r="H894" s="7">
        <f t="shared" si="26"/>
        <v>330</v>
      </c>
      <c r="I894" s="8">
        <f t="shared" si="27"/>
        <v>72.599999999999994</v>
      </c>
    </row>
    <row r="895" spans="1:9" ht="14.25" customHeight="1">
      <c r="A895" s="5" t="s">
        <v>441</v>
      </c>
      <c r="B895" s="5" t="s">
        <v>8</v>
      </c>
      <c r="C895" s="5"/>
      <c r="D895" s="5" t="s">
        <v>40</v>
      </c>
      <c r="E895" s="5" t="s">
        <v>10</v>
      </c>
      <c r="F895" s="6">
        <v>0</v>
      </c>
      <c r="G895" s="7">
        <v>21</v>
      </c>
      <c r="H895" s="7">
        <f t="shared" si="26"/>
        <v>0</v>
      </c>
      <c r="I895" s="8">
        <f t="shared" si="27"/>
        <v>0</v>
      </c>
    </row>
    <row r="896" spans="1:9" ht="14.25" customHeight="1">
      <c r="A896" s="5" t="s">
        <v>442</v>
      </c>
      <c r="B896" s="5" t="s">
        <v>8</v>
      </c>
      <c r="C896" s="5"/>
      <c r="D896" s="5" t="s">
        <v>69</v>
      </c>
      <c r="E896" s="5" t="s">
        <v>10</v>
      </c>
      <c r="F896" s="6">
        <v>0</v>
      </c>
      <c r="G896" s="7">
        <v>19</v>
      </c>
      <c r="H896" s="7">
        <f t="shared" si="26"/>
        <v>0</v>
      </c>
      <c r="I896" s="8">
        <f t="shared" si="27"/>
        <v>0</v>
      </c>
    </row>
    <row r="897" spans="1:9" ht="14.25" customHeight="1">
      <c r="A897" s="5" t="s">
        <v>443</v>
      </c>
      <c r="B897" s="5" t="s">
        <v>8</v>
      </c>
      <c r="C897" s="5"/>
      <c r="D897" s="5" t="s">
        <v>69</v>
      </c>
      <c r="E897" s="5" t="s">
        <v>10</v>
      </c>
      <c r="F897" s="6">
        <v>0</v>
      </c>
      <c r="G897" s="7">
        <v>27</v>
      </c>
      <c r="H897" s="7">
        <f t="shared" si="26"/>
        <v>0</v>
      </c>
      <c r="I897" s="8">
        <f t="shared" si="27"/>
        <v>0</v>
      </c>
    </row>
    <row r="898" spans="1:9" ht="14.25" customHeight="1">
      <c r="A898" s="5" t="s">
        <v>443</v>
      </c>
      <c r="B898" s="5" t="s">
        <v>8</v>
      </c>
      <c r="C898" s="5"/>
      <c r="D898" s="5" t="s">
        <v>69</v>
      </c>
      <c r="E898" s="5"/>
      <c r="F898" s="6">
        <v>30</v>
      </c>
      <c r="G898" s="7">
        <v>22</v>
      </c>
      <c r="H898" s="7">
        <f t="shared" si="26"/>
        <v>660</v>
      </c>
      <c r="I898" s="8">
        <f t="shared" si="27"/>
        <v>145.19999999999999</v>
      </c>
    </row>
    <row r="899" spans="1:9" ht="14.25" customHeight="1">
      <c r="A899" s="5" t="s">
        <v>444</v>
      </c>
      <c r="B899" s="5" t="s">
        <v>8</v>
      </c>
      <c r="C899" s="5"/>
      <c r="D899" s="5" t="s">
        <v>69</v>
      </c>
      <c r="E899" s="5" t="s">
        <v>10</v>
      </c>
      <c r="F899" s="6">
        <v>0</v>
      </c>
      <c r="G899" s="7">
        <v>32</v>
      </c>
      <c r="H899" s="7">
        <f t="shared" ref="H899:H962" si="28">(G899*F899)</f>
        <v>0</v>
      </c>
      <c r="I899" s="8">
        <f t="shared" ref="I899:I962" si="29">(H899*22)/100</f>
        <v>0</v>
      </c>
    </row>
    <row r="900" spans="1:9" ht="14.25" customHeight="1">
      <c r="A900" s="5" t="s">
        <v>445</v>
      </c>
      <c r="B900" s="5" t="s">
        <v>8</v>
      </c>
      <c r="C900" s="5"/>
      <c r="D900" s="5" t="s">
        <v>40</v>
      </c>
      <c r="E900" s="5" t="s">
        <v>10</v>
      </c>
      <c r="F900" s="6">
        <v>0</v>
      </c>
      <c r="G900" s="7">
        <v>18</v>
      </c>
      <c r="H900" s="7">
        <f t="shared" si="28"/>
        <v>0</v>
      </c>
      <c r="I900" s="8">
        <f t="shared" si="29"/>
        <v>0</v>
      </c>
    </row>
    <row r="901" spans="1:9" ht="14.25" customHeight="1">
      <c r="A901" s="5" t="s">
        <v>446</v>
      </c>
      <c r="B901" s="5" t="s">
        <v>8</v>
      </c>
      <c r="C901" s="5"/>
      <c r="D901" s="5" t="s">
        <v>9</v>
      </c>
      <c r="E901" s="5" t="s">
        <v>10</v>
      </c>
      <c r="F901" s="6">
        <v>0</v>
      </c>
      <c r="G901" s="7">
        <v>22</v>
      </c>
      <c r="H901" s="7">
        <f t="shared" si="28"/>
        <v>0</v>
      </c>
      <c r="I901" s="8">
        <f t="shared" si="29"/>
        <v>0</v>
      </c>
    </row>
    <row r="902" spans="1:9" ht="14.25" customHeight="1">
      <c r="A902" s="5" t="s">
        <v>446</v>
      </c>
      <c r="B902" s="5" t="s">
        <v>8</v>
      </c>
      <c r="C902" s="5"/>
      <c r="D902" s="5" t="s">
        <v>9</v>
      </c>
      <c r="E902" s="5"/>
      <c r="F902" s="6">
        <v>30</v>
      </c>
      <c r="G902" s="7">
        <v>35</v>
      </c>
      <c r="H902" s="7">
        <f t="shared" si="28"/>
        <v>1050</v>
      </c>
      <c r="I902" s="8">
        <f t="shared" si="29"/>
        <v>231</v>
      </c>
    </row>
    <row r="903" spans="1:9" ht="14.25" customHeight="1">
      <c r="A903" s="5" t="s">
        <v>447</v>
      </c>
      <c r="B903" s="5" t="s">
        <v>8</v>
      </c>
      <c r="C903" s="5"/>
      <c r="D903" s="5" t="s">
        <v>40</v>
      </c>
      <c r="E903" s="5"/>
      <c r="F903" s="6">
        <v>30</v>
      </c>
      <c r="G903" s="7">
        <v>30</v>
      </c>
      <c r="H903" s="7">
        <f t="shared" si="28"/>
        <v>900</v>
      </c>
      <c r="I903" s="8">
        <f t="shared" si="29"/>
        <v>198</v>
      </c>
    </row>
    <row r="904" spans="1:9" ht="14.25" customHeight="1">
      <c r="A904" s="5" t="s">
        <v>447</v>
      </c>
      <c r="B904" s="5" t="s">
        <v>8</v>
      </c>
      <c r="C904" s="5"/>
      <c r="D904" s="5" t="s">
        <v>40</v>
      </c>
      <c r="E904" s="5" t="s">
        <v>10</v>
      </c>
      <c r="F904" s="6">
        <v>0</v>
      </c>
      <c r="G904" s="7">
        <v>34</v>
      </c>
      <c r="H904" s="7">
        <f t="shared" si="28"/>
        <v>0</v>
      </c>
      <c r="I904" s="8">
        <f t="shared" si="29"/>
        <v>0</v>
      </c>
    </row>
    <row r="905" spans="1:9" ht="14.25" customHeight="1">
      <c r="A905" s="5" t="s">
        <v>447</v>
      </c>
      <c r="B905" s="5" t="s">
        <v>8</v>
      </c>
      <c r="C905" s="5"/>
      <c r="D905" s="5" t="s">
        <v>40</v>
      </c>
      <c r="E905" s="5"/>
      <c r="F905" s="6">
        <v>20</v>
      </c>
      <c r="G905" s="7">
        <v>35</v>
      </c>
      <c r="H905" s="7">
        <f t="shared" si="28"/>
        <v>700</v>
      </c>
      <c r="I905" s="8">
        <f t="shared" si="29"/>
        <v>154</v>
      </c>
    </row>
    <row r="906" spans="1:9" ht="14.25" customHeight="1">
      <c r="A906" s="5" t="s">
        <v>448</v>
      </c>
      <c r="B906" s="5" t="s">
        <v>8</v>
      </c>
      <c r="C906" s="5"/>
      <c r="D906" s="5" t="s">
        <v>40</v>
      </c>
      <c r="E906" s="5"/>
      <c r="F906" s="6">
        <v>20</v>
      </c>
      <c r="G906" s="7">
        <v>35</v>
      </c>
      <c r="H906" s="7">
        <f t="shared" si="28"/>
        <v>700</v>
      </c>
      <c r="I906" s="8">
        <f t="shared" si="29"/>
        <v>154</v>
      </c>
    </row>
    <row r="907" spans="1:9" ht="14.25" customHeight="1">
      <c r="A907" s="5" t="s">
        <v>448</v>
      </c>
      <c r="B907" s="5" t="s">
        <v>8</v>
      </c>
      <c r="C907" s="5"/>
      <c r="D907" s="5" t="s">
        <v>40</v>
      </c>
      <c r="E907" s="5"/>
      <c r="F907" s="6">
        <v>30</v>
      </c>
      <c r="G907" s="7">
        <v>23</v>
      </c>
      <c r="H907" s="7">
        <f t="shared" si="28"/>
        <v>690</v>
      </c>
      <c r="I907" s="8">
        <f t="shared" si="29"/>
        <v>151.80000000000001</v>
      </c>
    </row>
    <row r="908" spans="1:9" ht="14.25" customHeight="1">
      <c r="A908" s="5" t="s">
        <v>448</v>
      </c>
      <c r="B908" s="5" t="s">
        <v>8</v>
      </c>
      <c r="C908" s="5"/>
      <c r="D908" s="5" t="s">
        <v>40</v>
      </c>
      <c r="E908" s="5" t="s">
        <v>10</v>
      </c>
      <c r="F908" s="6">
        <v>0</v>
      </c>
      <c r="G908" s="7">
        <v>28</v>
      </c>
      <c r="H908" s="7">
        <f t="shared" si="28"/>
        <v>0</v>
      </c>
      <c r="I908" s="8">
        <f t="shared" si="29"/>
        <v>0</v>
      </c>
    </row>
    <row r="909" spans="1:9" ht="14.25" customHeight="1">
      <c r="A909" s="5" t="s">
        <v>449</v>
      </c>
      <c r="B909" s="5" t="s">
        <v>8</v>
      </c>
      <c r="C909" s="5"/>
      <c r="D909" s="5" t="s">
        <v>9</v>
      </c>
      <c r="E909" s="5" t="s">
        <v>10</v>
      </c>
      <c r="F909" s="6">
        <v>0</v>
      </c>
      <c r="G909" s="7">
        <v>31</v>
      </c>
      <c r="H909" s="7">
        <f t="shared" si="28"/>
        <v>0</v>
      </c>
      <c r="I909" s="8">
        <f t="shared" si="29"/>
        <v>0</v>
      </c>
    </row>
    <row r="910" spans="1:9" ht="14.25" customHeight="1">
      <c r="A910" s="5" t="s">
        <v>449</v>
      </c>
      <c r="B910" s="5" t="s">
        <v>8</v>
      </c>
      <c r="C910" s="5"/>
      <c r="D910" s="5" t="s">
        <v>9</v>
      </c>
      <c r="E910" s="5"/>
      <c r="F910" s="6">
        <v>30</v>
      </c>
      <c r="G910" s="7">
        <v>24</v>
      </c>
      <c r="H910" s="7">
        <f t="shared" si="28"/>
        <v>720</v>
      </c>
      <c r="I910" s="8">
        <f t="shared" si="29"/>
        <v>158.4</v>
      </c>
    </row>
    <row r="911" spans="1:9" ht="14.25" customHeight="1">
      <c r="A911" s="5" t="s">
        <v>450</v>
      </c>
      <c r="B911" s="5" t="s">
        <v>8</v>
      </c>
      <c r="C911" s="5"/>
      <c r="D911" s="5" t="s">
        <v>9</v>
      </c>
      <c r="E911" s="5"/>
      <c r="F911" s="6">
        <v>30</v>
      </c>
      <c r="G911" s="7">
        <v>15</v>
      </c>
      <c r="H911" s="7">
        <f t="shared" si="28"/>
        <v>450</v>
      </c>
      <c r="I911" s="8">
        <f t="shared" si="29"/>
        <v>99</v>
      </c>
    </row>
    <row r="912" spans="1:9" ht="14.25" customHeight="1">
      <c r="A912" s="5" t="s">
        <v>450</v>
      </c>
      <c r="B912" s="5" t="s">
        <v>8</v>
      </c>
      <c r="C912" s="5"/>
      <c r="D912" s="5" t="s">
        <v>9</v>
      </c>
      <c r="E912" s="5"/>
      <c r="F912" s="6">
        <v>20</v>
      </c>
      <c r="G912" s="7">
        <v>31</v>
      </c>
      <c r="H912" s="7">
        <f t="shared" si="28"/>
        <v>620</v>
      </c>
      <c r="I912" s="8">
        <f t="shared" si="29"/>
        <v>136.4</v>
      </c>
    </row>
    <row r="913" spans="1:9" ht="14.25" customHeight="1">
      <c r="A913" s="5" t="s">
        <v>450</v>
      </c>
      <c r="B913" s="5" t="s">
        <v>8</v>
      </c>
      <c r="C913" s="5"/>
      <c r="D913" s="5" t="s">
        <v>9</v>
      </c>
      <c r="E913" s="5" t="s">
        <v>10</v>
      </c>
      <c r="F913" s="6">
        <v>0</v>
      </c>
      <c r="G913" s="7">
        <v>37</v>
      </c>
      <c r="H913" s="7">
        <f t="shared" si="28"/>
        <v>0</v>
      </c>
      <c r="I913" s="8">
        <f t="shared" si="29"/>
        <v>0</v>
      </c>
    </row>
    <row r="914" spans="1:9" ht="14.25" customHeight="1">
      <c r="A914" s="5" t="s">
        <v>451</v>
      </c>
      <c r="B914" s="5" t="s">
        <v>8</v>
      </c>
      <c r="C914" s="5"/>
      <c r="D914" s="5" t="s">
        <v>40</v>
      </c>
      <c r="E914" s="5" t="s">
        <v>10</v>
      </c>
      <c r="F914" s="6">
        <v>0</v>
      </c>
      <c r="G914" s="7">
        <v>22</v>
      </c>
      <c r="H914" s="7">
        <f t="shared" si="28"/>
        <v>0</v>
      </c>
      <c r="I914" s="8">
        <f t="shared" si="29"/>
        <v>0</v>
      </c>
    </row>
    <row r="915" spans="1:9" ht="14.25" customHeight="1">
      <c r="A915" s="5" t="s">
        <v>452</v>
      </c>
      <c r="B915" s="5" t="s">
        <v>8</v>
      </c>
      <c r="C915" s="5"/>
      <c r="D915" s="5" t="s">
        <v>40</v>
      </c>
      <c r="E915" s="5" t="s">
        <v>10</v>
      </c>
      <c r="F915" s="6">
        <v>0</v>
      </c>
      <c r="G915" s="7">
        <v>22</v>
      </c>
      <c r="H915" s="7">
        <f t="shared" si="28"/>
        <v>0</v>
      </c>
      <c r="I915" s="8">
        <f t="shared" si="29"/>
        <v>0</v>
      </c>
    </row>
    <row r="916" spans="1:9" ht="14.25" customHeight="1">
      <c r="A916" s="5" t="s">
        <v>453</v>
      </c>
      <c r="B916" s="5" t="s">
        <v>8</v>
      </c>
      <c r="C916" s="5"/>
      <c r="D916" s="5" t="s">
        <v>69</v>
      </c>
      <c r="E916" s="5" t="s">
        <v>10</v>
      </c>
      <c r="F916" s="6">
        <v>0</v>
      </c>
      <c r="G916" s="7">
        <v>25</v>
      </c>
      <c r="H916" s="7">
        <f t="shared" si="28"/>
        <v>0</v>
      </c>
      <c r="I916" s="8">
        <f t="shared" si="29"/>
        <v>0</v>
      </c>
    </row>
    <row r="917" spans="1:9" ht="14.25" customHeight="1">
      <c r="A917" s="5" t="s">
        <v>454</v>
      </c>
      <c r="B917" s="5" t="s">
        <v>8</v>
      </c>
      <c r="C917" s="5"/>
      <c r="D917" s="5" t="s">
        <v>9</v>
      </c>
      <c r="E917" s="5" t="s">
        <v>10</v>
      </c>
      <c r="F917" s="6">
        <v>0</v>
      </c>
      <c r="G917" s="7">
        <v>35</v>
      </c>
      <c r="H917" s="7">
        <f t="shared" si="28"/>
        <v>0</v>
      </c>
      <c r="I917" s="8">
        <f t="shared" si="29"/>
        <v>0</v>
      </c>
    </row>
    <row r="918" spans="1:9" ht="14.25" customHeight="1">
      <c r="A918" s="5" t="s">
        <v>454</v>
      </c>
      <c r="B918" s="5" t="s">
        <v>8</v>
      </c>
      <c r="C918" s="5"/>
      <c r="D918" s="5" t="s">
        <v>9</v>
      </c>
      <c r="E918" s="5"/>
      <c r="F918" s="6">
        <v>30</v>
      </c>
      <c r="G918" s="7">
        <v>29</v>
      </c>
      <c r="H918" s="7">
        <f t="shared" si="28"/>
        <v>870</v>
      </c>
      <c r="I918" s="8">
        <f t="shared" si="29"/>
        <v>191.4</v>
      </c>
    </row>
    <row r="919" spans="1:9" ht="14.25" customHeight="1">
      <c r="A919" s="5" t="s">
        <v>455</v>
      </c>
      <c r="B919" s="5" t="s">
        <v>8</v>
      </c>
      <c r="C919" s="5"/>
      <c r="D919" s="5" t="s">
        <v>42</v>
      </c>
      <c r="E919" s="5" t="s">
        <v>10</v>
      </c>
      <c r="F919" s="6">
        <v>0</v>
      </c>
      <c r="G919" s="7">
        <v>29</v>
      </c>
      <c r="H919" s="7">
        <f t="shared" si="28"/>
        <v>0</v>
      </c>
      <c r="I919" s="8">
        <f t="shared" si="29"/>
        <v>0</v>
      </c>
    </row>
    <row r="920" spans="1:9" ht="14.25" customHeight="1">
      <c r="A920" s="5" t="s">
        <v>455</v>
      </c>
      <c r="B920" s="5" t="s">
        <v>8</v>
      </c>
      <c r="C920" s="5"/>
      <c r="D920" s="5" t="s">
        <v>42</v>
      </c>
      <c r="E920" s="5"/>
      <c r="F920" s="6">
        <v>30</v>
      </c>
      <c r="G920" s="7">
        <v>11</v>
      </c>
      <c r="H920" s="7">
        <f t="shared" si="28"/>
        <v>330</v>
      </c>
      <c r="I920" s="8">
        <f t="shared" si="29"/>
        <v>72.599999999999994</v>
      </c>
    </row>
    <row r="921" spans="1:9" ht="14.25" customHeight="1">
      <c r="A921" s="5" t="s">
        <v>456</v>
      </c>
      <c r="B921" s="5" t="s">
        <v>8</v>
      </c>
      <c r="C921" s="5"/>
      <c r="D921" s="5" t="s">
        <v>40</v>
      </c>
      <c r="E921" s="5" t="s">
        <v>10</v>
      </c>
      <c r="F921" s="6">
        <v>0</v>
      </c>
      <c r="G921" s="7">
        <v>31</v>
      </c>
      <c r="H921" s="7">
        <f t="shared" si="28"/>
        <v>0</v>
      </c>
      <c r="I921" s="8">
        <f t="shared" si="29"/>
        <v>0</v>
      </c>
    </row>
    <row r="922" spans="1:9" ht="14.25" customHeight="1">
      <c r="A922" s="5" t="s">
        <v>457</v>
      </c>
      <c r="B922" s="5" t="s">
        <v>8</v>
      </c>
      <c r="C922" s="5"/>
      <c r="D922" s="5" t="s">
        <v>88</v>
      </c>
      <c r="E922" s="5"/>
      <c r="F922" s="6">
        <v>20</v>
      </c>
      <c r="G922" s="7">
        <v>39</v>
      </c>
      <c r="H922" s="7">
        <f t="shared" si="28"/>
        <v>780</v>
      </c>
      <c r="I922" s="8">
        <f t="shared" si="29"/>
        <v>171.6</v>
      </c>
    </row>
    <row r="923" spans="1:9" ht="14.25" customHeight="1">
      <c r="A923" s="5" t="s">
        <v>458</v>
      </c>
      <c r="B923" s="5" t="s">
        <v>8</v>
      </c>
      <c r="C923" s="5"/>
      <c r="D923" s="5" t="s">
        <v>9</v>
      </c>
      <c r="E923" s="5"/>
      <c r="F923" s="6">
        <v>30</v>
      </c>
      <c r="G923" s="7">
        <v>28</v>
      </c>
      <c r="H923" s="7">
        <f t="shared" si="28"/>
        <v>840</v>
      </c>
      <c r="I923" s="8">
        <f t="shared" si="29"/>
        <v>184.8</v>
      </c>
    </row>
    <row r="924" spans="1:9" ht="14.25" customHeight="1">
      <c r="A924" s="5" t="s">
        <v>458</v>
      </c>
      <c r="B924" s="5" t="s">
        <v>8</v>
      </c>
      <c r="C924" s="5"/>
      <c r="D924" s="5" t="s">
        <v>9</v>
      </c>
      <c r="E924" s="5" t="s">
        <v>10</v>
      </c>
      <c r="F924" s="6">
        <v>0</v>
      </c>
      <c r="G924" s="7">
        <v>28</v>
      </c>
      <c r="H924" s="7">
        <f t="shared" si="28"/>
        <v>0</v>
      </c>
      <c r="I924" s="8">
        <f t="shared" si="29"/>
        <v>0</v>
      </c>
    </row>
    <row r="925" spans="1:9" ht="14.25" customHeight="1">
      <c r="A925" s="5" t="s">
        <v>459</v>
      </c>
      <c r="B925" s="5" t="s">
        <v>77</v>
      </c>
      <c r="C925" s="5"/>
      <c r="D925" s="5" t="s">
        <v>193</v>
      </c>
      <c r="E925" s="5"/>
      <c r="F925" s="6">
        <v>30</v>
      </c>
      <c r="G925" s="7">
        <v>16</v>
      </c>
      <c r="H925" s="7">
        <f t="shared" si="28"/>
        <v>480</v>
      </c>
      <c r="I925" s="8">
        <f t="shared" si="29"/>
        <v>105.6</v>
      </c>
    </row>
    <row r="926" spans="1:9" ht="14.25" customHeight="1">
      <c r="A926" s="5" t="s">
        <v>459</v>
      </c>
      <c r="B926" s="5" t="s">
        <v>77</v>
      </c>
      <c r="C926" s="5"/>
      <c r="D926" s="5" t="s">
        <v>193</v>
      </c>
      <c r="E926" s="5"/>
      <c r="F926" s="6">
        <v>20</v>
      </c>
      <c r="G926" s="7">
        <v>30</v>
      </c>
      <c r="H926" s="7">
        <f t="shared" si="28"/>
        <v>600</v>
      </c>
      <c r="I926" s="8">
        <f t="shared" si="29"/>
        <v>132</v>
      </c>
    </row>
    <row r="927" spans="1:9" ht="14.25" customHeight="1">
      <c r="A927" s="5" t="s">
        <v>459</v>
      </c>
      <c r="B927" s="5" t="s">
        <v>77</v>
      </c>
      <c r="C927" s="5"/>
      <c r="D927" s="5" t="s">
        <v>193</v>
      </c>
      <c r="E927" s="5" t="s">
        <v>10</v>
      </c>
      <c r="F927" s="6">
        <v>0</v>
      </c>
      <c r="G927" s="7">
        <v>30</v>
      </c>
      <c r="H927" s="7">
        <f t="shared" si="28"/>
        <v>0</v>
      </c>
      <c r="I927" s="8">
        <f t="shared" si="29"/>
        <v>0</v>
      </c>
    </row>
    <row r="928" spans="1:9" ht="14.25" customHeight="1">
      <c r="A928" s="5" t="s">
        <v>460</v>
      </c>
      <c r="B928" s="5" t="s">
        <v>8</v>
      </c>
      <c r="C928" s="5"/>
      <c r="D928" s="5" t="s">
        <v>40</v>
      </c>
      <c r="E928" s="5" t="s">
        <v>10</v>
      </c>
      <c r="F928" s="6">
        <v>0</v>
      </c>
      <c r="G928" s="7">
        <v>26</v>
      </c>
      <c r="H928" s="7">
        <f t="shared" si="28"/>
        <v>0</v>
      </c>
      <c r="I928" s="8">
        <f t="shared" si="29"/>
        <v>0</v>
      </c>
    </row>
    <row r="929" spans="1:9" ht="14.25" customHeight="1">
      <c r="A929" s="5" t="s">
        <v>461</v>
      </c>
      <c r="B929" s="5" t="s">
        <v>8</v>
      </c>
      <c r="C929" s="5"/>
      <c r="D929" s="5" t="s">
        <v>40</v>
      </c>
      <c r="E929" s="5" t="s">
        <v>10</v>
      </c>
      <c r="F929" s="6">
        <v>0</v>
      </c>
      <c r="G929" s="7">
        <v>23</v>
      </c>
      <c r="H929" s="7">
        <f t="shared" si="28"/>
        <v>0</v>
      </c>
      <c r="I929" s="8">
        <f t="shared" si="29"/>
        <v>0</v>
      </c>
    </row>
    <row r="930" spans="1:9" ht="14.25" customHeight="1">
      <c r="A930" s="5" t="s">
        <v>461</v>
      </c>
      <c r="B930" s="5" t="s">
        <v>8</v>
      </c>
      <c r="C930" s="5"/>
      <c r="D930" s="5" t="s">
        <v>40</v>
      </c>
      <c r="E930" s="5"/>
      <c r="F930" s="6">
        <v>20</v>
      </c>
      <c r="G930" s="7">
        <v>32</v>
      </c>
      <c r="H930" s="7">
        <f t="shared" si="28"/>
        <v>640</v>
      </c>
      <c r="I930" s="8">
        <f t="shared" si="29"/>
        <v>140.80000000000001</v>
      </c>
    </row>
    <row r="931" spans="1:9" ht="14.25" customHeight="1">
      <c r="A931" s="5" t="s">
        <v>461</v>
      </c>
      <c r="B931" s="5" t="s">
        <v>8</v>
      </c>
      <c r="C931" s="5"/>
      <c r="D931" s="5" t="s">
        <v>40</v>
      </c>
      <c r="E931" s="5"/>
      <c r="F931" s="6">
        <v>30</v>
      </c>
      <c r="G931" s="7">
        <v>18</v>
      </c>
      <c r="H931" s="7">
        <f t="shared" si="28"/>
        <v>540</v>
      </c>
      <c r="I931" s="8">
        <f t="shared" si="29"/>
        <v>118.8</v>
      </c>
    </row>
    <row r="932" spans="1:9" ht="14.25" customHeight="1">
      <c r="A932" s="5" t="s">
        <v>462</v>
      </c>
      <c r="B932" s="5" t="s">
        <v>8</v>
      </c>
      <c r="C932" s="5"/>
      <c r="D932" s="5" t="s">
        <v>69</v>
      </c>
      <c r="E932" s="5" t="s">
        <v>10</v>
      </c>
      <c r="F932" s="6">
        <v>0</v>
      </c>
      <c r="G932" s="7">
        <v>30</v>
      </c>
      <c r="H932" s="7">
        <f t="shared" si="28"/>
        <v>0</v>
      </c>
      <c r="I932" s="8">
        <f t="shared" si="29"/>
        <v>0</v>
      </c>
    </row>
    <row r="933" spans="1:9" ht="14.25" customHeight="1">
      <c r="A933" s="5" t="s">
        <v>463</v>
      </c>
      <c r="B933" s="5" t="s">
        <v>8</v>
      </c>
      <c r="C933" s="5"/>
      <c r="D933" s="5" t="s">
        <v>40</v>
      </c>
      <c r="E933" s="5"/>
      <c r="F933" s="6">
        <v>30</v>
      </c>
      <c r="G933" s="7">
        <v>17</v>
      </c>
      <c r="H933" s="7">
        <f t="shared" si="28"/>
        <v>510</v>
      </c>
      <c r="I933" s="8">
        <f t="shared" si="29"/>
        <v>112.2</v>
      </c>
    </row>
    <row r="934" spans="1:9" ht="14.25" customHeight="1">
      <c r="A934" s="5" t="s">
        <v>463</v>
      </c>
      <c r="B934" s="5" t="s">
        <v>8</v>
      </c>
      <c r="C934" s="5"/>
      <c r="D934" s="5" t="s">
        <v>40</v>
      </c>
      <c r="E934" s="5" t="s">
        <v>10</v>
      </c>
      <c r="F934" s="6">
        <v>0</v>
      </c>
      <c r="G934" s="7">
        <v>26</v>
      </c>
      <c r="H934" s="7">
        <f t="shared" si="28"/>
        <v>0</v>
      </c>
      <c r="I934" s="8">
        <f t="shared" si="29"/>
        <v>0</v>
      </c>
    </row>
    <row r="935" spans="1:9" ht="14.25" customHeight="1">
      <c r="A935" s="5" t="s">
        <v>464</v>
      </c>
      <c r="B935" s="5" t="s">
        <v>8</v>
      </c>
      <c r="C935" s="5"/>
      <c r="D935" s="5" t="s">
        <v>59</v>
      </c>
      <c r="E935" s="5"/>
      <c r="F935" s="6">
        <v>20</v>
      </c>
      <c r="G935" s="7">
        <v>10</v>
      </c>
      <c r="H935" s="7">
        <f t="shared" si="28"/>
        <v>200</v>
      </c>
      <c r="I935" s="8">
        <f t="shared" si="29"/>
        <v>44</v>
      </c>
    </row>
    <row r="936" spans="1:9" ht="14.25" customHeight="1">
      <c r="A936" s="5" t="s">
        <v>464</v>
      </c>
      <c r="B936" s="5" t="s">
        <v>8</v>
      </c>
      <c r="C936" s="5"/>
      <c r="D936" s="5" t="s">
        <v>59</v>
      </c>
      <c r="E936" s="5"/>
      <c r="F936" s="6">
        <v>30</v>
      </c>
      <c r="G936" s="7">
        <v>26</v>
      </c>
      <c r="H936" s="7">
        <f t="shared" si="28"/>
        <v>780</v>
      </c>
      <c r="I936" s="8">
        <f t="shared" si="29"/>
        <v>171.6</v>
      </c>
    </row>
    <row r="937" spans="1:9" ht="14.25" customHeight="1">
      <c r="A937" s="5" t="s">
        <v>464</v>
      </c>
      <c r="B937" s="5" t="s">
        <v>8</v>
      </c>
      <c r="C937" s="5"/>
      <c r="D937" s="5" t="s">
        <v>59</v>
      </c>
      <c r="E937" s="5" t="s">
        <v>10</v>
      </c>
      <c r="F937" s="6">
        <v>0</v>
      </c>
      <c r="G937" s="7">
        <v>17</v>
      </c>
      <c r="H937" s="7">
        <f t="shared" si="28"/>
        <v>0</v>
      </c>
      <c r="I937" s="8">
        <f t="shared" si="29"/>
        <v>0</v>
      </c>
    </row>
    <row r="938" spans="1:9" ht="14.25" customHeight="1">
      <c r="A938" s="5" t="s">
        <v>465</v>
      </c>
      <c r="B938" s="5" t="s">
        <v>8</v>
      </c>
      <c r="C938" s="5"/>
      <c r="D938" s="5" t="s">
        <v>29</v>
      </c>
      <c r="E938" s="5" t="s">
        <v>10</v>
      </c>
      <c r="F938" s="6">
        <v>0</v>
      </c>
      <c r="G938" s="7">
        <v>37</v>
      </c>
      <c r="H938" s="7">
        <f t="shared" si="28"/>
        <v>0</v>
      </c>
      <c r="I938" s="8">
        <f t="shared" si="29"/>
        <v>0</v>
      </c>
    </row>
    <row r="939" spans="1:9" ht="14.25" customHeight="1">
      <c r="A939" s="5" t="s">
        <v>466</v>
      </c>
      <c r="B939" s="5" t="s">
        <v>8</v>
      </c>
      <c r="C939" s="5"/>
      <c r="D939" s="5" t="s">
        <v>42</v>
      </c>
      <c r="E939" s="5" t="s">
        <v>10</v>
      </c>
      <c r="F939" s="6">
        <v>0</v>
      </c>
      <c r="G939" s="7">
        <v>36</v>
      </c>
      <c r="H939" s="7">
        <f t="shared" si="28"/>
        <v>0</v>
      </c>
      <c r="I939" s="8">
        <f t="shared" si="29"/>
        <v>0</v>
      </c>
    </row>
    <row r="940" spans="1:9" ht="14.25" customHeight="1">
      <c r="A940" s="5" t="s">
        <v>466</v>
      </c>
      <c r="B940" s="5" t="s">
        <v>8</v>
      </c>
      <c r="C940" s="5"/>
      <c r="D940" s="5" t="s">
        <v>42</v>
      </c>
      <c r="E940" s="5"/>
      <c r="F940" s="6">
        <v>30</v>
      </c>
      <c r="G940" s="7">
        <v>21</v>
      </c>
      <c r="H940" s="7">
        <f t="shared" si="28"/>
        <v>630</v>
      </c>
      <c r="I940" s="8">
        <f t="shared" si="29"/>
        <v>138.6</v>
      </c>
    </row>
    <row r="941" spans="1:9" ht="14.25" customHeight="1">
      <c r="A941" s="5" t="s">
        <v>466</v>
      </c>
      <c r="B941" s="5" t="s">
        <v>8</v>
      </c>
      <c r="C941" s="5"/>
      <c r="D941" s="5" t="s">
        <v>42</v>
      </c>
      <c r="E941" s="5"/>
      <c r="F941" s="6">
        <v>20</v>
      </c>
      <c r="G941" s="7">
        <v>30</v>
      </c>
      <c r="H941" s="7">
        <f t="shared" si="28"/>
        <v>600</v>
      </c>
      <c r="I941" s="8">
        <f t="shared" si="29"/>
        <v>132</v>
      </c>
    </row>
    <row r="942" spans="1:9" ht="14.25" customHeight="1">
      <c r="A942" s="5" t="s">
        <v>467</v>
      </c>
      <c r="B942" s="5" t="s">
        <v>8</v>
      </c>
      <c r="C942" s="5"/>
      <c r="D942" s="5" t="s">
        <v>59</v>
      </c>
      <c r="E942" s="5" t="s">
        <v>10</v>
      </c>
      <c r="F942" s="6">
        <v>0</v>
      </c>
      <c r="G942" s="7">
        <v>10</v>
      </c>
      <c r="H942" s="7">
        <f t="shared" si="28"/>
        <v>0</v>
      </c>
      <c r="I942" s="8">
        <f t="shared" si="29"/>
        <v>0</v>
      </c>
    </row>
    <row r="943" spans="1:9" ht="14.25" customHeight="1">
      <c r="A943" s="5" t="s">
        <v>467</v>
      </c>
      <c r="B943" s="5" t="s">
        <v>8</v>
      </c>
      <c r="C943" s="5"/>
      <c r="D943" s="5" t="s">
        <v>59</v>
      </c>
      <c r="E943" s="5"/>
      <c r="F943" s="6">
        <v>30</v>
      </c>
      <c r="G943" s="7">
        <v>32</v>
      </c>
      <c r="H943" s="7">
        <f t="shared" si="28"/>
        <v>960</v>
      </c>
      <c r="I943" s="8">
        <f t="shared" si="29"/>
        <v>211.2</v>
      </c>
    </row>
    <row r="944" spans="1:9" ht="14.25" customHeight="1">
      <c r="A944" s="5" t="s">
        <v>467</v>
      </c>
      <c r="B944" s="5" t="s">
        <v>8</v>
      </c>
      <c r="C944" s="5"/>
      <c r="D944" s="5" t="s">
        <v>59</v>
      </c>
      <c r="E944" s="5"/>
      <c r="F944" s="6">
        <v>20</v>
      </c>
      <c r="G944" s="7">
        <v>34</v>
      </c>
      <c r="H944" s="7">
        <f t="shared" si="28"/>
        <v>680</v>
      </c>
      <c r="I944" s="8">
        <f t="shared" si="29"/>
        <v>149.6</v>
      </c>
    </row>
    <row r="945" spans="1:9" ht="14.25" customHeight="1">
      <c r="A945" s="5" t="s">
        <v>468</v>
      </c>
      <c r="B945" s="5" t="s">
        <v>8</v>
      </c>
      <c r="C945" s="5"/>
      <c r="D945" s="5" t="s">
        <v>47</v>
      </c>
      <c r="E945" s="5" t="s">
        <v>10</v>
      </c>
      <c r="F945" s="6">
        <v>0</v>
      </c>
      <c r="G945" s="7">
        <v>31</v>
      </c>
      <c r="H945" s="7">
        <f t="shared" si="28"/>
        <v>0</v>
      </c>
      <c r="I945" s="8">
        <f t="shared" si="29"/>
        <v>0</v>
      </c>
    </row>
    <row r="946" spans="1:9" ht="14.25" customHeight="1">
      <c r="A946" s="5" t="s">
        <v>468</v>
      </c>
      <c r="B946" s="5" t="s">
        <v>8</v>
      </c>
      <c r="C946" s="5"/>
      <c r="D946" s="5" t="s">
        <v>47</v>
      </c>
      <c r="E946" s="5"/>
      <c r="F946" s="6">
        <v>30</v>
      </c>
      <c r="G946" s="7">
        <v>14</v>
      </c>
      <c r="H946" s="7">
        <f t="shared" si="28"/>
        <v>420</v>
      </c>
      <c r="I946" s="8">
        <f t="shared" si="29"/>
        <v>92.4</v>
      </c>
    </row>
    <row r="947" spans="1:9" ht="14.25" customHeight="1">
      <c r="A947" s="5" t="s">
        <v>468</v>
      </c>
      <c r="B947" s="5" t="s">
        <v>8</v>
      </c>
      <c r="C947" s="5"/>
      <c r="D947" s="5" t="s">
        <v>47</v>
      </c>
      <c r="E947" s="5"/>
      <c r="F947" s="6">
        <v>20</v>
      </c>
      <c r="G947" s="7">
        <v>38</v>
      </c>
      <c r="H947" s="7">
        <f t="shared" si="28"/>
        <v>760</v>
      </c>
      <c r="I947" s="8">
        <f t="shared" si="29"/>
        <v>167.2</v>
      </c>
    </row>
    <row r="948" spans="1:9" ht="14.25" customHeight="1">
      <c r="A948" s="5" t="s">
        <v>469</v>
      </c>
      <c r="B948" s="5" t="s">
        <v>8</v>
      </c>
      <c r="C948" s="5"/>
      <c r="D948" s="5" t="s">
        <v>69</v>
      </c>
      <c r="E948" s="5" t="s">
        <v>10</v>
      </c>
      <c r="F948" s="6">
        <v>0</v>
      </c>
      <c r="G948" s="7">
        <v>17</v>
      </c>
      <c r="H948" s="7">
        <f t="shared" si="28"/>
        <v>0</v>
      </c>
      <c r="I948" s="8">
        <f t="shared" si="29"/>
        <v>0</v>
      </c>
    </row>
    <row r="949" spans="1:9" ht="14.25" customHeight="1">
      <c r="A949" s="5" t="s">
        <v>470</v>
      </c>
      <c r="B949" s="5" t="s">
        <v>8</v>
      </c>
      <c r="C949" s="5"/>
      <c r="D949" s="5" t="s">
        <v>69</v>
      </c>
      <c r="E949" s="5" t="s">
        <v>10</v>
      </c>
      <c r="F949" s="6">
        <v>0</v>
      </c>
      <c r="G949" s="7">
        <v>34</v>
      </c>
      <c r="H949" s="7">
        <f t="shared" si="28"/>
        <v>0</v>
      </c>
      <c r="I949" s="8">
        <f t="shared" si="29"/>
        <v>0</v>
      </c>
    </row>
    <row r="950" spans="1:9" ht="14.25" customHeight="1">
      <c r="A950" s="5" t="s">
        <v>471</v>
      </c>
      <c r="B950" s="5" t="s">
        <v>8</v>
      </c>
      <c r="C950" s="5"/>
      <c r="D950" s="5" t="s">
        <v>9</v>
      </c>
      <c r="E950" s="5" t="s">
        <v>10</v>
      </c>
      <c r="F950" s="6">
        <v>0</v>
      </c>
      <c r="G950" s="7">
        <v>19</v>
      </c>
      <c r="H950" s="7">
        <f t="shared" si="28"/>
        <v>0</v>
      </c>
      <c r="I950" s="8">
        <f t="shared" si="29"/>
        <v>0</v>
      </c>
    </row>
    <row r="951" spans="1:9" ht="14.25" customHeight="1">
      <c r="A951" s="5" t="s">
        <v>472</v>
      </c>
      <c r="B951" s="5" t="s">
        <v>8</v>
      </c>
      <c r="C951" s="5"/>
      <c r="D951" s="5" t="s">
        <v>9</v>
      </c>
      <c r="E951" s="5"/>
      <c r="F951" s="6">
        <v>30</v>
      </c>
      <c r="G951" s="7">
        <v>15</v>
      </c>
      <c r="H951" s="7">
        <f t="shared" si="28"/>
        <v>450</v>
      </c>
      <c r="I951" s="8">
        <f t="shared" si="29"/>
        <v>99</v>
      </c>
    </row>
    <row r="952" spans="1:9" ht="14.25" customHeight="1">
      <c r="A952" s="5" t="s">
        <v>472</v>
      </c>
      <c r="B952" s="5" t="s">
        <v>8</v>
      </c>
      <c r="C952" s="5"/>
      <c r="D952" s="5" t="s">
        <v>9</v>
      </c>
      <c r="E952" s="5" t="s">
        <v>10</v>
      </c>
      <c r="F952" s="6">
        <v>0</v>
      </c>
      <c r="G952" s="7">
        <v>38</v>
      </c>
      <c r="H952" s="7">
        <f t="shared" si="28"/>
        <v>0</v>
      </c>
      <c r="I952" s="8">
        <f t="shared" si="29"/>
        <v>0</v>
      </c>
    </row>
    <row r="953" spans="1:9" ht="14.25" customHeight="1">
      <c r="A953" s="5" t="s">
        <v>473</v>
      </c>
      <c r="B953" s="5" t="s">
        <v>8</v>
      </c>
      <c r="C953" s="5"/>
      <c r="D953" s="5" t="s">
        <v>47</v>
      </c>
      <c r="E953" s="5" t="s">
        <v>10</v>
      </c>
      <c r="F953" s="6">
        <v>0</v>
      </c>
      <c r="G953" s="7">
        <v>19</v>
      </c>
      <c r="H953" s="7">
        <f t="shared" si="28"/>
        <v>0</v>
      </c>
      <c r="I953" s="8">
        <f t="shared" si="29"/>
        <v>0</v>
      </c>
    </row>
    <row r="954" spans="1:9" ht="14.25" customHeight="1">
      <c r="A954" s="5" t="s">
        <v>474</v>
      </c>
      <c r="B954" s="5" t="s">
        <v>8</v>
      </c>
      <c r="C954" s="5"/>
      <c r="D954" s="5" t="s">
        <v>9</v>
      </c>
      <c r="E954" s="5" t="s">
        <v>10</v>
      </c>
      <c r="F954" s="6">
        <v>0</v>
      </c>
      <c r="G954" s="7">
        <v>26</v>
      </c>
      <c r="H954" s="7">
        <f t="shared" si="28"/>
        <v>0</v>
      </c>
      <c r="I954" s="8">
        <f t="shared" si="29"/>
        <v>0</v>
      </c>
    </row>
    <row r="955" spans="1:9" ht="14.25" customHeight="1">
      <c r="A955" s="5" t="s">
        <v>475</v>
      </c>
      <c r="B955" s="5" t="s">
        <v>77</v>
      </c>
      <c r="C955" s="5"/>
      <c r="D955" s="5" t="s">
        <v>78</v>
      </c>
      <c r="E955" s="5"/>
      <c r="F955" s="6">
        <v>30</v>
      </c>
      <c r="G955" s="7">
        <v>13</v>
      </c>
      <c r="H955" s="7">
        <f t="shared" si="28"/>
        <v>390</v>
      </c>
      <c r="I955" s="8">
        <f t="shared" si="29"/>
        <v>85.8</v>
      </c>
    </row>
    <row r="956" spans="1:9" ht="14.25" customHeight="1">
      <c r="A956" s="5" t="s">
        <v>475</v>
      </c>
      <c r="B956" s="5" t="s">
        <v>77</v>
      </c>
      <c r="C956" s="5"/>
      <c r="D956" s="5" t="s">
        <v>78</v>
      </c>
      <c r="E956" s="5" t="s">
        <v>10</v>
      </c>
      <c r="F956" s="6">
        <v>0</v>
      </c>
      <c r="G956" s="7">
        <v>27</v>
      </c>
      <c r="H956" s="7">
        <f t="shared" si="28"/>
        <v>0</v>
      </c>
      <c r="I956" s="8">
        <f t="shared" si="29"/>
        <v>0</v>
      </c>
    </row>
    <row r="957" spans="1:9" ht="14.25" customHeight="1">
      <c r="A957" s="5" t="s">
        <v>475</v>
      </c>
      <c r="B957" s="5" t="s">
        <v>77</v>
      </c>
      <c r="C957" s="5"/>
      <c r="D957" s="5" t="s">
        <v>78</v>
      </c>
      <c r="E957" s="5"/>
      <c r="F957" s="6">
        <v>20</v>
      </c>
      <c r="G957" s="7">
        <v>25</v>
      </c>
      <c r="H957" s="7">
        <f t="shared" si="28"/>
        <v>500</v>
      </c>
      <c r="I957" s="8">
        <f t="shared" si="29"/>
        <v>110</v>
      </c>
    </row>
    <row r="958" spans="1:9" ht="14.25" customHeight="1">
      <c r="A958" s="5" t="s">
        <v>475</v>
      </c>
      <c r="B958" s="5" t="s">
        <v>77</v>
      </c>
      <c r="C958" s="5"/>
      <c r="D958" s="5" t="s">
        <v>78</v>
      </c>
      <c r="E958" s="5"/>
      <c r="F958" s="6">
        <v>20</v>
      </c>
      <c r="G958" s="7">
        <v>32</v>
      </c>
      <c r="H958" s="7">
        <f t="shared" si="28"/>
        <v>640</v>
      </c>
      <c r="I958" s="8">
        <f t="shared" si="29"/>
        <v>140.80000000000001</v>
      </c>
    </row>
    <row r="959" spans="1:9" ht="14.25" customHeight="1">
      <c r="A959" s="5" t="s">
        <v>476</v>
      </c>
      <c r="B959" s="5" t="s">
        <v>8</v>
      </c>
      <c r="C959" s="5"/>
      <c r="D959" s="5" t="s">
        <v>59</v>
      </c>
      <c r="E959" s="5"/>
      <c r="F959" s="6">
        <v>20</v>
      </c>
      <c r="G959" s="7">
        <v>12</v>
      </c>
      <c r="H959" s="7">
        <f t="shared" si="28"/>
        <v>240</v>
      </c>
      <c r="I959" s="8">
        <f t="shared" si="29"/>
        <v>52.8</v>
      </c>
    </row>
    <row r="960" spans="1:9" ht="14.25" customHeight="1">
      <c r="A960" s="5" t="s">
        <v>476</v>
      </c>
      <c r="B960" s="5" t="s">
        <v>8</v>
      </c>
      <c r="C960" s="5"/>
      <c r="D960" s="5" t="s">
        <v>59</v>
      </c>
      <c r="E960" s="5"/>
      <c r="F960" s="6">
        <v>30</v>
      </c>
      <c r="G960" s="7">
        <v>40</v>
      </c>
      <c r="H960" s="7">
        <f t="shared" si="28"/>
        <v>1200</v>
      </c>
      <c r="I960" s="8">
        <f t="shared" si="29"/>
        <v>264</v>
      </c>
    </row>
    <row r="961" spans="1:9" ht="14.25" customHeight="1">
      <c r="A961" s="5" t="s">
        <v>476</v>
      </c>
      <c r="B961" s="5" t="s">
        <v>8</v>
      </c>
      <c r="C961" s="5"/>
      <c r="D961" s="5" t="s">
        <v>59</v>
      </c>
      <c r="E961" s="5" t="s">
        <v>10</v>
      </c>
      <c r="F961" s="6">
        <v>0</v>
      </c>
      <c r="G961" s="7">
        <v>28</v>
      </c>
      <c r="H961" s="7">
        <f t="shared" si="28"/>
        <v>0</v>
      </c>
      <c r="I961" s="8">
        <f t="shared" si="29"/>
        <v>0</v>
      </c>
    </row>
    <row r="962" spans="1:9" ht="14.25" customHeight="1">
      <c r="A962" s="5" t="s">
        <v>477</v>
      </c>
      <c r="B962" s="5" t="s">
        <v>8</v>
      </c>
      <c r="C962" s="5"/>
      <c r="D962" s="5" t="s">
        <v>9</v>
      </c>
      <c r="E962" s="5" t="s">
        <v>10</v>
      </c>
      <c r="F962" s="6">
        <v>0</v>
      </c>
      <c r="G962" s="7">
        <v>23</v>
      </c>
      <c r="H962" s="7">
        <f t="shared" si="28"/>
        <v>0</v>
      </c>
      <c r="I962" s="8">
        <f t="shared" si="29"/>
        <v>0</v>
      </c>
    </row>
    <row r="963" spans="1:9" ht="14.25" customHeight="1">
      <c r="A963" s="5" t="s">
        <v>477</v>
      </c>
      <c r="B963" s="5" t="s">
        <v>8</v>
      </c>
      <c r="C963" s="5"/>
      <c r="D963" s="5" t="s">
        <v>9</v>
      </c>
      <c r="E963" s="5"/>
      <c r="F963" s="6">
        <v>20</v>
      </c>
      <c r="G963" s="7">
        <v>33</v>
      </c>
      <c r="H963" s="7">
        <f t="shared" ref="H963:H1026" si="30">(G963*F963)</f>
        <v>660</v>
      </c>
      <c r="I963" s="8">
        <f t="shared" ref="I963:I1026" si="31">(H963*22)/100</f>
        <v>145.19999999999999</v>
      </c>
    </row>
    <row r="964" spans="1:9" ht="14.25" customHeight="1">
      <c r="A964" s="5" t="s">
        <v>477</v>
      </c>
      <c r="B964" s="5" t="s">
        <v>8</v>
      </c>
      <c r="C964" s="5"/>
      <c r="D964" s="5" t="s">
        <v>9</v>
      </c>
      <c r="E964" s="5"/>
      <c r="F964" s="6">
        <v>20</v>
      </c>
      <c r="G964" s="7">
        <v>31</v>
      </c>
      <c r="H964" s="7">
        <f t="shared" si="30"/>
        <v>620</v>
      </c>
      <c r="I964" s="8">
        <f t="shared" si="31"/>
        <v>136.4</v>
      </c>
    </row>
    <row r="965" spans="1:9" ht="14.25" customHeight="1">
      <c r="A965" s="5" t="s">
        <v>477</v>
      </c>
      <c r="B965" s="5" t="s">
        <v>8</v>
      </c>
      <c r="C965" s="5"/>
      <c r="D965" s="5" t="s">
        <v>9</v>
      </c>
      <c r="E965" s="5"/>
      <c r="F965" s="6">
        <v>30</v>
      </c>
      <c r="G965" s="7">
        <v>27</v>
      </c>
      <c r="H965" s="7">
        <f t="shared" si="30"/>
        <v>810</v>
      </c>
      <c r="I965" s="8">
        <f t="shared" si="31"/>
        <v>178.2</v>
      </c>
    </row>
    <row r="966" spans="1:9" ht="14.25" customHeight="1">
      <c r="A966" s="5" t="s">
        <v>478</v>
      </c>
      <c r="B966" s="5" t="s">
        <v>8</v>
      </c>
      <c r="C966" s="5"/>
      <c r="D966" s="5" t="s">
        <v>9</v>
      </c>
      <c r="E966" s="5"/>
      <c r="F966" s="6">
        <v>30</v>
      </c>
      <c r="G966" s="7">
        <v>30</v>
      </c>
      <c r="H966" s="7">
        <f t="shared" si="30"/>
        <v>900</v>
      </c>
      <c r="I966" s="8">
        <f t="shared" si="31"/>
        <v>198</v>
      </c>
    </row>
    <row r="967" spans="1:9" ht="14.25" customHeight="1">
      <c r="A967" s="5" t="s">
        <v>478</v>
      </c>
      <c r="B967" s="5" t="s">
        <v>8</v>
      </c>
      <c r="C967" s="5"/>
      <c r="D967" s="5" t="s">
        <v>9</v>
      </c>
      <c r="E967" s="5" t="s">
        <v>10</v>
      </c>
      <c r="F967" s="6">
        <v>0</v>
      </c>
      <c r="G967" s="7">
        <v>25</v>
      </c>
      <c r="H967" s="7">
        <f t="shared" si="30"/>
        <v>0</v>
      </c>
      <c r="I967" s="8">
        <f t="shared" si="31"/>
        <v>0</v>
      </c>
    </row>
    <row r="968" spans="1:9" ht="14.25" customHeight="1">
      <c r="A968" s="5" t="s">
        <v>478</v>
      </c>
      <c r="B968" s="5" t="s">
        <v>8</v>
      </c>
      <c r="C968" s="5"/>
      <c r="D968" s="5" t="s">
        <v>9</v>
      </c>
      <c r="E968" s="5"/>
      <c r="F968" s="6">
        <v>20</v>
      </c>
      <c r="G968" s="7">
        <v>17</v>
      </c>
      <c r="H968" s="7">
        <f t="shared" si="30"/>
        <v>340</v>
      </c>
      <c r="I968" s="8">
        <f t="shared" si="31"/>
        <v>74.8</v>
      </c>
    </row>
    <row r="969" spans="1:9" ht="14.25" customHeight="1">
      <c r="A969" s="5" t="s">
        <v>479</v>
      </c>
      <c r="B969" s="5" t="s">
        <v>1383</v>
      </c>
      <c r="C969" s="5"/>
      <c r="D969" s="5" t="s">
        <v>17</v>
      </c>
      <c r="E969" s="5"/>
      <c r="F969" s="6">
        <v>30</v>
      </c>
      <c r="G969" s="7">
        <v>28</v>
      </c>
      <c r="H969" s="7">
        <f t="shared" si="30"/>
        <v>840</v>
      </c>
      <c r="I969" s="8">
        <f t="shared" si="31"/>
        <v>184.8</v>
      </c>
    </row>
    <row r="970" spans="1:9" ht="14.25" customHeight="1">
      <c r="A970" s="5" t="s">
        <v>479</v>
      </c>
      <c r="B970" s="5" t="s">
        <v>1383</v>
      </c>
      <c r="C970" s="5"/>
      <c r="D970" s="5" t="s">
        <v>17</v>
      </c>
      <c r="E970" s="5" t="s">
        <v>10</v>
      </c>
      <c r="F970" s="6">
        <v>0</v>
      </c>
      <c r="G970" s="7">
        <v>16</v>
      </c>
      <c r="H970" s="7">
        <f t="shared" si="30"/>
        <v>0</v>
      </c>
      <c r="I970" s="8">
        <f t="shared" si="31"/>
        <v>0</v>
      </c>
    </row>
    <row r="971" spans="1:9" ht="14.25" customHeight="1">
      <c r="A971" s="5" t="s">
        <v>479</v>
      </c>
      <c r="B971" s="5" t="s">
        <v>1383</v>
      </c>
      <c r="C971" s="5"/>
      <c r="D971" s="5" t="s">
        <v>17</v>
      </c>
      <c r="E971" s="5"/>
      <c r="F971" s="6">
        <v>20</v>
      </c>
      <c r="G971" s="7">
        <v>39</v>
      </c>
      <c r="H971" s="7">
        <f t="shared" si="30"/>
        <v>780</v>
      </c>
      <c r="I971" s="8">
        <f t="shared" si="31"/>
        <v>171.6</v>
      </c>
    </row>
    <row r="972" spans="1:9" ht="14.25" customHeight="1">
      <c r="A972" s="5" t="s">
        <v>480</v>
      </c>
      <c r="B972" s="5" t="s">
        <v>1383</v>
      </c>
      <c r="C972" s="5"/>
      <c r="D972" s="5" t="s">
        <v>17</v>
      </c>
      <c r="E972" s="5"/>
      <c r="F972" s="6">
        <v>30</v>
      </c>
      <c r="G972" s="7">
        <v>13</v>
      </c>
      <c r="H972" s="7">
        <f t="shared" si="30"/>
        <v>390</v>
      </c>
      <c r="I972" s="8">
        <f t="shared" si="31"/>
        <v>85.8</v>
      </c>
    </row>
    <row r="973" spans="1:9" ht="14.25" customHeight="1">
      <c r="A973" s="5" t="s">
        <v>481</v>
      </c>
      <c r="B973" s="5" t="s">
        <v>1383</v>
      </c>
      <c r="C973" s="5"/>
      <c r="D973" s="5" t="s">
        <v>17</v>
      </c>
      <c r="E973" s="5"/>
      <c r="F973" s="6">
        <v>30</v>
      </c>
      <c r="G973" s="7">
        <v>40</v>
      </c>
      <c r="H973" s="7">
        <f t="shared" si="30"/>
        <v>1200</v>
      </c>
      <c r="I973" s="8">
        <f t="shared" si="31"/>
        <v>264</v>
      </c>
    </row>
    <row r="974" spans="1:9" ht="14.25" customHeight="1">
      <c r="A974" s="5" t="s">
        <v>481</v>
      </c>
      <c r="B974" s="5" t="s">
        <v>1383</v>
      </c>
      <c r="C974" s="5"/>
      <c r="D974" s="5" t="s">
        <v>17</v>
      </c>
      <c r="E974" s="5" t="s">
        <v>10</v>
      </c>
      <c r="F974" s="6">
        <v>0</v>
      </c>
      <c r="G974" s="7">
        <v>24</v>
      </c>
      <c r="H974" s="7">
        <f t="shared" si="30"/>
        <v>0</v>
      </c>
      <c r="I974" s="8">
        <f t="shared" si="31"/>
        <v>0</v>
      </c>
    </row>
    <row r="975" spans="1:9" ht="14.25" customHeight="1">
      <c r="A975" s="5" t="s">
        <v>482</v>
      </c>
      <c r="B975" s="5" t="s">
        <v>1383</v>
      </c>
      <c r="C975" s="5"/>
      <c r="D975" s="5" t="s">
        <v>1385</v>
      </c>
      <c r="E975" s="5"/>
      <c r="F975" s="6">
        <v>20</v>
      </c>
      <c r="G975" s="7">
        <v>30</v>
      </c>
      <c r="H975" s="7">
        <f t="shared" si="30"/>
        <v>600</v>
      </c>
      <c r="I975" s="8">
        <f t="shared" si="31"/>
        <v>132</v>
      </c>
    </row>
    <row r="976" spans="1:9" ht="14.25" customHeight="1">
      <c r="A976" s="5" t="s">
        <v>482</v>
      </c>
      <c r="B976" s="5" t="s">
        <v>1383</v>
      </c>
      <c r="C976" s="5"/>
      <c r="D976" s="5" t="s">
        <v>1385</v>
      </c>
      <c r="E976" s="5"/>
      <c r="F976" s="6">
        <v>30</v>
      </c>
      <c r="G976" s="7">
        <v>19</v>
      </c>
      <c r="H976" s="7">
        <f t="shared" si="30"/>
        <v>570</v>
      </c>
      <c r="I976" s="8">
        <f t="shared" si="31"/>
        <v>125.4</v>
      </c>
    </row>
    <row r="977" spans="1:9" ht="14.25" customHeight="1">
      <c r="A977" s="5" t="s">
        <v>482</v>
      </c>
      <c r="B977" s="5" t="s">
        <v>1383</v>
      </c>
      <c r="C977" s="5"/>
      <c r="D977" s="5" t="s">
        <v>1385</v>
      </c>
      <c r="E977" s="5" t="s">
        <v>10</v>
      </c>
      <c r="F977" s="6">
        <v>0</v>
      </c>
      <c r="G977" s="7">
        <v>24</v>
      </c>
      <c r="H977" s="7">
        <f t="shared" si="30"/>
        <v>0</v>
      </c>
      <c r="I977" s="8">
        <f t="shared" si="31"/>
        <v>0</v>
      </c>
    </row>
    <row r="978" spans="1:9" ht="14.25" customHeight="1">
      <c r="A978" s="5" t="s">
        <v>483</v>
      </c>
      <c r="B978" s="5" t="s">
        <v>1383</v>
      </c>
      <c r="C978" s="5"/>
      <c r="D978" s="5" t="s">
        <v>1385</v>
      </c>
      <c r="E978" s="5"/>
      <c r="F978" s="6">
        <v>20</v>
      </c>
      <c r="G978" s="7">
        <v>10</v>
      </c>
      <c r="H978" s="7">
        <f t="shared" si="30"/>
        <v>200</v>
      </c>
      <c r="I978" s="8">
        <f t="shared" si="31"/>
        <v>44</v>
      </c>
    </row>
    <row r="979" spans="1:9" ht="14.25" customHeight="1">
      <c r="A979" s="5" t="s">
        <v>483</v>
      </c>
      <c r="B979" s="5" t="s">
        <v>1383</v>
      </c>
      <c r="C979" s="5"/>
      <c r="D979" s="5" t="s">
        <v>1385</v>
      </c>
      <c r="E979" s="5"/>
      <c r="F979" s="6">
        <v>30</v>
      </c>
      <c r="G979" s="7">
        <v>22</v>
      </c>
      <c r="H979" s="7">
        <f t="shared" si="30"/>
        <v>660</v>
      </c>
      <c r="I979" s="8">
        <f t="shared" si="31"/>
        <v>145.19999999999999</v>
      </c>
    </row>
    <row r="980" spans="1:9" ht="14.25" customHeight="1">
      <c r="A980" s="5" t="s">
        <v>483</v>
      </c>
      <c r="B980" s="5" t="s">
        <v>1383</v>
      </c>
      <c r="C980" s="5"/>
      <c r="D980" s="5" t="s">
        <v>1385</v>
      </c>
      <c r="E980" s="5" t="s">
        <v>10</v>
      </c>
      <c r="F980" s="6">
        <v>0</v>
      </c>
      <c r="G980" s="7">
        <v>26</v>
      </c>
      <c r="H980" s="7">
        <f t="shared" si="30"/>
        <v>0</v>
      </c>
      <c r="I980" s="8">
        <f t="shared" si="31"/>
        <v>0</v>
      </c>
    </row>
    <row r="981" spans="1:9" ht="14.25" customHeight="1">
      <c r="A981" s="5" t="s">
        <v>483</v>
      </c>
      <c r="B981" s="5" t="s">
        <v>1383</v>
      </c>
      <c r="C981" s="5"/>
      <c r="D981" s="5" t="s">
        <v>1385</v>
      </c>
      <c r="E981" s="5"/>
      <c r="F981" s="6">
        <v>20</v>
      </c>
      <c r="G981" s="7">
        <v>35</v>
      </c>
      <c r="H981" s="7">
        <f t="shared" si="30"/>
        <v>700</v>
      </c>
      <c r="I981" s="8">
        <f t="shared" si="31"/>
        <v>154</v>
      </c>
    </row>
    <row r="982" spans="1:9" ht="14.25" customHeight="1">
      <c r="A982" s="5" t="s">
        <v>484</v>
      </c>
      <c r="B982" s="5" t="s">
        <v>1383</v>
      </c>
      <c r="C982" s="5"/>
      <c r="D982" s="5" t="s">
        <v>1385</v>
      </c>
      <c r="E982" s="5" t="s">
        <v>10</v>
      </c>
      <c r="F982" s="6">
        <v>0</v>
      </c>
      <c r="G982" s="7">
        <v>23</v>
      </c>
      <c r="H982" s="7">
        <f t="shared" si="30"/>
        <v>0</v>
      </c>
      <c r="I982" s="8">
        <f t="shared" si="31"/>
        <v>0</v>
      </c>
    </row>
    <row r="983" spans="1:9" ht="14.25" customHeight="1">
      <c r="A983" s="5" t="s">
        <v>485</v>
      </c>
      <c r="B983" s="5" t="s">
        <v>1384</v>
      </c>
      <c r="C983" s="5"/>
      <c r="D983" s="5" t="s">
        <v>13</v>
      </c>
      <c r="E983" s="5" t="s">
        <v>10</v>
      </c>
      <c r="F983" s="6">
        <v>0</v>
      </c>
      <c r="G983" s="7">
        <v>38</v>
      </c>
      <c r="H983" s="7">
        <f t="shared" si="30"/>
        <v>0</v>
      </c>
      <c r="I983" s="8">
        <f t="shared" si="31"/>
        <v>0</v>
      </c>
    </row>
    <row r="984" spans="1:9" ht="14.25" customHeight="1">
      <c r="A984" s="5" t="s">
        <v>485</v>
      </c>
      <c r="B984" s="5" t="s">
        <v>1384</v>
      </c>
      <c r="C984" s="5"/>
      <c r="D984" s="5" t="s">
        <v>13</v>
      </c>
      <c r="E984" s="5"/>
      <c r="F984" s="6">
        <v>20</v>
      </c>
      <c r="G984" s="7">
        <v>14</v>
      </c>
      <c r="H984" s="7">
        <f t="shared" si="30"/>
        <v>280</v>
      </c>
      <c r="I984" s="8">
        <f t="shared" si="31"/>
        <v>61.6</v>
      </c>
    </row>
    <row r="985" spans="1:9" ht="14.25" customHeight="1">
      <c r="A985" s="5" t="s">
        <v>486</v>
      </c>
      <c r="B985" s="5" t="s">
        <v>1383</v>
      </c>
      <c r="C985" s="5"/>
      <c r="D985" s="5" t="s">
        <v>17</v>
      </c>
      <c r="E985" s="5"/>
      <c r="F985" s="6">
        <v>30</v>
      </c>
      <c r="G985" s="7">
        <v>34</v>
      </c>
      <c r="H985" s="7">
        <f t="shared" si="30"/>
        <v>1020</v>
      </c>
      <c r="I985" s="8">
        <f t="shared" si="31"/>
        <v>224.4</v>
      </c>
    </row>
    <row r="986" spans="1:9" ht="14.25" customHeight="1">
      <c r="A986" s="5" t="s">
        <v>486</v>
      </c>
      <c r="B986" s="5" t="s">
        <v>1383</v>
      </c>
      <c r="C986" s="5"/>
      <c r="D986" s="5" t="s">
        <v>17</v>
      </c>
      <c r="E986" s="5"/>
      <c r="F986" s="6">
        <v>20</v>
      </c>
      <c r="G986" s="7">
        <v>18</v>
      </c>
      <c r="H986" s="7">
        <f t="shared" si="30"/>
        <v>360</v>
      </c>
      <c r="I986" s="8">
        <f t="shared" si="31"/>
        <v>79.2</v>
      </c>
    </row>
    <row r="987" spans="1:9" ht="14.25" customHeight="1">
      <c r="A987" s="5" t="s">
        <v>486</v>
      </c>
      <c r="B987" s="5" t="s">
        <v>1383</v>
      </c>
      <c r="C987" s="5"/>
      <c r="D987" s="5" t="s">
        <v>17</v>
      </c>
      <c r="E987" s="5" t="s">
        <v>10</v>
      </c>
      <c r="F987" s="6">
        <v>0</v>
      </c>
      <c r="G987" s="7">
        <v>14</v>
      </c>
      <c r="H987" s="7">
        <f t="shared" si="30"/>
        <v>0</v>
      </c>
      <c r="I987" s="8">
        <f t="shared" si="31"/>
        <v>0</v>
      </c>
    </row>
    <row r="988" spans="1:9" ht="14.25" customHeight="1">
      <c r="A988" s="5" t="s">
        <v>487</v>
      </c>
      <c r="B988" s="5" t="s">
        <v>1383</v>
      </c>
      <c r="C988" s="5"/>
      <c r="D988" s="5" t="s">
        <v>17</v>
      </c>
      <c r="E988" s="5" t="s">
        <v>10</v>
      </c>
      <c r="F988" s="6">
        <v>0</v>
      </c>
      <c r="G988" s="7">
        <v>20</v>
      </c>
      <c r="H988" s="7">
        <f t="shared" si="30"/>
        <v>0</v>
      </c>
      <c r="I988" s="8">
        <f t="shared" si="31"/>
        <v>0</v>
      </c>
    </row>
    <row r="989" spans="1:9" ht="14.25" customHeight="1">
      <c r="A989" s="5" t="s">
        <v>487</v>
      </c>
      <c r="B989" s="5" t="s">
        <v>1383</v>
      </c>
      <c r="C989" s="5"/>
      <c r="D989" s="5" t="s">
        <v>17</v>
      </c>
      <c r="E989" s="5"/>
      <c r="F989" s="6">
        <v>20</v>
      </c>
      <c r="G989" s="7">
        <v>20</v>
      </c>
      <c r="H989" s="7">
        <f t="shared" si="30"/>
        <v>400</v>
      </c>
      <c r="I989" s="8">
        <f t="shared" si="31"/>
        <v>88</v>
      </c>
    </row>
    <row r="990" spans="1:9" ht="14.25" customHeight="1">
      <c r="A990" s="5" t="s">
        <v>487</v>
      </c>
      <c r="B990" s="5" t="s">
        <v>1383</v>
      </c>
      <c r="C990" s="5"/>
      <c r="D990" s="5" t="s">
        <v>17</v>
      </c>
      <c r="E990" s="5"/>
      <c r="F990" s="6">
        <v>30</v>
      </c>
      <c r="G990" s="7">
        <v>18</v>
      </c>
      <c r="H990" s="7">
        <f t="shared" si="30"/>
        <v>540</v>
      </c>
      <c r="I990" s="8">
        <f t="shared" si="31"/>
        <v>118.8</v>
      </c>
    </row>
    <row r="991" spans="1:9" ht="14.25" customHeight="1">
      <c r="A991" s="5" t="s">
        <v>488</v>
      </c>
      <c r="B991" s="5" t="s">
        <v>1383</v>
      </c>
      <c r="C991" s="5"/>
      <c r="D991" s="5" t="s">
        <v>1385</v>
      </c>
      <c r="E991" s="5" t="s">
        <v>10</v>
      </c>
      <c r="F991" s="6">
        <v>0</v>
      </c>
      <c r="G991" s="7">
        <v>26</v>
      </c>
      <c r="H991" s="7">
        <f t="shared" si="30"/>
        <v>0</v>
      </c>
      <c r="I991" s="8">
        <f t="shared" si="31"/>
        <v>0</v>
      </c>
    </row>
    <row r="992" spans="1:9" ht="14.25" customHeight="1">
      <c r="A992" s="5" t="s">
        <v>488</v>
      </c>
      <c r="B992" s="5" t="s">
        <v>1383</v>
      </c>
      <c r="C992" s="5"/>
      <c r="D992" s="5" t="s">
        <v>1385</v>
      </c>
      <c r="E992" s="5"/>
      <c r="F992" s="6">
        <v>30</v>
      </c>
      <c r="G992" s="7">
        <v>19</v>
      </c>
      <c r="H992" s="7">
        <f t="shared" si="30"/>
        <v>570</v>
      </c>
      <c r="I992" s="8">
        <f t="shared" si="31"/>
        <v>125.4</v>
      </c>
    </row>
    <row r="993" spans="1:9" ht="14.25" customHeight="1">
      <c r="A993" s="5" t="s">
        <v>488</v>
      </c>
      <c r="B993" s="5" t="s">
        <v>1383</v>
      </c>
      <c r="C993" s="5"/>
      <c r="D993" s="5" t="s">
        <v>1385</v>
      </c>
      <c r="E993" s="5"/>
      <c r="F993" s="6">
        <v>20</v>
      </c>
      <c r="G993" s="7">
        <v>25</v>
      </c>
      <c r="H993" s="7">
        <f t="shared" si="30"/>
        <v>500</v>
      </c>
      <c r="I993" s="8">
        <f t="shared" si="31"/>
        <v>110</v>
      </c>
    </row>
    <row r="994" spans="1:9" ht="14.25" customHeight="1">
      <c r="A994" s="5" t="s">
        <v>489</v>
      </c>
      <c r="B994" s="5" t="s">
        <v>1384</v>
      </c>
      <c r="C994" s="5"/>
      <c r="D994" s="5" t="s">
        <v>13</v>
      </c>
      <c r="E994" s="5" t="s">
        <v>10</v>
      </c>
      <c r="F994" s="6">
        <v>0</v>
      </c>
      <c r="G994" s="7">
        <v>33</v>
      </c>
      <c r="H994" s="7">
        <f t="shared" si="30"/>
        <v>0</v>
      </c>
      <c r="I994" s="8">
        <f t="shared" si="31"/>
        <v>0</v>
      </c>
    </row>
    <row r="995" spans="1:9" ht="14.25" customHeight="1">
      <c r="A995" s="5" t="s">
        <v>490</v>
      </c>
      <c r="B995" s="5" t="s">
        <v>1383</v>
      </c>
      <c r="C995" s="5"/>
      <c r="D995" s="5" t="s">
        <v>17</v>
      </c>
      <c r="E995" s="5"/>
      <c r="F995" s="6">
        <v>30</v>
      </c>
      <c r="G995" s="7">
        <v>29</v>
      </c>
      <c r="H995" s="7">
        <f t="shared" si="30"/>
        <v>870</v>
      </c>
      <c r="I995" s="8">
        <f t="shared" si="31"/>
        <v>191.4</v>
      </c>
    </row>
    <row r="996" spans="1:9" ht="14.25" customHeight="1">
      <c r="A996" s="5" t="s">
        <v>491</v>
      </c>
      <c r="B996" s="5" t="s">
        <v>1384</v>
      </c>
      <c r="C996" s="5"/>
      <c r="D996" s="5" t="s">
        <v>13</v>
      </c>
      <c r="E996" s="5"/>
      <c r="F996" s="6">
        <v>30</v>
      </c>
      <c r="G996" s="7">
        <v>32</v>
      </c>
      <c r="H996" s="7">
        <f t="shared" si="30"/>
        <v>960</v>
      </c>
      <c r="I996" s="8">
        <f t="shared" si="31"/>
        <v>211.2</v>
      </c>
    </row>
    <row r="997" spans="1:9" ht="14.25" customHeight="1">
      <c r="A997" s="5" t="s">
        <v>491</v>
      </c>
      <c r="B997" s="5" t="s">
        <v>1384</v>
      </c>
      <c r="C997" s="5"/>
      <c r="D997" s="5" t="s">
        <v>13</v>
      </c>
      <c r="E997" s="5" t="s">
        <v>10</v>
      </c>
      <c r="F997" s="6">
        <v>0</v>
      </c>
      <c r="G997" s="7">
        <v>29</v>
      </c>
      <c r="H997" s="7">
        <f t="shared" si="30"/>
        <v>0</v>
      </c>
      <c r="I997" s="8">
        <f t="shared" si="31"/>
        <v>0</v>
      </c>
    </row>
    <row r="998" spans="1:9" ht="14.25" customHeight="1">
      <c r="A998" s="5" t="s">
        <v>491</v>
      </c>
      <c r="B998" s="5" t="s">
        <v>1384</v>
      </c>
      <c r="C998" s="5"/>
      <c r="D998" s="5" t="s">
        <v>13</v>
      </c>
      <c r="E998" s="5"/>
      <c r="F998" s="6">
        <v>20</v>
      </c>
      <c r="G998" s="7">
        <v>39</v>
      </c>
      <c r="H998" s="7">
        <f t="shared" si="30"/>
        <v>780</v>
      </c>
      <c r="I998" s="8">
        <f t="shared" si="31"/>
        <v>171.6</v>
      </c>
    </row>
    <row r="999" spans="1:9" ht="14.25" customHeight="1">
      <c r="A999" s="5" t="s">
        <v>492</v>
      </c>
      <c r="B999" s="5" t="s">
        <v>1383</v>
      </c>
      <c r="C999" s="5"/>
      <c r="D999" s="5" t="s">
        <v>1385</v>
      </c>
      <c r="E999" s="5"/>
      <c r="F999" s="6">
        <v>20</v>
      </c>
      <c r="G999" s="7">
        <v>34</v>
      </c>
      <c r="H999" s="7">
        <f t="shared" si="30"/>
        <v>680</v>
      </c>
      <c r="I999" s="8">
        <f t="shared" si="31"/>
        <v>149.6</v>
      </c>
    </row>
    <row r="1000" spans="1:9" ht="14.25" customHeight="1">
      <c r="A1000" s="5" t="s">
        <v>492</v>
      </c>
      <c r="B1000" s="5" t="s">
        <v>1383</v>
      </c>
      <c r="C1000" s="5"/>
      <c r="D1000" s="5" t="s">
        <v>1385</v>
      </c>
      <c r="E1000" s="5" t="s">
        <v>10</v>
      </c>
      <c r="F1000" s="6">
        <v>0</v>
      </c>
      <c r="G1000" s="7">
        <v>16</v>
      </c>
      <c r="H1000" s="7">
        <f t="shared" si="30"/>
        <v>0</v>
      </c>
      <c r="I1000" s="8">
        <f t="shared" si="31"/>
        <v>0</v>
      </c>
    </row>
    <row r="1001" spans="1:9" ht="14.25" customHeight="1">
      <c r="A1001" s="5" t="s">
        <v>493</v>
      </c>
      <c r="B1001" s="5" t="s">
        <v>1383</v>
      </c>
      <c r="C1001" s="5"/>
      <c r="D1001" s="5" t="s">
        <v>17</v>
      </c>
      <c r="E1001" s="5"/>
      <c r="F1001" s="6">
        <v>30</v>
      </c>
      <c r="G1001" s="7">
        <v>20</v>
      </c>
      <c r="H1001" s="7">
        <f t="shared" si="30"/>
        <v>600</v>
      </c>
      <c r="I1001" s="8">
        <f t="shared" si="31"/>
        <v>132</v>
      </c>
    </row>
    <row r="1002" spans="1:9" ht="14.25" customHeight="1">
      <c r="A1002" s="5" t="s">
        <v>493</v>
      </c>
      <c r="B1002" s="5" t="s">
        <v>1383</v>
      </c>
      <c r="C1002" s="5"/>
      <c r="D1002" s="5" t="s">
        <v>17</v>
      </c>
      <c r="E1002" s="5"/>
      <c r="F1002" s="6">
        <v>20</v>
      </c>
      <c r="G1002" s="7">
        <v>33</v>
      </c>
      <c r="H1002" s="7">
        <f t="shared" si="30"/>
        <v>660</v>
      </c>
      <c r="I1002" s="8">
        <f t="shared" si="31"/>
        <v>145.19999999999999</v>
      </c>
    </row>
    <row r="1003" spans="1:9" ht="14.25" customHeight="1">
      <c r="A1003" s="5" t="s">
        <v>493</v>
      </c>
      <c r="B1003" s="5" t="s">
        <v>1383</v>
      </c>
      <c r="C1003" s="5"/>
      <c r="D1003" s="5" t="s">
        <v>17</v>
      </c>
      <c r="E1003" s="5" t="s">
        <v>10</v>
      </c>
      <c r="F1003" s="6">
        <v>0</v>
      </c>
      <c r="G1003" s="7">
        <v>33</v>
      </c>
      <c r="H1003" s="7">
        <f t="shared" si="30"/>
        <v>0</v>
      </c>
      <c r="I1003" s="8">
        <f t="shared" si="31"/>
        <v>0</v>
      </c>
    </row>
    <row r="1004" spans="1:9" ht="14.25" customHeight="1">
      <c r="A1004" s="5" t="s">
        <v>494</v>
      </c>
      <c r="B1004" s="5" t="s">
        <v>1383</v>
      </c>
      <c r="C1004" s="5"/>
      <c r="D1004" s="5" t="s">
        <v>17</v>
      </c>
      <c r="E1004" s="5" t="s">
        <v>10</v>
      </c>
      <c r="F1004" s="6">
        <v>0</v>
      </c>
      <c r="G1004" s="7">
        <v>15</v>
      </c>
      <c r="H1004" s="7">
        <f t="shared" si="30"/>
        <v>0</v>
      </c>
      <c r="I1004" s="8">
        <f t="shared" si="31"/>
        <v>0</v>
      </c>
    </row>
    <row r="1005" spans="1:9" ht="14.25" customHeight="1">
      <c r="A1005" s="5" t="s">
        <v>494</v>
      </c>
      <c r="B1005" s="5" t="s">
        <v>1383</v>
      </c>
      <c r="C1005" s="5"/>
      <c r="D1005" s="5" t="s">
        <v>17</v>
      </c>
      <c r="E1005" s="5"/>
      <c r="F1005" s="6">
        <v>30</v>
      </c>
      <c r="G1005" s="7">
        <v>36</v>
      </c>
      <c r="H1005" s="7">
        <f t="shared" si="30"/>
        <v>1080</v>
      </c>
      <c r="I1005" s="8">
        <f t="shared" si="31"/>
        <v>237.6</v>
      </c>
    </row>
    <row r="1006" spans="1:9" ht="14.25" customHeight="1">
      <c r="A1006" s="5" t="s">
        <v>495</v>
      </c>
      <c r="B1006" s="5" t="s">
        <v>1383</v>
      </c>
      <c r="C1006" s="5"/>
      <c r="D1006" s="5" t="s">
        <v>1385</v>
      </c>
      <c r="E1006" s="5"/>
      <c r="F1006" s="6">
        <v>20</v>
      </c>
      <c r="G1006" s="7">
        <v>21</v>
      </c>
      <c r="H1006" s="7">
        <f t="shared" si="30"/>
        <v>420</v>
      </c>
      <c r="I1006" s="8">
        <f t="shared" si="31"/>
        <v>92.4</v>
      </c>
    </row>
    <row r="1007" spans="1:9" ht="14.25" customHeight="1">
      <c r="A1007" s="5" t="s">
        <v>495</v>
      </c>
      <c r="B1007" s="5" t="s">
        <v>1383</v>
      </c>
      <c r="C1007" s="5"/>
      <c r="D1007" s="5" t="s">
        <v>1385</v>
      </c>
      <c r="E1007" s="5" t="s">
        <v>10</v>
      </c>
      <c r="F1007" s="6">
        <v>0</v>
      </c>
      <c r="G1007" s="7">
        <v>13</v>
      </c>
      <c r="H1007" s="7">
        <f t="shared" si="30"/>
        <v>0</v>
      </c>
      <c r="I1007" s="8">
        <f t="shared" si="31"/>
        <v>0</v>
      </c>
    </row>
    <row r="1008" spans="1:9" ht="14.25" customHeight="1">
      <c r="A1008" s="5" t="s">
        <v>496</v>
      </c>
      <c r="B1008" s="5" t="s">
        <v>8</v>
      </c>
      <c r="C1008" s="5"/>
      <c r="D1008" s="5" t="s">
        <v>59</v>
      </c>
      <c r="E1008" s="5"/>
      <c r="F1008" s="6">
        <v>20</v>
      </c>
      <c r="G1008" s="7">
        <v>12</v>
      </c>
      <c r="H1008" s="7">
        <f t="shared" si="30"/>
        <v>240</v>
      </c>
      <c r="I1008" s="8">
        <f t="shared" si="31"/>
        <v>52.8</v>
      </c>
    </row>
    <row r="1009" spans="1:9" ht="14.25" customHeight="1">
      <c r="A1009" s="5" t="s">
        <v>496</v>
      </c>
      <c r="B1009" s="5" t="s">
        <v>8</v>
      </c>
      <c r="C1009" s="5"/>
      <c r="D1009" s="5" t="s">
        <v>59</v>
      </c>
      <c r="E1009" s="5"/>
      <c r="F1009" s="6">
        <v>30</v>
      </c>
      <c r="G1009" s="7">
        <v>39</v>
      </c>
      <c r="H1009" s="7">
        <f t="shared" si="30"/>
        <v>1170</v>
      </c>
      <c r="I1009" s="8">
        <f t="shared" si="31"/>
        <v>257.39999999999998</v>
      </c>
    </row>
    <row r="1010" spans="1:9" ht="14.25" customHeight="1">
      <c r="A1010" s="5" t="s">
        <v>496</v>
      </c>
      <c r="B1010" s="5" t="s">
        <v>8</v>
      </c>
      <c r="C1010" s="5"/>
      <c r="D1010" s="5" t="s">
        <v>59</v>
      </c>
      <c r="E1010" s="5" t="s">
        <v>10</v>
      </c>
      <c r="F1010" s="6">
        <v>0</v>
      </c>
      <c r="G1010" s="7">
        <v>32</v>
      </c>
      <c r="H1010" s="7">
        <f t="shared" si="30"/>
        <v>0</v>
      </c>
      <c r="I1010" s="8">
        <f t="shared" si="31"/>
        <v>0</v>
      </c>
    </row>
    <row r="1011" spans="1:9" ht="14.25" customHeight="1">
      <c r="A1011" s="5" t="s">
        <v>497</v>
      </c>
      <c r="B1011" s="5" t="s">
        <v>8</v>
      </c>
      <c r="C1011" s="5"/>
      <c r="D1011" s="5" t="s">
        <v>9</v>
      </c>
      <c r="E1011" s="5" t="s">
        <v>10</v>
      </c>
      <c r="F1011" s="6">
        <v>0</v>
      </c>
      <c r="G1011" s="7">
        <v>34</v>
      </c>
      <c r="H1011" s="7">
        <f t="shared" si="30"/>
        <v>0</v>
      </c>
      <c r="I1011" s="8">
        <f t="shared" si="31"/>
        <v>0</v>
      </c>
    </row>
    <row r="1012" spans="1:9" ht="14.25" customHeight="1">
      <c r="A1012" s="5" t="s">
        <v>497</v>
      </c>
      <c r="B1012" s="5" t="s">
        <v>8</v>
      </c>
      <c r="C1012" s="5"/>
      <c r="D1012" s="5" t="s">
        <v>9</v>
      </c>
      <c r="E1012" s="5"/>
      <c r="F1012" s="6">
        <v>30</v>
      </c>
      <c r="G1012" s="7">
        <v>33</v>
      </c>
      <c r="H1012" s="7">
        <f t="shared" si="30"/>
        <v>990</v>
      </c>
      <c r="I1012" s="8">
        <f t="shared" si="31"/>
        <v>217.8</v>
      </c>
    </row>
    <row r="1013" spans="1:9" ht="14.25" customHeight="1">
      <c r="A1013" s="5" t="s">
        <v>498</v>
      </c>
      <c r="B1013" s="5" t="s">
        <v>8</v>
      </c>
      <c r="C1013" s="5"/>
      <c r="D1013" s="5" t="s">
        <v>9</v>
      </c>
      <c r="E1013" s="5" t="s">
        <v>10</v>
      </c>
      <c r="F1013" s="6">
        <v>0</v>
      </c>
      <c r="G1013" s="7">
        <v>10</v>
      </c>
      <c r="H1013" s="7">
        <f t="shared" si="30"/>
        <v>0</v>
      </c>
      <c r="I1013" s="8">
        <f t="shared" si="31"/>
        <v>0</v>
      </c>
    </row>
    <row r="1014" spans="1:9" ht="14.25" customHeight="1">
      <c r="A1014" s="5" t="s">
        <v>498</v>
      </c>
      <c r="B1014" s="5" t="s">
        <v>8</v>
      </c>
      <c r="C1014" s="5"/>
      <c r="D1014" s="5" t="s">
        <v>9</v>
      </c>
      <c r="E1014" s="5"/>
      <c r="F1014" s="6">
        <v>30</v>
      </c>
      <c r="G1014" s="7">
        <v>37</v>
      </c>
      <c r="H1014" s="7">
        <f t="shared" si="30"/>
        <v>1110</v>
      </c>
      <c r="I1014" s="8">
        <f t="shared" si="31"/>
        <v>244.2</v>
      </c>
    </row>
    <row r="1015" spans="1:9" ht="14.25" customHeight="1">
      <c r="A1015" s="5" t="s">
        <v>499</v>
      </c>
      <c r="B1015" s="5" t="s">
        <v>8</v>
      </c>
      <c r="C1015" s="5"/>
      <c r="D1015" s="5" t="s">
        <v>9</v>
      </c>
      <c r="E1015" s="5" t="s">
        <v>10</v>
      </c>
      <c r="F1015" s="6">
        <v>0</v>
      </c>
      <c r="G1015" s="7">
        <v>31</v>
      </c>
      <c r="H1015" s="7">
        <f t="shared" si="30"/>
        <v>0</v>
      </c>
      <c r="I1015" s="8">
        <f t="shared" si="31"/>
        <v>0</v>
      </c>
    </row>
    <row r="1016" spans="1:9" ht="14.25" customHeight="1">
      <c r="A1016" s="5" t="s">
        <v>500</v>
      </c>
      <c r="B1016" s="5" t="s">
        <v>8</v>
      </c>
      <c r="C1016" s="5"/>
      <c r="D1016" s="5" t="s">
        <v>29</v>
      </c>
      <c r="E1016" s="5" t="s">
        <v>10</v>
      </c>
      <c r="F1016" s="6">
        <v>0</v>
      </c>
      <c r="G1016" s="7">
        <v>21</v>
      </c>
      <c r="H1016" s="7">
        <f t="shared" si="30"/>
        <v>0</v>
      </c>
      <c r="I1016" s="8">
        <f t="shared" si="31"/>
        <v>0</v>
      </c>
    </row>
    <row r="1017" spans="1:9" ht="14.25" customHeight="1">
      <c r="A1017" s="5" t="s">
        <v>501</v>
      </c>
      <c r="B1017" s="5" t="s">
        <v>8</v>
      </c>
      <c r="C1017" s="5"/>
      <c r="D1017" s="5" t="s">
        <v>29</v>
      </c>
      <c r="E1017" s="5" t="s">
        <v>10</v>
      </c>
      <c r="F1017" s="6">
        <v>0</v>
      </c>
      <c r="G1017" s="7">
        <v>30</v>
      </c>
      <c r="H1017" s="7">
        <f t="shared" si="30"/>
        <v>0</v>
      </c>
      <c r="I1017" s="8">
        <f t="shared" si="31"/>
        <v>0</v>
      </c>
    </row>
    <row r="1018" spans="1:9" ht="14.25" customHeight="1">
      <c r="A1018" s="5" t="s">
        <v>501</v>
      </c>
      <c r="B1018" s="5" t="s">
        <v>8</v>
      </c>
      <c r="C1018" s="5"/>
      <c r="D1018" s="5" t="s">
        <v>29</v>
      </c>
      <c r="E1018" s="5"/>
      <c r="F1018" s="6">
        <v>20</v>
      </c>
      <c r="G1018" s="7">
        <v>33</v>
      </c>
      <c r="H1018" s="7">
        <f t="shared" si="30"/>
        <v>660</v>
      </c>
      <c r="I1018" s="8">
        <f t="shared" si="31"/>
        <v>145.19999999999999</v>
      </c>
    </row>
    <row r="1019" spans="1:9" ht="14.25" customHeight="1">
      <c r="A1019" s="5" t="s">
        <v>501</v>
      </c>
      <c r="B1019" s="5" t="s">
        <v>8</v>
      </c>
      <c r="C1019" s="5"/>
      <c r="D1019" s="5" t="s">
        <v>29</v>
      </c>
      <c r="E1019" s="5"/>
      <c r="F1019" s="6">
        <v>30</v>
      </c>
      <c r="G1019" s="7">
        <v>23</v>
      </c>
      <c r="H1019" s="7">
        <f t="shared" si="30"/>
        <v>690</v>
      </c>
      <c r="I1019" s="8">
        <f t="shared" si="31"/>
        <v>151.80000000000001</v>
      </c>
    </row>
    <row r="1020" spans="1:9" ht="14.25" customHeight="1">
      <c r="A1020" s="5" t="s">
        <v>502</v>
      </c>
      <c r="B1020" s="5" t="s">
        <v>8</v>
      </c>
      <c r="C1020" s="5"/>
      <c r="D1020" s="5" t="s">
        <v>29</v>
      </c>
      <c r="E1020" s="5"/>
      <c r="F1020" s="6">
        <v>30</v>
      </c>
      <c r="G1020" s="7">
        <v>24</v>
      </c>
      <c r="H1020" s="7">
        <f t="shared" si="30"/>
        <v>720</v>
      </c>
      <c r="I1020" s="8">
        <f t="shared" si="31"/>
        <v>158.4</v>
      </c>
    </row>
    <row r="1021" spans="1:9" ht="14.25" customHeight="1">
      <c r="A1021" s="5" t="s">
        <v>502</v>
      </c>
      <c r="B1021" s="5" t="s">
        <v>8</v>
      </c>
      <c r="C1021" s="5"/>
      <c r="D1021" s="5" t="s">
        <v>29</v>
      </c>
      <c r="E1021" s="5" t="s">
        <v>10</v>
      </c>
      <c r="F1021" s="6">
        <v>0</v>
      </c>
      <c r="G1021" s="7">
        <v>37</v>
      </c>
      <c r="H1021" s="7">
        <f t="shared" si="30"/>
        <v>0</v>
      </c>
      <c r="I1021" s="8">
        <f t="shared" si="31"/>
        <v>0</v>
      </c>
    </row>
    <row r="1022" spans="1:9" ht="14.25" customHeight="1">
      <c r="A1022" s="5" t="s">
        <v>502</v>
      </c>
      <c r="B1022" s="5" t="s">
        <v>8</v>
      </c>
      <c r="C1022" s="5"/>
      <c r="D1022" s="5" t="s">
        <v>29</v>
      </c>
      <c r="E1022" s="5"/>
      <c r="F1022" s="6">
        <v>20</v>
      </c>
      <c r="G1022" s="7">
        <v>10</v>
      </c>
      <c r="H1022" s="7">
        <f t="shared" si="30"/>
        <v>200</v>
      </c>
      <c r="I1022" s="8">
        <f t="shared" si="31"/>
        <v>44</v>
      </c>
    </row>
    <row r="1023" spans="1:9" ht="14.25" customHeight="1">
      <c r="A1023" s="5" t="s">
        <v>503</v>
      </c>
      <c r="B1023" s="5" t="s">
        <v>8</v>
      </c>
      <c r="C1023" s="5"/>
      <c r="D1023" s="5" t="s">
        <v>29</v>
      </c>
      <c r="E1023" s="5"/>
      <c r="F1023" s="6">
        <v>30</v>
      </c>
      <c r="G1023" s="7">
        <v>26</v>
      </c>
      <c r="H1023" s="7">
        <f t="shared" si="30"/>
        <v>780</v>
      </c>
      <c r="I1023" s="8">
        <f t="shared" si="31"/>
        <v>171.6</v>
      </c>
    </row>
    <row r="1024" spans="1:9" ht="14.25" customHeight="1">
      <c r="A1024" s="5" t="s">
        <v>503</v>
      </c>
      <c r="B1024" s="5" t="s">
        <v>8</v>
      </c>
      <c r="C1024" s="5"/>
      <c r="D1024" s="5" t="s">
        <v>29</v>
      </c>
      <c r="E1024" s="5" t="s">
        <v>10</v>
      </c>
      <c r="F1024" s="6">
        <v>0</v>
      </c>
      <c r="G1024" s="7">
        <v>11</v>
      </c>
      <c r="H1024" s="7">
        <f t="shared" si="30"/>
        <v>0</v>
      </c>
      <c r="I1024" s="8">
        <f t="shared" si="31"/>
        <v>0</v>
      </c>
    </row>
    <row r="1025" spans="1:9" ht="14.25" customHeight="1">
      <c r="A1025" s="5" t="s">
        <v>503</v>
      </c>
      <c r="B1025" s="5" t="s">
        <v>8</v>
      </c>
      <c r="C1025" s="5"/>
      <c r="D1025" s="5" t="s">
        <v>29</v>
      </c>
      <c r="E1025" s="5"/>
      <c r="F1025" s="6">
        <v>20</v>
      </c>
      <c r="G1025" s="7">
        <v>11</v>
      </c>
      <c r="H1025" s="7">
        <f t="shared" si="30"/>
        <v>220</v>
      </c>
      <c r="I1025" s="8">
        <f t="shared" si="31"/>
        <v>48.4</v>
      </c>
    </row>
    <row r="1026" spans="1:9" ht="14.25" customHeight="1">
      <c r="A1026" s="5" t="s">
        <v>504</v>
      </c>
      <c r="B1026" s="5" t="s">
        <v>1384</v>
      </c>
      <c r="C1026" s="5"/>
      <c r="D1026" s="5" t="s">
        <v>13</v>
      </c>
      <c r="E1026" s="5" t="s">
        <v>10</v>
      </c>
      <c r="F1026" s="6">
        <v>0</v>
      </c>
      <c r="G1026" s="7">
        <v>11</v>
      </c>
      <c r="H1026" s="7">
        <f t="shared" si="30"/>
        <v>0</v>
      </c>
      <c r="I1026" s="8">
        <f t="shared" si="31"/>
        <v>0</v>
      </c>
    </row>
    <row r="1027" spans="1:9" ht="14.25" customHeight="1">
      <c r="A1027" s="5" t="s">
        <v>504</v>
      </c>
      <c r="B1027" s="5" t="s">
        <v>1384</v>
      </c>
      <c r="C1027" s="5"/>
      <c r="D1027" s="5" t="s">
        <v>13</v>
      </c>
      <c r="E1027" s="5"/>
      <c r="F1027" s="6">
        <v>30</v>
      </c>
      <c r="G1027" s="7">
        <v>37</v>
      </c>
      <c r="H1027" s="7">
        <f t="shared" ref="H1027:H1090" si="32">(G1027*F1027)</f>
        <v>1110</v>
      </c>
      <c r="I1027" s="8">
        <f t="shared" ref="I1027:I1090" si="33">(H1027*22)/100</f>
        <v>244.2</v>
      </c>
    </row>
    <row r="1028" spans="1:9" ht="14.25" customHeight="1">
      <c r="A1028" s="5" t="s">
        <v>505</v>
      </c>
      <c r="B1028" s="5" t="s">
        <v>8</v>
      </c>
      <c r="C1028" s="5"/>
      <c r="D1028" s="5" t="s">
        <v>40</v>
      </c>
      <c r="E1028" s="5" t="s">
        <v>10</v>
      </c>
      <c r="F1028" s="6">
        <v>0</v>
      </c>
      <c r="G1028" s="7">
        <v>19</v>
      </c>
      <c r="H1028" s="7">
        <f t="shared" si="32"/>
        <v>0</v>
      </c>
      <c r="I1028" s="8">
        <f t="shared" si="33"/>
        <v>0</v>
      </c>
    </row>
    <row r="1029" spans="1:9" ht="14.25" customHeight="1">
      <c r="A1029" s="5" t="s">
        <v>506</v>
      </c>
      <c r="B1029" s="5" t="s">
        <v>8</v>
      </c>
      <c r="C1029" s="5"/>
      <c r="D1029" s="5" t="s">
        <v>9</v>
      </c>
      <c r="E1029" s="5" t="s">
        <v>10</v>
      </c>
      <c r="F1029" s="6">
        <v>0</v>
      </c>
      <c r="G1029" s="7">
        <v>23</v>
      </c>
      <c r="H1029" s="7">
        <f t="shared" si="32"/>
        <v>0</v>
      </c>
      <c r="I1029" s="8">
        <f t="shared" si="33"/>
        <v>0</v>
      </c>
    </row>
    <row r="1030" spans="1:9" ht="14.25" customHeight="1">
      <c r="A1030" s="5" t="s">
        <v>507</v>
      </c>
      <c r="B1030" s="5" t="s">
        <v>8</v>
      </c>
      <c r="C1030" s="5"/>
      <c r="D1030" s="5" t="s">
        <v>9</v>
      </c>
      <c r="E1030" s="5" t="s">
        <v>10</v>
      </c>
      <c r="F1030" s="6">
        <v>0</v>
      </c>
      <c r="G1030" s="7">
        <v>32</v>
      </c>
      <c r="H1030" s="7">
        <f t="shared" si="32"/>
        <v>0</v>
      </c>
      <c r="I1030" s="8">
        <f t="shared" si="33"/>
        <v>0</v>
      </c>
    </row>
    <row r="1031" spans="1:9" ht="14.25" customHeight="1">
      <c r="A1031" s="5" t="s">
        <v>508</v>
      </c>
      <c r="B1031" s="5" t="s">
        <v>8</v>
      </c>
      <c r="C1031" s="5"/>
      <c r="D1031" s="5" t="s">
        <v>47</v>
      </c>
      <c r="E1031" s="5"/>
      <c r="F1031" s="6">
        <v>20</v>
      </c>
      <c r="G1031" s="7">
        <v>13</v>
      </c>
      <c r="H1031" s="7">
        <f t="shared" si="32"/>
        <v>260</v>
      </c>
      <c r="I1031" s="8">
        <f t="shared" si="33"/>
        <v>57.2</v>
      </c>
    </row>
    <row r="1032" spans="1:9" ht="14.25" customHeight="1">
      <c r="A1032" s="5" t="s">
        <v>508</v>
      </c>
      <c r="B1032" s="5" t="s">
        <v>8</v>
      </c>
      <c r="C1032" s="5"/>
      <c r="D1032" s="5" t="s">
        <v>47</v>
      </c>
      <c r="E1032" s="5" t="s">
        <v>10</v>
      </c>
      <c r="F1032" s="6">
        <v>0</v>
      </c>
      <c r="G1032" s="7">
        <v>38</v>
      </c>
      <c r="H1032" s="7">
        <f t="shared" si="32"/>
        <v>0</v>
      </c>
      <c r="I1032" s="8">
        <f t="shared" si="33"/>
        <v>0</v>
      </c>
    </row>
    <row r="1033" spans="1:9" ht="14.25" customHeight="1">
      <c r="A1033" s="5" t="s">
        <v>508</v>
      </c>
      <c r="B1033" s="5" t="s">
        <v>8</v>
      </c>
      <c r="C1033" s="5"/>
      <c r="D1033" s="5" t="s">
        <v>47</v>
      </c>
      <c r="E1033" s="5"/>
      <c r="F1033" s="6">
        <v>30</v>
      </c>
      <c r="G1033" s="7">
        <v>33</v>
      </c>
      <c r="H1033" s="7">
        <f t="shared" si="32"/>
        <v>990</v>
      </c>
      <c r="I1033" s="8">
        <f t="shared" si="33"/>
        <v>217.8</v>
      </c>
    </row>
    <row r="1034" spans="1:9" ht="14.25" customHeight="1">
      <c r="A1034" s="5" t="s">
        <v>509</v>
      </c>
      <c r="B1034" s="5" t="s">
        <v>8</v>
      </c>
      <c r="C1034" s="5"/>
      <c r="D1034" s="5" t="s">
        <v>40</v>
      </c>
      <c r="E1034" s="5" t="s">
        <v>10</v>
      </c>
      <c r="F1034" s="6">
        <v>0</v>
      </c>
      <c r="G1034" s="7">
        <v>25</v>
      </c>
      <c r="H1034" s="7">
        <f t="shared" si="32"/>
        <v>0</v>
      </c>
      <c r="I1034" s="8">
        <f t="shared" si="33"/>
        <v>0</v>
      </c>
    </row>
    <row r="1035" spans="1:9" ht="14.25" customHeight="1">
      <c r="A1035" s="5" t="s">
        <v>510</v>
      </c>
      <c r="B1035" s="5" t="s">
        <v>8</v>
      </c>
      <c r="C1035" s="5"/>
      <c r="D1035" s="5" t="s">
        <v>69</v>
      </c>
      <c r="E1035" s="5" t="s">
        <v>10</v>
      </c>
      <c r="F1035" s="6">
        <v>0</v>
      </c>
      <c r="G1035" s="7">
        <v>40</v>
      </c>
      <c r="H1035" s="7">
        <f t="shared" si="32"/>
        <v>0</v>
      </c>
      <c r="I1035" s="8">
        <f t="shared" si="33"/>
        <v>0</v>
      </c>
    </row>
    <row r="1036" spans="1:9" ht="14.25" customHeight="1">
      <c r="A1036" s="5" t="s">
        <v>511</v>
      </c>
      <c r="B1036" s="5" t="s">
        <v>1383</v>
      </c>
      <c r="C1036" s="5"/>
      <c r="D1036" s="5" t="s">
        <v>1385</v>
      </c>
      <c r="E1036" s="5"/>
      <c r="F1036" s="6">
        <v>30</v>
      </c>
      <c r="G1036" s="7">
        <v>22</v>
      </c>
      <c r="H1036" s="7">
        <f t="shared" si="32"/>
        <v>660</v>
      </c>
      <c r="I1036" s="8">
        <f t="shared" si="33"/>
        <v>145.19999999999999</v>
      </c>
    </row>
    <row r="1037" spans="1:9" ht="14.25" customHeight="1">
      <c r="A1037" s="5" t="s">
        <v>511</v>
      </c>
      <c r="B1037" s="5" t="s">
        <v>1383</v>
      </c>
      <c r="C1037" s="5"/>
      <c r="D1037" s="5" t="s">
        <v>1385</v>
      </c>
      <c r="E1037" s="5" t="s">
        <v>10</v>
      </c>
      <c r="F1037" s="6">
        <v>0</v>
      </c>
      <c r="G1037" s="7">
        <v>37</v>
      </c>
      <c r="H1037" s="7">
        <f t="shared" si="32"/>
        <v>0</v>
      </c>
      <c r="I1037" s="8">
        <f t="shared" si="33"/>
        <v>0</v>
      </c>
    </row>
    <row r="1038" spans="1:9" ht="14.25" customHeight="1">
      <c r="A1038" s="5" t="s">
        <v>511</v>
      </c>
      <c r="B1038" s="5" t="s">
        <v>1383</v>
      </c>
      <c r="C1038" s="5"/>
      <c r="D1038" s="5" t="s">
        <v>1385</v>
      </c>
      <c r="E1038" s="5"/>
      <c r="F1038" s="6">
        <v>20</v>
      </c>
      <c r="G1038" s="7">
        <v>23</v>
      </c>
      <c r="H1038" s="7">
        <f t="shared" si="32"/>
        <v>460</v>
      </c>
      <c r="I1038" s="8">
        <f t="shared" si="33"/>
        <v>101.2</v>
      </c>
    </row>
    <row r="1039" spans="1:9" ht="14.25" customHeight="1">
      <c r="A1039" s="5" t="s">
        <v>512</v>
      </c>
      <c r="B1039" s="5" t="s">
        <v>8</v>
      </c>
      <c r="C1039" s="5"/>
      <c r="D1039" s="5" t="s">
        <v>40</v>
      </c>
      <c r="E1039" s="5" t="s">
        <v>10</v>
      </c>
      <c r="F1039" s="6">
        <v>0</v>
      </c>
      <c r="G1039" s="7">
        <v>28</v>
      </c>
      <c r="H1039" s="7">
        <f t="shared" si="32"/>
        <v>0</v>
      </c>
      <c r="I1039" s="8">
        <f t="shared" si="33"/>
        <v>0</v>
      </c>
    </row>
    <row r="1040" spans="1:9" ht="14.25" customHeight="1">
      <c r="A1040" s="5" t="s">
        <v>513</v>
      </c>
      <c r="B1040" s="5" t="s">
        <v>1383</v>
      </c>
      <c r="C1040" s="5"/>
      <c r="D1040" s="5" t="s">
        <v>17</v>
      </c>
      <c r="E1040" s="5"/>
      <c r="F1040" s="6">
        <v>20</v>
      </c>
      <c r="G1040" s="7">
        <v>39</v>
      </c>
      <c r="H1040" s="7">
        <f t="shared" si="32"/>
        <v>780</v>
      </c>
      <c r="I1040" s="8">
        <f t="shared" si="33"/>
        <v>171.6</v>
      </c>
    </row>
    <row r="1041" spans="1:9" ht="14.25" customHeight="1">
      <c r="A1041" s="5" t="s">
        <v>513</v>
      </c>
      <c r="B1041" s="5" t="s">
        <v>1383</v>
      </c>
      <c r="C1041" s="5"/>
      <c r="D1041" s="5" t="s">
        <v>17</v>
      </c>
      <c r="E1041" s="5"/>
      <c r="F1041" s="6">
        <v>30</v>
      </c>
      <c r="G1041" s="7">
        <v>34</v>
      </c>
      <c r="H1041" s="7">
        <f t="shared" si="32"/>
        <v>1020</v>
      </c>
      <c r="I1041" s="8">
        <f t="shared" si="33"/>
        <v>224.4</v>
      </c>
    </row>
    <row r="1042" spans="1:9" ht="14.25" customHeight="1">
      <c r="A1042" s="5" t="s">
        <v>513</v>
      </c>
      <c r="B1042" s="5" t="s">
        <v>1383</v>
      </c>
      <c r="C1042" s="5"/>
      <c r="D1042" s="5" t="s">
        <v>17</v>
      </c>
      <c r="E1042" s="5" t="s">
        <v>10</v>
      </c>
      <c r="F1042" s="6">
        <v>0</v>
      </c>
      <c r="G1042" s="7">
        <v>19</v>
      </c>
      <c r="H1042" s="7">
        <f t="shared" si="32"/>
        <v>0</v>
      </c>
      <c r="I1042" s="8">
        <f t="shared" si="33"/>
        <v>0</v>
      </c>
    </row>
    <row r="1043" spans="1:9" ht="14.25" customHeight="1">
      <c r="A1043" s="5" t="s">
        <v>514</v>
      </c>
      <c r="B1043" s="5" t="s">
        <v>1384</v>
      </c>
      <c r="C1043" s="5"/>
      <c r="D1043" s="5" t="s">
        <v>13</v>
      </c>
      <c r="E1043" s="5" t="s">
        <v>10</v>
      </c>
      <c r="F1043" s="6">
        <v>0</v>
      </c>
      <c r="G1043" s="7">
        <v>32</v>
      </c>
      <c r="H1043" s="7">
        <f t="shared" si="32"/>
        <v>0</v>
      </c>
      <c r="I1043" s="8">
        <f t="shared" si="33"/>
        <v>0</v>
      </c>
    </row>
    <row r="1044" spans="1:9" ht="14.25" customHeight="1">
      <c r="A1044" s="5" t="s">
        <v>514</v>
      </c>
      <c r="B1044" s="5" t="s">
        <v>1384</v>
      </c>
      <c r="C1044" s="5"/>
      <c r="D1044" s="5" t="s">
        <v>13</v>
      </c>
      <c r="E1044" s="5"/>
      <c r="F1044" s="6">
        <v>20</v>
      </c>
      <c r="G1044" s="7">
        <v>29</v>
      </c>
      <c r="H1044" s="7">
        <f t="shared" si="32"/>
        <v>580</v>
      </c>
      <c r="I1044" s="8">
        <f t="shared" si="33"/>
        <v>127.6</v>
      </c>
    </row>
    <row r="1045" spans="1:9" ht="14.25" customHeight="1">
      <c r="A1045" s="5" t="s">
        <v>515</v>
      </c>
      <c r="B1045" s="5" t="s">
        <v>1383</v>
      </c>
      <c r="C1045" s="5"/>
      <c r="D1045" s="5" t="s">
        <v>1385</v>
      </c>
      <c r="E1045" s="5" t="s">
        <v>10</v>
      </c>
      <c r="F1045" s="6">
        <v>0</v>
      </c>
      <c r="G1045" s="7">
        <v>28</v>
      </c>
      <c r="H1045" s="7">
        <f t="shared" si="32"/>
        <v>0</v>
      </c>
      <c r="I1045" s="8">
        <f t="shared" si="33"/>
        <v>0</v>
      </c>
    </row>
    <row r="1046" spans="1:9" ht="14.25" customHeight="1">
      <c r="A1046" s="5" t="s">
        <v>515</v>
      </c>
      <c r="B1046" s="5" t="s">
        <v>1383</v>
      </c>
      <c r="C1046" s="5"/>
      <c r="D1046" s="5" t="s">
        <v>1385</v>
      </c>
      <c r="E1046" s="5"/>
      <c r="F1046" s="6">
        <v>30</v>
      </c>
      <c r="G1046" s="7">
        <v>40</v>
      </c>
      <c r="H1046" s="7">
        <f t="shared" si="32"/>
        <v>1200</v>
      </c>
      <c r="I1046" s="8">
        <f t="shared" si="33"/>
        <v>264</v>
      </c>
    </row>
    <row r="1047" spans="1:9" ht="14.25" customHeight="1">
      <c r="A1047" s="5" t="s">
        <v>515</v>
      </c>
      <c r="B1047" s="5" t="s">
        <v>1383</v>
      </c>
      <c r="C1047" s="5"/>
      <c r="D1047" s="5" t="s">
        <v>1385</v>
      </c>
      <c r="E1047" s="5"/>
      <c r="F1047" s="6">
        <v>20</v>
      </c>
      <c r="G1047" s="7">
        <v>22</v>
      </c>
      <c r="H1047" s="7">
        <f t="shared" si="32"/>
        <v>440</v>
      </c>
      <c r="I1047" s="8">
        <f t="shared" si="33"/>
        <v>96.8</v>
      </c>
    </row>
    <row r="1048" spans="1:9" ht="14.25" customHeight="1">
      <c r="A1048" s="5" t="s">
        <v>516</v>
      </c>
      <c r="B1048" s="5" t="s">
        <v>8</v>
      </c>
      <c r="C1048" s="5"/>
      <c r="D1048" s="5" t="s">
        <v>9</v>
      </c>
      <c r="E1048" s="5" t="s">
        <v>10</v>
      </c>
      <c r="F1048" s="6">
        <v>0</v>
      </c>
      <c r="G1048" s="7">
        <v>13</v>
      </c>
      <c r="H1048" s="7">
        <f t="shared" si="32"/>
        <v>0</v>
      </c>
      <c r="I1048" s="8">
        <f t="shared" si="33"/>
        <v>0</v>
      </c>
    </row>
    <row r="1049" spans="1:9" ht="14.25" customHeight="1">
      <c r="A1049" s="5" t="s">
        <v>517</v>
      </c>
      <c r="B1049" s="5" t="s">
        <v>1383</v>
      </c>
      <c r="C1049" s="5"/>
      <c r="D1049" s="5" t="s">
        <v>17</v>
      </c>
      <c r="E1049" s="5"/>
      <c r="F1049" s="6">
        <v>30</v>
      </c>
      <c r="G1049" s="7">
        <v>40</v>
      </c>
      <c r="H1049" s="7">
        <f t="shared" si="32"/>
        <v>1200</v>
      </c>
      <c r="I1049" s="8">
        <f t="shared" si="33"/>
        <v>264</v>
      </c>
    </row>
    <row r="1050" spans="1:9" ht="14.25" customHeight="1">
      <c r="A1050" s="5" t="s">
        <v>518</v>
      </c>
      <c r="B1050" s="5" t="s">
        <v>1384</v>
      </c>
      <c r="C1050" s="5"/>
      <c r="D1050" s="5" t="s">
        <v>13</v>
      </c>
      <c r="E1050" s="5" t="s">
        <v>10</v>
      </c>
      <c r="F1050" s="6">
        <v>0</v>
      </c>
      <c r="G1050" s="7">
        <v>29</v>
      </c>
      <c r="H1050" s="7">
        <f t="shared" si="32"/>
        <v>0</v>
      </c>
      <c r="I1050" s="8">
        <f t="shared" si="33"/>
        <v>0</v>
      </c>
    </row>
    <row r="1051" spans="1:9" ht="14.25" customHeight="1">
      <c r="A1051" s="5" t="s">
        <v>518</v>
      </c>
      <c r="B1051" s="5" t="s">
        <v>1384</v>
      </c>
      <c r="C1051" s="5"/>
      <c r="D1051" s="5" t="s">
        <v>13</v>
      </c>
      <c r="E1051" s="5"/>
      <c r="F1051" s="6">
        <v>30</v>
      </c>
      <c r="G1051" s="7">
        <v>18</v>
      </c>
      <c r="H1051" s="7">
        <f t="shared" si="32"/>
        <v>540</v>
      </c>
      <c r="I1051" s="8">
        <f t="shared" si="33"/>
        <v>118.8</v>
      </c>
    </row>
    <row r="1052" spans="1:9" ht="14.25" customHeight="1">
      <c r="A1052" s="5" t="s">
        <v>519</v>
      </c>
      <c r="B1052" s="5" t="s">
        <v>8</v>
      </c>
      <c r="C1052" s="5"/>
      <c r="D1052" s="5" t="s">
        <v>40</v>
      </c>
      <c r="E1052" s="5"/>
      <c r="F1052" s="6">
        <v>30</v>
      </c>
      <c r="G1052" s="7">
        <v>38</v>
      </c>
      <c r="H1052" s="7">
        <f t="shared" si="32"/>
        <v>1140</v>
      </c>
      <c r="I1052" s="8">
        <f t="shared" si="33"/>
        <v>250.8</v>
      </c>
    </row>
    <row r="1053" spans="1:9" ht="14.25" customHeight="1">
      <c r="A1053" s="5" t="s">
        <v>520</v>
      </c>
      <c r="B1053" s="5" t="s">
        <v>8</v>
      </c>
      <c r="C1053" s="5"/>
      <c r="D1053" s="5" t="s">
        <v>53</v>
      </c>
      <c r="E1053" s="5"/>
      <c r="F1053" s="6">
        <v>20</v>
      </c>
      <c r="G1053" s="7">
        <v>40</v>
      </c>
      <c r="H1053" s="7">
        <f t="shared" si="32"/>
        <v>800</v>
      </c>
      <c r="I1053" s="8">
        <f t="shared" si="33"/>
        <v>176</v>
      </c>
    </row>
    <row r="1054" spans="1:9" ht="14.25" customHeight="1">
      <c r="A1054" s="5" t="s">
        <v>520</v>
      </c>
      <c r="B1054" s="5" t="s">
        <v>8</v>
      </c>
      <c r="C1054" s="5"/>
      <c r="D1054" s="5" t="s">
        <v>53</v>
      </c>
      <c r="E1054" s="5"/>
      <c r="F1054" s="6">
        <v>30</v>
      </c>
      <c r="G1054" s="7">
        <v>16</v>
      </c>
      <c r="H1054" s="7">
        <f t="shared" si="32"/>
        <v>480</v>
      </c>
      <c r="I1054" s="8">
        <f t="shared" si="33"/>
        <v>105.6</v>
      </c>
    </row>
    <row r="1055" spans="1:9" ht="14.25" customHeight="1">
      <c r="A1055" s="5" t="s">
        <v>520</v>
      </c>
      <c r="B1055" s="5" t="s">
        <v>8</v>
      </c>
      <c r="C1055" s="5"/>
      <c r="D1055" s="5" t="s">
        <v>53</v>
      </c>
      <c r="E1055" s="5" t="s">
        <v>10</v>
      </c>
      <c r="F1055" s="6">
        <v>0</v>
      </c>
      <c r="G1055" s="7">
        <v>13</v>
      </c>
      <c r="H1055" s="7">
        <f t="shared" si="32"/>
        <v>0</v>
      </c>
      <c r="I1055" s="8">
        <f t="shared" si="33"/>
        <v>0</v>
      </c>
    </row>
    <row r="1056" spans="1:9" ht="14.25" customHeight="1">
      <c r="A1056" s="5" t="s">
        <v>521</v>
      </c>
      <c r="B1056" s="5" t="s">
        <v>1384</v>
      </c>
      <c r="C1056" s="5"/>
      <c r="D1056" s="5" t="s">
        <v>24</v>
      </c>
      <c r="E1056" s="5" t="s">
        <v>10</v>
      </c>
      <c r="F1056" s="6">
        <v>0</v>
      </c>
      <c r="G1056" s="7">
        <v>18</v>
      </c>
      <c r="H1056" s="7">
        <f t="shared" si="32"/>
        <v>0</v>
      </c>
      <c r="I1056" s="8">
        <f t="shared" si="33"/>
        <v>0</v>
      </c>
    </row>
    <row r="1057" spans="1:9" ht="14.25" customHeight="1">
      <c r="A1057" s="5" t="s">
        <v>522</v>
      </c>
      <c r="B1057" s="5" t="s">
        <v>1383</v>
      </c>
      <c r="C1057" s="5"/>
      <c r="D1057" s="5" t="s">
        <v>17</v>
      </c>
      <c r="E1057" s="5"/>
      <c r="F1057" s="6">
        <v>20</v>
      </c>
      <c r="G1057" s="7">
        <v>13</v>
      </c>
      <c r="H1057" s="7">
        <f t="shared" si="32"/>
        <v>260</v>
      </c>
      <c r="I1057" s="8">
        <f t="shared" si="33"/>
        <v>57.2</v>
      </c>
    </row>
    <row r="1058" spans="1:9" ht="14.25" customHeight="1">
      <c r="A1058" s="5" t="s">
        <v>522</v>
      </c>
      <c r="B1058" s="5" t="s">
        <v>1383</v>
      </c>
      <c r="C1058" s="5"/>
      <c r="D1058" s="5" t="s">
        <v>17</v>
      </c>
      <c r="E1058" s="5" t="s">
        <v>10</v>
      </c>
      <c r="F1058" s="6">
        <v>0</v>
      </c>
      <c r="G1058" s="7">
        <v>39</v>
      </c>
      <c r="H1058" s="7">
        <f t="shared" si="32"/>
        <v>0</v>
      </c>
      <c r="I1058" s="8">
        <f t="shared" si="33"/>
        <v>0</v>
      </c>
    </row>
    <row r="1059" spans="1:9" ht="14.25" customHeight="1">
      <c r="A1059" s="5" t="s">
        <v>522</v>
      </c>
      <c r="B1059" s="5" t="s">
        <v>1383</v>
      </c>
      <c r="C1059" s="5"/>
      <c r="D1059" s="5" t="s">
        <v>17</v>
      </c>
      <c r="E1059" s="5"/>
      <c r="F1059" s="6">
        <v>30</v>
      </c>
      <c r="G1059" s="7">
        <v>34</v>
      </c>
      <c r="H1059" s="7">
        <f t="shared" si="32"/>
        <v>1020</v>
      </c>
      <c r="I1059" s="8">
        <f t="shared" si="33"/>
        <v>224.4</v>
      </c>
    </row>
    <row r="1060" spans="1:9" ht="14.25" customHeight="1">
      <c r="A1060" s="5" t="s">
        <v>523</v>
      </c>
      <c r="B1060" s="5" t="s">
        <v>8</v>
      </c>
      <c r="C1060" s="5"/>
      <c r="D1060" s="5" t="s">
        <v>29</v>
      </c>
      <c r="E1060" s="5"/>
      <c r="F1060" s="6">
        <v>20</v>
      </c>
      <c r="G1060" s="7">
        <v>34</v>
      </c>
      <c r="H1060" s="7">
        <f t="shared" si="32"/>
        <v>680</v>
      </c>
      <c r="I1060" s="8">
        <f t="shared" si="33"/>
        <v>149.6</v>
      </c>
    </row>
    <row r="1061" spans="1:9" ht="14.25" customHeight="1">
      <c r="A1061" s="5" t="s">
        <v>523</v>
      </c>
      <c r="B1061" s="5" t="s">
        <v>8</v>
      </c>
      <c r="C1061" s="5"/>
      <c r="D1061" s="5" t="s">
        <v>29</v>
      </c>
      <c r="E1061" s="5"/>
      <c r="F1061" s="6">
        <v>30</v>
      </c>
      <c r="G1061" s="7">
        <v>13</v>
      </c>
      <c r="H1061" s="7">
        <f t="shared" si="32"/>
        <v>390</v>
      </c>
      <c r="I1061" s="8">
        <f t="shared" si="33"/>
        <v>85.8</v>
      </c>
    </row>
    <row r="1062" spans="1:9" ht="14.25" customHeight="1">
      <c r="A1062" s="5" t="s">
        <v>523</v>
      </c>
      <c r="B1062" s="5" t="s">
        <v>8</v>
      </c>
      <c r="C1062" s="5"/>
      <c r="D1062" s="5" t="s">
        <v>29</v>
      </c>
      <c r="E1062" s="5" t="s">
        <v>10</v>
      </c>
      <c r="F1062" s="6">
        <v>0</v>
      </c>
      <c r="G1062" s="7">
        <v>33</v>
      </c>
      <c r="H1062" s="7">
        <f t="shared" si="32"/>
        <v>0</v>
      </c>
      <c r="I1062" s="8">
        <f t="shared" si="33"/>
        <v>0</v>
      </c>
    </row>
    <row r="1063" spans="1:9" ht="14.25" customHeight="1">
      <c r="A1063" s="5" t="s">
        <v>524</v>
      </c>
      <c r="B1063" s="5" t="s">
        <v>8</v>
      </c>
      <c r="C1063" s="5"/>
      <c r="D1063" s="5" t="s">
        <v>69</v>
      </c>
      <c r="E1063" s="5" t="s">
        <v>10</v>
      </c>
      <c r="F1063" s="6">
        <v>0</v>
      </c>
      <c r="G1063" s="7">
        <v>40</v>
      </c>
      <c r="H1063" s="7">
        <f t="shared" si="32"/>
        <v>0</v>
      </c>
      <c r="I1063" s="8">
        <f t="shared" si="33"/>
        <v>0</v>
      </c>
    </row>
    <row r="1064" spans="1:9" ht="14.25" customHeight="1">
      <c r="A1064" s="5" t="s">
        <v>525</v>
      </c>
      <c r="B1064" s="5" t="s">
        <v>1383</v>
      </c>
      <c r="C1064" s="5"/>
      <c r="D1064" s="5" t="s">
        <v>1385</v>
      </c>
      <c r="E1064" s="5" t="s">
        <v>10</v>
      </c>
      <c r="F1064" s="6">
        <v>0</v>
      </c>
      <c r="G1064" s="7">
        <v>36</v>
      </c>
      <c r="H1064" s="7">
        <f t="shared" si="32"/>
        <v>0</v>
      </c>
      <c r="I1064" s="8">
        <f t="shared" si="33"/>
        <v>0</v>
      </c>
    </row>
    <row r="1065" spans="1:9" ht="14.25" customHeight="1">
      <c r="A1065" s="5" t="s">
        <v>526</v>
      </c>
      <c r="B1065" s="5" t="s">
        <v>1383</v>
      </c>
      <c r="C1065" s="5"/>
      <c r="D1065" s="5" t="s">
        <v>1385</v>
      </c>
      <c r="E1065" s="5" t="s">
        <v>10</v>
      </c>
      <c r="F1065" s="6">
        <v>0</v>
      </c>
      <c r="G1065" s="7">
        <v>10</v>
      </c>
      <c r="H1065" s="7">
        <f t="shared" si="32"/>
        <v>0</v>
      </c>
      <c r="I1065" s="8">
        <f t="shared" si="33"/>
        <v>0</v>
      </c>
    </row>
    <row r="1066" spans="1:9" ht="14.25" customHeight="1">
      <c r="A1066" s="5" t="s">
        <v>526</v>
      </c>
      <c r="B1066" s="5" t="s">
        <v>1383</v>
      </c>
      <c r="C1066" s="5"/>
      <c r="D1066" s="5" t="s">
        <v>1385</v>
      </c>
      <c r="E1066" s="5"/>
      <c r="F1066" s="6">
        <v>30</v>
      </c>
      <c r="G1066" s="7">
        <v>30</v>
      </c>
      <c r="H1066" s="7">
        <f t="shared" si="32"/>
        <v>900</v>
      </c>
      <c r="I1066" s="8">
        <f t="shared" si="33"/>
        <v>198</v>
      </c>
    </row>
    <row r="1067" spans="1:9" ht="14.25" customHeight="1">
      <c r="A1067" s="5" t="s">
        <v>526</v>
      </c>
      <c r="B1067" s="5" t="s">
        <v>1383</v>
      </c>
      <c r="C1067" s="5"/>
      <c r="D1067" s="5" t="s">
        <v>1385</v>
      </c>
      <c r="E1067" s="5"/>
      <c r="F1067" s="6">
        <v>20</v>
      </c>
      <c r="G1067" s="7">
        <v>11</v>
      </c>
      <c r="H1067" s="7">
        <f t="shared" si="32"/>
        <v>220</v>
      </c>
      <c r="I1067" s="8">
        <f t="shared" si="33"/>
        <v>48.4</v>
      </c>
    </row>
    <row r="1068" spans="1:9" ht="14.25" customHeight="1">
      <c r="A1068" s="5" t="s">
        <v>527</v>
      </c>
      <c r="B1068" s="5" t="s">
        <v>1383</v>
      </c>
      <c r="C1068" s="5"/>
      <c r="D1068" s="5" t="s">
        <v>1385</v>
      </c>
      <c r="E1068" s="5" t="s">
        <v>10</v>
      </c>
      <c r="F1068" s="6">
        <v>0</v>
      </c>
      <c r="G1068" s="7">
        <v>40</v>
      </c>
      <c r="H1068" s="7">
        <f t="shared" si="32"/>
        <v>0</v>
      </c>
      <c r="I1068" s="8">
        <f t="shared" si="33"/>
        <v>0</v>
      </c>
    </row>
    <row r="1069" spans="1:9" ht="14.25" customHeight="1">
      <c r="A1069" s="5" t="s">
        <v>527</v>
      </c>
      <c r="B1069" s="5" t="s">
        <v>1383</v>
      </c>
      <c r="C1069" s="5"/>
      <c r="D1069" s="5" t="s">
        <v>1385</v>
      </c>
      <c r="E1069" s="5"/>
      <c r="F1069" s="6">
        <v>30</v>
      </c>
      <c r="G1069" s="7">
        <v>35</v>
      </c>
      <c r="H1069" s="7">
        <f t="shared" si="32"/>
        <v>1050</v>
      </c>
      <c r="I1069" s="8">
        <f t="shared" si="33"/>
        <v>231</v>
      </c>
    </row>
    <row r="1070" spans="1:9" ht="14.25" customHeight="1">
      <c r="A1070" s="5" t="s">
        <v>527</v>
      </c>
      <c r="B1070" s="5" t="s">
        <v>1383</v>
      </c>
      <c r="C1070" s="5"/>
      <c r="D1070" s="5" t="s">
        <v>1385</v>
      </c>
      <c r="E1070" s="5"/>
      <c r="F1070" s="6">
        <v>20</v>
      </c>
      <c r="G1070" s="7">
        <v>22</v>
      </c>
      <c r="H1070" s="7">
        <f t="shared" si="32"/>
        <v>440</v>
      </c>
      <c r="I1070" s="8">
        <f t="shared" si="33"/>
        <v>96.8</v>
      </c>
    </row>
    <row r="1071" spans="1:9" ht="14.25" customHeight="1">
      <c r="A1071" s="5" t="s">
        <v>528</v>
      </c>
      <c r="B1071" s="5" t="s">
        <v>8</v>
      </c>
      <c r="C1071" s="5"/>
      <c r="D1071" s="5" t="s">
        <v>69</v>
      </c>
      <c r="E1071" s="5" t="s">
        <v>10</v>
      </c>
      <c r="F1071" s="6">
        <v>0</v>
      </c>
      <c r="G1071" s="7">
        <v>29</v>
      </c>
      <c r="H1071" s="7">
        <f t="shared" si="32"/>
        <v>0</v>
      </c>
      <c r="I1071" s="8">
        <f t="shared" si="33"/>
        <v>0</v>
      </c>
    </row>
    <row r="1072" spans="1:9" ht="14.25" customHeight="1">
      <c r="A1072" s="5" t="s">
        <v>529</v>
      </c>
      <c r="B1072" s="5" t="s">
        <v>8</v>
      </c>
      <c r="C1072" s="5"/>
      <c r="D1072" s="5" t="s">
        <v>40</v>
      </c>
      <c r="E1072" s="5" t="s">
        <v>10</v>
      </c>
      <c r="F1072" s="6">
        <v>0</v>
      </c>
      <c r="G1072" s="7">
        <v>39</v>
      </c>
      <c r="H1072" s="7">
        <f t="shared" si="32"/>
        <v>0</v>
      </c>
      <c r="I1072" s="8">
        <f t="shared" si="33"/>
        <v>0</v>
      </c>
    </row>
    <row r="1073" spans="1:9" ht="14.25" customHeight="1">
      <c r="A1073" s="5" t="s">
        <v>529</v>
      </c>
      <c r="B1073" s="5" t="s">
        <v>8</v>
      </c>
      <c r="C1073" s="5"/>
      <c r="D1073" s="5" t="s">
        <v>40</v>
      </c>
      <c r="E1073" s="5"/>
      <c r="F1073" s="6">
        <v>20</v>
      </c>
      <c r="G1073" s="7">
        <v>24</v>
      </c>
      <c r="H1073" s="7">
        <f t="shared" si="32"/>
        <v>480</v>
      </c>
      <c r="I1073" s="8">
        <f t="shared" si="33"/>
        <v>105.6</v>
      </c>
    </row>
    <row r="1074" spans="1:9" ht="14.25" customHeight="1">
      <c r="A1074" s="5" t="s">
        <v>529</v>
      </c>
      <c r="B1074" s="5" t="s">
        <v>8</v>
      </c>
      <c r="C1074" s="5"/>
      <c r="D1074" s="5" t="s">
        <v>40</v>
      </c>
      <c r="E1074" s="5"/>
      <c r="F1074" s="6">
        <v>30</v>
      </c>
      <c r="G1074" s="7">
        <v>32</v>
      </c>
      <c r="H1074" s="7">
        <f t="shared" si="32"/>
        <v>960</v>
      </c>
      <c r="I1074" s="8">
        <f t="shared" si="33"/>
        <v>211.2</v>
      </c>
    </row>
    <row r="1075" spans="1:9" ht="14.25" customHeight="1">
      <c r="A1075" s="5" t="s">
        <v>529</v>
      </c>
      <c r="B1075" s="5" t="s">
        <v>8</v>
      </c>
      <c r="C1075" s="5"/>
      <c r="D1075" s="5" t="s">
        <v>40</v>
      </c>
      <c r="E1075" s="5"/>
      <c r="F1075" s="6">
        <v>20</v>
      </c>
      <c r="G1075" s="7">
        <v>19</v>
      </c>
      <c r="H1075" s="7">
        <f t="shared" si="32"/>
        <v>380</v>
      </c>
      <c r="I1075" s="8">
        <f t="shared" si="33"/>
        <v>83.6</v>
      </c>
    </row>
    <row r="1076" spans="1:9" ht="14.25" customHeight="1">
      <c r="A1076" s="5" t="s">
        <v>530</v>
      </c>
      <c r="B1076" s="5" t="s">
        <v>8</v>
      </c>
      <c r="C1076" s="5"/>
      <c r="D1076" s="5" t="s">
        <v>59</v>
      </c>
      <c r="E1076" s="5" t="s">
        <v>10</v>
      </c>
      <c r="F1076" s="6">
        <v>0</v>
      </c>
      <c r="G1076" s="7">
        <v>25</v>
      </c>
      <c r="H1076" s="7">
        <f t="shared" si="32"/>
        <v>0</v>
      </c>
      <c r="I1076" s="8">
        <f t="shared" si="33"/>
        <v>0</v>
      </c>
    </row>
    <row r="1077" spans="1:9" ht="14.25" customHeight="1">
      <c r="A1077" s="5" t="s">
        <v>530</v>
      </c>
      <c r="B1077" s="5" t="s">
        <v>8</v>
      </c>
      <c r="C1077" s="5"/>
      <c r="D1077" s="5" t="s">
        <v>59</v>
      </c>
      <c r="E1077" s="5"/>
      <c r="F1077" s="6">
        <v>20</v>
      </c>
      <c r="G1077" s="7">
        <v>23</v>
      </c>
      <c r="H1077" s="7">
        <f t="shared" si="32"/>
        <v>460</v>
      </c>
      <c r="I1077" s="8">
        <f t="shared" si="33"/>
        <v>101.2</v>
      </c>
    </row>
    <row r="1078" spans="1:9" ht="14.25" customHeight="1">
      <c r="A1078" s="5" t="s">
        <v>531</v>
      </c>
      <c r="B1078" s="5" t="s">
        <v>8</v>
      </c>
      <c r="C1078" s="5"/>
      <c r="D1078" s="5" t="s">
        <v>29</v>
      </c>
      <c r="E1078" s="5" t="s">
        <v>10</v>
      </c>
      <c r="F1078" s="6">
        <v>0</v>
      </c>
      <c r="G1078" s="7">
        <v>34</v>
      </c>
      <c r="H1078" s="7">
        <f t="shared" si="32"/>
        <v>0</v>
      </c>
      <c r="I1078" s="8">
        <f t="shared" si="33"/>
        <v>0</v>
      </c>
    </row>
    <row r="1079" spans="1:9" ht="14.25" customHeight="1">
      <c r="A1079" s="5" t="s">
        <v>531</v>
      </c>
      <c r="B1079" s="5" t="s">
        <v>8</v>
      </c>
      <c r="C1079" s="5"/>
      <c r="D1079" s="5" t="s">
        <v>29</v>
      </c>
      <c r="E1079" s="5"/>
      <c r="F1079" s="6">
        <v>30</v>
      </c>
      <c r="G1079" s="7">
        <v>18</v>
      </c>
      <c r="H1079" s="7">
        <f t="shared" si="32"/>
        <v>540</v>
      </c>
      <c r="I1079" s="8">
        <f t="shared" si="33"/>
        <v>118.8</v>
      </c>
    </row>
    <row r="1080" spans="1:9" ht="14.25" customHeight="1">
      <c r="A1080" s="5" t="s">
        <v>531</v>
      </c>
      <c r="B1080" s="5" t="s">
        <v>8</v>
      </c>
      <c r="C1080" s="5"/>
      <c r="D1080" s="5" t="s">
        <v>29</v>
      </c>
      <c r="E1080" s="5"/>
      <c r="F1080" s="6">
        <v>20</v>
      </c>
      <c r="G1080" s="7">
        <v>19</v>
      </c>
      <c r="H1080" s="7">
        <f t="shared" si="32"/>
        <v>380</v>
      </c>
      <c r="I1080" s="8">
        <f t="shared" si="33"/>
        <v>83.6</v>
      </c>
    </row>
    <row r="1081" spans="1:9" ht="14.25" customHeight="1">
      <c r="A1081" s="5" t="s">
        <v>532</v>
      </c>
      <c r="B1081" s="5" t="s">
        <v>8</v>
      </c>
      <c r="C1081" s="5"/>
      <c r="D1081" s="5" t="s">
        <v>9</v>
      </c>
      <c r="E1081" s="5"/>
      <c r="F1081" s="6">
        <v>20</v>
      </c>
      <c r="G1081" s="7">
        <v>29</v>
      </c>
      <c r="H1081" s="7">
        <f t="shared" si="32"/>
        <v>580</v>
      </c>
      <c r="I1081" s="8">
        <f t="shared" si="33"/>
        <v>127.6</v>
      </c>
    </row>
    <row r="1082" spans="1:9" ht="14.25" customHeight="1">
      <c r="A1082" s="5" t="s">
        <v>532</v>
      </c>
      <c r="B1082" s="5" t="s">
        <v>8</v>
      </c>
      <c r="C1082" s="5"/>
      <c r="D1082" s="5" t="s">
        <v>9</v>
      </c>
      <c r="E1082" s="5"/>
      <c r="F1082" s="6">
        <v>30</v>
      </c>
      <c r="G1082" s="7">
        <v>33</v>
      </c>
      <c r="H1082" s="7">
        <f t="shared" si="32"/>
        <v>990</v>
      </c>
      <c r="I1082" s="8">
        <f t="shared" si="33"/>
        <v>217.8</v>
      </c>
    </row>
    <row r="1083" spans="1:9" ht="14.25" customHeight="1">
      <c r="A1083" s="5" t="s">
        <v>532</v>
      </c>
      <c r="B1083" s="5" t="s">
        <v>8</v>
      </c>
      <c r="C1083" s="5"/>
      <c r="D1083" s="5" t="s">
        <v>9</v>
      </c>
      <c r="E1083" s="5" t="s">
        <v>10</v>
      </c>
      <c r="F1083" s="6">
        <v>0</v>
      </c>
      <c r="G1083" s="7">
        <v>22</v>
      </c>
      <c r="H1083" s="7">
        <f t="shared" si="32"/>
        <v>0</v>
      </c>
      <c r="I1083" s="8">
        <f t="shared" si="33"/>
        <v>0</v>
      </c>
    </row>
    <row r="1084" spans="1:9" ht="14.25" customHeight="1">
      <c r="A1084" s="5" t="s">
        <v>533</v>
      </c>
      <c r="B1084" s="5" t="s">
        <v>8</v>
      </c>
      <c r="C1084" s="5"/>
      <c r="D1084" s="5" t="s">
        <v>9</v>
      </c>
      <c r="E1084" s="5" t="s">
        <v>10</v>
      </c>
      <c r="F1084" s="6">
        <v>0</v>
      </c>
      <c r="G1084" s="7">
        <v>13</v>
      </c>
      <c r="H1084" s="7">
        <f t="shared" si="32"/>
        <v>0</v>
      </c>
      <c r="I1084" s="8">
        <f t="shared" si="33"/>
        <v>0</v>
      </c>
    </row>
    <row r="1085" spans="1:9" ht="14.25" customHeight="1">
      <c r="A1085" s="5" t="s">
        <v>533</v>
      </c>
      <c r="B1085" s="5" t="s">
        <v>8</v>
      </c>
      <c r="C1085" s="5"/>
      <c r="D1085" s="5" t="s">
        <v>9</v>
      </c>
      <c r="E1085" s="5"/>
      <c r="F1085" s="6">
        <v>30</v>
      </c>
      <c r="G1085" s="7">
        <v>20</v>
      </c>
      <c r="H1085" s="7">
        <f t="shared" si="32"/>
        <v>600</v>
      </c>
      <c r="I1085" s="8">
        <f t="shared" si="33"/>
        <v>132</v>
      </c>
    </row>
    <row r="1086" spans="1:9" ht="14.25" customHeight="1">
      <c r="A1086" s="5" t="s">
        <v>534</v>
      </c>
      <c r="B1086" s="5" t="s">
        <v>8</v>
      </c>
      <c r="C1086" s="5"/>
      <c r="D1086" s="5" t="s">
        <v>9</v>
      </c>
      <c r="E1086" s="5"/>
      <c r="F1086" s="6">
        <v>30</v>
      </c>
      <c r="G1086" s="7">
        <v>23</v>
      </c>
      <c r="H1086" s="7">
        <f t="shared" si="32"/>
        <v>690</v>
      </c>
      <c r="I1086" s="8">
        <f t="shared" si="33"/>
        <v>151.80000000000001</v>
      </c>
    </row>
    <row r="1087" spans="1:9" ht="14.25" customHeight="1">
      <c r="A1087" s="5" t="s">
        <v>534</v>
      </c>
      <c r="B1087" s="5" t="s">
        <v>8</v>
      </c>
      <c r="C1087" s="5"/>
      <c r="D1087" s="5" t="s">
        <v>9</v>
      </c>
      <c r="E1087" s="5" t="s">
        <v>10</v>
      </c>
      <c r="F1087" s="6">
        <v>0</v>
      </c>
      <c r="G1087" s="7">
        <v>28</v>
      </c>
      <c r="H1087" s="7">
        <f t="shared" si="32"/>
        <v>0</v>
      </c>
      <c r="I1087" s="8">
        <f t="shared" si="33"/>
        <v>0</v>
      </c>
    </row>
    <row r="1088" spans="1:9" ht="14.25" customHeight="1">
      <c r="A1088" s="5" t="s">
        <v>534</v>
      </c>
      <c r="B1088" s="5" t="s">
        <v>8</v>
      </c>
      <c r="C1088" s="5"/>
      <c r="D1088" s="5" t="s">
        <v>9</v>
      </c>
      <c r="E1088" s="5"/>
      <c r="F1088" s="6">
        <v>20</v>
      </c>
      <c r="G1088" s="7">
        <v>26</v>
      </c>
      <c r="H1088" s="7">
        <f t="shared" si="32"/>
        <v>520</v>
      </c>
      <c r="I1088" s="8">
        <f t="shared" si="33"/>
        <v>114.4</v>
      </c>
    </row>
    <row r="1089" spans="1:9" ht="14.25" customHeight="1">
      <c r="A1089" s="5" t="s">
        <v>535</v>
      </c>
      <c r="B1089" s="5" t="s">
        <v>8</v>
      </c>
      <c r="C1089" s="5"/>
      <c r="D1089" s="5" t="s">
        <v>29</v>
      </c>
      <c r="E1089" s="5"/>
      <c r="F1089" s="6">
        <v>20</v>
      </c>
      <c r="G1089" s="7">
        <v>26</v>
      </c>
      <c r="H1089" s="7">
        <f t="shared" si="32"/>
        <v>520</v>
      </c>
      <c r="I1089" s="8">
        <f t="shared" si="33"/>
        <v>114.4</v>
      </c>
    </row>
    <row r="1090" spans="1:9" ht="14.25" customHeight="1">
      <c r="A1090" s="5" t="s">
        <v>535</v>
      </c>
      <c r="B1090" s="5" t="s">
        <v>8</v>
      </c>
      <c r="C1090" s="5"/>
      <c r="D1090" s="5" t="s">
        <v>29</v>
      </c>
      <c r="E1090" s="5"/>
      <c r="F1090" s="6">
        <v>30</v>
      </c>
      <c r="G1090" s="7">
        <v>16</v>
      </c>
      <c r="H1090" s="7">
        <f t="shared" si="32"/>
        <v>480</v>
      </c>
      <c r="I1090" s="8">
        <f t="shared" si="33"/>
        <v>105.6</v>
      </c>
    </row>
    <row r="1091" spans="1:9" ht="14.25" customHeight="1">
      <c r="A1091" s="5" t="s">
        <v>536</v>
      </c>
      <c r="B1091" s="5" t="s">
        <v>8</v>
      </c>
      <c r="C1091" s="5"/>
      <c r="D1091" s="5" t="s">
        <v>9</v>
      </c>
      <c r="E1091" s="5" t="s">
        <v>10</v>
      </c>
      <c r="F1091" s="6">
        <v>0</v>
      </c>
      <c r="G1091" s="7">
        <v>33</v>
      </c>
      <c r="H1091" s="7">
        <f t="shared" ref="H1091:H1154" si="34">(G1091*F1091)</f>
        <v>0</v>
      </c>
      <c r="I1091" s="8">
        <f t="shared" ref="I1091:I1154" si="35">(H1091*22)/100</f>
        <v>0</v>
      </c>
    </row>
    <row r="1092" spans="1:9" ht="14.25" customHeight="1">
      <c r="A1092" s="5" t="s">
        <v>537</v>
      </c>
      <c r="B1092" s="5" t="s">
        <v>8</v>
      </c>
      <c r="C1092" s="5"/>
      <c r="D1092" s="5" t="s">
        <v>47</v>
      </c>
      <c r="E1092" s="5"/>
      <c r="F1092" s="6">
        <v>30</v>
      </c>
      <c r="G1092" s="7">
        <v>15</v>
      </c>
      <c r="H1092" s="7">
        <f t="shared" si="34"/>
        <v>450</v>
      </c>
      <c r="I1092" s="8">
        <f t="shared" si="35"/>
        <v>99</v>
      </c>
    </row>
    <row r="1093" spans="1:9" ht="14.25" customHeight="1">
      <c r="A1093" s="5" t="s">
        <v>538</v>
      </c>
      <c r="B1093" s="5" t="s">
        <v>8</v>
      </c>
      <c r="C1093" s="5"/>
      <c r="D1093" s="5" t="s">
        <v>47</v>
      </c>
      <c r="E1093" s="5"/>
      <c r="F1093" s="6">
        <v>30</v>
      </c>
      <c r="G1093" s="7">
        <v>14</v>
      </c>
      <c r="H1093" s="7">
        <f t="shared" si="34"/>
        <v>420</v>
      </c>
      <c r="I1093" s="8">
        <f t="shared" si="35"/>
        <v>92.4</v>
      </c>
    </row>
    <row r="1094" spans="1:9" ht="14.25" customHeight="1">
      <c r="A1094" s="5" t="s">
        <v>538</v>
      </c>
      <c r="B1094" s="5" t="s">
        <v>8</v>
      </c>
      <c r="C1094" s="5"/>
      <c r="D1094" s="5" t="s">
        <v>47</v>
      </c>
      <c r="E1094" s="5" t="s">
        <v>10</v>
      </c>
      <c r="F1094" s="6">
        <v>0</v>
      </c>
      <c r="G1094" s="7">
        <v>21</v>
      </c>
      <c r="H1094" s="7">
        <f t="shared" si="34"/>
        <v>0</v>
      </c>
      <c r="I1094" s="8">
        <f t="shared" si="35"/>
        <v>0</v>
      </c>
    </row>
    <row r="1095" spans="1:9" ht="14.25" customHeight="1">
      <c r="A1095" s="5" t="s">
        <v>539</v>
      </c>
      <c r="B1095" s="5" t="s">
        <v>8</v>
      </c>
      <c r="C1095" s="5"/>
      <c r="D1095" s="5" t="s">
        <v>47</v>
      </c>
      <c r="E1095" s="5" t="s">
        <v>10</v>
      </c>
      <c r="F1095" s="6">
        <v>0</v>
      </c>
      <c r="G1095" s="7">
        <v>13</v>
      </c>
      <c r="H1095" s="7">
        <f t="shared" si="34"/>
        <v>0</v>
      </c>
      <c r="I1095" s="8">
        <f t="shared" si="35"/>
        <v>0</v>
      </c>
    </row>
    <row r="1096" spans="1:9" ht="14.25" customHeight="1">
      <c r="A1096" s="5" t="s">
        <v>539</v>
      </c>
      <c r="B1096" s="5" t="s">
        <v>8</v>
      </c>
      <c r="C1096" s="5"/>
      <c r="D1096" s="5" t="s">
        <v>47</v>
      </c>
      <c r="E1096" s="5"/>
      <c r="F1096" s="6">
        <v>20</v>
      </c>
      <c r="G1096" s="7">
        <v>12</v>
      </c>
      <c r="H1096" s="7">
        <f t="shared" si="34"/>
        <v>240</v>
      </c>
      <c r="I1096" s="8">
        <f t="shared" si="35"/>
        <v>52.8</v>
      </c>
    </row>
    <row r="1097" spans="1:9" ht="14.25" customHeight="1">
      <c r="A1097" s="5" t="s">
        <v>539</v>
      </c>
      <c r="B1097" s="5" t="s">
        <v>8</v>
      </c>
      <c r="C1097" s="5"/>
      <c r="D1097" s="5" t="s">
        <v>47</v>
      </c>
      <c r="E1097" s="5"/>
      <c r="F1097" s="6">
        <v>30</v>
      </c>
      <c r="G1097" s="7">
        <v>25</v>
      </c>
      <c r="H1097" s="7">
        <f t="shared" si="34"/>
        <v>750</v>
      </c>
      <c r="I1097" s="8">
        <f t="shared" si="35"/>
        <v>165</v>
      </c>
    </row>
    <row r="1098" spans="1:9" ht="14.25" customHeight="1">
      <c r="A1098" s="5" t="s">
        <v>540</v>
      </c>
      <c r="B1098" s="5" t="s">
        <v>8</v>
      </c>
      <c r="C1098" s="5"/>
      <c r="D1098" s="5" t="s">
        <v>9</v>
      </c>
      <c r="E1098" s="5"/>
      <c r="F1098" s="6">
        <v>30</v>
      </c>
      <c r="G1098" s="7">
        <v>14</v>
      </c>
      <c r="H1098" s="7">
        <f t="shared" si="34"/>
        <v>420</v>
      </c>
      <c r="I1098" s="8">
        <f t="shared" si="35"/>
        <v>92.4</v>
      </c>
    </row>
    <row r="1099" spans="1:9" ht="14.25" customHeight="1">
      <c r="A1099" s="5" t="s">
        <v>540</v>
      </c>
      <c r="B1099" s="5" t="s">
        <v>8</v>
      </c>
      <c r="C1099" s="5"/>
      <c r="D1099" s="5" t="s">
        <v>9</v>
      </c>
      <c r="E1099" s="5"/>
      <c r="F1099" s="6">
        <v>20</v>
      </c>
      <c r="G1099" s="7">
        <v>12</v>
      </c>
      <c r="H1099" s="7">
        <f t="shared" si="34"/>
        <v>240</v>
      </c>
      <c r="I1099" s="8">
        <f t="shared" si="35"/>
        <v>52.8</v>
      </c>
    </row>
    <row r="1100" spans="1:9" ht="14.25" customHeight="1">
      <c r="A1100" s="5" t="s">
        <v>540</v>
      </c>
      <c r="B1100" s="5" t="s">
        <v>8</v>
      </c>
      <c r="C1100" s="5"/>
      <c r="D1100" s="5" t="s">
        <v>9</v>
      </c>
      <c r="E1100" s="5" t="s">
        <v>10</v>
      </c>
      <c r="F1100" s="6">
        <v>0</v>
      </c>
      <c r="G1100" s="7">
        <v>22</v>
      </c>
      <c r="H1100" s="7">
        <f t="shared" si="34"/>
        <v>0</v>
      </c>
      <c r="I1100" s="8">
        <f t="shared" si="35"/>
        <v>0</v>
      </c>
    </row>
    <row r="1101" spans="1:9" ht="14.25" customHeight="1">
      <c r="A1101" s="5" t="s">
        <v>540</v>
      </c>
      <c r="B1101" s="5" t="s">
        <v>8</v>
      </c>
      <c r="C1101" s="5"/>
      <c r="D1101" s="5" t="s">
        <v>9</v>
      </c>
      <c r="E1101" s="5"/>
      <c r="F1101" s="6">
        <v>20</v>
      </c>
      <c r="G1101" s="7">
        <v>10</v>
      </c>
      <c r="H1101" s="7">
        <f t="shared" si="34"/>
        <v>200</v>
      </c>
      <c r="I1101" s="8">
        <f t="shared" si="35"/>
        <v>44</v>
      </c>
    </row>
    <row r="1102" spans="1:9" ht="14.25" customHeight="1">
      <c r="A1102" s="5" t="s">
        <v>541</v>
      </c>
      <c r="B1102" s="5" t="s">
        <v>8</v>
      </c>
      <c r="C1102" s="5"/>
      <c r="D1102" s="5" t="s">
        <v>42</v>
      </c>
      <c r="E1102" s="5"/>
      <c r="F1102" s="6">
        <v>20</v>
      </c>
      <c r="G1102" s="7">
        <v>20</v>
      </c>
      <c r="H1102" s="7">
        <f t="shared" si="34"/>
        <v>400</v>
      </c>
      <c r="I1102" s="8">
        <f t="shared" si="35"/>
        <v>88</v>
      </c>
    </row>
    <row r="1103" spans="1:9" ht="14.25" customHeight="1">
      <c r="A1103" s="5" t="s">
        <v>541</v>
      </c>
      <c r="B1103" s="5" t="s">
        <v>8</v>
      </c>
      <c r="C1103" s="5"/>
      <c r="D1103" s="5" t="s">
        <v>42</v>
      </c>
      <c r="E1103" s="5" t="s">
        <v>10</v>
      </c>
      <c r="F1103" s="6">
        <v>0</v>
      </c>
      <c r="G1103" s="7">
        <v>31</v>
      </c>
      <c r="H1103" s="7">
        <f t="shared" si="34"/>
        <v>0</v>
      </c>
      <c r="I1103" s="8">
        <f t="shared" si="35"/>
        <v>0</v>
      </c>
    </row>
    <row r="1104" spans="1:9" ht="14.25" customHeight="1">
      <c r="A1104" s="5" t="s">
        <v>541</v>
      </c>
      <c r="B1104" s="5" t="s">
        <v>8</v>
      </c>
      <c r="C1104" s="5"/>
      <c r="D1104" s="5" t="s">
        <v>42</v>
      </c>
      <c r="E1104" s="5"/>
      <c r="F1104" s="6">
        <v>30</v>
      </c>
      <c r="G1104" s="7">
        <v>14</v>
      </c>
      <c r="H1104" s="7">
        <f t="shared" si="34"/>
        <v>420</v>
      </c>
      <c r="I1104" s="8">
        <f t="shared" si="35"/>
        <v>92.4</v>
      </c>
    </row>
    <row r="1105" spans="1:9" ht="14.25" customHeight="1">
      <c r="A1105" s="5" t="s">
        <v>542</v>
      </c>
      <c r="B1105" s="5" t="s">
        <v>8</v>
      </c>
      <c r="C1105" s="5"/>
      <c r="D1105" s="5" t="s">
        <v>29</v>
      </c>
      <c r="E1105" s="5" t="s">
        <v>10</v>
      </c>
      <c r="F1105" s="6">
        <v>0</v>
      </c>
      <c r="G1105" s="7">
        <v>16</v>
      </c>
      <c r="H1105" s="7">
        <f t="shared" si="34"/>
        <v>0</v>
      </c>
      <c r="I1105" s="8">
        <f t="shared" si="35"/>
        <v>0</v>
      </c>
    </row>
    <row r="1106" spans="1:9" ht="14.25" customHeight="1">
      <c r="A1106" s="5" t="s">
        <v>543</v>
      </c>
      <c r="B1106" s="5" t="s">
        <v>8</v>
      </c>
      <c r="C1106" s="5"/>
      <c r="D1106" s="5" t="s">
        <v>9</v>
      </c>
      <c r="E1106" s="5"/>
      <c r="F1106" s="6">
        <v>20</v>
      </c>
      <c r="G1106" s="7">
        <v>12</v>
      </c>
      <c r="H1106" s="7">
        <f t="shared" si="34"/>
        <v>240</v>
      </c>
      <c r="I1106" s="8">
        <f t="shared" si="35"/>
        <v>52.8</v>
      </c>
    </row>
    <row r="1107" spans="1:9" ht="14.25" customHeight="1">
      <c r="A1107" s="5" t="s">
        <v>543</v>
      </c>
      <c r="B1107" s="5" t="s">
        <v>8</v>
      </c>
      <c r="C1107" s="5"/>
      <c r="D1107" s="5" t="s">
        <v>9</v>
      </c>
      <c r="E1107" s="5"/>
      <c r="F1107" s="6">
        <v>30</v>
      </c>
      <c r="G1107" s="7">
        <v>26</v>
      </c>
      <c r="H1107" s="7">
        <f t="shared" si="34"/>
        <v>780</v>
      </c>
      <c r="I1107" s="8">
        <f t="shared" si="35"/>
        <v>171.6</v>
      </c>
    </row>
    <row r="1108" spans="1:9" ht="14.25" customHeight="1">
      <c r="A1108" s="5" t="s">
        <v>543</v>
      </c>
      <c r="B1108" s="5" t="s">
        <v>8</v>
      </c>
      <c r="C1108" s="5"/>
      <c r="D1108" s="5" t="s">
        <v>9</v>
      </c>
      <c r="E1108" s="5" t="s">
        <v>10</v>
      </c>
      <c r="F1108" s="6">
        <v>0</v>
      </c>
      <c r="G1108" s="7">
        <v>31</v>
      </c>
      <c r="H1108" s="7">
        <f t="shared" si="34"/>
        <v>0</v>
      </c>
      <c r="I1108" s="8">
        <f t="shared" si="35"/>
        <v>0</v>
      </c>
    </row>
    <row r="1109" spans="1:9" ht="14.25" customHeight="1">
      <c r="A1109" s="5" t="s">
        <v>544</v>
      </c>
      <c r="B1109" s="5" t="s">
        <v>8</v>
      </c>
      <c r="C1109" s="5"/>
      <c r="D1109" s="5" t="s">
        <v>69</v>
      </c>
      <c r="E1109" s="5" t="s">
        <v>10</v>
      </c>
      <c r="F1109" s="6">
        <v>0</v>
      </c>
      <c r="G1109" s="7">
        <v>22</v>
      </c>
      <c r="H1109" s="7">
        <f t="shared" si="34"/>
        <v>0</v>
      </c>
      <c r="I1109" s="8">
        <f t="shared" si="35"/>
        <v>0</v>
      </c>
    </row>
    <row r="1110" spans="1:9" ht="14.25" customHeight="1">
      <c r="A1110" s="5" t="s">
        <v>545</v>
      </c>
      <c r="B1110" s="5" t="s">
        <v>8</v>
      </c>
      <c r="C1110" s="5"/>
      <c r="D1110" s="5" t="s">
        <v>9</v>
      </c>
      <c r="E1110" s="5" t="s">
        <v>10</v>
      </c>
      <c r="F1110" s="6">
        <v>0</v>
      </c>
      <c r="G1110" s="7">
        <v>38</v>
      </c>
      <c r="H1110" s="7">
        <f t="shared" si="34"/>
        <v>0</v>
      </c>
      <c r="I1110" s="8">
        <f t="shared" si="35"/>
        <v>0</v>
      </c>
    </row>
    <row r="1111" spans="1:9" ht="14.25" customHeight="1">
      <c r="A1111" s="5" t="s">
        <v>545</v>
      </c>
      <c r="B1111" s="5" t="s">
        <v>8</v>
      </c>
      <c r="C1111" s="5"/>
      <c r="D1111" s="5" t="s">
        <v>9</v>
      </c>
      <c r="E1111" s="5"/>
      <c r="F1111" s="6">
        <v>20</v>
      </c>
      <c r="G1111" s="7">
        <v>25</v>
      </c>
      <c r="H1111" s="7">
        <f t="shared" si="34"/>
        <v>500</v>
      </c>
      <c r="I1111" s="8">
        <f t="shared" si="35"/>
        <v>110</v>
      </c>
    </row>
    <row r="1112" spans="1:9" ht="14.25" customHeight="1">
      <c r="A1112" s="5" t="s">
        <v>546</v>
      </c>
      <c r="B1112" s="5" t="s">
        <v>8</v>
      </c>
      <c r="C1112" s="5"/>
      <c r="D1112" s="5" t="s">
        <v>40</v>
      </c>
      <c r="E1112" s="5"/>
      <c r="F1112" s="6">
        <v>30</v>
      </c>
      <c r="G1112" s="7">
        <v>18</v>
      </c>
      <c r="H1112" s="7">
        <f t="shared" si="34"/>
        <v>540</v>
      </c>
      <c r="I1112" s="8">
        <f t="shared" si="35"/>
        <v>118.8</v>
      </c>
    </row>
    <row r="1113" spans="1:9" ht="14.25" customHeight="1">
      <c r="A1113" s="5" t="s">
        <v>547</v>
      </c>
      <c r="B1113" s="5" t="s">
        <v>8</v>
      </c>
      <c r="C1113" s="5"/>
      <c r="D1113" s="5" t="s">
        <v>9</v>
      </c>
      <c r="E1113" s="5"/>
      <c r="F1113" s="6">
        <v>20</v>
      </c>
      <c r="G1113" s="7">
        <v>12</v>
      </c>
      <c r="H1113" s="7">
        <f t="shared" si="34"/>
        <v>240</v>
      </c>
      <c r="I1113" s="8">
        <f t="shared" si="35"/>
        <v>52.8</v>
      </c>
    </row>
    <row r="1114" spans="1:9" ht="14.25" customHeight="1">
      <c r="A1114" s="5" t="s">
        <v>547</v>
      </c>
      <c r="B1114" s="5" t="s">
        <v>8</v>
      </c>
      <c r="C1114" s="5"/>
      <c r="D1114" s="5" t="s">
        <v>9</v>
      </c>
      <c r="E1114" s="5"/>
      <c r="F1114" s="6">
        <v>30</v>
      </c>
      <c r="G1114" s="7">
        <v>24</v>
      </c>
      <c r="H1114" s="7">
        <f t="shared" si="34"/>
        <v>720</v>
      </c>
      <c r="I1114" s="8">
        <f t="shared" si="35"/>
        <v>158.4</v>
      </c>
    </row>
    <row r="1115" spans="1:9" ht="14.25" customHeight="1">
      <c r="A1115" s="5" t="s">
        <v>548</v>
      </c>
      <c r="B1115" s="5" t="s">
        <v>8</v>
      </c>
      <c r="C1115" s="5"/>
      <c r="D1115" s="5" t="s">
        <v>29</v>
      </c>
      <c r="E1115" s="5" t="s">
        <v>10</v>
      </c>
      <c r="F1115" s="6">
        <v>0</v>
      </c>
      <c r="G1115" s="7">
        <v>36</v>
      </c>
      <c r="H1115" s="7">
        <f t="shared" si="34"/>
        <v>0</v>
      </c>
      <c r="I1115" s="8">
        <f t="shared" si="35"/>
        <v>0</v>
      </c>
    </row>
    <row r="1116" spans="1:9" ht="14.25" customHeight="1">
      <c r="A1116" s="5" t="s">
        <v>549</v>
      </c>
      <c r="B1116" s="5" t="s">
        <v>8</v>
      </c>
      <c r="C1116" s="5"/>
      <c r="D1116" s="5" t="s">
        <v>9</v>
      </c>
      <c r="E1116" s="5" t="s">
        <v>10</v>
      </c>
      <c r="F1116" s="6">
        <v>0</v>
      </c>
      <c r="G1116" s="7">
        <v>35</v>
      </c>
      <c r="H1116" s="7">
        <f t="shared" si="34"/>
        <v>0</v>
      </c>
      <c r="I1116" s="8">
        <f t="shared" si="35"/>
        <v>0</v>
      </c>
    </row>
    <row r="1117" spans="1:9" ht="14.25" customHeight="1">
      <c r="A1117" s="5" t="s">
        <v>550</v>
      </c>
      <c r="B1117" s="5" t="s">
        <v>8</v>
      </c>
      <c r="C1117" s="5"/>
      <c r="D1117" s="5" t="s">
        <v>47</v>
      </c>
      <c r="E1117" s="5"/>
      <c r="F1117" s="6">
        <v>20</v>
      </c>
      <c r="G1117" s="7">
        <v>37</v>
      </c>
      <c r="H1117" s="7">
        <f t="shared" si="34"/>
        <v>740</v>
      </c>
      <c r="I1117" s="8">
        <f t="shared" si="35"/>
        <v>162.80000000000001</v>
      </c>
    </row>
    <row r="1118" spans="1:9" ht="14.25" customHeight="1">
      <c r="A1118" s="5" t="s">
        <v>550</v>
      </c>
      <c r="B1118" s="5" t="s">
        <v>8</v>
      </c>
      <c r="C1118" s="5"/>
      <c r="D1118" s="5" t="s">
        <v>47</v>
      </c>
      <c r="E1118" s="5"/>
      <c r="F1118" s="6">
        <v>20</v>
      </c>
      <c r="G1118" s="7">
        <v>12</v>
      </c>
      <c r="H1118" s="7">
        <f t="shared" si="34"/>
        <v>240</v>
      </c>
      <c r="I1118" s="8">
        <f t="shared" si="35"/>
        <v>52.8</v>
      </c>
    </row>
    <row r="1119" spans="1:9" ht="14.25" customHeight="1">
      <c r="A1119" s="5" t="s">
        <v>550</v>
      </c>
      <c r="B1119" s="5" t="s">
        <v>8</v>
      </c>
      <c r="C1119" s="5"/>
      <c r="D1119" s="5" t="s">
        <v>47</v>
      </c>
      <c r="E1119" s="5"/>
      <c r="F1119" s="6">
        <v>30</v>
      </c>
      <c r="G1119" s="7">
        <v>12</v>
      </c>
      <c r="H1119" s="7">
        <f t="shared" si="34"/>
        <v>360</v>
      </c>
      <c r="I1119" s="8">
        <f t="shared" si="35"/>
        <v>79.2</v>
      </c>
    </row>
    <row r="1120" spans="1:9" ht="14.25" customHeight="1">
      <c r="A1120" s="5" t="s">
        <v>550</v>
      </c>
      <c r="B1120" s="5" t="s">
        <v>8</v>
      </c>
      <c r="C1120" s="5"/>
      <c r="D1120" s="5" t="s">
        <v>47</v>
      </c>
      <c r="E1120" s="5" t="s">
        <v>10</v>
      </c>
      <c r="F1120" s="6">
        <v>0</v>
      </c>
      <c r="G1120" s="7">
        <v>28</v>
      </c>
      <c r="H1120" s="7">
        <f t="shared" si="34"/>
        <v>0</v>
      </c>
      <c r="I1120" s="8">
        <f t="shared" si="35"/>
        <v>0</v>
      </c>
    </row>
    <row r="1121" spans="1:9" ht="14.25" customHeight="1">
      <c r="A1121" s="5" t="s">
        <v>551</v>
      </c>
      <c r="B1121" s="5" t="s">
        <v>8</v>
      </c>
      <c r="C1121" s="5"/>
      <c r="D1121" s="5" t="s">
        <v>59</v>
      </c>
      <c r="E1121" s="5"/>
      <c r="F1121" s="6">
        <v>20</v>
      </c>
      <c r="G1121" s="7">
        <v>40</v>
      </c>
      <c r="H1121" s="7">
        <f t="shared" si="34"/>
        <v>800</v>
      </c>
      <c r="I1121" s="8">
        <f t="shared" si="35"/>
        <v>176</v>
      </c>
    </row>
    <row r="1122" spans="1:9" ht="14.25" customHeight="1">
      <c r="A1122" s="5" t="s">
        <v>551</v>
      </c>
      <c r="B1122" s="5" t="s">
        <v>8</v>
      </c>
      <c r="C1122" s="5"/>
      <c r="D1122" s="5" t="s">
        <v>59</v>
      </c>
      <c r="E1122" s="5"/>
      <c r="F1122" s="6">
        <v>30</v>
      </c>
      <c r="G1122" s="7">
        <v>31</v>
      </c>
      <c r="H1122" s="7">
        <f t="shared" si="34"/>
        <v>930</v>
      </c>
      <c r="I1122" s="8">
        <f t="shared" si="35"/>
        <v>204.6</v>
      </c>
    </row>
    <row r="1123" spans="1:9" ht="14.25" customHeight="1">
      <c r="A1123" s="5" t="s">
        <v>551</v>
      </c>
      <c r="B1123" s="5" t="s">
        <v>8</v>
      </c>
      <c r="C1123" s="5"/>
      <c r="D1123" s="5" t="s">
        <v>59</v>
      </c>
      <c r="E1123" s="5" t="s">
        <v>10</v>
      </c>
      <c r="F1123" s="6">
        <v>0</v>
      </c>
      <c r="G1123" s="7">
        <v>30</v>
      </c>
      <c r="H1123" s="7">
        <f t="shared" si="34"/>
        <v>0</v>
      </c>
      <c r="I1123" s="8">
        <f t="shared" si="35"/>
        <v>0</v>
      </c>
    </row>
    <row r="1124" spans="1:9" ht="14.25" customHeight="1">
      <c r="A1124" s="5" t="s">
        <v>552</v>
      </c>
      <c r="B1124" s="5" t="s">
        <v>8</v>
      </c>
      <c r="C1124" s="5"/>
      <c r="D1124" s="5" t="s">
        <v>99</v>
      </c>
      <c r="E1124" s="5"/>
      <c r="F1124" s="6">
        <v>30</v>
      </c>
      <c r="G1124" s="7">
        <v>20</v>
      </c>
      <c r="H1124" s="7">
        <f t="shared" si="34"/>
        <v>600</v>
      </c>
      <c r="I1124" s="8">
        <f t="shared" si="35"/>
        <v>132</v>
      </c>
    </row>
    <row r="1125" spans="1:9" ht="14.25" customHeight="1">
      <c r="A1125" s="5" t="s">
        <v>553</v>
      </c>
      <c r="B1125" s="5" t="s">
        <v>8</v>
      </c>
      <c r="C1125" s="5"/>
      <c r="D1125" s="5" t="s">
        <v>9</v>
      </c>
      <c r="E1125" s="5" t="s">
        <v>10</v>
      </c>
      <c r="F1125" s="6">
        <v>0</v>
      </c>
      <c r="G1125" s="7">
        <v>10</v>
      </c>
      <c r="H1125" s="7">
        <f t="shared" si="34"/>
        <v>0</v>
      </c>
      <c r="I1125" s="8">
        <f t="shared" si="35"/>
        <v>0</v>
      </c>
    </row>
    <row r="1126" spans="1:9" ht="14.25" customHeight="1">
      <c r="A1126" s="5" t="s">
        <v>554</v>
      </c>
      <c r="B1126" s="5" t="s">
        <v>8</v>
      </c>
      <c r="C1126" s="5"/>
      <c r="D1126" s="5" t="s">
        <v>40</v>
      </c>
      <c r="E1126" s="5"/>
      <c r="F1126" s="6">
        <v>30</v>
      </c>
      <c r="G1126" s="7">
        <v>22</v>
      </c>
      <c r="H1126" s="7">
        <f t="shared" si="34"/>
        <v>660</v>
      </c>
      <c r="I1126" s="8">
        <f t="shared" si="35"/>
        <v>145.19999999999999</v>
      </c>
    </row>
    <row r="1127" spans="1:9" ht="14.25" customHeight="1">
      <c r="A1127" s="5" t="s">
        <v>554</v>
      </c>
      <c r="B1127" s="5" t="s">
        <v>8</v>
      </c>
      <c r="C1127" s="5"/>
      <c r="D1127" s="5" t="s">
        <v>40</v>
      </c>
      <c r="E1127" s="5" t="s">
        <v>10</v>
      </c>
      <c r="F1127" s="6">
        <v>0</v>
      </c>
      <c r="G1127" s="7">
        <v>12</v>
      </c>
      <c r="H1127" s="7">
        <f t="shared" si="34"/>
        <v>0</v>
      </c>
      <c r="I1127" s="8">
        <f t="shared" si="35"/>
        <v>0</v>
      </c>
    </row>
    <row r="1128" spans="1:9" ht="14.25" customHeight="1">
      <c r="A1128" s="5" t="s">
        <v>554</v>
      </c>
      <c r="B1128" s="5" t="s">
        <v>8</v>
      </c>
      <c r="C1128" s="5"/>
      <c r="D1128" s="5" t="s">
        <v>40</v>
      </c>
      <c r="E1128" s="5"/>
      <c r="F1128" s="6">
        <v>20</v>
      </c>
      <c r="G1128" s="7">
        <v>23</v>
      </c>
      <c r="H1128" s="7">
        <f t="shared" si="34"/>
        <v>460</v>
      </c>
      <c r="I1128" s="8">
        <f t="shared" si="35"/>
        <v>101.2</v>
      </c>
    </row>
    <row r="1129" spans="1:9" ht="14.25" customHeight="1">
      <c r="A1129" s="5" t="s">
        <v>555</v>
      </c>
      <c r="B1129" s="5" t="s">
        <v>8</v>
      </c>
      <c r="C1129" s="5"/>
      <c r="D1129" s="5" t="s">
        <v>29</v>
      </c>
      <c r="E1129" s="5" t="s">
        <v>10</v>
      </c>
      <c r="F1129" s="6">
        <v>0</v>
      </c>
      <c r="G1129" s="7">
        <v>10</v>
      </c>
      <c r="H1129" s="7">
        <f t="shared" si="34"/>
        <v>0</v>
      </c>
      <c r="I1129" s="8">
        <f t="shared" si="35"/>
        <v>0</v>
      </c>
    </row>
    <row r="1130" spans="1:9" ht="14.25" customHeight="1">
      <c r="A1130" s="5" t="s">
        <v>555</v>
      </c>
      <c r="B1130" s="5" t="s">
        <v>8</v>
      </c>
      <c r="C1130" s="5"/>
      <c r="D1130" s="5" t="s">
        <v>29</v>
      </c>
      <c r="E1130" s="5"/>
      <c r="F1130" s="6">
        <v>30</v>
      </c>
      <c r="G1130" s="7">
        <v>11</v>
      </c>
      <c r="H1130" s="7">
        <f t="shared" si="34"/>
        <v>330</v>
      </c>
      <c r="I1130" s="8">
        <f t="shared" si="35"/>
        <v>72.599999999999994</v>
      </c>
    </row>
    <row r="1131" spans="1:9" ht="14.25" customHeight="1">
      <c r="A1131" s="5" t="s">
        <v>555</v>
      </c>
      <c r="B1131" s="5" t="s">
        <v>8</v>
      </c>
      <c r="C1131" s="5"/>
      <c r="D1131" s="5" t="s">
        <v>29</v>
      </c>
      <c r="E1131" s="5"/>
      <c r="F1131" s="6">
        <v>20</v>
      </c>
      <c r="G1131" s="7">
        <v>37</v>
      </c>
      <c r="H1131" s="7">
        <f t="shared" si="34"/>
        <v>740</v>
      </c>
      <c r="I1131" s="8">
        <f t="shared" si="35"/>
        <v>162.80000000000001</v>
      </c>
    </row>
    <row r="1132" spans="1:9" ht="14.25" customHeight="1">
      <c r="A1132" s="5" t="s">
        <v>556</v>
      </c>
      <c r="B1132" s="5" t="s">
        <v>8</v>
      </c>
      <c r="C1132" s="5"/>
      <c r="D1132" s="5" t="s">
        <v>42</v>
      </c>
      <c r="E1132" s="5" t="s">
        <v>10</v>
      </c>
      <c r="F1132" s="6">
        <v>0</v>
      </c>
      <c r="G1132" s="7">
        <v>27</v>
      </c>
      <c r="H1132" s="7">
        <f t="shared" si="34"/>
        <v>0</v>
      </c>
      <c r="I1132" s="8">
        <f t="shared" si="35"/>
        <v>0</v>
      </c>
    </row>
    <row r="1133" spans="1:9" ht="14.25" customHeight="1">
      <c r="A1133" s="5" t="s">
        <v>556</v>
      </c>
      <c r="B1133" s="5" t="s">
        <v>8</v>
      </c>
      <c r="C1133" s="5"/>
      <c r="D1133" s="5" t="s">
        <v>42</v>
      </c>
      <c r="E1133" s="5"/>
      <c r="F1133" s="6">
        <v>20</v>
      </c>
      <c r="G1133" s="7">
        <v>11</v>
      </c>
      <c r="H1133" s="7">
        <f t="shared" si="34"/>
        <v>220</v>
      </c>
      <c r="I1133" s="8">
        <f t="shared" si="35"/>
        <v>48.4</v>
      </c>
    </row>
    <row r="1134" spans="1:9" ht="14.25" customHeight="1">
      <c r="A1134" s="5" t="s">
        <v>556</v>
      </c>
      <c r="B1134" s="5" t="s">
        <v>8</v>
      </c>
      <c r="C1134" s="5"/>
      <c r="D1134" s="5" t="s">
        <v>42</v>
      </c>
      <c r="E1134" s="5"/>
      <c r="F1134" s="6">
        <v>30</v>
      </c>
      <c r="G1134" s="7">
        <v>20</v>
      </c>
      <c r="H1134" s="7">
        <f t="shared" si="34"/>
        <v>600</v>
      </c>
      <c r="I1134" s="8">
        <f t="shared" si="35"/>
        <v>132</v>
      </c>
    </row>
    <row r="1135" spans="1:9" ht="14.25" customHeight="1">
      <c r="A1135" s="5" t="s">
        <v>557</v>
      </c>
      <c r="B1135" s="5" t="s">
        <v>8</v>
      </c>
      <c r="C1135" s="5"/>
      <c r="D1135" s="5" t="s">
        <v>40</v>
      </c>
      <c r="E1135" s="5"/>
      <c r="F1135" s="6">
        <v>30</v>
      </c>
      <c r="G1135" s="7">
        <v>19</v>
      </c>
      <c r="H1135" s="7">
        <f t="shared" si="34"/>
        <v>570</v>
      </c>
      <c r="I1135" s="8">
        <f t="shared" si="35"/>
        <v>125.4</v>
      </c>
    </row>
    <row r="1136" spans="1:9" ht="14.25" customHeight="1">
      <c r="A1136" s="5" t="s">
        <v>557</v>
      </c>
      <c r="B1136" s="5" t="s">
        <v>8</v>
      </c>
      <c r="C1136" s="5"/>
      <c r="D1136" s="5" t="s">
        <v>40</v>
      </c>
      <c r="E1136" s="5" t="s">
        <v>10</v>
      </c>
      <c r="F1136" s="6">
        <v>0</v>
      </c>
      <c r="G1136" s="7">
        <v>37</v>
      </c>
      <c r="H1136" s="7">
        <f t="shared" si="34"/>
        <v>0</v>
      </c>
      <c r="I1136" s="8">
        <f t="shared" si="35"/>
        <v>0</v>
      </c>
    </row>
    <row r="1137" spans="1:9" ht="14.25" customHeight="1">
      <c r="A1137" s="5" t="s">
        <v>558</v>
      </c>
      <c r="B1137" s="5" t="s">
        <v>8</v>
      </c>
      <c r="C1137" s="5"/>
      <c r="D1137" s="5" t="s">
        <v>29</v>
      </c>
      <c r="E1137" s="5" t="s">
        <v>10</v>
      </c>
      <c r="F1137" s="6">
        <v>0</v>
      </c>
      <c r="G1137" s="7">
        <v>27</v>
      </c>
      <c r="H1137" s="7">
        <f t="shared" si="34"/>
        <v>0</v>
      </c>
      <c r="I1137" s="8">
        <f t="shared" si="35"/>
        <v>0</v>
      </c>
    </row>
    <row r="1138" spans="1:9" ht="14.25" customHeight="1">
      <c r="A1138" s="5" t="s">
        <v>559</v>
      </c>
      <c r="B1138" s="5" t="s">
        <v>8</v>
      </c>
      <c r="C1138" s="5"/>
      <c r="D1138" s="5" t="s">
        <v>29</v>
      </c>
      <c r="E1138" s="5"/>
      <c r="F1138" s="6">
        <v>30</v>
      </c>
      <c r="G1138" s="7">
        <v>22</v>
      </c>
      <c r="H1138" s="7">
        <f t="shared" si="34"/>
        <v>660</v>
      </c>
      <c r="I1138" s="8">
        <f t="shared" si="35"/>
        <v>145.19999999999999</v>
      </c>
    </row>
    <row r="1139" spans="1:9" ht="14.25" customHeight="1">
      <c r="A1139" s="5" t="s">
        <v>559</v>
      </c>
      <c r="B1139" s="5" t="s">
        <v>8</v>
      </c>
      <c r="C1139" s="5"/>
      <c r="D1139" s="5" t="s">
        <v>29</v>
      </c>
      <c r="E1139" s="5"/>
      <c r="F1139" s="6">
        <v>20</v>
      </c>
      <c r="G1139" s="7">
        <v>20</v>
      </c>
      <c r="H1139" s="7">
        <f t="shared" si="34"/>
        <v>400</v>
      </c>
      <c r="I1139" s="8">
        <f t="shared" si="35"/>
        <v>88</v>
      </c>
    </row>
    <row r="1140" spans="1:9" ht="14.25" customHeight="1">
      <c r="A1140" s="5" t="s">
        <v>560</v>
      </c>
      <c r="B1140" s="5" t="s">
        <v>8</v>
      </c>
      <c r="C1140" s="5"/>
      <c r="D1140" s="5" t="s">
        <v>59</v>
      </c>
      <c r="E1140" s="5"/>
      <c r="F1140" s="6">
        <v>30</v>
      </c>
      <c r="G1140" s="7">
        <v>23</v>
      </c>
      <c r="H1140" s="7">
        <f t="shared" si="34"/>
        <v>690</v>
      </c>
      <c r="I1140" s="8">
        <f t="shared" si="35"/>
        <v>151.80000000000001</v>
      </c>
    </row>
    <row r="1141" spans="1:9" ht="14.25" customHeight="1">
      <c r="A1141" s="5" t="s">
        <v>560</v>
      </c>
      <c r="B1141" s="5" t="s">
        <v>8</v>
      </c>
      <c r="C1141" s="5"/>
      <c r="D1141" s="5" t="s">
        <v>59</v>
      </c>
      <c r="E1141" s="5"/>
      <c r="F1141" s="6">
        <v>20</v>
      </c>
      <c r="G1141" s="7">
        <v>26</v>
      </c>
      <c r="H1141" s="7">
        <f t="shared" si="34"/>
        <v>520</v>
      </c>
      <c r="I1141" s="8">
        <f t="shared" si="35"/>
        <v>114.4</v>
      </c>
    </row>
    <row r="1142" spans="1:9" ht="14.25" customHeight="1">
      <c r="A1142" s="5" t="s">
        <v>560</v>
      </c>
      <c r="B1142" s="5" t="s">
        <v>8</v>
      </c>
      <c r="C1142" s="5"/>
      <c r="D1142" s="5" t="s">
        <v>59</v>
      </c>
      <c r="E1142" s="5" t="s">
        <v>10</v>
      </c>
      <c r="F1142" s="6">
        <v>0</v>
      </c>
      <c r="G1142" s="7">
        <v>23</v>
      </c>
      <c r="H1142" s="7">
        <f t="shared" si="34"/>
        <v>0</v>
      </c>
      <c r="I1142" s="8">
        <f t="shared" si="35"/>
        <v>0</v>
      </c>
    </row>
    <row r="1143" spans="1:9" ht="14.25" customHeight="1">
      <c r="A1143" s="5" t="s">
        <v>561</v>
      </c>
      <c r="B1143" s="5" t="s">
        <v>8</v>
      </c>
      <c r="C1143" s="5"/>
      <c r="D1143" s="5" t="s">
        <v>42</v>
      </c>
      <c r="E1143" s="5" t="s">
        <v>10</v>
      </c>
      <c r="F1143" s="6">
        <v>0</v>
      </c>
      <c r="G1143" s="7">
        <v>19</v>
      </c>
      <c r="H1143" s="7">
        <f t="shared" si="34"/>
        <v>0</v>
      </c>
      <c r="I1143" s="8">
        <f t="shared" si="35"/>
        <v>0</v>
      </c>
    </row>
    <row r="1144" spans="1:9" ht="14.25" customHeight="1">
      <c r="A1144" s="5" t="s">
        <v>562</v>
      </c>
      <c r="B1144" s="5" t="s">
        <v>8</v>
      </c>
      <c r="C1144" s="5"/>
      <c r="D1144" s="5" t="s">
        <v>47</v>
      </c>
      <c r="E1144" s="5" t="s">
        <v>10</v>
      </c>
      <c r="F1144" s="6">
        <v>0</v>
      </c>
      <c r="G1144" s="7">
        <v>22</v>
      </c>
      <c r="H1144" s="7">
        <f t="shared" si="34"/>
        <v>0</v>
      </c>
      <c r="I1144" s="8">
        <f t="shared" si="35"/>
        <v>0</v>
      </c>
    </row>
    <row r="1145" spans="1:9" ht="14.25" customHeight="1">
      <c r="A1145" s="5" t="s">
        <v>562</v>
      </c>
      <c r="B1145" s="5" t="s">
        <v>8</v>
      </c>
      <c r="C1145" s="5"/>
      <c r="D1145" s="5" t="s">
        <v>47</v>
      </c>
      <c r="E1145" s="5"/>
      <c r="F1145" s="6">
        <v>20</v>
      </c>
      <c r="G1145" s="7">
        <v>10</v>
      </c>
      <c r="H1145" s="7">
        <f t="shared" si="34"/>
        <v>200</v>
      </c>
      <c r="I1145" s="8">
        <f t="shared" si="35"/>
        <v>44</v>
      </c>
    </row>
    <row r="1146" spans="1:9" ht="14.25" customHeight="1">
      <c r="A1146" s="5" t="s">
        <v>563</v>
      </c>
      <c r="B1146" s="5" t="s">
        <v>8</v>
      </c>
      <c r="C1146" s="5"/>
      <c r="D1146" s="5" t="s">
        <v>53</v>
      </c>
      <c r="E1146" s="5"/>
      <c r="F1146" s="6">
        <v>20</v>
      </c>
      <c r="G1146" s="7">
        <v>16</v>
      </c>
      <c r="H1146" s="7">
        <f t="shared" si="34"/>
        <v>320</v>
      </c>
      <c r="I1146" s="8">
        <f t="shared" si="35"/>
        <v>70.400000000000006</v>
      </c>
    </row>
    <row r="1147" spans="1:9" ht="14.25" customHeight="1">
      <c r="A1147" s="5" t="s">
        <v>564</v>
      </c>
      <c r="B1147" s="5" t="s">
        <v>8</v>
      </c>
      <c r="C1147" s="5"/>
      <c r="D1147" s="5" t="s">
        <v>29</v>
      </c>
      <c r="E1147" s="5" t="s">
        <v>10</v>
      </c>
      <c r="F1147" s="6">
        <v>0</v>
      </c>
      <c r="G1147" s="7">
        <v>12</v>
      </c>
      <c r="H1147" s="7">
        <f t="shared" si="34"/>
        <v>0</v>
      </c>
      <c r="I1147" s="8">
        <f t="shared" si="35"/>
        <v>0</v>
      </c>
    </row>
    <row r="1148" spans="1:9" ht="14.25" customHeight="1">
      <c r="A1148" s="5" t="s">
        <v>564</v>
      </c>
      <c r="B1148" s="5" t="s">
        <v>8</v>
      </c>
      <c r="C1148" s="5"/>
      <c r="D1148" s="5" t="s">
        <v>29</v>
      </c>
      <c r="E1148" s="5"/>
      <c r="F1148" s="6">
        <v>20</v>
      </c>
      <c r="G1148" s="7">
        <v>18</v>
      </c>
      <c r="H1148" s="7">
        <f t="shared" si="34"/>
        <v>360</v>
      </c>
      <c r="I1148" s="8">
        <f t="shared" si="35"/>
        <v>79.2</v>
      </c>
    </row>
    <row r="1149" spans="1:9" ht="14.25" customHeight="1">
      <c r="A1149" s="5" t="s">
        <v>564</v>
      </c>
      <c r="B1149" s="5" t="s">
        <v>8</v>
      </c>
      <c r="C1149" s="5"/>
      <c r="D1149" s="5" t="s">
        <v>29</v>
      </c>
      <c r="E1149" s="5"/>
      <c r="F1149" s="6">
        <v>30</v>
      </c>
      <c r="G1149" s="7">
        <v>23</v>
      </c>
      <c r="H1149" s="7">
        <f t="shared" si="34"/>
        <v>690</v>
      </c>
      <c r="I1149" s="8">
        <f t="shared" si="35"/>
        <v>151.80000000000001</v>
      </c>
    </row>
    <row r="1150" spans="1:9" ht="14.25" customHeight="1">
      <c r="A1150" s="5" t="s">
        <v>564</v>
      </c>
      <c r="B1150" s="5" t="s">
        <v>8</v>
      </c>
      <c r="C1150" s="5"/>
      <c r="D1150" s="5" t="s">
        <v>29</v>
      </c>
      <c r="E1150" s="5"/>
      <c r="F1150" s="6">
        <v>20</v>
      </c>
      <c r="G1150" s="7">
        <v>37</v>
      </c>
      <c r="H1150" s="7">
        <f t="shared" si="34"/>
        <v>740</v>
      </c>
      <c r="I1150" s="8">
        <f t="shared" si="35"/>
        <v>162.80000000000001</v>
      </c>
    </row>
    <row r="1151" spans="1:9" ht="14.25" customHeight="1">
      <c r="A1151" s="5" t="s">
        <v>565</v>
      </c>
      <c r="B1151" s="5" t="s">
        <v>8</v>
      </c>
      <c r="C1151" s="5"/>
      <c r="D1151" s="5" t="s">
        <v>174</v>
      </c>
      <c r="E1151" s="5"/>
      <c r="F1151" s="6">
        <v>20</v>
      </c>
      <c r="G1151" s="7">
        <v>24</v>
      </c>
      <c r="H1151" s="7">
        <f t="shared" si="34"/>
        <v>480</v>
      </c>
      <c r="I1151" s="8">
        <f t="shared" si="35"/>
        <v>105.6</v>
      </c>
    </row>
    <row r="1152" spans="1:9" ht="14.25" customHeight="1">
      <c r="A1152" s="5" t="s">
        <v>565</v>
      </c>
      <c r="B1152" s="5" t="s">
        <v>8</v>
      </c>
      <c r="C1152" s="5"/>
      <c r="D1152" s="5" t="s">
        <v>174</v>
      </c>
      <c r="E1152" s="5"/>
      <c r="F1152" s="6">
        <v>30</v>
      </c>
      <c r="G1152" s="7">
        <v>26</v>
      </c>
      <c r="H1152" s="7">
        <f t="shared" si="34"/>
        <v>780</v>
      </c>
      <c r="I1152" s="8">
        <f t="shared" si="35"/>
        <v>171.6</v>
      </c>
    </row>
    <row r="1153" spans="1:9" ht="14.25" customHeight="1">
      <c r="A1153" s="5" t="s">
        <v>565</v>
      </c>
      <c r="B1153" s="5" t="s">
        <v>8</v>
      </c>
      <c r="C1153" s="5"/>
      <c r="D1153" s="5" t="s">
        <v>174</v>
      </c>
      <c r="E1153" s="5" t="s">
        <v>10</v>
      </c>
      <c r="F1153" s="6">
        <v>0</v>
      </c>
      <c r="G1153" s="7">
        <v>40</v>
      </c>
      <c r="H1153" s="7">
        <f t="shared" si="34"/>
        <v>0</v>
      </c>
      <c r="I1153" s="8">
        <f t="shared" si="35"/>
        <v>0</v>
      </c>
    </row>
    <row r="1154" spans="1:9" ht="14.25" customHeight="1">
      <c r="A1154" s="5" t="s">
        <v>566</v>
      </c>
      <c r="B1154" s="5" t="s">
        <v>8</v>
      </c>
      <c r="C1154" s="5"/>
      <c r="D1154" s="5" t="s">
        <v>40</v>
      </c>
      <c r="E1154" s="5" t="s">
        <v>10</v>
      </c>
      <c r="F1154" s="6">
        <v>0</v>
      </c>
      <c r="G1154" s="7">
        <v>18</v>
      </c>
      <c r="H1154" s="7">
        <f t="shared" si="34"/>
        <v>0</v>
      </c>
      <c r="I1154" s="8">
        <f t="shared" si="35"/>
        <v>0</v>
      </c>
    </row>
    <row r="1155" spans="1:9" ht="14.25" customHeight="1">
      <c r="A1155" s="5" t="s">
        <v>567</v>
      </c>
      <c r="B1155" s="5" t="s">
        <v>8</v>
      </c>
      <c r="C1155" s="5"/>
      <c r="D1155" s="5" t="s">
        <v>9</v>
      </c>
      <c r="E1155" s="5" t="s">
        <v>10</v>
      </c>
      <c r="F1155" s="6">
        <v>0</v>
      </c>
      <c r="G1155" s="7">
        <v>24</v>
      </c>
      <c r="H1155" s="7">
        <f t="shared" ref="H1155:H1218" si="36">(G1155*F1155)</f>
        <v>0</v>
      </c>
      <c r="I1155" s="8">
        <f t="shared" ref="I1155:I1218" si="37">(H1155*22)/100</f>
        <v>0</v>
      </c>
    </row>
    <row r="1156" spans="1:9" ht="14.25" customHeight="1">
      <c r="A1156" s="5" t="s">
        <v>568</v>
      </c>
      <c r="B1156" s="5" t="s">
        <v>8</v>
      </c>
      <c r="C1156" s="5"/>
      <c r="D1156" s="5" t="s">
        <v>40</v>
      </c>
      <c r="E1156" s="5" t="s">
        <v>10</v>
      </c>
      <c r="F1156" s="6">
        <v>0</v>
      </c>
      <c r="G1156" s="7">
        <v>40</v>
      </c>
      <c r="H1156" s="7">
        <f t="shared" si="36"/>
        <v>0</v>
      </c>
      <c r="I1156" s="8">
        <f t="shared" si="37"/>
        <v>0</v>
      </c>
    </row>
    <row r="1157" spans="1:9" ht="14.25" customHeight="1">
      <c r="A1157" s="5" t="s">
        <v>569</v>
      </c>
      <c r="B1157" s="5" t="s">
        <v>8</v>
      </c>
      <c r="C1157" s="5"/>
      <c r="D1157" s="5" t="s">
        <v>9</v>
      </c>
      <c r="E1157" s="5"/>
      <c r="F1157" s="6">
        <v>30</v>
      </c>
      <c r="G1157" s="7">
        <v>24</v>
      </c>
      <c r="H1157" s="7">
        <f t="shared" si="36"/>
        <v>720</v>
      </c>
      <c r="I1157" s="8">
        <f t="shared" si="37"/>
        <v>158.4</v>
      </c>
    </row>
    <row r="1158" spans="1:9" ht="14.25" customHeight="1">
      <c r="A1158" s="5" t="s">
        <v>569</v>
      </c>
      <c r="B1158" s="5" t="s">
        <v>8</v>
      </c>
      <c r="C1158" s="5"/>
      <c r="D1158" s="5" t="s">
        <v>9</v>
      </c>
      <c r="E1158" s="5" t="s">
        <v>10</v>
      </c>
      <c r="F1158" s="6">
        <v>0</v>
      </c>
      <c r="G1158" s="7">
        <v>27</v>
      </c>
      <c r="H1158" s="7">
        <f t="shared" si="36"/>
        <v>0</v>
      </c>
      <c r="I1158" s="8">
        <f t="shared" si="37"/>
        <v>0</v>
      </c>
    </row>
    <row r="1159" spans="1:9" ht="14.25" customHeight="1">
      <c r="A1159" s="5" t="s">
        <v>570</v>
      </c>
      <c r="B1159" s="5" t="s">
        <v>8</v>
      </c>
      <c r="C1159" s="5"/>
      <c r="D1159" s="5" t="s">
        <v>9</v>
      </c>
      <c r="E1159" s="5" t="s">
        <v>10</v>
      </c>
      <c r="F1159" s="6">
        <v>0</v>
      </c>
      <c r="G1159" s="7">
        <v>19</v>
      </c>
      <c r="H1159" s="7">
        <f t="shared" si="36"/>
        <v>0</v>
      </c>
      <c r="I1159" s="8">
        <f t="shared" si="37"/>
        <v>0</v>
      </c>
    </row>
    <row r="1160" spans="1:9" ht="14.25" customHeight="1">
      <c r="A1160" s="5" t="s">
        <v>570</v>
      </c>
      <c r="B1160" s="5" t="s">
        <v>8</v>
      </c>
      <c r="C1160" s="5"/>
      <c r="D1160" s="5" t="s">
        <v>9</v>
      </c>
      <c r="E1160" s="5"/>
      <c r="F1160" s="6">
        <v>30</v>
      </c>
      <c r="G1160" s="7">
        <v>20</v>
      </c>
      <c r="H1160" s="7">
        <f t="shared" si="36"/>
        <v>600</v>
      </c>
      <c r="I1160" s="8">
        <f t="shared" si="37"/>
        <v>132</v>
      </c>
    </row>
    <row r="1161" spans="1:9" ht="14.25" customHeight="1">
      <c r="A1161" s="5" t="s">
        <v>571</v>
      </c>
      <c r="B1161" s="5" t="s">
        <v>8</v>
      </c>
      <c r="C1161" s="5"/>
      <c r="D1161" s="5" t="s">
        <v>29</v>
      </c>
      <c r="E1161" s="5"/>
      <c r="F1161" s="6">
        <v>20</v>
      </c>
      <c r="G1161" s="7">
        <v>34</v>
      </c>
      <c r="H1161" s="7">
        <f t="shared" si="36"/>
        <v>680</v>
      </c>
      <c r="I1161" s="8">
        <f t="shared" si="37"/>
        <v>149.6</v>
      </c>
    </row>
    <row r="1162" spans="1:9" ht="14.25" customHeight="1">
      <c r="A1162" s="5" t="s">
        <v>571</v>
      </c>
      <c r="B1162" s="5" t="s">
        <v>8</v>
      </c>
      <c r="C1162" s="5"/>
      <c r="D1162" s="5" t="s">
        <v>29</v>
      </c>
      <c r="E1162" s="5"/>
      <c r="F1162" s="6">
        <v>30</v>
      </c>
      <c r="G1162" s="7">
        <v>32</v>
      </c>
      <c r="H1162" s="7">
        <f t="shared" si="36"/>
        <v>960</v>
      </c>
      <c r="I1162" s="8">
        <f t="shared" si="37"/>
        <v>211.2</v>
      </c>
    </row>
    <row r="1163" spans="1:9" ht="14.25" customHeight="1">
      <c r="A1163" s="5" t="s">
        <v>571</v>
      </c>
      <c r="B1163" s="5" t="s">
        <v>8</v>
      </c>
      <c r="C1163" s="5"/>
      <c r="D1163" s="5" t="s">
        <v>29</v>
      </c>
      <c r="E1163" s="5" t="s">
        <v>10</v>
      </c>
      <c r="F1163" s="6">
        <v>0</v>
      </c>
      <c r="G1163" s="7">
        <v>12</v>
      </c>
      <c r="H1163" s="7">
        <f t="shared" si="36"/>
        <v>0</v>
      </c>
      <c r="I1163" s="8">
        <f t="shared" si="37"/>
        <v>0</v>
      </c>
    </row>
    <row r="1164" spans="1:9" ht="14.25" customHeight="1">
      <c r="A1164" s="5" t="s">
        <v>572</v>
      </c>
      <c r="B1164" s="5" t="s">
        <v>8</v>
      </c>
      <c r="C1164" s="5"/>
      <c r="D1164" s="5" t="s">
        <v>40</v>
      </c>
      <c r="E1164" s="5" t="s">
        <v>10</v>
      </c>
      <c r="F1164" s="6">
        <v>0</v>
      </c>
      <c r="G1164" s="7">
        <v>32</v>
      </c>
      <c r="H1164" s="7">
        <f t="shared" si="36"/>
        <v>0</v>
      </c>
      <c r="I1164" s="8">
        <f t="shared" si="37"/>
        <v>0</v>
      </c>
    </row>
    <row r="1165" spans="1:9" ht="14.25" customHeight="1">
      <c r="A1165" s="5" t="s">
        <v>572</v>
      </c>
      <c r="B1165" s="5" t="s">
        <v>8</v>
      </c>
      <c r="C1165" s="5"/>
      <c r="D1165" s="5" t="s">
        <v>40</v>
      </c>
      <c r="E1165" s="5"/>
      <c r="F1165" s="6">
        <v>20</v>
      </c>
      <c r="G1165" s="7">
        <v>30</v>
      </c>
      <c r="H1165" s="7">
        <f t="shared" si="36"/>
        <v>600</v>
      </c>
      <c r="I1165" s="8">
        <f t="shared" si="37"/>
        <v>132</v>
      </c>
    </row>
    <row r="1166" spans="1:9" ht="14.25" customHeight="1">
      <c r="A1166" s="5" t="s">
        <v>572</v>
      </c>
      <c r="B1166" s="5" t="s">
        <v>8</v>
      </c>
      <c r="C1166" s="5"/>
      <c r="D1166" s="5" t="s">
        <v>40</v>
      </c>
      <c r="E1166" s="5"/>
      <c r="F1166" s="6">
        <v>30</v>
      </c>
      <c r="G1166" s="7">
        <v>17</v>
      </c>
      <c r="H1166" s="7">
        <f t="shared" si="36"/>
        <v>510</v>
      </c>
      <c r="I1166" s="8">
        <f t="shared" si="37"/>
        <v>112.2</v>
      </c>
    </row>
    <row r="1167" spans="1:9" ht="14.25" customHeight="1">
      <c r="A1167" s="5" t="s">
        <v>573</v>
      </c>
      <c r="B1167" s="5" t="s">
        <v>8</v>
      </c>
      <c r="C1167" s="5"/>
      <c r="D1167" s="5" t="s">
        <v>99</v>
      </c>
      <c r="E1167" s="5"/>
      <c r="F1167" s="6">
        <v>30</v>
      </c>
      <c r="G1167" s="7">
        <v>23</v>
      </c>
      <c r="H1167" s="7">
        <f t="shared" si="36"/>
        <v>690</v>
      </c>
      <c r="I1167" s="8">
        <f t="shared" si="37"/>
        <v>151.80000000000001</v>
      </c>
    </row>
    <row r="1168" spans="1:9" ht="14.25" customHeight="1">
      <c r="A1168" s="5" t="s">
        <v>574</v>
      </c>
      <c r="B1168" s="5" t="s">
        <v>8</v>
      </c>
      <c r="C1168" s="5"/>
      <c r="D1168" s="5" t="s">
        <v>9</v>
      </c>
      <c r="E1168" s="5" t="s">
        <v>10</v>
      </c>
      <c r="F1168" s="6">
        <v>0</v>
      </c>
      <c r="G1168" s="7">
        <v>15</v>
      </c>
      <c r="H1168" s="7">
        <f t="shared" si="36"/>
        <v>0</v>
      </c>
      <c r="I1168" s="8">
        <f t="shared" si="37"/>
        <v>0</v>
      </c>
    </row>
    <row r="1169" spans="1:9" ht="14.25" customHeight="1">
      <c r="A1169" s="5" t="s">
        <v>575</v>
      </c>
      <c r="B1169" s="5" t="s">
        <v>8</v>
      </c>
      <c r="C1169" s="5"/>
      <c r="D1169" s="5" t="s">
        <v>9</v>
      </c>
      <c r="E1169" s="5" t="s">
        <v>10</v>
      </c>
      <c r="F1169" s="6">
        <v>0</v>
      </c>
      <c r="G1169" s="7">
        <v>29</v>
      </c>
      <c r="H1169" s="7">
        <f t="shared" si="36"/>
        <v>0</v>
      </c>
      <c r="I1169" s="8">
        <f t="shared" si="37"/>
        <v>0</v>
      </c>
    </row>
    <row r="1170" spans="1:9" ht="14.25" customHeight="1">
      <c r="A1170" s="5" t="s">
        <v>575</v>
      </c>
      <c r="B1170" s="5" t="s">
        <v>8</v>
      </c>
      <c r="C1170" s="5"/>
      <c r="D1170" s="5" t="s">
        <v>9</v>
      </c>
      <c r="E1170" s="5"/>
      <c r="F1170" s="6">
        <v>20</v>
      </c>
      <c r="G1170" s="7">
        <v>38</v>
      </c>
      <c r="H1170" s="7">
        <f t="shared" si="36"/>
        <v>760</v>
      </c>
      <c r="I1170" s="8">
        <f t="shared" si="37"/>
        <v>167.2</v>
      </c>
    </row>
    <row r="1171" spans="1:9" ht="14.25" customHeight="1">
      <c r="A1171" s="5" t="s">
        <v>575</v>
      </c>
      <c r="B1171" s="5" t="s">
        <v>8</v>
      </c>
      <c r="C1171" s="5"/>
      <c r="D1171" s="5" t="s">
        <v>9</v>
      </c>
      <c r="E1171" s="5"/>
      <c r="F1171" s="6">
        <v>30</v>
      </c>
      <c r="G1171" s="7">
        <v>40</v>
      </c>
      <c r="H1171" s="7">
        <f t="shared" si="36"/>
        <v>1200</v>
      </c>
      <c r="I1171" s="8">
        <f t="shared" si="37"/>
        <v>264</v>
      </c>
    </row>
    <row r="1172" spans="1:9" ht="14.25" customHeight="1">
      <c r="A1172" s="5" t="s">
        <v>576</v>
      </c>
      <c r="B1172" s="5" t="s">
        <v>1383</v>
      </c>
      <c r="C1172" s="5"/>
      <c r="D1172" s="5" t="s">
        <v>1385</v>
      </c>
      <c r="E1172" s="5"/>
      <c r="F1172" s="6">
        <v>20</v>
      </c>
      <c r="G1172" s="7">
        <v>10</v>
      </c>
      <c r="H1172" s="7">
        <f t="shared" si="36"/>
        <v>200</v>
      </c>
      <c r="I1172" s="8">
        <f t="shared" si="37"/>
        <v>44</v>
      </c>
    </row>
    <row r="1173" spans="1:9" ht="14.25" customHeight="1">
      <c r="A1173" s="5" t="s">
        <v>576</v>
      </c>
      <c r="B1173" s="5" t="s">
        <v>1383</v>
      </c>
      <c r="C1173" s="5"/>
      <c r="D1173" s="5" t="s">
        <v>1385</v>
      </c>
      <c r="E1173" s="5"/>
      <c r="F1173" s="6">
        <v>30</v>
      </c>
      <c r="G1173" s="7">
        <v>18</v>
      </c>
      <c r="H1173" s="7">
        <f t="shared" si="36"/>
        <v>540</v>
      </c>
      <c r="I1173" s="8">
        <f t="shared" si="37"/>
        <v>118.8</v>
      </c>
    </row>
    <row r="1174" spans="1:9" ht="14.25" customHeight="1">
      <c r="A1174" s="5" t="s">
        <v>576</v>
      </c>
      <c r="B1174" s="5" t="s">
        <v>1383</v>
      </c>
      <c r="C1174" s="5"/>
      <c r="D1174" s="5" t="s">
        <v>1385</v>
      </c>
      <c r="E1174" s="5" t="s">
        <v>10</v>
      </c>
      <c r="F1174" s="6">
        <v>0</v>
      </c>
      <c r="G1174" s="7">
        <v>35</v>
      </c>
      <c r="H1174" s="7">
        <f t="shared" si="36"/>
        <v>0</v>
      </c>
      <c r="I1174" s="8">
        <f t="shared" si="37"/>
        <v>0</v>
      </c>
    </row>
    <row r="1175" spans="1:9" ht="14.25" customHeight="1">
      <c r="A1175" s="5" t="s">
        <v>577</v>
      </c>
      <c r="B1175" s="5" t="s">
        <v>8</v>
      </c>
      <c r="C1175" s="5"/>
      <c r="D1175" s="5" t="s">
        <v>59</v>
      </c>
      <c r="E1175" s="5"/>
      <c r="F1175" s="6">
        <v>20</v>
      </c>
      <c r="G1175" s="7">
        <v>37</v>
      </c>
      <c r="H1175" s="7">
        <f t="shared" si="36"/>
        <v>740</v>
      </c>
      <c r="I1175" s="8">
        <f t="shared" si="37"/>
        <v>162.80000000000001</v>
      </c>
    </row>
    <row r="1176" spans="1:9" ht="14.25" customHeight="1">
      <c r="A1176" s="5" t="s">
        <v>577</v>
      </c>
      <c r="B1176" s="5" t="s">
        <v>8</v>
      </c>
      <c r="C1176" s="5"/>
      <c r="D1176" s="5" t="s">
        <v>59</v>
      </c>
      <c r="E1176" s="5"/>
      <c r="F1176" s="6">
        <v>30</v>
      </c>
      <c r="G1176" s="7">
        <v>21</v>
      </c>
      <c r="H1176" s="7">
        <f t="shared" si="36"/>
        <v>630</v>
      </c>
      <c r="I1176" s="8">
        <f t="shared" si="37"/>
        <v>138.6</v>
      </c>
    </row>
    <row r="1177" spans="1:9" ht="14.25" customHeight="1">
      <c r="A1177" s="5" t="s">
        <v>577</v>
      </c>
      <c r="B1177" s="5" t="s">
        <v>8</v>
      </c>
      <c r="C1177" s="5"/>
      <c r="D1177" s="5" t="s">
        <v>59</v>
      </c>
      <c r="E1177" s="5" t="s">
        <v>10</v>
      </c>
      <c r="F1177" s="6">
        <v>0</v>
      </c>
      <c r="G1177" s="7">
        <v>24</v>
      </c>
      <c r="H1177" s="7">
        <f t="shared" si="36"/>
        <v>0</v>
      </c>
      <c r="I1177" s="8">
        <f t="shared" si="37"/>
        <v>0</v>
      </c>
    </row>
    <row r="1178" spans="1:9" ht="14.25" customHeight="1">
      <c r="A1178" s="5" t="s">
        <v>578</v>
      </c>
      <c r="B1178" s="5" t="s">
        <v>8</v>
      </c>
      <c r="C1178" s="5"/>
      <c r="D1178" s="5" t="s">
        <v>91</v>
      </c>
      <c r="E1178" s="5" t="s">
        <v>10</v>
      </c>
      <c r="F1178" s="6">
        <v>0</v>
      </c>
      <c r="G1178" s="7">
        <v>14</v>
      </c>
      <c r="H1178" s="7">
        <f t="shared" si="36"/>
        <v>0</v>
      </c>
      <c r="I1178" s="8">
        <f t="shared" si="37"/>
        <v>0</v>
      </c>
    </row>
    <row r="1179" spans="1:9" ht="14.25" customHeight="1">
      <c r="A1179" s="5" t="s">
        <v>578</v>
      </c>
      <c r="B1179" s="5" t="s">
        <v>8</v>
      </c>
      <c r="C1179" s="5"/>
      <c r="D1179" s="5" t="s">
        <v>91</v>
      </c>
      <c r="E1179" s="5"/>
      <c r="F1179" s="6">
        <v>20</v>
      </c>
      <c r="G1179" s="7">
        <v>13</v>
      </c>
      <c r="H1179" s="7">
        <f t="shared" si="36"/>
        <v>260</v>
      </c>
      <c r="I1179" s="8">
        <f t="shared" si="37"/>
        <v>57.2</v>
      </c>
    </row>
    <row r="1180" spans="1:9" ht="14.25" customHeight="1">
      <c r="A1180" s="5" t="s">
        <v>578</v>
      </c>
      <c r="B1180" s="5" t="s">
        <v>8</v>
      </c>
      <c r="C1180" s="5"/>
      <c r="D1180" s="5" t="s">
        <v>91</v>
      </c>
      <c r="E1180" s="5"/>
      <c r="F1180" s="6">
        <v>30</v>
      </c>
      <c r="G1180" s="7">
        <v>10</v>
      </c>
      <c r="H1180" s="7">
        <f t="shared" si="36"/>
        <v>300</v>
      </c>
      <c r="I1180" s="8">
        <f t="shared" si="37"/>
        <v>66</v>
      </c>
    </row>
    <row r="1181" spans="1:9" ht="14.25" customHeight="1">
      <c r="A1181" s="5" t="s">
        <v>579</v>
      </c>
      <c r="B1181" s="5" t="s">
        <v>8</v>
      </c>
      <c r="C1181" s="5"/>
      <c r="D1181" s="5" t="s">
        <v>53</v>
      </c>
      <c r="E1181" s="5" t="s">
        <v>10</v>
      </c>
      <c r="F1181" s="6">
        <v>0</v>
      </c>
      <c r="G1181" s="7">
        <v>39</v>
      </c>
      <c r="H1181" s="7">
        <f t="shared" si="36"/>
        <v>0</v>
      </c>
      <c r="I1181" s="8">
        <f t="shared" si="37"/>
        <v>0</v>
      </c>
    </row>
    <row r="1182" spans="1:9" ht="14.25" customHeight="1">
      <c r="A1182" s="5" t="s">
        <v>579</v>
      </c>
      <c r="B1182" s="5" t="s">
        <v>8</v>
      </c>
      <c r="C1182" s="5"/>
      <c r="D1182" s="5" t="s">
        <v>53</v>
      </c>
      <c r="E1182" s="5"/>
      <c r="F1182" s="6">
        <v>20</v>
      </c>
      <c r="G1182" s="7">
        <v>27</v>
      </c>
      <c r="H1182" s="7">
        <f t="shared" si="36"/>
        <v>540</v>
      </c>
      <c r="I1182" s="8">
        <f t="shared" si="37"/>
        <v>118.8</v>
      </c>
    </row>
    <row r="1183" spans="1:9" ht="14.25" customHeight="1">
      <c r="A1183" s="5" t="s">
        <v>580</v>
      </c>
      <c r="B1183" s="5" t="s">
        <v>8</v>
      </c>
      <c r="C1183" s="5"/>
      <c r="D1183" s="5" t="s">
        <v>91</v>
      </c>
      <c r="E1183" s="5" t="s">
        <v>10</v>
      </c>
      <c r="F1183" s="6">
        <v>0</v>
      </c>
      <c r="G1183" s="7">
        <v>19</v>
      </c>
      <c r="H1183" s="7">
        <f t="shared" si="36"/>
        <v>0</v>
      </c>
      <c r="I1183" s="8">
        <f t="shared" si="37"/>
        <v>0</v>
      </c>
    </row>
    <row r="1184" spans="1:9" ht="14.25" customHeight="1">
      <c r="A1184" s="5" t="s">
        <v>580</v>
      </c>
      <c r="B1184" s="5" t="s">
        <v>8</v>
      </c>
      <c r="C1184" s="5"/>
      <c r="D1184" s="5" t="s">
        <v>91</v>
      </c>
      <c r="E1184" s="5"/>
      <c r="F1184" s="6">
        <v>20</v>
      </c>
      <c r="G1184" s="7">
        <v>19</v>
      </c>
      <c r="H1184" s="7">
        <f t="shared" si="36"/>
        <v>380</v>
      </c>
      <c r="I1184" s="8">
        <f t="shared" si="37"/>
        <v>83.6</v>
      </c>
    </row>
    <row r="1185" spans="1:9" ht="14.25" customHeight="1">
      <c r="A1185" s="5" t="s">
        <v>580</v>
      </c>
      <c r="B1185" s="5" t="s">
        <v>8</v>
      </c>
      <c r="C1185" s="5"/>
      <c r="D1185" s="5" t="s">
        <v>91</v>
      </c>
      <c r="E1185" s="5"/>
      <c r="F1185" s="6">
        <v>30</v>
      </c>
      <c r="G1185" s="7">
        <v>16</v>
      </c>
      <c r="H1185" s="7">
        <f t="shared" si="36"/>
        <v>480</v>
      </c>
      <c r="I1185" s="8">
        <f t="shared" si="37"/>
        <v>105.6</v>
      </c>
    </row>
    <row r="1186" spans="1:9" ht="14.25" customHeight="1">
      <c r="A1186" s="5" t="s">
        <v>581</v>
      </c>
      <c r="B1186" s="5" t="s">
        <v>8</v>
      </c>
      <c r="C1186" s="5"/>
      <c r="D1186" s="5" t="s">
        <v>9</v>
      </c>
      <c r="E1186" s="5" t="s">
        <v>10</v>
      </c>
      <c r="F1186" s="6">
        <v>0</v>
      </c>
      <c r="G1186" s="7">
        <v>28</v>
      </c>
      <c r="H1186" s="7">
        <f t="shared" si="36"/>
        <v>0</v>
      </c>
      <c r="I1186" s="8">
        <f t="shared" si="37"/>
        <v>0</v>
      </c>
    </row>
    <row r="1187" spans="1:9" ht="14.25" customHeight="1">
      <c r="A1187" s="5" t="s">
        <v>581</v>
      </c>
      <c r="B1187" s="5" t="s">
        <v>8</v>
      </c>
      <c r="C1187" s="5"/>
      <c r="D1187" s="5" t="s">
        <v>9</v>
      </c>
      <c r="E1187" s="5"/>
      <c r="F1187" s="6">
        <v>30</v>
      </c>
      <c r="G1187" s="7">
        <v>31</v>
      </c>
      <c r="H1187" s="7">
        <f t="shared" si="36"/>
        <v>930</v>
      </c>
      <c r="I1187" s="8">
        <f t="shared" si="37"/>
        <v>204.6</v>
      </c>
    </row>
    <row r="1188" spans="1:9" ht="14.25" customHeight="1">
      <c r="A1188" s="5" t="s">
        <v>582</v>
      </c>
      <c r="B1188" s="5" t="s">
        <v>8</v>
      </c>
      <c r="C1188" s="5"/>
      <c r="D1188" s="5" t="s">
        <v>9</v>
      </c>
      <c r="E1188" s="5"/>
      <c r="F1188" s="6">
        <v>30</v>
      </c>
      <c r="G1188" s="7">
        <v>10</v>
      </c>
      <c r="H1188" s="7">
        <f t="shared" si="36"/>
        <v>300</v>
      </c>
      <c r="I1188" s="8">
        <f t="shared" si="37"/>
        <v>66</v>
      </c>
    </row>
    <row r="1189" spans="1:9" ht="14.25" customHeight="1">
      <c r="A1189" s="5" t="s">
        <v>582</v>
      </c>
      <c r="B1189" s="5" t="s">
        <v>8</v>
      </c>
      <c r="C1189" s="5"/>
      <c r="D1189" s="5" t="s">
        <v>9</v>
      </c>
      <c r="E1189" s="5" t="s">
        <v>10</v>
      </c>
      <c r="F1189" s="6">
        <v>0</v>
      </c>
      <c r="G1189" s="7">
        <v>28</v>
      </c>
      <c r="H1189" s="7">
        <f t="shared" si="36"/>
        <v>0</v>
      </c>
      <c r="I1189" s="8">
        <f t="shared" si="37"/>
        <v>0</v>
      </c>
    </row>
    <row r="1190" spans="1:9" ht="14.25" customHeight="1">
      <c r="A1190" s="5" t="s">
        <v>583</v>
      </c>
      <c r="B1190" s="5" t="s">
        <v>77</v>
      </c>
      <c r="C1190" s="5"/>
      <c r="D1190" s="5" t="s">
        <v>584</v>
      </c>
      <c r="E1190" s="5"/>
      <c r="F1190" s="6">
        <v>20</v>
      </c>
      <c r="G1190" s="7">
        <v>39</v>
      </c>
      <c r="H1190" s="7">
        <f t="shared" si="36"/>
        <v>780</v>
      </c>
      <c r="I1190" s="8">
        <f t="shared" si="37"/>
        <v>171.6</v>
      </c>
    </row>
    <row r="1191" spans="1:9" ht="14.25" customHeight="1">
      <c r="A1191" s="5" t="s">
        <v>583</v>
      </c>
      <c r="B1191" s="5" t="s">
        <v>77</v>
      </c>
      <c r="C1191" s="5"/>
      <c r="D1191" s="5" t="s">
        <v>584</v>
      </c>
      <c r="E1191" s="5" t="s">
        <v>10</v>
      </c>
      <c r="F1191" s="6">
        <v>0</v>
      </c>
      <c r="G1191" s="7">
        <v>36</v>
      </c>
      <c r="H1191" s="7">
        <f t="shared" si="36"/>
        <v>0</v>
      </c>
      <c r="I1191" s="8">
        <f t="shared" si="37"/>
        <v>0</v>
      </c>
    </row>
    <row r="1192" spans="1:9" ht="14.25" customHeight="1">
      <c r="A1192" s="5" t="s">
        <v>583</v>
      </c>
      <c r="B1192" s="5" t="s">
        <v>77</v>
      </c>
      <c r="C1192" s="5"/>
      <c r="D1192" s="5" t="s">
        <v>584</v>
      </c>
      <c r="E1192" s="5"/>
      <c r="F1192" s="6">
        <v>30</v>
      </c>
      <c r="G1192" s="7">
        <v>27</v>
      </c>
      <c r="H1192" s="7">
        <f t="shared" si="36"/>
        <v>810</v>
      </c>
      <c r="I1192" s="8">
        <f t="shared" si="37"/>
        <v>178.2</v>
      </c>
    </row>
    <row r="1193" spans="1:9" ht="14.25" customHeight="1">
      <c r="A1193" s="5" t="s">
        <v>585</v>
      </c>
      <c r="B1193" s="5" t="s">
        <v>8</v>
      </c>
      <c r="C1193" s="5"/>
      <c r="D1193" s="5" t="s">
        <v>9</v>
      </c>
      <c r="E1193" s="5" t="s">
        <v>10</v>
      </c>
      <c r="F1193" s="6">
        <v>0</v>
      </c>
      <c r="G1193" s="7">
        <v>25</v>
      </c>
      <c r="H1193" s="7">
        <f t="shared" si="36"/>
        <v>0</v>
      </c>
      <c r="I1193" s="8">
        <f t="shared" si="37"/>
        <v>0</v>
      </c>
    </row>
    <row r="1194" spans="1:9" ht="14.25" customHeight="1">
      <c r="A1194" s="5" t="s">
        <v>585</v>
      </c>
      <c r="B1194" s="5" t="s">
        <v>8</v>
      </c>
      <c r="C1194" s="5"/>
      <c r="D1194" s="5" t="s">
        <v>9</v>
      </c>
      <c r="E1194" s="5"/>
      <c r="F1194" s="6">
        <v>30</v>
      </c>
      <c r="G1194" s="7">
        <v>24</v>
      </c>
      <c r="H1194" s="7">
        <f t="shared" si="36"/>
        <v>720</v>
      </c>
      <c r="I1194" s="8">
        <f t="shared" si="37"/>
        <v>158.4</v>
      </c>
    </row>
    <row r="1195" spans="1:9" ht="14.25" customHeight="1">
      <c r="A1195" s="5" t="s">
        <v>586</v>
      </c>
      <c r="B1195" s="5" t="s">
        <v>8</v>
      </c>
      <c r="C1195" s="5"/>
      <c r="D1195" s="5" t="s">
        <v>91</v>
      </c>
      <c r="E1195" s="5"/>
      <c r="F1195" s="6">
        <v>20</v>
      </c>
      <c r="G1195" s="7">
        <v>39</v>
      </c>
      <c r="H1195" s="7">
        <f t="shared" si="36"/>
        <v>780</v>
      </c>
      <c r="I1195" s="8">
        <f t="shared" si="37"/>
        <v>171.6</v>
      </c>
    </row>
    <row r="1196" spans="1:9" ht="14.25" customHeight="1">
      <c r="A1196" s="5" t="s">
        <v>586</v>
      </c>
      <c r="B1196" s="5" t="s">
        <v>8</v>
      </c>
      <c r="C1196" s="5"/>
      <c r="D1196" s="5" t="s">
        <v>91</v>
      </c>
      <c r="E1196" s="5"/>
      <c r="F1196" s="6">
        <v>20</v>
      </c>
      <c r="G1196" s="7">
        <v>40</v>
      </c>
      <c r="H1196" s="7">
        <f t="shared" si="36"/>
        <v>800</v>
      </c>
      <c r="I1196" s="8">
        <f t="shared" si="37"/>
        <v>176</v>
      </c>
    </row>
    <row r="1197" spans="1:9" ht="14.25" customHeight="1">
      <c r="A1197" s="5" t="s">
        <v>586</v>
      </c>
      <c r="B1197" s="5" t="s">
        <v>8</v>
      </c>
      <c r="C1197" s="5"/>
      <c r="D1197" s="5" t="s">
        <v>91</v>
      </c>
      <c r="E1197" s="5"/>
      <c r="F1197" s="6">
        <v>30</v>
      </c>
      <c r="G1197" s="7">
        <v>34</v>
      </c>
      <c r="H1197" s="7">
        <f t="shared" si="36"/>
        <v>1020</v>
      </c>
      <c r="I1197" s="8">
        <f t="shared" si="37"/>
        <v>224.4</v>
      </c>
    </row>
    <row r="1198" spans="1:9" ht="14.25" customHeight="1">
      <c r="A1198" s="5" t="s">
        <v>586</v>
      </c>
      <c r="B1198" s="5" t="s">
        <v>8</v>
      </c>
      <c r="C1198" s="5"/>
      <c r="D1198" s="5" t="s">
        <v>91</v>
      </c>
      <c r="E1198" s="5" t="s">
        <v>10</v>
      </c>
      <c r="F1198" s="6">
        <v>0</v>
      </c>
      <c r="G1198" s="7">
        <v>17</v>
      </c>
      <c r="H1198" s="7">
        <f t="shared" si="36"/>
        <v>0</v>
      </c>
      <c r="I1198" s="8">
        <f t="shared" si="37"/>
        <v>0</v>
      </c>
    </row>
    <row r="1199" spans="1:9" ht="14.25" customHeight="1">
      <c r="A1199" s="5" t="s">
        <v>587</v>
      </c>
      <c r="B1199" s="5" t="s">
        <v>8</v>
      </c>
      <c r="C1199" s="5"/>
      <c r="D1199" s="5" t="s">
        <v>9</v>
      </c>
      <c r="E1199" s="5"/>
      <c r="F1199" s="6">
        <v>20</v>
      </c>
      <c r="G1199" s="7">
        <v>36</v>
      </c>
      <c r="H1199" s="7">
        <f t="shared" si="36"/>
        <v>720</v>
      </c>
      <c r="I1199" s="8">
        <f t="shared" si="37"/>
        <v>158.4</v>
      </c>
    </row>
    <row r="1200" spans="1:9" ht="14.25" customHeight="1">
      <c r="A1200" s="5" t="s">
        <v>587</v>
      </c>
      <c r="B1200" s="5" t="s">
        <v>8</v>
      </c>
      <c r="C1200" s="5"/>
      <c r="D1200" s="5" t="s">
        <v>9</v>
      </c>
      <c r="E1200" s="5" t="s">
        <v>10</v>
      </c>
      <c r="F1200" s="6">
        <v>0</v>
      </c>
      <c r="G1200" s="7">
        <v>20</v>
      </c>
      <c r="H1200" s="7">
        <f t="shared" si="36"/>
        <v>0</v>
      </c>
      <c r="I1200" s="8">
        <f t="shared" si="37"/>
        <v>0</v>
      </c>
    </row>
    <row r="1201" spans="1:9" ht="14.25" customHeight="1">
      <c r="A1201" s="5" t="s">
        <v>587</v>
      </c>
      <c r="B1201" s="5" t="s">
        <v>8</v>
      </c>
      <c r="C1201" s="5"/>
      <c r="D1201" s="5" t="s">
        <v>9</v>
      </c>
      <c r="E1201" s="5"/>
      <c r="F1201" s="6">
        <v>30</v>
      </c>
      <c r="G1201" s="7">
        <v>30</v>
      </c>
      <c r="H1201" s="7">
        <f t="shared" si="36"/>
        <v>900</v>
      </c>
      <c r="I1201" s="8">
        <f t="shared" si="37"/>
        <v>198</v>
      </c>
    </row>
    <row r="1202" spans="1:9" ht="14.25" customHeight="1">
      <c r="A1202" s="5" t="s">
        <v>587</v>
      </c>
      <c r="B1202" s="5" t="s">
        <v>8</v>
      </c>
      <c r="C1202" s="5"/>
      <c r="D1202" s="5" t="s">
        <v>9</v>
      </c>
      <c r="E1202" s="5"/>
      <c r="F1202" s="6">
        <v>20</v>
      </c>
      <c r="G1202" s="7">
        <v>22</v>
      </c>
      <c r="H1202" s="7">
        <f t="shared" si="36"/>
        <v>440</v>
      </c>
      <c r="I1202" s="8">
        <f t="shared" si="37"/>
        <v>96.8</v>
      </c>
    </row>
    <row r="1203" spans="1:9" ht="14.25" customHeight="1">
      <c r="A1203" s="5" t="s">
        <v>588</v>
      </c>
      <c r="B1203" s="5" t="s">
        <v>8</v>
      </c>
      <c r="C1203" s="5"/>
      <c r="D1203" s="5" t="s">
        <v>53</v>
      </c>
      <c r="E1203" s="5"/>
      <c r="F1203" s="6">
        <v>20</v>
      </c>
      <c r="G1203" s="7">
        <v>14</v>
      </c>
      <c r="H1203" s="7">
        <f t="shared" si="36"/>
        <v>280</v>
      </c>
      <c r="I1203" s="8">
        <f t="shared" si="37"/>
        <v>61.6</v>
      </c>
    </row>
    <row r="1204" spans="1:9" ht="14.25" customHeight="1">
      <c r="A1204" s="5" t="s">
        <v>588</v>
      </c>
      <c r="B1204" s="5" t="s">
        <v>8</v>
      </c>
      <c r="C1204" s="5"/>
      <c r="D1204" s="5" t="s">
        <v>53</v>
      </c>
      <c r="E1204" s="5"/>
      <c r="F1204" s="6">
        <v>30</v>
      </c>
      <c r="G1204" s="7">
        <v>39</v>
      </c>
      <c r="H1204" s="7">
        <f t="shared" si="36"/>
        <v>1170</v>
      </c>
      <c r="I1204" s="8">
        <f t="shared" si="37"/>
        <v>257.39999999999998</v>
      </c>
    </row>
    <row r="1205" spans="1:9" ht="14.25" customHeight="1">
      <c r="A1205" s="5" t="s">
        <v>589</v>
      </c>
      <c r="B1205" s="5" t="s">
        <v>8</v>
      </c>
      <c r="C1205" s="5"/>
      <c r="D1205" s="5" t="s">
        <v>69</v>
      </c>
      <c r="E1205" s="5"/>
      <c r="F1205" s="6">
        <v>30</v>
      </c>
      <c r="G1205" s="7">
        <v>18</v>
      </c>
      <c r="H1205" s="7">
        <f t="shared" si="36"/>
        <v>540</v>
      </c>
      <c r="I1205" s="8">
        <f t="shared" si="37"/>
        <v>118.8</v>
      </c>
    </row>
    <row r="1206" spans="1:9" ht="14.25" customHeight="1">
      <c r="A1206" s="5" t="s">
        <v>589</v>
      </c>
      <c r="B1206" s="5" t="s">
        <v>8</v>
      </c>
      <c r="C1206" s="5"/>
      <c r="D1206" s="5" t="s">
        <v>69</v>
      </c>
      <c r="E1206" s="5"/>
      <c r="F1206" s="6">
        <v>20</v>
      </c>
      <c r="G1206" s="7">
        <v>15</v>
      </c>
      <c r="H1206" s="7">
        <f t="shared" si="36"/>
        <v>300</v>
      </c>
      <c r="I1206" s="8">
        <f t="shared" si="37"/>
        <v>66</v>
      </c>
    </row>
    <row r="1207" spans="1:9" ht="14.25" customHeight="1">
      <c r="A1207" s="5" t="s">
        <v>589</v>
      </c>
      <c r="B1207" s="5" t="s">
        <v>8</v>
      </c>
      <c r="C1207" s="5"/>
      <c r="D1207" s="5" t="s">
        <v>69</v>
      </c>
      <c r="E1207" s="5" t="s">
        <v>10</v>
      </c>
      <c r="F1207" s="6">
        <v>0</v>
      </c>
      <c r="G1207" s="7">
        <v>19</v>
      </c>
      <c r="H1207" s="7">
        <f t="shared" si="36"/>
        <v>0</v>
      </c>
      <c r="I1207" s="8">
        <f t="shared" si="37"/>
        <v>0</v>
      </c>
    </row>
    <row r="1208" spans="1:9" ht="14.25" customHeight="1">
      <c r="A1208" s="5" t="s">
        <v>590</v>
      </c>
      <c r="B1208" s="5" t="s">
        <v>8</v>
      </c>
      <c r="C1208" s="5"/>
      <c r="D1208" s="5" t="s">
        <v>47</v>
      </c>
      <c r="E1208" s="5"/>
      <c r="F1208" s="6">
        <v>30</v>
      </c>
      <c r="G1208" s="7">
        <v>16</v>
      </c>
      <c r="H1208" s="7">
        <f t="shared" si="36"/>
        <v>480</v>
      </c>
      <c r="I1208" s="8">
        <f t="shared" si="37"/>
        <v>105.6</v>
      </c>
    </row>
    <row r="1209" spans="1:9" ht="14.25" customHeight="1">
      <c r="A1209" s="5" t="s">
        <v>591</v>
      </c>
      <c r="B1209" s="5" t="s">
        <v>8</v>
      </c>
      <c r="C1209" s="5"/>
      <c r="D1209" s="5" t="s">
        <v>9</v>
      </c>
      <c r="E1209" s="5" t="s">
        <v>10</v>
      </c>
      <c r="F1209" s="6">
        <v>0</v>
      </c>
      <c r="G1209" s="7">
        <v>39</v>
      </c>
      <c r="H1209" s="7">
        <f t="shared" si="36"/>
        <v>0</v>
      </c>
      <c r="I1209" s="8">
        <f t="shared" si="37"/>
        <v>0</v>
      </c>
    </row>
    <row r="1210" spans="1:9" ht="14.25" customHeight="1">
      <c r="A1210" s="5" t="s">
        <v>592</v>
      </c>
      <c r="B1210" s="5" t="s">
        <v>8</v>
      </c>
      <c r="C1210" s="5"/>
      <c r="D1210" s="5" t="s">
        <v>40</v>
      </c>
      <c r="E1210" s="5"/>
      <c r="F1210" s="6">
        <v>20</v>
      </c>
      <c r="G1210" s="7">
        <v>21</v>
      </c>
      <c r="H1210" s="7">
        <f t="shared" si="36"/>
        <v>420</v>
      </c>
      <c r="I1210" s="8">
        <f t="shared" si="37"/>
        <v>92.4</v>
      </c>
    </row>
    <row r="1211" spans="1:9" ht="14.25" customHeight="1">
      <c r="A1211" s="5" t="s">
        <v>592</v>
      </c>
      <c r="B1211" s="5" t="s">
        <v>8</v>
      </c>
      <c r="C1211" s="5"/>
      <c r="D1211" s="5" t="s">
        <v>40</v>
      </c>
      <c r="E1211" s="5" t="s">
        <v>10</v>
      </c>
      <c r="F1211" s="6">
        <v>0</v>
      </c>
      <c r="G1211" s="7">
        <v>20</v>
      </c>
      <c r="H1211" s="7">
        <f t="shared" si="36"/>
        <v>0</v>
      </c>
      <c r="I1211" s="8">
        <f t="shared" si="37"/>
        <v>0</v>
      </c>
    </row>
    <row r="1212" spans="1:9" ht="14.25" customHeight="1">
      <c r="A1212" s="5" t="s">
        <v>592</v>
      </c>
      <c r="B1212" s="5" t="s">
        <v>8</v>
      </c>
      <c r="C1212" s="5"/>
      <c r="D1212" s="5" t="s">
        <v>40</v>
      </c>
      <c r="E1212" s="5"/>
      <c r="F1212" s="6">
        <v>30</v>
      </c>
      <c r="G1212" s="7">
        <v>19</v>
      </c>
      <c r="H1212" s="7">
        <f t="shared" si="36"/>
        <v>570</v>
      </c>
      <c r="I1212" s="8">
        <f t="shared" si="37"/>
        <v>125.4</v>
      </c>
    </row>
    <row r="1213" spans="1:9" ht="14.25" customHeight="1">
      <c r="A1213" s="5" t="s">
        <v>593</v>
      </c>
      <c r="B1213" s="5" t="s">
        <v>8</v>
      </c>
      <c r="C1213" s="5"/>
      <c r="D1213" s="5" t="s">
        <v>40</v>
      </c>
      <c r="E1213" s="5"/>
      <c r="F1213" s="6">
        <v>20</v>
      </c>
      <c r="G1213" s="7">
        <v>29</v>
      </c>
      <c r="H1213" s="7">
        <f t="shared" si="36"/>
        <v>580</v>
      </c>
      <c r="I1213" s="8">
        <f t="shared" si="37"/>
        <v>127.6</v>
      </c>
    </row>
    <row r="1214" spans="1:9" ht="14.25" customHeight="1">
      <c r="A1214" s="5" t="s">
        <v>593</v>
      </c>
      <c r="B1214" s="5" t="s">
        <v>8</v>
      </c>
      <c r="C1214" s="5"/>
      <c r="D1214" s="5" t="s">
        <v>40</v>
      </c>
      <c r="E1214" s="5" t="s">
        <v>10</v>
      </c>
      <c r="F1214" s="6">
        <v>0</v>
      </c>
      <c r="G1214" s="7">
        <v>34</v>
      </c>
      <c r="H1214" s="7">
        <f t="shared" si="36"/>
        <v>0</v>
      </c>
      <c r="I1214" s="8">
        <f t="shared" si="37"/>
        <v>0</v>
      </c>
    </row>
    <row r="1215" spans="1:9" ht="14.25" customHeight="1">
      <c r="A1215" s="5" t="s">
        <v>593</v>
      </c>
      <c r="B1215" s="5" t="s">
        <v>8</v>
      </c>
      <c r="C1215" s="5"/>
      <c r="D1215" s="5" t="s">
        <v>40</v>
      </c>
      <c r="E1215" s="5"/>
      <c r="F1215" s="6">
        <v>30</v>
      </c>
      <c r="G1215" s="7">
        <v>34</v>
      </c>
      <c r="H1215" s="7">
        <f t="shared" si="36"/>
        <v>1020</v>
      </c>
      <c r="I1215" s="8">
        <f t="shared" si="37"/>
        <v>224.4</v>
      </c>
    </row>
    <row r="1216" spans="1:9" ht="14.25" customHeight="1">
      <c r="A1216" s="5" t="s">
        <v>594</v>
      </c>
      <c r="B1216" s="5" t="s">
        <v>8</v>
      </c>
      <c r="C1216" s="5"/>
      <c r="D1216" s="5" t="s">
        <v>53</v>
      </c>
      <c r="E1216" s="5" t="s">
        <v>10</v>
      </c>
      <c r="F1216" s="6">
        <v>0</v>
      </c>
      <c r="G1216" s="7">
        <v>28</v>
      </c>
      <c r="H1216" s="7">
        <f t="shared" si="36"/>
        <v>0</v>
      </c>
      <c r="I1216" s="8">
        <f t="shared" si="37"/>
        <v>0</v>
      </c>
    </row>
    <row r="1217" spans="1:9" ht="14.25" customHeight="1">
      <c r="A1217" s="5" t="s">
        <v>594</v>
      </c>
      <c r="B1217" s="5" t="s">
        <v>8</v>
      </c>
      <c r="C1217" s="5"/>
      <c r="D1217" s="5" t="s">
        <v>53</v>
      </c>
      <c r="E1217" s="5"/>
      <c r="F1217" s="6">
        <v>20</v>
      </c>
      <c r="G1217" s="7">
        <v>17</v>
      </c>
      <c r="H1217" s="7">
        <f t="shared" si="36"/>
        <v>340</v>
      </c>
      <c r="I1217" s="8">
        <f t="shared" si="37"/>
        <v>74.8</v>
      </c>
    </row>
    <row r="1218" spans="1:9" ht="14.25" customHeight="1">
      <c r="A1218" s="5" t="s">
        <v>594</v>
      </c>
      <c r="B1218" s="5" t="s">
        <v>8</v>
      </c>
      <c r="C1218" s="5"/>
      <c r="D1218" s="5" t="s">
        <v>53</v>
      </c>
      <c r="E1218" s="5"/>
      <c r="F1218" s="6">
        <v>30</v>
      </c>
      <c r="G1218" s="7">
        <v>36</v>
      </c>
      <c r="H1218" s="7">
        <f t="shared" si="36"/>
        <v>1080</v>
      </c>
      <c r="I1218" s="8">
        <f t="shared" si="37"/>
        <v>237.6</v>
      </c>
    </row>
    <row r="1219" spans="1:9" ht="14.25" customHeight="1">
      <c r="A1219" s="5" t="s">
        <v>595</v>
      </c>
      <c r="B1219" s="5" t="s">
        <v>1384</v>
      </c>
      <c r="C1219" s="5"/>
      <c r="D1219" s="5" t="s">
        <v>13</v>
      </c>
      <c r="E1219" s="5" t="s">
        <v>10</v>
      </c>
      <c r="F1219" s="6">
        <v>0</v>
      </c>
      <c r="G1219" s="7">
        <v>24</v>
      </c>
      <c r="H1219" s="7">
        <f t="shared" ref="H1219:H1282" si="38">(G1219*F1219)</f>
        <v>0</v>
      </c>
      <c r="I1219" s="8">
        <f t="shared" ref="I1219:I1282" si="39">(H1219*22)/100</f>
        <v>0</v>
      </c>
    </row>
    <row r="1220" spans="1:9" ht="14.25" customHeight="1">
      <c r="A1220" s="5" t="s">
        <v>595</v>
      </c>
      <c r="B1220" s="5" t="s">
        <v>1384</v>
      </c>
      <c r="C1220" s="5"/>
      <c r="D1220" s="5" t="s">
        <v>13</v>
      </c>
      <c r="E1220" s="5"/>
      <c r="F1220" s="6">
        <v>30</v>
      </c>
      <c r="G1220" s="7">
        <v>17</v>
      </c>
      <c r="H1220" s="7">
        <f t="shared" si="38"/>
        <v>510</v>
      </c>
      <c r="I1220" s="8">
        <f t="shared" si="39"/>
        <v>112.2</v>
      </c>
    </row>
    <row r="1221" spans="1:9" ht="14.25" customHeight="1">
      <c r="A1221" s="5" t="s">
        <v>596</v>
      </c>
      <c r="B1221" s="5" t="s">
        <v>8</v>
      </c>
      <c r="C1221" s="5"/>
      <c r="D1221" s="5" t="s">
        <v>9</v>
      </c>
      <c r="E1221" s="5"/>
      <c r="F1221" s="6">
        <v>30</v>
      </c>
      <c r="G1221" s="7">
        <v>29</v>
      </c>
      <c r="H1221" s="7">
        <f t="shared" si="38"/>
        <v>870</v>
      </c>
      <c r="I1221" s="8">
        <f t="shared" si="39"/>
        <v>191.4</v>
      </c>
    </row>
    <row r="1222" spans="1:9" ht="14.25" customHeight="1">
      <c r="A1222" s="5" t="s">
        <v>596</v>
      </c>
      <c r="B1222" s="5" t="s">
        <v>8</v>
      </c>
      <c r="C1222" s="5"/>
      <c r="D1222" s="5" t="s">
        <v>9</v>
      </c>
      <c r="E1222" s="5"/>
      <c r="F1222" s="6">
        <v>20</v>
      </c>
      <c r="G1222" s="7">
        <v>18</v>
      </c>
      <c r="H1222" s="7">
        <f t="shared" si="38"/>
        <v>360</v>
      </c>
      <c r="I1222" s="8">
        <f t="shared" si="39"/>
        <v>79.2</v>
      </c>
    </row>
    <row r="1223" spans="1:9" ht="14.25" customHeight="1">
      <c r="A1223" s="5" t="s">
        <v>596</v>
      </c>
      <c r="B1223" s="5" t="s">
        <v>8</v>
      </c>
      <c r="C1223" s="5"/>
      <c r="D1223" s="5" t="s">
        <v>9</v>
      </c>
      <c r="E1223" s="5" t="s">
        <v>10</v>
      </c>
      <c r="F1223" s="6">
        <v>0</v>
      </c>
      <c r="G1223" s="7">
        <v>22</v>
      </c>
      <c r="H1223" s="7">
        <f t="shared" si="38"/>
        <v>0</v>
      </c>
      <c r="I1223" s="8">
        <f t="shared" si="39"/>
        <v>0</v>
      </c>
    </row>
    <row r="1224" spans="1:9" ht="14.25" customHeight="1">
      <c r="A1224" s="5" t="s">
        <v>597</v>
      </c>
      <c r="B1224" s="5" t="s">
        <v>8</v>
      </c>
      <c r="C1224" s="5"/>
      <c r="D1224" s="5" t="s">
        <v>29</v>
      </c>
      <c r="E1224" s="5"/>
      <c r="F1224" s="6">
        <v>20</v>
      </c>
      <c r="G1224" s="7">
        <v>38</v>
      </c>
      <c r="H1224" s="7">
        <f t="shared" si="38"/>
        <v>760</v>
      </c>
      <c r="I1224" s="8">
        <f t="shared" si="39"/>
        <v>167.2</v>
      </c>
    </row>
    <row r="1225" spans="1:9" ht="14.25" customHeight="1">
      <c r="A1225" s="5" t="s">
        <v>598</v>
      </c>
      <c r="B1225" s="5" t="s">
        <v>8</v>
      </c>
      <c r="C1225" s="5"/>
      <c r="D1225" s="5" t="s">
        <v>174</v>
      </c>
      <c r="E1225" s="5"/>
      <c r="F1225" s="6">
        <v>30</v>
      </c>
      <c r="G1225" s="7">
        <v>34</v>
      </c>
      <c r="H1225" s="7">
        <f t="shared" si="38"/>
        <v>1020</v>
      </c>
      <c r="I1225" s="8">
        <f t="shared" si="39"/>
        <v>224.4</v>
      </c>
    </row>
    <row r="1226" spans="1:9" ht="14.25" customHeight="1">
      <c r="A1226" s="5" t="s">
        <v>598</v>
      </c>
      <c r="B1226" s="5" t="s">
        <v>8</v>
      </c>
      <c r="C1226" s="5"/>
      <c r="D1226" s="5" t="s">
        <v>174</v>
      </c>
      <c r="E1226" s="5"/>
      <c r="F1226" s="6">
        <v>20</v>
      </c>
      <c r="G1226" s="7">
        <v>32</v>
      </c>
      <c r="H1226" s="7">
        <f t="shared" si="38"/>
        <v>640</v>
      </c>
      <c r="I1226" s="8">
        <f t="shared" si="39"/>
        <v>140.80000000000001</v>
      </c>
    </row>
    <row r="1227" spans="1:9" ht="14.25" customHeight="1">
      <c r="A1227" s="5" t="s">
        <v>599</v>
      </c>
      <c r="B1227" s="5" t="s">
        <v>8</v>
      </c>
      <c r="C1227" s="5"/>
      <c r="D1227" s="5" t="s">
        <v>91</v>
      </c>
      <c r="E1227" s="5" t="s">
        <v>10</v>
      </c>
      <c r="F1227" s="6">
        <v>0</v>
      </c>
      <c r="G1227" s="7">
        <v>36</v>
      </c>
      <c r="H1227" s="7">
        <f t="shared" si="38"/>
        <v>0</v>
      </c>
      <c r="I1227" s="8">
        <f t="shared" si="39"/>
        <v>0</v>
      </c>
    </row>
    <row r="1228" spans="1:9" ht="14.25" customHeight="1">
      <c r="A1228" s="5" t="s">
        <v>599</v>
      </c>
      <c r="B1228" s="5" t="s">
        <v>8</v>
      </c>
      <c r="C1228" s="5"/>
      <c r="D1228" s="5" t="s">
        <v>91</v>
      </c>
      <c r="E1228" s="5"/>
      <c r="F1228" s="6">
        <v>20</v>
      </c>
      <c r="G1228" s="7">
        <v>35</v>
      </c>
      <c r="H1228" s="7">
        <f t="shared" si="38"/>
        <v>700</v>
      </c>
      <c r="I1228" s="8">
        <f t="shared" si="39"/>
        <v>154</v>
      </c>
    </row>
    <row r="1229" spans="1:9" ht="14.25" customHeight="1">
      <c r="A1229" s="5" t="s">
        <v>599</v>
      </c>
      <c r="B1229" s="5" t="s">
        <v>8</v>
      </c>
      <c r="C1229" s="5"/>
      <c r="D1229" s="5" t="s">
        <v>91</v>
      </c>
      <c r="E1229" s="5"/>
      <c r="F1229" s="6">
        <v>30</v>
      </c>
      <c r="G1229" s="7">
        <v>32</v>
      </c>
      <c r="H1229" s="7">
        <f t="shared" si="38"/>
        <v>960</v>
      </c>
      <c r="I1229" s="8">
        <f t="shared" si="39"/>
        <v>211.2</v>
      </c>
    </row>
    <row r="1230" spans="1:9" ht="14.25" customHeight="1">
      <c r="A1230" s="5" t="s">
        <v>600</v>
      </c>
      <c r="B1230" s="5" t="s">
        <v>8</v>
      </c>
      <c r="C1230" s="5"/>
      <c r="D1230" s="5" t="s">
        <v>47</v>
      </c>
      <c r="E1230" s="5"/>
      <c r="F1230" s="6">
        <v>20</v>
      </c>
      <c r="G1230" s="7">
        <v>21</v>
      </c>
      <c r="H1230" s="7">
        <f t="shared" si="38"/>
        <v>420</v>
      </c>
      <c r="I1230" s="8">
        <f t="shared" si="39"/>
        <v>92.4</v>
      </c>
    </row>
    <row r="1231" spans="1:9" ht="14.25" customHeight="1">
      <c r="A1231" s="5" t="s">
        <v>600</v>
      </c>
      <c r="B1231" s="5" t="s">
        <v>8</v>
      </c>
      <c r="C1231" s="5"/>
      <c r="D1231" s="5" t="s">
        <v>47</v>
      </c>
      <c r="E1231" s="5"/>
      <c r="F1231" s="6">
        <v>20</v>
      </c>
      <c r="G1231" s="7">
        <v>25</v>
      </c>
      <c r="H1231" s="7">
        <f t="shared" si="38"/>
        <v>500</v>
      </c>
      <c r="I1231" s="8">
        <f t="shared" si="39"/>
        <v>110</v>
      </c>
    </row>
    <row r="1232" spans="1:9" ht="14.25" customHeight="1">
      <c r="A1232" s="5" t="s">
        <v>600</v>
      </c>
      <c r="B1232" s="5" t="s">
        <v>8</v>
      </c>
      <c r="C1232" s="5"/>
      <c r="D1232" s="5" t="s">
        <v>47</v>
      </c>
      <c r="E1232" s="5"/>
      <c r="F1232" s="6">
        <v>30</v>
      </c>
      <c r="G1232" s="7">
        <v>36</v>
      </c>
      <c r="H1232" s="7">
        <f t="shared" si="38"/>
        <v>1080</v>
      </c>
      <c r="I1232" s="8">
        <f t="shared" si="39"/>
        <v>237.6</v>
      </c>
    </row>
    <row r="1233" spans="1:9" ht="14.25" customHeight="1">
      <c r="A1233" s="5" t="s">
        <v>600</v>
      </c>
      <c r="B1233" s="5" t="s">
        <v>8</v>
      </c>
      <c r="C1233" s="5"/>
      <c r="D1233" s="5" t="s">
        <v>47</v>
      </c>
      <c r="E1233" s="5" t="s">
        <v>10</v>
      </c>
      <c r="F1233" s="6">
        <v>0</v>
      </c>
      <c r="G1233" s="7">
        <v>39</v>
      </c>
      <c r="H1233" s="7">
        <f t="shared" si="38"/>
        <v>0</v>
      </c>
      <c r="I1233" s="8">
        <f t="shared" si="39"/>
        <v>0</v>
      </c>
    </row>
    <row r="1234" spans="1:9" ht="14.25" customHeight="1">
      <c r="A1234" s="5" t="s">
        <v>601</v>
      </c>
      <c r="B1234" s="5" t="s">
        <v>8</v>
      </c>
      <c r="C1234" s="5"/>
      <c r="D1234" s="5" t="s">
        <v>9</v>
      </c>
      <c r="E1234" s="5" t="s">
        <v>10</v>
      </c>
      <c r="F1234" s="6">
        <v>0</v>
      </c>
      <c r="G1234" s="7">
        <v>25</v>
      </c>
      <c r="H1234" s="7">
        <f t="shared" si="38"/>
        <v>0</v>
      </c>
      <c r="I1234" s="8">
        <f t="shared" si="39"/>
        <v>0</v>
      </c>
    </row>
    <row r="1235" spans="1:9" ht="14.25" customHeight="1">
      <c r="A1235" s="5" t="s">
        <v>601</v>
      </c>
      <c r="B1235" s="5" t="s">
        <v>8</v>
      </c>
      <c r="C1235" s="5"/>
      <c r="D1235" s="5" t="s">
        <v>9</v>
      </c>
      <c r="E1235" s="5"/>
      <c r="F1235" s="6">
        <v>30</v>
      </c>
      <c r="G1235" s="7">
        <v>37</v>
      </c>
      <c r="H1235" s="7">
        <f t="shared" si="38"/>
        <v>1110</v>
      </c>
      <c r="I1235" s="8">
        <f t="shared" si="39"/>
        <v>244.2</v>
      </c>
    </row>
    <row r="1236" spans="1:9" ht="14.25" customHeight="1">
      <c r="A1236" s="5" t="s">
        <v>601</v>
      </c>
      <c r="B1236" s="5" t="s">
        <v>8</v>
      </c>
      <c r="C1236" s="5"/>
      <c r="D1236" s="5" t="s">
        <v>9</v>
      </c>
      <c r="E1236" s="5"/>
      <c r="F1236" s="6">
        <v>20</v>
      </c>
      <c r="G1236" s="7">
        <v>27</v>
      </c>
      <c r="H1236" s="7">
        <f t="shared" si="38"/>
        <v>540</v>
      </c>
      <c r="I1236" s="8">
        <f t="shared" si="39"/>
        <v>118.8</v>
      </c>
    </row>
    <row r="1237" spans="1:9" ht="14.25" customHeight="1">
      <c r="A1237" s="5" t="s">
        <v>602</v>
      </c>
      <c r="B1237" s="5" t="s">
        <v>8</v>
      </c>
      <c r="C1237" s="5"/>
      <c r="D1237" s="5" t="s">
        <v>40</v>
      </c>
      <c r="E1237" s="5" t="s">
        <v>10</v>
      </c>
      <c r="F1237" s="6">
        <v>0</v>
      </c>
      <c r="G1237" s="7">
        <v>30</v>
      </c>
      <c r="H1237" s="7">
        <f t="shared" si="38"/>
        <v>0</v>
      </c>
      <c r="I1237" s="8">
        <f t="shared" si="39"/>
        <v>0</v>
      </c>
    </row>
    <row r="1238" spans="1:9" ht="14.25" customHeight="1">
      <c r="A1238" s="5" t="s">
        <v>602</v>
      </c>
      <c r="B1238" s="5" t="s">
        <v>8</v>
      </c>
      <c r="C1238" s="5"/>
      <c r="D1238" s="5" t="s">
        <v>40</v>
      </c>
      <c r="E1238" s="5"/>
      <c r="F1238" s="6">
        <v>30</v>
      </c>
      <c r="G1238" s="7">
        <v>37</v>
      </c>
      <c r="H1238" s="7">
        <f t="shared" si="38"/>
        <v>1110</v>
      </c>
      <c r="I1238" s="8">
        <f t="shared" si="39"/>
        <v>244.2</v>
      </c>
    </row>
    <row r="1239" spans="1:9" ht="14.25" customHeight="1">
      <c r="A1239" s="5" t="s">
        <v>603</v>
      </c>
      <c r="B1239" s="5" t="s">
        <v>8</v>
      </c>
      <c r="C1239" s="5"/>
      <c r="D1239" s="5" t="s">
        <v>29</v>
      </c>
      <c r="E1239" s="5" t="s">
        <v>10</v>
      </c>
      <c r="F1239" s="6">
        <v>0</v>
      </c>
      <c r="G1239" s="7">
        <v>37</v>
      </c>
      <c r="H1239" s="7">
        <f t="shared" si="38"/>
        <v>0</v>
      </c>
      <c r="I1239" s="8">
        <f t="shared" si="39"/>
        <v>0</v>
      </c>
    </row>
    <row r="1240" spans="1:9" ht="14.25" customHeight="1">
      <c r="A1240" s="5" t="s">
        <v>603</v>
      </c>
      <c r="B1240" s="5" t="s">
        <v>8</v>
      </c>
      <c r="C1240" s="5"/>
      <c r="D1240" s="5" t="s">
        <v>29</v>
      </c>
      <c r="E1240" s="5"/>
      <c r="F1240" s="6">
        <v>30</v>
      </c>
      <c r="G1240" s="7">
        <v>37</v>
      </c>
      <c r="H1240" s="7">
        <f t="shared" si="38"/>
        <v>1110</v>
      </c>
      <c r="I1240" s="8">
        <f t="shared" si="39"/>
        <v>244.2</v>
      </c>
    </row>
    <row r="1241" spans="1:9" ht="14.25" customHeight="1">
      <c r="A1241" s="5" t="s">
        <v>604</v>
      </c>
      <c r="B1241" s="5" t="s">
        <v>8</v>
      </c>
      <c r="C1241" s="5"/>
      <c r="D1241" s="5" t="s">
        <v>59</v>
      </c>
      <c r="E1241" s="5"/>
      <c r="F1241" s="6">
        <v>20</v>
      </c>
      <c r="G1241" s="7">
        <v>13</v>
      </c>
      <c r="H1241" s="7">
        <f t="shared" si="38"/>
        <v>260</v>
      </c>
      <c r="I1241" s="8">
        <f t="shared" si="39"/>
        <v>57.2</v>
      </c>
    </row>
    <row r="1242" spans="1:9" ht="14.25" customHeight="1">
      <c r="A1242" s="5" t="s">
        <v>604</v>
      </c>
      <c r="B1242" s="5" t="s">
        <v>8</v>
      </c>
      <c r="C1242" s="5"/>
      <c r="D1242" s="5" t="s">
        <v>59</v>
      </c>
      <c r="E1242" s="5" t="s">
        <v>10</v>
      </c>
      <c r="F1242" s="6">
        <v>0</v>
      </c>
      <c r="G1242" s="7">
        <v>26</v>
      </c>
      <c r="H1242" s="7">
        <f t="shared" si="38"/>
        <v>0</v>
      </c>
      <c r="I1242" s="8">
        <f t="shared" si="39"/>
        <v>0</v>
      </c>
    </row>
    <row r="1243" spans="1:9" ht="14.25" customHeight="1">
      <c r="A1243" s="5" t="s">
        <v>604</v>
      </c>
      <c r="B1243" s="5" t="s">
        <v>8</v>
      </c>
      <c r="C1243" s="5"/>
      <c r="D1243" s="5" t="s">
        <v>59</v>
      </c>
      <c r="E1243" s="5"/>
      <c r="F1243" s="6">
        <v>20</v>
      </c>
      <c r="G1243" s="7">
        <v>35</v>
      </c>
      <c r="H1243" s="7">
        <f t="shared" si="38"/>
        <v>700</v>
      </c>
      <c r="I1243" s="8">
        <f t="shared" si="39"/>
        <v>154</v>
      </c>
    </row>
    <row r="1244" spans="1:9" ht="14.25" customHeight="1">
      <c r="A1244" s="5" t="s">
        <v>604</v>
      </c>
      <c r="B1244" s="5" t="s">
        <v>8</v>
      </c>
      <c r="C1244" s="5"/>
      <c r="D1244" s="5" t="s">
        <v>59</v>
      </c>
      <c r="E1244" s="5"/>
      <c r="F1244" s="6">
        <v>30</v>
      </c>
      <c r="G1244" s="7">
        <v>23</v>
      </c>
      <c r="H1244" s="7">
        <f t="shared" si="38"/>
        <v>690</v>
      </c>
      <c r="I1244" s="8">
        <f t="shared" si="39"/>
        <v>151.80000000000001</v>
      </c>
    </row>
    <row r="1245" spans="1:9" ht="14.25" customHeight="1">
      <c r="A1245" s="5" t="s">
        <v>605</v>
      </c>
      <c r="B1245" s="5" t="s">
        <v>8</v>
      </c>
      <c r="C1245" s="5"/>
      <c r="D1245" s="5" t="s">
        <v>53</v>
      </c>
      <c r="E1245" s="5"/>
      <c r="F1245" s="6">
        <v>20</v>
      </c>
      <c r="G1245" s="7">
        <v>35</v>
      </c>
      <c r="H1245" s="7">
        <f t="shared" si="38"/>
        <v>700</v>
      </c>
      <c r="I1245" s="8">
        <f t="shared" si="39"/>
        <v>154</v>
      </c>
    </row>
    <row r="1246" spans="1:9" ht="14.25" customHeight="1">
      <c r="A1246" s="5" t="s">
        <v>606</v>
      </c>
      <c r="B1246" s="5" t="s">
        <v>8</v>
      </c>
      <c r="C1246" s="5"/>
      <c r="D1246" s="5" t="s">
        <v>40</v>
      </c>
      <c r="E1246" s="5"/>
      <c r="F1246" s="6">
        <v>20</v>
      </c>
      <c r="G1246" s="7">
        <v>28</v>
      </c>
      <c r="H1246" s="7">
        <f t="shared" si="38"/>
        <v>560</v>
      </c>
      <c r="I1246" s="8">
        <f t="shared" si="39"/>
        <v>123.2</v>
      </c>
    </row>
    <row r="1247" spans="1:9" ht="14.25" customHeight="1">
      <c r="A1247" s="5" t="s">
        <v>607</v>
      </c>
      <c r="B1247" s="5" t="s">
        <v>8</v>
      </c>
      <c r="C1247" s="5"/>
      <c r="D1247" s="5" t="s">
        <v>69</v>
      </c>
      <c r="E1247" s="5" t="s">
        <v>10</v>
      </c>
      <c r="F1247" s="6">
        <v>0</v>
      </c>
      <c r="G1247" s="7">
        <v>28</v>
      </c>
      <c r="H1247" s="7">
        <f t="shared" si="38"/>
        <v>0</v>
      </c>
      <c r="I1247" s="8">
        <f t="shared" si="39"/>
        <v>0</v>
      </c>
    </row>
    <row r="1248" spans="1:9" ht="14.25" customHeight="1">
      <c r="A1248" s="5" t="s">
        <v>608</v>
      </c>
      <c r="B1248" s="5" t="s">
        <v>8</v>
      </c>
      <c r="C1248" s="5"/>
      <c r="D1248" s="5" t="s">
        <v>47</v>
      </c>
      <c r="E1248" s="5"/>
      <c r="F1248" s="6">
        <v>20</v>
      </c>
      <c r="G1248" s="7">
        <v>12</v>
      </c>
      <c r="H1248" s="7">
        <f t="shared" si="38"/>
        <v>240</v>
      </c>
      <c r="I1248" s="8">
        <f t="shared" si="39"/>
        <v>52.8</v>
      </c>
    </row>
    <row r="1249" spans="1:9" ht="14.25" customHeight="1">
      <c r="A1249" s="5" t="s">
        <v>608</v>
      </c>
      <c r="B1249" s="5" t="s">
        <v>8</v>
      </c>
      <c r="C1249" s="5"/>
      <c r="D1249" s="5" t="s">
        <v>47</v>
      </c>
      <c r="E1249" s="5"/>
      <c r="F1249" s="6">
        <v>20</v>
      </c>
      <c r="G1249" s="7">
        <v>32</v>
      </c>
      <c r="H1249" s="7">
        <f t="shared" si="38"/>
        <v>640</v>
      </c>
      <c r="I1249" s="8">
        <f t="shared" si="39"/>
        <v>140.80000000000001</v>
      </c>
    </row>
    <row r="1250" spans="1:9" ht="14.25" customHeight="1">
      <c r="A1250" s="5" t="s">
        <v>608</v>
      </c>
      <c r="B1250" s="5" t="s">
        <v>8</v>
      </c>
      <c r="C1250" s="5"/>
      <c r="D1250" s="5" t="s">
        <v>47</v>
      </c>
      <c r="E1250" s="5" t="s">
        <v>10</v>
      </c>
      <c r="F1250" s="6">
        <v>0</v>
      </c>
      <c r="G1250" s="7">
        <v>32</v>
      </c>
      <c r="H1250" s="7">
        <f t="shared" si="38"/>
        <v>0</v>
      </c>
      <c r="I1250" s="8">
        <f t="shared" si="39"/>
        <v>0</v>
      </c>
    </row>
    <row r="1251" spans="1:9" ht="14.25" customHeight="1">
      <c r="A1251" s="5" t="s">
        <v>608</v>
      </c>
      <c r="B1251" s="5" t="s">
        <v>8</v>
      </c>
      <c r="C1251" s="5"/>
      <c r="D1251" s="5" t="s">
        <v>47</v>
      </c>
      <c r="E1251" s="5"/>
      <c r="F1251" s="6">
        <v>30</v>
      </c>
      <c r="G1251" s="7">
        <v>34</v>
      </c>
      <c r="H1251" s="7">
        <f t="shared" si="38"/>
        <v>1020</v>
      </c>
      <c r="I1251" s="8">
        <f t="shared" si="39"/>
        <v>224.4</v>
      </c>
    </row>
    <row r="1252" spans="1:9" ht="14.25" customHeight="1">
      <c r="A1252" s="5" t="s">
        <v>609</v>
      </c>
      <c r="B1252" s="5" t="s">
        <v>8</v>
      </c>
      <c r="C1252" s="5"/>
      <c r="D1252" s="5" t="s">
        <v>59</v>
      </c>
      <c r="E1252" s="5"/>
      <c r="F1252" s="6">
        <v>20</v>
      </c>
      <c r="G1252" s="7">
        <v>34</v>
      </c>
      <c r="H1252" s="7">
        <f t="shared" si="38"/>
        <v>680</v>
      </c>
      <c r="I1252" s="8">
        <f t="shared" si="39"/>
        <v>149.6</v>
      </c>
    </row>
    <row r="1253" spans="1:9" ht="14.25" customHeight="1">
      <c r="A1253" s="5" t="s">
        <v>609</v>
      </c>
      <c r="B1253" s="5" t="s">
        <v>8</v>
      </c>
      <c r="C1253" s="5"/>
      <c r="D1253" s="5" t="s">
        <v>59</v>
      </c>
      <c r="E1253" s="5" t="s">
        <v>10</v>
      </c>
      <c r="F1253" s="6">
        <v>0</v>
      </c>
      <c r="G1253" s="7">
        <v>19</v>
      </c>
      <c r="H1253" s="7">
        <f t="shared" si="38"/>
        <v>0</v>
      </c>
      <c r="I1253" s="8">
        <f t="shared" si="39"/>
        <v>0</v>
      </c>
    </row>
    <row r="1254" spans="1:9" ht="14.25" customHeight="1">
      <c r="A1254" s="5" t="s">
        <v>610</v>
      </c>
      <c r="B1254" s="5" t="s">
        <v>8</v>
      </c>
      <c r="C1254" s="5"/>
      <c r="D1254" s="5" t="s">
        <v>69</v>
      </c>
      <c r="E1254" s="5" t="s">
        <v>10</v>
      </c>
      <c r="F1254" s="6">
        <v>0</v>
      </c>
      <c r="G1254" s="7">
        <v>11</v>
      </c>
      <c r="H1254" s="7">
        <f t="shared" si="38"/>
        <v>0</v>
      </c>
      <c r="I1254" s="8">
        <f t="shared" si="39"/>
        <v>0</v>
      </c>
    </row>
    <row r="1255" spans="1:9" ht="14.25" customHeight="1">
      <c r="A1255" s="5" t="s">
        <v>611</v>
      </c>
      <c r="B1255" s="5" t="s">
        <v>8</v>
      </c>
      <c r="C1255" s="5"/>
      <c r="D1255" s="5" t="s">
        <v>9</v>
      </c>
      <c r="E1255" s="5" t="s">
        <v>10</v>
      </c>
      <c r="F1255" s="6">
        <v>0</v>
      </c>
      <c r="G1255" s="7">
        <v>27</v>
      </c>
      <c r="H1255" s="7">
        <f t="shared" si="38"/>
        <v>0</v>
      </c>
      <c r="I1255" s="8">
        <f t="shared" si="39"/>
        <v>0</v>
      </c>
    </row>
    <row r="1256" spans="1:9" ht="14.25" customHeight="1">
      <c r="A1256" s="5" t="s">
        <v>612</v>
      </c>
      <c r="B1256" s="5" t="s">
        <v>8</v>
      </c>
      <c r="C1256" s="5"/>
      <c r="D1256" s="5" t="s">
        <v>40</v>
      </c>
      <c r="E1256" s="5" t="s">
        <v>10</v>
      </c>
      <c r="F1256" s="6">
        <v>0</v>
      </c>
      <c r="G1256" s="7">
        <v>12</v>
      </c>
      <c r="H1256" s="7">
        <f t="shared" si="38"/>
        <v>0</v>
      </c>
      <c r="I1256" s="8">
        <f t="shared" si="39"/>
        <v>0</v>
      </c>
    </row>
    <row r="1257" spans="1:9" ht="14.25" customHeight="1">
      <c r="A1257" s="5" t="s">
        <v>613</v>
      </c>
      <c r="B1257" s="5" t="s">
        <v>8</v>
      </c>
      <c r="C1257" s="5"/>
      <c r="D1257" s="5" t="s">
        <v>88</v>
      </c>
      <c r="E1257" s="5" t="s">
        <v>10</v>
      </c>
      <c r="F1257" s="6">
        <v>0</v>
      </c>
      <c r="G1257" s="7">
        <v>14</v>
      </c>
      <c r="H1257" s="7">
        <f t="shared" si="38"/>
        <v>0</v>
      </c>
      <c r="I1257" s="8">
        <f t="shared" si="39"/>
        <v>0</v>
      </c>
    </row>
    <row r="1258" spans="1:9" ht="14.25" customHeight="1">
      <c r="A1258" s="5" t="s">
        <v>613</v>
      </c>
      <c r="B1258" s="5" t="s">
        <v>8</v>
      </c>
      <c r="C1258" s="5"/>
      <c r="D1258" s="5" t="s">
        <v>88</v>
      </c>
      <c r="E1258" s="5"/>
      <c r="F1258" s="6">
        <v>30</v>
      </c>
      <c r="G1258" s="7">
        <v>28</v>
      </c>
      <c r="H1258" s="7">
        <f t="shared" si="38"/>
        <v>840</v>
      </c>
      <c r="I1258" s="8">
        <f t="shared" si="39"/>
        <v>184.8</v>
      </c>
    </row>
    <row r="1259" spans="1:9" ht="14.25" customHeight="1">
      <c r="A1259" s="5" t="s">
        <v>613</v>
      </c>
      <c r="B1259" s="5" t="s">
        <v>8</v>
      </c>
      <c r="C1259" s="5"/>
      <c r="D1259" s="5" t="s">
        <v>88</v>
      </c>
      <c r="E1259" s="5"/>
      <c r="F1259" s="6">
        <v>20</v>
      </c>
      <c r="G1259" s="7">
        <v>24</v>
      </c>
      <c r="H1259" s="7">
        <f t="shared" si="38"/>
        <v>480</v>
      </c>
      <c r="I1259" s="8">
        <f t="shared" si="39"/>
        <v>105.6</v>
      </c>
    </row>
    <row r="1260" spans="1:9" ht="14.25" customHeight="1">
      <c r="A1260" s="5" t="s">
        <v>614</v>
      </c>
      <c r="B1260" s="5" t="s">
        <v>8</v>
      </c>
      <c r="C1260" s="5"/>
      <c r="D1260" s="5" t="s">
        <v>42</v>
      </c>
      <c r="E1260" s="5" t="s">
        <v>10</v>
      </c>
      <c r="F1260" s="6">
        <v>0</v>
      </c>
      <c r="G1260" s="7">
        <v>15</v>
      </c>
      <c r="H1260" s="7">
        <f t="shared" si="38"/>
        <v>0</v>
      </c>
      <c r="I1260" s="8">
        <f t="shared" si="39"/>
        <v>0</v>
      </c>
    </row>
    <row r="1261" spans="1:9" ht="14.25" customHeight="1">
      <c r="A1261" s="5" t="s">
        <v>615</v>
      </c>
      <c r="B1261" s="5" t="s">
        <v>8</v>
      </c>
      <c r="C1261" s="5"/>
      <c r="D1261" s="5" t="s">
        <v>47</v>
      </c>
      <c r="E1261" s="5"/>
      <c r="F1261" s="6">
        <v>20</v>
      </c>
      <c r="G1261" s="7">
        <v>12</v>
      </c>
      <c r="H1261" s="7">
        <f t="shared" si="38"/>
        <v>240</v>
      </c>
      <c r="I1261" s="8">
        <f t="shared" si="39"/>
        <v>52.8</v>
      </c>
    </row>
    <row r="1262" spans="1:9" ht="14.25" customHeight="1">
      <c r="A1262" s="5" t="s">
        <v>615</v>
      </c>
      <c r="B1262" s="5" t="s">
        <v>8</v>
      </c>
      <c r="C1262" s="5"/>
      <c r="D1262" s="5" t="s">
        <v>47</v>
      </c>
      <c r="E1262" s="5" t="s">
        <v>10</v>
      </c>
      <c r="F1262" s="6">
        <v>0</v>
      </c>
      <c r="G1262" s="7">
        <v>40</v>
      </c>
      <c r="H1262" s="7">
        <f t="shared" si="38"/>
        <v>0</v>
      </c>
      <c r="I1262" s="8">
        <f t="shared" si="39"/>
        <v>0</v>
      </c>
    </row>
    <row r="1263" spans="1:9" ht="14.25" customHeight="1">
      <c r="A1263" s="5" t="s">
        <v>615</v>
      </c>
      <c r="B1263" s="5" t="s">
        <v>8</v>
      </c>
      <c r="C1263" s="5"/>
      <c r="D1263" s="5" t="s">
        <v>47</v>
      </c>
      <c r="E1263" s="5"/>
      <c r="F1263" s="6">
        <v>30</v>
      </c>
      <c r="G1263" s="7">
        <v>20</v>
      </c>
      <c r="H1263" s="7">
        <f t="shared" si="38"/>
        <v>600</v>
      </c>
      <c r="I1263" s="8">
        <f t="shared" si="39"/>
        <v>132</v>
      </c>
    </row>
    <row r="1264" spans="1:9" ht="14.25" customHeight="1">
      <c r="A1264" s="5" t="s">
        <v>616</v>
      </c>
      <c r="B1264" s="5" t="s">
        <v>8</v>
      </c>
      <c r="C1264" s="5"/>
      <c r="D1264" s="5" t="s">
        <v>29</v>
      </c>
      <c r="E1264" s="5" t="s">
        <v>10</v>
      </c>
      <c r="F1264" s="6">
        <v>0</v>
      </c>
      <c r="G1264" s="7">
        <v>39</v>
      </c>
      <c r="H1264" s="7">
        <f t="shared" si="38"/>
        <v>0</v>
      </c>
      <c r="I1264" s="8">
        <f t="shared" si="39"/>
        <v>0</v>
      </c>
    </row>
    <row r="1265" spans="1:9" ht="14.25" customHeight="1">
      <c r="A1265" s="5" t="s">
        <v>617</v>
      </c>
      <c r="B1265" s="5" t="s">
        <v>8</v>
      </c>
      <c r="C1265" s="5"/>
      <c r="D1265" s="5" t="s">
        <v>9</v>
      </c>
      <c r="E1265" s="5"/>
      <c r="F1265" s="6">
        <v>30</v>
      </c>
      <c r="G1265" s="7">
        <v>39</v>
      </c>
      <c r="H1265" s="7">
        <f t="shared" si="38"/>
        <v>1170</v>
      </c>
      <c r="I1265" s="8">
        <f t="shared" si="39"/>
        <v>257.39999999999998</v>
      </c>
    </row>
    <row r="1266" spans="1:9" ht="14.25" customHeight="1">
      <c r="A1266" s="5" t="s">
        <v>617</v>
      </c>
      <c r="B1266" s="5" t="s">
        <v>8</v>
      </c>
      <c r="C1266" s="5"/>
      <c r="D1266" s="5" t="s">
        <v>9</v>
      </c>
      <c r="E1266" s="5" t="s">
        <v>10</v>
      </c>
      <c r="F1266" s="6">
        <v>0</v>
      </c>
      <c r="G1266" s="7">
        <v>18</v>
      </c>
      <c r="H1266" s="7">
        <f t="shared" si="38"/>
        <v>0</v>
      </c>
      <c r="I1266" s="8">
        <f t="shared" si="39"/>
        <v>0</v>
      </c>
    </row>
    <row r="1267" spans="1:9" ht="14.25" customHeight="1">
      <c r="A1267" s="5" t="s">
        <v>618</v>
      </c>
      <c r="B1267" s="5" t="s">
        <v>8</v>
      </c>
      <c r="C1267" s="5"/>
      <c r="D1267" s="5" t="s">
        <v>40</v>
      </c>
      <c r="E1267" s="5" t="s">
        <v>10</v>
      </c>
      <c r="F1267" s="6">
        <v>0</v>
      </c>
      <c r="G1267" s="7">
        <v>30</v>
      </c>
      <c r="H1267" s="7">
        <f t="shared" si="38"/>
        <v>0</v>
      </c>
      <c r="I1267" s="8">
        <f t="shared" si="39"/>
        <v>0</v>
      </c>
    </row>
    <row r="1268" spans="1:9" ht="14.25" customHeight="1">
      <c r="A1268" s="5" t="s">
        <v>618</v>
      </c>
      <c r="B1268" s="5" t="s">
        <v>8</v>
      </c>
      <c r="C1268" s="5"/>
      <c r="D1268" s="5" t="s">
        <v>40</v>
      </c>
      <c r="E1268" s="5"/>
      <c r="F1268" s="6">
        <v>30</v>
      </c>
      <c r="G1268" s="7">
        <v>32</v>
      </c>
      <c r="H1268" s="7">
        <f t="shared" si="38"/>
        <v>960</v>
      </c>
      <c r="I1268" s="8">
        <f t="shared" si="39"/>
        <v>211.2</v>
      </c>
    </row>
    <row r="1269" spans="1:9" ht="14.25" customHeight="1">
      <c r="A1269" s="5" t="s">
        <v>619</v>
      </c>
      <c r="B1269" s="5" t="s">
        <v>8</v>
      </c>
      <c r="C1269" s="5"/>
      <c r="D1269" s="5" t="s">
        <v>29</v>
      </c>
      <c r="E1269" s="5"/>
      <c r="F1269" s="6">
        <v>30</v>
      </c>
      <c r="G1269" s="7">
        <v>31</v>
      </c>
      <c r="H1269" s="7">
        <f t="shared" si="38"/>
        <v>930</v>
      </c>
      <c r="I1269" s="8">
        <f t="shared" si="39"/>
        <v>204.6</v>
      </c>
    </row>
    <row r="1270" spans="1:9" ht="14.25" customHeight="1">
      <c r="A1270" s="5" t="s">
        <v>619</v>
      </c>
      <c r="B1270" s="5" t="s">
        <v>8</v>
      </c>
      <c r="C1270" s="5"/>
      <c r="D1270" s="5" t="s">
        <v>29</v>
      </c>
      <c r="E1270" s="5" t="s">
        <v>10</v>
      </c>
      <c r="F1270" s="6">
        <v>0</v>
      </c>
      <c r="G1270" s="7">
        <v>21</v>
      </c>
      <c r="H1270" s="7">
        <f t="shared" si="38"/>
        <v>0</v>
      </c>
      <c r="I1270" s="8">
        <f t="shared" si="39"/>
        <v>0</v>
      </c>
    </row>
    <row r="1271" spans="1:9" ht="14.25" customHeight="1">
      <c r="A1271" s="5" t="s">
        <v>619</v>
      </c>
      <c r="B1271" s="5" t="s">
        <v>8</v>
      </c>
      <c r="C1271" s="5"/>
      <c r="D1271" s="5" t="s">
        <v>29</v>
      </c>
      <c r="E1271" s="5"/>
      <c r="F1271" s="6">
        <v>20</v>
      </c>
      <c r="G1271" s="7">
        <v>29</v>
      </c>
      <c r="H1271" s="7">
        <f t="shared" si="38"/>
        <v>580</v>
      </c>
      <c r="I1271" s="8">
        <f t="shared" si="39"/>
        <v>127.6</v>
      </c>
    </row>
    <row r="1272" spans="1:9" ht="14.25" customHeight="1">
      <c r="A1272" s="5" t="s">
        <v>620</v>
      </c>
      <c r="B1272" s="5" t="s">
        <v>8</v>
      </c>
      <c r="C1272" s="5"/>
      <c r="D1272" s="5" t="s">
        <v>40</v>
      </c>
      <c r="E1272" s="5"/>
      <c r="F1272" s="6">
        <v>20</v>
      </c>
      <c r="G1272" s="7">
        <v>10</v>
      </c>
      <c r="H1272" s="7">
        <f t="shared" si="38"/>
        <v>200</v>
      </c>
      <c r="I1272" s="8">
        <f t="shared" si="39"/>
        <v>44</v>
      </c>
    </row>
    <row r="1273" spans="1:9" ht="14.25" customHeight="1">
      <c r="A1273" s="5" t="s">
        <v>620</v>
      </c>
      <c r="B1273" s="5" t="s">
        <v>8</v>
      </c>
      <c r="C1273" s="5"/>
      <c r="D1273" s="5" t="s">
        <v>40</v>
      </c>
      <c r="E1273" s="5"/>
      <c r="F1273" s="6">
        <v>20</v>
      </c>
      <c r="G1273" s="7">
        <v>16</v>
      </c>
      <c r="H1273" s="7">
        <f t="shared" si="38"/>
        <v>320</v>
      </c>
      <c r="I1273" s="8">
        <f t="shared" si="39"/>
        <v>70.400000000000006</v>
      </c>
    </row>
    <row r="1274" spans="1:9" ht="14.25" customHeight="1">
      <c r="A1274" s="5" t="s">
        <v>620</v>
      </c>
      <c r="B1274" s="5" t="s">
        <v>8</v>
      </c>
      <c r="C1274" s="5"/>
      <c r="D1274" s="5" t="s">
        <v>40</v>
      </c>
      <c r="E1274" s="5" t="s">
        <v>10</v>
      </c>
      <c r="F1274" s="6">
        <v>0</v>
      </c>
      <c r="G1274" s="7">
        <v>22</v>
      </c>
      <c r="H1274" s="7">
        <f t="shared" si="38"/>
        <v>0</v>
      </c>
      <c r="I1274" s="8">
        <f t="shared" si="39"/>
        <v>0</v>
      </c>
    </row>
    <row r="1275" spans="1:9" ht="14.25" customHeight="1">
      <c r="A1275" s="5" t="s">
        <v>620</v>
      </c>
      <c r="B1275" s="5" t="s">
        <v>8</v>
      </c>
      <c r="C1275" s="5"/>
      <c r="D1275" s="5" t="s">
        <v>40</v>
      </c>
      <c r="E1275" s="5"/>
      <c r="F1275" s="6">
        <v>30</v>
      </c>
      <c r="G1275" s="7">
        <v>26</v>
      </c>
      <c r="H1275" s="7">
        <f t="shared" si="38"/>
        <v>780</v>
      </c>
      <c r="I1275" s="8">
        <f t="shared" si="39"/>
        <v>171.6</v>
      </c>
    </row>
    <row r="1276" spans="1:9" ht="14.25" customHeight="1">
      <c r="A1276" s="5" t="s">
        <v>621</v>
      </c>
      <c r="B1276" s="5" t="s">
        <v>8</v>
      </c>
      <c r="C1276" s="5"/>
      <c r="D1276" s="5" t="s">
        <v>91</v>
      </c>
      <c r="E1276" s="5"/>
      <c r="F1276" s="6">
        <v>30</v>
      </c>
      <c r="G1276" s="7">
        <v>14</v>
      </c>
      <c r="H1276" s="7">
        <f t="shared" si="38"/>
        <v>420</v>
      </c>
      <c r="I1276" s="8">
        <f t="shared" si="39"/>
        <v>92.4</v>
      </c>
    </row>
    <row r="1277" spans="1:9" ht="14.25" customHeight="1">
      <c r="A1277" s="5" t="s">
        <v>622</v>
      </c>
      <c r="B1277" s="5" t="s">
        <v>1384</v>
      </c>
      <c r="C1277" s="5"/>
      <c r="D1277" s="5" t="s">
        <v>29</v>
      </c>
      <c r="E1277" s="5" t="s">
        <v>10</v>
      </c>
      <c r="F1277" s="6">
        <v>0</v>
      </c>
      <c r="G1277" s="7">
        <v>39</v>
      </c>
      <c r="H1277" s="7">
        <f t="shared" si="38"/>
        <v>0</v>
      </c>
      <c r="I1277" s="8">
        <f t="shared" si="39"/>
        <v>0</v>
      </c>
    </row>
    <row r="1278" spans="1:9" ht="14.25" customHeight="1">
      <c r="A1278" s="5" t="s">
        <v>623</v>
      </c>
      <c r="B1278" s="5" t="s">
        <v>8</v>
      </c>
      <c r="C1278" s="5"/>
      <c r="D1278" s="5" t="s">
        <v>29</v>
      </c>
      <c r="E1278" s="5"/>
      <c r="F1278" s="6">
        <v>20</v>
      </c>
      <c r="G1278" s="7">
        <v>14</v>
      </c>
      <c r="H1278" s="7">
        <f t="shared" si="38"/>
        <v>280</v>
      </c>
      <c r="I1278" s="8">
        <f t="shared" si="39"/>
        <v>61.6</v>
      </c>
    </row>
    <row r="1279" spans="1:9" ht="14.25" customHeight="1">
      <c r="A1279" s="5" t="s">
        <v>623</v>
      </c>
      <c r="B1279" s="5" t="s">
        <v>8</v>
      </c>
      <c r="C1279" s="5"/>
      <c r="D1279" s="5" t="s">
        <v>29</v>
      </c>
      <c r="E1279" s="5" t="s">
        <v>10</v>
      </c>
      <c r="F1279" s="6">
        <v>0</v>
      </c>
      <c r="G1279" s="7">
        <v>29</v>
      </c>
      <c r="H1279" s="7">
        <f t="shared" si="38"/>
        <v>0</v>
      </c>
      <c r="I1279" s="8">
        <f t="shared" si="39"/>
        <v>0</v>
      </c>
    </row>
    <row r="1280" spans="1:9" ht="14.25" customHeight="1">
      <c r="A1280" s="5" t="s">
        <v>624</v>
      </c>
      <c r="B1280" s="5" t="s">
        <v>8</v>
      </c>
      <c r="C1280" s="5"/>
      <c r="D1280" s="5" t="s">
        <v>40</v>
      </c>
      <c r="E1280" s="5" t="s">
        <v>10</v>
      </c>
      <c r="F1280" s="6">
        <v>0</v>
      </c>
      <c r="G1280" s="7">
        <v>35</v>
      </c>
      <c r="H1280" s="7">
        <f t="shared" si="38"/>
        <v>0</v>
      </c>
      <c r="I1280" s="8">
        <f t="shared" si="39"/>
        <v>0</v>
      </c>
    </row>
    <row r="1281" spans="1:9" ht="14.25" customHeight="1">
      <c r="A1281" s="5" t="s">
        <v>625</v>
      </c>
      <c r="B1281" s="5" t="s">
        <v>8</v>
      </c>
      <c r="C1281" s="5"/>
      <c r="D1281" s="5" t="s">
        <v>29</v>
      </c>
      <c r="E1281" s="5" t="s">
        <v>10</v>
      </c>
      <c r="F1281" s="6">
        <v>0</v>
      </c>
      <c r="G1281" s="7">
        <v>12</v>
      </c>
      <c r="H1281" s="7">
        <f t="shared" si="38"/>
        <v>0</v>
      </c>
      <c r="I1281" s="8">
        <f t="shared" si="39"/>
        <v>0</v>
      </c>
    </row>
    <row r="1282" spans="1:9" ht="14.25" customHeight="1">
      <c r="A1282" s="5" t="s">
        <v>626</v>
      </c>
      <c r="B1282" s="5" t="s">
        <v>8</v>
      </c>
      <c r="C1282" s="5"/>
      <c r="D1282" s="5" t="s">
        <v>91</v>
      </c>
      <c r="E1282" s="5" t="s">
        <v>10</v>
      </c>
      <c r="F1282" s="6">
        <v>0</v>
      </c>
      <c r="G1282" s="7">
        <v>17</v>
      </c>
      <c r="H1282" s="7">
        <f t="shared" si="38"/>
        <v>0</v>
      </c>
      <c r="I1282" s="8">
        <f t="shared" si="39"/>
        <v>0</v>
      </c>
    </row>
    <row r="1283" spans="1:9" ht="14.25" customHeight="1">
      <c r="A1283" s="5" t="s">
        <v>627</v>
      </c>
      <c r="B1283" s="5" t="s">
        <v>1383</v>
      </c>
      <c r="C1283" s="5"/>
      <c r="D1283" s="5" t="s">
        <v>1385</v>
      </c>
      <c r="E1283" s="5" t="s">
        <v>10</v>
      </c>
      <c r="F1283" s="6">
        <v>0</v>
      </c>
      <c r="G1283" s="7">
        <v>31</v>
      </c>
      <c r="H1283" s="7">
        <f t="shared" ref="H1283:H1346" si="40">(G1283*F1283)</f>
        <v>0</v>
      </c>
      <c r="I1283" s="8">
        <f t="shared" ref="I1283:I1346" si="41">(H1283*22)/100</f>
        <v>0</v>
      </c>
    </row>
    <row r="1284" spans="1:9" ht="14.25" customHeight="1">
      <c r="A1284" s="5" t="s">
        <v>627</v>
      </c>
      <c r="B1284" s="5" t="s">
        <v>1383</v>
      </c>
      <c r="C1284" s="5"/>
      <c r="D1284" s="5" t="s">
        <v>1385</v>
      </c>
      <c r="E1284" s="5"/>
      <c r="F1284" s="6">
        <v>20</v>
      </c>
      <c r="G1284" s="7">
        <v>15</v>
      </c>
      <c r="H1284" s="7">
        <f t="shared" si="40"/>
        <v>300</v>
      </c>
      <c r="I1284" s="8">
        <f t="shared" si="41"/>
        <v>66</v>
      </c>
    </row>
    <row r="1285" spans="1:9" ht="14.25" customHeight="1">
      <c r="A1285" s="5" t="s">
        <v>627</v>
      </c>
      <c r="B1285" s="5" t="s">
        <v>1383</v>
      </c>
      <c r="C1285" s="5"/>
      <c r="D1285" s="5" t="s">
        <v>1385</v>
      </c>
      <c r="E1285" s="5"/>
      <c r="F1285" s="6">
        <v>20</v>
      </c>
      <c r="G1285" s="7">
        <v>31</v>
      </c>
      <c r="H1285" s="7">
        <f t="shared" si="40"/>
        <v>620</v>
      </c>
      <c r="I1285" s="8">
        <f t="shared" si="41"/>
        <v>136.4</v>
      </c>
    </row>
    <row r="1286" spans="1:9" ht="14.25" customHeight="1">
      <c r="A1286" s="5" t="s">
        <v>627</v>
      </c>
      <c r="B1286" s="5" t="s">
        <v>1383</v>
      </c>
      <c r="C1286" s="5"/>
      <c r="D1286" s="5" t="s">
        <v>1385</v>
      </c>
      <c r="E1286" s="5"/>
      <c r="F1286" s="6">
        <v>30</v>
      </c>
      <c r="G1286" s="7">
        <v>40</v>
      </c>
      <c r="H1286" s="7">
        <f t="shared" si="40"/>
        <v>1200</v>
      </c>
      <c r="I1286" s="8">
        <f t="shared" si="41"/>
        <v>264</v>
      </c>
    </row>
    <row r="1287" spans="1:9" ht="14.25" customHeight="1">
      <c r="A1287" s="5" t="s">
        <v>628</v>
      </c>
      <c r="B1287" s="5" t="s">
        <v>8</v>
      </c>
      <c r="C1287" s="5"/>
      <c r="D1287" s="5" t="s">
        <v>29</v>
      </c>
      <c r="E1287" s="5"/>
      <c r="F1287" s="6">
        <v>20</v>
      </c>
      <c r="G1287" s="7">
        <v>37</v>
      </c>
      <c r="H1287" s="7">
        <f t="shared" si="40"/>
        <v>740</v>
      </c>
      <c r="I1287" s="8">
        <f t="shared" si="41"/>
        <v>162.80000000000001</v>
      </c>
    </row>
    <row r="1288" spans="1:9" ht="14.25" customHeight="1">
      <c r="A1288" s="5" t="s">
        <v>628</v>
      </c>
      <c r="B1288" s="5" t="s">
        <v>8</v>
      </c>
      <c r="C1288" s="5"/>
      <c r="D1288" s="5" t="s">
        <v>29</v>
      </c>
      <c r="E1288" s="5"/>
      <c r="F1288" s="6">
        <v>30</v>
      </c>
      <c r="G1288" s="7">
        <v>21</v>
      </c>
      <c r="H1288" s="7">
        <f t="shared" si="40"/>
        <v>630</v>
      </c>
      <c r="I1288" s="8">
        <f t="shared" si="41"/>
        <v>138.6</v>
      </c>
    </row>
    <row r="1289" spans="1:9" ht="14.25" customHeight="1">
      <c r="A1289" s="5" t="s">
        <v>628</v>
      </c>
      <c r="B1289" s="5" t="s">
        <v>8</v>
      </c>
      <c r="C1289" s="5"/>
      <c r="D1289" s="5" t="s">
        <v>29</v>
      </c>
      <c r="E1289" s="5" t="s">
        <v>10</v>
      </c>
      <c r="F1289" s="6">
        <v>0</v>
      </c>
      <c r="G1289" s="7">
        <v>36</v>
      </c>
      <c r="H1289" s="7">
        <f t="shared" si="40"/>
        <v>0</v>
      </c>
      <c r="I1289" s="8">
        <f t="shared" si="41"/>
        <v>0</v>
      </c>
    </row>
    <row r="1290" spans="1:9" ht="14.25" customHeight="1">
      <c r="A1290" s="5" t="s">
        <v>629</v>
      </c>
      <c r="B1290" s="5" t="s">
        <v>8</v>
      </c>
      <c r="C1290" s="5"/>
      <c r="D1290" s="5" t="s">
        <v>9</v>
      </c>
      <c r="E1290" s="5"/>
      <c r="F1290" s="6">
        <v>30</v>
      </c>
      <c r="G1290" s="7">
        <v>19</v>
      </c>
      <c r="H1290" s="7">
        <f t="shared" si="40"/>
        <v>570</v>
      </c>
      <c r="I1290" s="8">
        <f t="shared" si="41"/>
        <v>125.4</v>
      </c>
    </row>
    <row r="1291" spans="1:9" ht="14.25" customHeight="1">
      <c r="A1291" s="5" t="s">
        <v>629</v>
      </c>
      <c r="B1291" s="5" t="s">
        <v>8</v>
      </c>
      <c r="C1291" s="5"/>
      <c r="D1291" s="5" t="s">
        <v>9</v>
      </c>
      <c r="E1291" s="5"/>
      <c r="F1291" s="6">
        <v>20</v>
      </c>
      <c r="G1291" s="7">
        <v>15</v>
      </c>
      <c r="H1291" s="7">
        <f t="shared" si="40"/>
        <v>300</v>
      </c>
      <c r="I1291" s="8">
        <f t="shared" si="41"/>
        <v>66</v>
      </c>
    </row>
    <row r="1292" spans="1:9" ht="14.25" customHeight="1">
      <c r="A1292" s="5" t="s">
        <v>629</v>
      </c>
      <c r="B1292" s="5" t="s">
        <v>8</v>
      </c>
      <c r="C1292" s="5"/>
      <c r="D1292" s="5" t="s">
        <v>9</v>
      </c>
      <c r="E1292" s="5" t="s">
        <v>10</v>
      </c>
      <c r="F1292" s="6">
        <v>0</v>
      </c>
      <c r="G1292" s="7">
        <v>16</v>
      </c>
      <c r="H1292" s="7">
        <f t="shared" si="40"/>
        <v>0</v>
      </c>
      <c r="I1292" s="8">
        <f t="shared" si="41"/>
        <v>0</v>
      </c>
    </row>
    <row r="1293" spans="1:9" ht="14.25" customHeight="1">
      <c r="A1293" s="5" t="s">
        <v>630</v>
      </c>
      <c r="B1293" s="5" t="s">
        <v>8</v>
      </c>
      <c r="C1293" s="5"/>
      <c r="D1293" s="5" t="s">
        <v>29</v>
      </c>
      <c r="E1293" s="5" t="s">
        <v>10</v>
      </c>
      <c r="F1293" s="6">
        <v>0</v>
      </c>
      <c r="G1293" s="7">
        <v>28</v>
      </c>
      <c r="H1293" s="7">
        <f t="shared" si="40"/>
        <v>0</v>
      </c>
      <c r="I1293" s="8">
        <f t="shared" si="41"/>
        <v>0</v>
      </c>
    </row>
    <row r="1294" spans="1:9" ht="14.25" customHeight="1">
      <c r="A1294" s="5" t="s">
        <v>631</v>
      </c>
      <c r="B1294" s="5" t="s">
        <v>8</v>
      </c>
      <c r="C1294" s="5"/>
      <c r="D1294" s="5" t="s">
        <v>29</v>
      </c>
      <c r="E1294" s="5" t="s">
        <v>10</v>
      </c>
      <c r="F1294" s="6">
        <v>0</v>
      </c>
      <c r="G1294" s="7">
        <v>11</v>
      </c>
      <c r="H1294" s="7">
        <f t="shared" si="40"/>
        <v>0</v>
      </c>
      <c r="I1294" s="8">
        <f t="shared" si="41"/>
        <v>0</v>
      </c>
    </row>
    <row r="1295" spans="1:9" ht="14.25" customHeight="1">
      <c r="A1295" s="5" t="s">
        <v>632</v>
      </c>
      <c r="B1295" s="5" t="s">
        <v>8</v>
      </c>
      <c r="C1295" s="5"/>
      <c r="D1295" s="5" t="s">
        <v>174</v>
      </c>
      <c r="E1295" s="5" t="s">
        <v>10</v>
      </c>
      <c r="F1295" s="6">
        <v>0</v>
      </c>
      <c r="G1295" s="7">
        <v>38</v>
      </c>
      <c r="H1295" s="7">
        <f t="shared" si="40"/>
        <v>0</v>
      </c>
      <c r="I1295" s="8">
        <f t="shared" si="41"/>
        <v>0</v>
      </c>
    </row>
    <row r="1296" spans="1:9" ht="14.25" customHeight="1">
      <c r="A1296" s="5" t="s">
        <v>632</v>
      </c>
      <c r="B1296" s="5" t="s">
        <v>8</v>
      </c>
      <c r="C1296" s="5"/>
      <c r="D1296" s="5" t="s">
        <v>174</v>
      </c>
      <c r="E1296" s="5"/>
      <c r="F1296" s="6">
        <v>30</v>
      </c>
      <c r="G1296" s="7">
        <v>27</v>
      </c>
      <c r="H1296" s="7">
        <f t="shared" si="40"/>
        <v>810</v>
      </c>
      <c r="I1296" s="8">
        <f t="shared" si="41"/>
        <v>178.2</v>
      </c>
    </row>
    <row r="1297" spans="1:9" ht="14.25" customHeight="1">
      <c r="A1297" s="5" t="s">
        <v>633</v>
      </c>
      <c r="B1297" s="5" t="s">
        <v>8</v>
      </c>
      <c r="C1297" s="5"/>
      <c r="D1297" s="5" t="s">
        <v>69</v>
      </c>
      <c r="E1297" s="5" t="s">
        <v>10</v>
      </c>
      <c r="F1297" s="6">
        <v>0</v>
      </c>
      <c r="G1297" s="7">
        <v>34</v>
      </c>
      <c r="H1297" s="7">
        <f t="shared" si="40"/>
        <v>0</v>
      </c>
      <c r="I1297" s="8">
        <f t="shared" si="41"/>
        <v>0</v>
      </c>
    </row>
    <row r="1298" spans="1:9" ht="14.25" customHeight="1">
      <c r="A1298" s="5" t="s">
        <v>634</v>
      </c>
      <c r="B1298" s="5" t="s">
        <v>8</v>
      </c>
      <c r="C1298" s="5"/>
      <c r="D1298" s="5" t="s">
        <v>69</v>
      </c>
      <c r="E1298" s="5" t="s">
        <v>10</v>
      </c>
      <c r="F1298" s="6">
        <v>0</v>
      </c>
      <c r="G1298" s="7">
        <v>38</v>
      </c>
      <c r="H1298" s="7">
        <f t="shared" si="40"/>
        <v>0</v>
      </c>
      <c r="I1298" s="8">
        <f t="shared" si="41"/>
        <v>0</v>
      </c>
    </row>
    <row r="1299" spans="1:9" ht="14.25" customHeight="1">
      <c r="A1299" s="5" t="s">
        <v>635</v>
      </c>
      <c r="B1299" s="5" t="s">
        <v>8</v>
      </c>
      <c r="C1299" s="5"/>
      <c r="D1299" s="5" t="s">
        <v>40</v>
      </c>
      <c r="E1299" s="5" t="s">
        <v>10</v>
      </c>
      <c r="F1299" s="6">
        <v>0</v>
      </c>
      <c r="G1299" s="7">
        <v>38</v>
      </c>
      <c r="H1299" s="7">
        <f t="shared" si="40"/>
        <v>0</v>
      </c>
      <c r="I1299" s="8">
        <f t="shared" si="41"/>
        <v>0</v>
      </c>
    </row>
    <row r="1300" spans="1:9" ht="14.25" customHeight="1">
      <c r="A1300" s="5" t="s">
        <v>636</v>
      </c>
      <c r="B1300" s="5" t="s">
        <v>77</v>
      </c>
      <c r="C1300" s="5"/>
      <c r="D1300" s="5" t="s">
        <v>78</v>
      </c>
      <c r="E1300" s="5"/>
      <c r="F1300" s="6">
        <v>20</v>
      </c>
      <c r="G1300" s="7">
        <v>25</v>
      </c>
      <c r="H1300" s="7">
        <f t="shared" si="40"/>
        <v>500</v>
      </c>
      <c r="I1300" s="8">
        <f t="shared" si="41"/>
        <v>110</v>
      </c>
    </row>
    <row r="1301" spans="1:9" ht="14.25" customHeight="1">
      <c r="A1301" s="5" t="s">
        <v>636</v>
      </c>
      <c r="B1301" s="5" t="s">
        <v>77</v>
      </c>
      <c r="C1301" s="5"/>
      <c r="D1301" s="5" t="s">
        <v>78</v>
      </c>
      <c r="E1301" s="5"/>
      <c r="F1301" s="6">
        <v>30</v>
      </c>
      <c r="G1301" s="7">
        <v>21</v>
      </c>
      <c r="H1301" s="7">
        <f t="shared" si="40"/>
        <v>630</v>
      </c>
      <c r="I1301" s="8">
        <f t="shared" si="41"/>
        <v>138.6</v>
      </c>
    </row>
    <row r="1302" spans="1:9" ht="14.25" customHeight="1">
      <c r="A1302" s="5" t="s">
        <v>636</v>
      </c>
      <c r="B1302" s="5" t="s">
        <v>77</v>
      </c>
      <c r="C1302" s="5"/>
      <c r="D1302" s="5" t="s">
        <v>78</v>
      </c>
      <c r="E1302" s="5" t="s">
        <v>10</v>
      </c>
      <c r="F1302" s="6">
        <v>0</v>
      </c>
      <c r="G1302" s="7">
        <v>17</v>
      </c>
      <c r="H1302" s="7">
        <f t="shared" si="40"/>
        <v>0</v>
      </c>
      <c r="I1302" s="8">
        <f t="shared" si="41"/>
        <v>0</v>
      </c>
    </row>
    <row r="1303" spans="1:9" ht="14.25" customHeight="1">
      <c r="A1303" s="5" t="s">
        <v>637</v>
      </c>
      <c r="B1303" s="5" t="s">
        <v>8</v>
      </c>
      <c r="C1303" s="5"/>
      <c r="D1303" s="5" t="s">
        <v>9</v>
      </c>
      <c r="E1303" s="5"/>
      <c r="F1303" s="6">
        <v>20</v>
      </c>
      <c r="G1303" s="7">
        <v>31</v>
      </c>
      <c r="H1303" s="7">
        <f t="shared" si="40"/>
        <v>620</v>
      </c>
      <c r="I1303" s="8">
        <f t="shared" si="41"/>
        <v>136.4</v>
      </c>
    </row>
    <row r="1304" spans="1:9" ht="14.25" customHeight="1">
      <c r="A1304" s="5" t="s">
        <v>637</v>
      </c>
      <c r="B1304" s="5" t="s">
        <v>8</v>
      </c>
      <c r="C1304" s="5"/>
      <c r="D1304" s="5" t="s">
        <v>9</v>
      </c>
      <c r="E1304" s="5"/>
      <c r="F1304" s="6">
        <v>20</v>
      </c>
      <c r="G1304" s="7">
        <v>32</v>
      </c>
      <c r="H1304" s="7">
        <f t="shared" si="40"/>
        <v>640</v>
      </c>
      <c r="I1304" s="8">
        <f t="shared" si="41"/>
        <v>140.80000000000001</v>
      </c>
    </row>
    <row r="1305" spans="1:9" ht="14.25" customHeight="1">
      <c r="A1305" s="5" t="s">
        <v>637</v>
      </c>
      <c r="B1305" s="5" t="s">
        <v>8</v>
      </c>
      <c r="C1305" s="5"/>
      <c r="D1305" s="5" t="s">
        <v>9</v>
      </c>
      <c r="E1305" s="5"/>
      <c r="F1305" s="6">
        <v>30</v>
      </c>
      <c r="G1305" s="7">
        <v>28</v>
      </c>
      <c r="H1305" s="7">
        <f t="shared" si="40"/>
        <v>840</v>
      </c>
      <c r="I1305" s="8">
        <f t="shared" si="41"/>
        <v>184.8</v>
      </c>
    </row>
    <row r="1306" spans="1:9" ht="14.25" customHeight="1">
      <c r="A1306" s="5" t="s">
        <v>637</v>
      </c>
      <c r="B1306" s="5" t="s">
        <v>8</v>
      </c>
      <c r="C1306" s="5"/>
      <c r="D1306" s="5" t="s">
        <v>9</v>
      </c>
      <c r="E1306" s="5" t="s">
        <v>10</v>
      </c>
      <c r="F1306" s="6">
        <v>0</v>
      </c>
      <c r="G1306" s="7">
        <v>18</v>
      </c>
      <c r="H1306" s="7">
        <f t="shared" si="40"/>
        <v>0</v>
      </c>
      <c r="I1306" s="8">
        <f t="shared" si="41"/>
        <v>0</v>
      </c>
    </row>
    <row r="1307" spans="1:9" ht="14.25" customHeight="1">
      <c r="A1307" s="5" t="s">
        <v>638</v>
      </c>
      <c r="B1307" s="5" t="s">
        <v>8</v>
      </c>
      <c r="C1307" s="5"/>
      <c r="D1307" s="5" t="s">
        <v>42</v>
      </c>
      <c r="E1307" s="5" t="s">
        <v>10</v>
      </c>
      <c r="F1307" s="6">
        <v>0</v>
      </c>
      <c r="G1307" s="7">
        <v>26</v>
      </c>
      <c r="H1307" s="7">
        <f t="shared" si="40"/>
        <v>0</v>
      </c>
      <c r="I1307" s="8">
        <f t="shared" si="41"/>
        <v>0</v>
      </c>
    </row>
    <row r="1308" spans="1:9" ht="14.25" customHeight="1">
      <c r="A1308" s="5" t="s">
        <v>639</v>
      </c>
      <c r="B1308" s="5" t="s">
        <v>8</v>
      </c>
      <c r="C1308" s="5"/>
      <c r="D1308" s="5" t="s">
        <v>47</v>
      </c>
      <c r="E1308" s="5" t="s">
        <v>10</v>
      </c>
      <c r="F1308" s="6">
        <v>0</v>
      </c>
      <c r="G1308" s="7">
        <v>20</v>
      </c>
      <c r="H1308" s="7">
        <f t="shared" si="40"/>
        <v>0</v>
      </c>
      <c r="I1308" s="8">
        <f t="shared" si="41"/>
        <v>0</v>
      </c>
    </row>
    <row r="1309" spans="1:9" ht="14.25" customHeight="1">
      <c r="A1309" s="5" t="s">
        <v>639</v>
      </c>
      <c r="B1309" s="5" t="s">
        <v>8</v>
      </c>
      <c r="C1309" s="5"/>
      <c r="D1309" s="5" t="s">
        <v>47</v>
      </c>
      <c r="E1309" s="5"/>
      <c r="F1309" s="6">
        <v>20</v>
      </c>
      <c r="G1309" s="7">
        <v>33</v>
      </c>
      <c r="H1309" s="7">
        <f t="shared" si="40"/>
        <v>660</v>
      </c>
      <c r="I1309" s="8">
        <f t="shared" si="41"/>
        <v>145.19999999999999</v>
      </c>
    </row>
    <row r="1310" spans="1:9" ht="14.25" customHeight="1">
      <c r="A1310" s="5" t="s">
        <v>639</v>
      </c>
      <c r="B1310" s="5" t="s">
        <v>8</v>
      </c>
      <c r="C1310" s="5"/>
      <c r="D1310" s="5" t="s">
        <v>47</v>
      </c>
      <c r="E1310" s="5"/>
      <c r="F1310" s="6">
        <v>20</v>
      </c>
      <c r="G1310" s="7">
        <v>26</v>
      </c>
      <c r="H1310" s="7">
        <f t="shared" si="40"/>
        <v>520</v>
      </c>
      <c r="I1310" s="8">
        <f t="shared" si="41"/>
        <v>114.4</v>
      </c>
    </row>
    <row r="1311" spans="1:9" ht="14.25" customHeight="1">
      <c r="A1311" s="5" t="s">
        <v>639</v>
      </c>
      <c r="B1311" s="5" t="s">
        <v>8</v>
      </c>
      <c r="C1311" s="5"/>
      <c r="D1311" s="5" t="s">
        <v>47</v>
      </c>
      <c r="E1311" s="5"/>
      <c r="F1311" s="6">
        <v>30</v>
      </c>
      <c r="G1311" s="7">
        <v>29</v>
      </c>
      <c r="H1311" s="7">
        <f t="shared" si="40"/>
        <v>870</v>
      </c>
      <c r="I1311" s="8">
        <f t="shared" si="41"/>
        <v>191.4</v>
      </c>
    </row>
    <row r="1312" spans="1:9" ht="14.25" customHeight="1">
      <c r="A1312" s="5" t="s">
        <v>640</v>
      </c>
      <c r="B1312" s="5" t="s">
        <v>8</v>
      </c>
      <c r="C1312" s="5"/>
      <c r="D1312" s="5" t="s">
        <v>9</v>
      </c>
      <c r="E1312" s="5"/>
      <c r="F1312" s="6">
        <v>30</v>
      </c>
      <c r="G1312" s="7">
        <v>36</v>
      </c>
      <c r="H1312" s="7">
        <f t="shared" si="40"/>
        <v>1080</v>
      </c>
      <c r="I1312" s="8">
        <f t="shared" si="41"/>
        <v>237.6</v>
      </c>
    </row>
    <row r="1313" spans="1:9" ht="14.25" customHeight="1">
      <c r="A1313" s="5" t="s">
        <v>640</v>
      </c>
      <c r="B1313" s="5" t="s">
        <v>8</v>
      </c>
      <c r="C1313" s="5"/>
      <c r="D1313" s="5" t="s">
        <v>9</v>
      </c>
      <c r="E1313" s="5"/>
      <c r="F1313" s="6">
        <v>20</v>
      </c>
      <c r="G1313" s="7">
        <v>34</v>
      </c>
      <c r="H1313" s="7">
        <f t="shared" si="40"/>
        <v>680</v>
      </c>
      <c r="I1313" s="8">
        <f t="shared" si="41"/>
        <v>149.6</v>
      </c>
    </row>
    <row r="1314" spans="1:9" ht="14.25" customHeight="1">
      <c r="A1314" s="5" t="s">
        <v>640</v>
      </c>
      <c r="B1314" s="5" t="s">
        <v>8</v>
      </c>
      <c r="C1314" s="5"/>
      <c r="D1314" s="5" t="s">
        <v>9</v>
      </c>
      <c r="E1314" s="5" t="s">
        <v>10</v>
      </c>
      <c r="F1314" s="6">
        <v>0</v>
      </c>
      <c r="G1314" s="7">
        <v>36</v>
      </c>
      <c r="H1314" s="7">
        <f t="shared" si="40"/>
        <v>0</v>
      </c>
      <c r="I1314" s="8">
        <f t="shared" si="41"/>
        <v>0</v>
      </c>
    </row>
    <row r="1315" spans="1:9" ht="14.25" customHeight="1">
      <c r="A1315" s="5" t="s">
        <v>641</v>
      </c>
      <c r="B1315" s="5" t="s">
        <v>8</v>
      </c>
      <c r="C1315" s="5"/>
      <c r="D1315" s="5" t="s">
        <v>69</v>
      </c>
      <c r="E1315" s="5"/>
      <c r="F1315" s="6">
        <v>20</v>
      </c>
      <c r="G1315" s="7">
        <v>15</v>
      </c>
      <c r="H1315" s="7">
        <f t="shared" si="40"/>
        <v>300</v>
      </c>
      <c r="I1315" s="8">
        <f t="shared" si="41"/>
        <v>66</v>
      </c>
    </row>
    <row r="1316" spans="1:9" ht="14.25" customHeight="1">
      <c r="A1316" s="5" t="s">
        <v>641</v>
      </c>
      <c r="B1316" s="5" t="s">
        <v>8</v>
      </c>
      <c r="C1316" s="5"/>
      <c r="D1316" s="5" t="s">
        <v>69</v>
      </c>
      <c r="E1316" s="5"/>
      <c r="F1316" s="6">
        <v>30</v>
      </c>
      <c r="G1316" s="7">
        <v>10</v>
      </c>
      <c r="H1316" s="7">
        <f t="shared" si="40"/>
        <v>300</v>
      </c>
      <c r="I1316" s="8">
        <f t="shared" si="41"/>
        <v>66</v>
      </c>
    </row>
    <row r="1317" spans="1:9" ht="14.25" customHeight="1">
      <c r="A1317" s="5" t="s">
        <v>641</v>
      </c>
      <c r="B1317" s="5" t="s">
        <v>8</v>
      </c>
      <c r="C1317" s="5"/>
      <c r="D1317" s="5" t="s">
        <v>69</v>
      </c>
      <c r="E1317" s="5" t="s">
        <v>10</v>
      </c>
      <c r="F1317" s="6">
        <v>0</v>
      </c>
      <c r="G1317" s="7">
        <v>13</v>
      </c>
      <c r="H1317" s="7">
        <f t="shared" si="40"/>
        <v>0</v>
      </c>
      <c r="I1317" s="8">
        <f t="shared" si="41"/>
        <v>0</v>
      </c>
    </row>
    <row r="1318" spans="1:9" ht="14.25" customHeight="1">
      <c r="A1318" s="5" t="s">
        <v>642</v>
      </c>
      <c r="B1318" s="5" t="s">
        <v>8</v>
      </c>
      <c r="C1318" s="5"/>
      <c r="D1318" s="5" t="s">
        <v>69</v>
      </c>
      <c r="E1318" s="5" t="s">
        <v>10</v>
      </c>
      <c r="F1318" s="6">
        <v>0</v>
      </c>
      <c r="G1318" s="7">
        <v>14</v>
      </c>
      <c r="H1318" s="7">
        <f t="shared" si="40"/>
        <v>0</v>
      </c>
      <c r="I1318" s="8">
        <f t="shared" si="41"/>
        <v>0</v>
      </c>
    </row>
    <row r="1319" spans="1:9" ht="14.25" customHeight="1">
      <c r="A1319" s="5" t="s">
        <v>642</v>
      </c>
      <c r="B1319" s="5" t="s">
        <v>8</v>
      </c>
      <c r="C1319" s="5"/>
      <c r="D1319" s="5" t="s">
        <v>69</v>
      </c>
      <c r="E1319" s="5"/>
      <c r="F1319" s="6">
        <v>30</v>
      </c>
      <c r="G1319" s="7">
        <v>31</v>
      </c>
      <c r="H1319" s="7">
        <f t="shared" si="40"/>
        <v>930</v>
      </c>
      <c r="I1319" s="8">
        <f t="shared" si="41"/>
        <v>204.6</v>
      </c>
    </row>
    <row r="1320" spans="1:9" ht="14.25" customHeight="1">
      <c r="A1320" s="5" t="s">
        <v>643</v>
      </c>
      <c r="B1320" s="5" t="s">
        <v>8</v>
      </c>
      <c r="C1320" s="5"/>
      <c r="D1320" s="5" t="s">
        <v>91</v>
      </c>
      <c r="E1320" s="5"/>
      <c r="F1320" s="6">
        <v>20</v>
      </c>
      <c r="G1320" s="7">
        <v>17</v>
      </c>
      <c r="H1320" s="7">
        <f t="shared" si="40"/>
        <v>340</v>
      </c>
      <c r="I1320" s="8">
        <f t="shared" si="41"/>
        <v>74.8</v>
      </c>
    </row>
    <row r="1321" spans="1:9" ht="14.25" customHeight="1">
      <c r="A1321" s="5" t="s">
        <v>643</v>
      </c>
      <c r="B1321" s="5" t="s">
        <v>8</v>
      </c>
      <c r="C1321" s="5"/>
      <c r="D1321" s="5" t="s">
        <v>91</v>
      </c>
      <c r="E1321" s="5" t="s">
        <v>10</v>
      </c>
      <c r="F1321" s="6">
        <v>0</v>
      </c>
      <c r="G1321" s="7">
        <v>35</v>
      </c>
      <c r="H1321" s="7">
        <f t="shared" si="40"/>
        <v>0</v>
      </c>
      <c r="I1321" s="8">
        <f t="shared" si="41"/>
        <v>0</v>
      </c>
    </row>
    <row r="1322" spans="1:9" ht="14.25" customHeight="1">
      <c r="A1322" s="5" t="s">
        <v>643</v>
      </c>
      <c r="B1322" s="5" t="s">
        <v>8</v>
      </c>
      <c r="C1322" s="5"/>
      <c r="D1322" s="5" t="s">
        <v>91</v>
      </c>
      <c r="E1322" s="5"/>
      <c r="F1322" s="6">
        <v>20</v>
      </c>
      <c r="G1322" s="7">
        <v>33</v>
      </c>
      <c r="H1322" s="7">
        <f t="shared" si="40"/>
        <v>660</v>
      </c>
      <c r="I1322" s="8">
        <f t="shared" si="41"/>
        <v>145.19999999999999</v>
      </c>
    </row>
    <row r="1323" spans="1:9" ht="14.25" customHeight="1">
      <c r="A1323" s="5" t="s">
        <v>643</v>
      </c>
      <c r="B1323" s="5" t="s">
        <v>8</v>
      </c>
      <c r="C1323" s="5"/>
      <c r="D1323" s="5" t="s">
        <v>91</v>
      </c>
      <c r="E1323" s="5"/>
      <c r="F1323" s="6">
        <v>30</v>
      </c>
      <c r="G1323" s="7">
        <v>28</v>
      </c>
      <c r="H1323" s="7">
        <f t="shared" si="40"/>
        <v>840</v>
      </c>
      <c r="I1323" s="8">
        <f t="shared" si="41"/>
        <v>184.8</v>
      </c>
    </row>
    <row r="1324" spans="1:9" ht="14.25" customHeight="1">
      <c r="A1324" s="5" t="s">
        <v>644</v>
      </c>
      <c r="B1324" s="5" t="s">
        <v>8</v>
      </c>
      <c r="C1324" s="5"/>
      <c r="D1324" s="5" t="s">
        <v>9</v>
      </c>
      <c r="E1324" s="5" t="s">
        <v>10</v>
      </c>
      <c r="F1324" s="6">
        <v>0</v>
      </c>
      <c r="G1324" s="7">
        <v>22</v>
      </c>
      <c r="H1324" s="7">
        <f t="shared" si="40"/>
        <v>0</v>
      </c>
      <c r="I1324" s="8">
        <f t="shared" si="41"/>
        <v>0</v>
      </c>
    </row>
    <row r="1325" spans="1:9" ht="14.25" customHeight="1">
      <c r="A1325" s="5" t="s">
        <v>644</v>
      </c>
      <c r="B1325" s="5" t="s">
        <v>8</v>
      </c>
      <c r="C1325" s="5"/>
      <c r="D1325" s="5" t="s">
        <v>9</v>
      </c>
      <c r="E1325" s="5"/>
      <c r="F1325" s="6">
        <v>30</v>
      </c>
      <c r="G1325" s="7">
        <v>35</v>
      </c>
      <c r="H1325" s="7">
        <f t="shared" si="40"/>
        <v>1050</v>
      </c>
      <c r="I1325" s="8">
        <f t="shared" si="41"/>
        <v>231</v>
      </c>
    </row>
    <row r="1326" spans="1:9" ht="14.25" customHeight="1">
      <c r="A1326" s="5" t="s">
        <v>645</v>
      </c>
      <c r="B1326" s="5" t="s">
        <v>8</v>
      </c>
      <c r="C1326" s="5"/>
      <c r="D1326" s="5" t="s">
        <v>29</v>
      </c>
      <c r="E1326" s="5" t="s">
        <v>10</v>
      </c>
      <c r="F1326" s="6">
        <v>0</v>
      </c>
      <c r="G1326" s="7">
        <v>27</v>
      </c>
      <c r="H1326" s="7">
        <f t="shared" si="40"/>
        <v>0</v>
      </c>
      <c r="I1326" s="8">
        <f t="shared" si="41"/>
        <v>0</v>
      </c>
    </row>
    <row r="1327" spans="1:9" ht="14.25" customHeight="1">
      <c r="A1327" s="5" t="s">
        <v>646</v>
      </c>
      <c r="B1327" s="5" t="s">
        <v>8</v>
      </c>
      <c r="C1327" s="5"/>
      <c r="D1327" s="5" t="s">
        <v>29</v>
      </c>
      <c r="E1327" s="5"/>
      <c r="F1327" s="6">
        <v>20</v>
      </c>
      <c r="G1327" s="7">
        <v>20</v>
      </c>
      <c r="H1327" s="7">
        <f t="shared" si="40"/>
        <v>400</v>
      </c>
      <c r="I1327" s="8">
        <f t="shared" si="41"/>
        <v>88</v>
      </c>
    </row>
    <row r="1328" spans="1:9" ht="14.25" customHeight="1">
      <c r="A1328" s="5" t="s">
        <v>647</v>
      </c>
      <c r="B1328" s="5" t="s">
        <v>8</v>
      </c>
      <c r="C1328" s="5"/>
      <c r="D1328" s="5" t="s">
        <v>47</v>
      </c>
      <c r="E1328" s="5" t="s">
        <v>10</v>
      </c>
      <c r="F1328" s="6">
        <v>0</v>
      </c>
      <c r="G1328" s="7">
        <v>25</v>
      </c>
      <c r="H1328" s="7">
        <f t="shared" si="40"/>
        <v>0</v>
      </c>
      <c r="I1328" s="8">
        <f t="shared" si="41"/>
        <v>0</v>
      </c>
    </row>
    <row r="1329" spans="1:9" ht="14.25" customHeight="1">
      <c r="A1329" s="5" t="s">
        <v>648</v>
      </c>
      <c r="B1329" s="5" t="s">
        <v>8</v>
      </c>
      <c r="C1329" s="5"/>
      <c r="D1329" s="5" t="s">
        <v>9</v>
      </c>
      <c r="E1329" s="5" t="s">
        <v>10</v>
      </c>
      <c r="F1329" s="6">
        <v>0</v>
      </c>
      <c r="G1329" s="7">
        <v>32</v>
      </c>
      <c r="H1329" s="7">
        <f t="shared" si="40"/>
        <v>0</v>
      </c>
      <c r="I1329" s="8">
        <f t="shared" si="41"/>
        <v>0</v>
      </c>
    </row>
    <row r="1330" spans="1:9" ht="14.25" customHeight="1">
      <c r="A1330" s="5" t="s">
        <v>649</v>
      </c>
      <c r="B1330" s="5" t="s">
        <v>8</v>
      </c>
      <c r="C1330" s="5"/>
      <c r="D1330" s="5" t="s">
        <v>9</v>
      </c>
      <c r="E1330" s="5" t="s">
        <v>10</v>
      </c>
      <c r="F1330" s="6">
        <v>0</v>
      </c>
      <c r="G1330" s="7">
        <v>40</v>
      </c>
      <c r="H1330" s="7">
        <f t="shared" si="40"/>
        <v>0</v>
      </c>
      <c r="I1330" s="8">
        <f t="shared" si="41"/>
        <v>0</v>
      </c>
    </row>
    <row r="1331" spans="1:9" ht="14.25" customHeight="1">
      <c r="A1331" s="5" t="s">
        <v>649</v>
      </c>
      <c r="B1331" s="5" t="s">
        <v>8</v>
      </c>
      <c r="C1331" s="5"/>
      <c r="D1331" s="5" t="s">
        <v>9</v>
      </c>
      <c r="E1331" s="5"/>
      <c r="F1331" s="6">
        <v>20</v>
      </c>
      <c r="G1331" s="7">
        <v>11</v>
      </c>
      <c r="H1331" s="7">
        <f t="shared" si="40"/>
        <v>220</v>
      </c>
      <c r="I1331" s="8">
        <f t="shared" si="41"/>
        <v>48.4</v>
      </c>
    </row>
    <row r="1332" spans="1:9" ht="14.25" customHeight="1">
      <c r="A1332" s="5" t="s">
        <v>649</v>
      </c>
      <c r="B1332" s="5" t="s">
        <v>8</v>
      </c>
      <c r="C1332" s="5"/>
      <c r="D1332" s="5" t="s">
        <v>9</v>
      </c>
      <c r="E1332" s="5"/>
      <c r="F1332" s="6">
        <v>30</v>
      </c>
      <c r="G1332" s="7">
        <v>35</v>
      </c>
      <c r="H1332" s="7">
        <f t="shared" si="40"/>
        <v>1050</v>
      </c>
      <c r="I1332" s="8">
        <f t="shared" si="41"/>
        <v>231</v>
      </c>
    </row>
    <row r="1333" spans="1:9" ht="14.25" customHeight="1">
      <c r="A1333" s="5" t="s">
        <v>650</v>
      </c>
      <c r="B1333" s="5" t="s">
        <v>8</v>
      </c>
      <c r="C1333" s="5"/>
      <c r="D1333" s="5" t="s">
        <v>47</v>
      </c>
      <c r="E1333" s="5" t="s">
        <v>10</v>
      </c>
      <c r="F1333" s="6">
        <v>0</v>
      </c>
      <c r="G1333" s="7">
        <v>32</v>
      </c>
      <c r="H1333" s="7">
        <f t="shared" si="40"/>
        <v>0</v>
      </c>
      <c r="I1333" s="8">
        <f t="shared" si="41"/>
        <v>0</v>
      </c>
    </row>
    <row r="1334" spans="1:9" ht="14.25" customHeight="1">
      <c r="A1334" s="5" t="s">
        <v>651</v>
      </c>
      <c r="B1334" s="5" t="s">
        <v>8</v>
      </c>
      <c r="C1334" s="5"/>
      <c r="D1334" s="5" t="s">
        <v>9</v>
      </c>
      <c r="E1334" s="5" t="s">
        <v>10</v>
      </c>
      <c r="F1334" s="6">
        <v>0</v>
      </c>
      <c r="G1334" s="7">
        <v>10</v>
      </c>
      <c r="H1334" s="7">
        <f t="shared" si="40"/>
        <v>0</v>
      </c>
      <c r="I1334" s="8">
        <f t="shared" si="41"/>
        <v>0</v>
      </c>
    </row>
    <row r="1335" spans="1:9" ht="14.25" customHeight="1">
      <c r="A1335" s="5" t="s">
        <v>651</v>
      </c>
      <c r="B1335" s="5" t="s">
        <v>8</v>
      </c>
      <c r="C1335" s="5"/>
      <c r="D1335" s="5" t="s">
        <v>9</v>
      </c>
      <c r="E1335" s="5"/>
      <c r="F1335" s="6">
        <v>20</v>
      </c>
      <c r="G1335" s="7">
        <v>35</v>
      </c>
      <c r="H1335" s="7">
        <f t="shared" si="40"/>
        <v>700</v>
      </c>
      <c r="I1335" s="8">
        <f t="shared" si="41"/>
        <v>154</v>
      </c>
    </row>
    <row r="1336" spans="1:9" ht="14.25" customHeight="1">
      <c r="A1336" s="5" t="s">
        <v>651</v>
      </c>
      <c r="B1336" s="5" t="s">
        <v>8</v>
      </c>
      <c r="C1336" s="5"/>
      <c r="D1336" s="5" t="s">
        <v>9</v>
      </c>
      <c r="E1336" s="5"/>
      <c r="F1336" s="6">
        <v>30</v>
      </c>
      <c r="G1336" s="7">
        <v>30</v>
      </c>
      <c r="H1336" s="7">
        <f t="shared" si="40"/>
        <v>900</v>
      </c>
      <c r="I1336" s="8">
        <f t="shared" si="41"/>
        <v>198</v>
      </c>
    </row>
    <row r="1337" spans="1:9" ht="14.25" customHeight="1">
      <c r="A1337" s="5" t="s">
        <v>652</v>
      </c>
      <c r="B1337" s="5" t="s">
        <v>8</v>
      </c>
      <c r="C1337" s="5"/>
      <c r="D1337" s="5" t="s">
        <v>9</v>
      </c>
      <c r="E1337" s="5" t="s">
        <v>10</v>
      </c>
      <c r="F1337" s="6">
        <v>0</v>
      </c>
      <c r="G1337" s="7">
        <v>28</v>
      </c>
      <c r="H1337" s="7">
        <f t="shared" si="40"/>
        <v>0</v>
      </c>
      <c r="I1337" s="8">
        <f t="shared" si="41"/>
        <v>0</v>
      </c>
    </row>
    <row r="1338" spans="1:9" ht="14.25" customHeight="1">
      <c r="A1338" s="5" t="s">
        <v>652</v>
      </c>
      <c r="B1338" s="5" t="s">
        <v>8</v>
      </c>
      <c r="C1338" s="5"/>
      <c r="D1338" s="5" t="s">
        <v>9</v>
      </c>
      <c r="E1338" s="5"/>
      <c r="F1338" s="6">
        <v>20</v>
      </c>
      <c r="G1338" s="7">
        <v>11</v>
      </c>
      <c r="H1338" s="7">
        <f t="shared" si="40"/>
        <v>220</v>
      </c>
      <c r="I1338" s="8">
        <f t="shared" si="41"/>
        <v>48.4</v>
      </c>
    </row>
    <row r="1339" spans="1:9" ht="14.25" customHeight="1">
      <c r="A1339" s="5" t="s">
        <v>652</v>
      </c>
      <c r="B1339" s="5" t="s">
        <v>8</v>
      </c>
      <c r="C1339" s="5"/>
      <c r="D1339" s="5" t="s">
        <v>9</v>
      </c>
      <c r="E1339" s="5"/>
      <c r="F1339" s="6">
        <v>30</v>
      </c>
      <c r="G1339" s="7">
        <v>37</v>
      </c>
      <c r="H1339" s="7">
        <f t="shared" si="40"/>
        <v>1110</v>
      </c>
      <c r="I1339" s="8">
        <f t="shared" si="41"/>
        <v>244.2</v>
      </c>
    </row>
    <row r="1340" spans="1:9" ht="14.25" customHeight="1">
      <c r="A1340" s="5" t="s">
        <v>653</v>
      </c>
      <c r="B1340" s="5" t="s">
        <v>8</v>
      </c>
      <c r="C1340" s="5"/>
      <c r="D1340" s="5" t="s">
        <v>40</v>
      </c>
      <c r="E1340" s="5" t="s">
        <v>10</v>
      </c>
      <c r="F1340" s="6">
        <v>0</v>
      </c>
      <c r="G1340" s="7">
        <v>31</v>
      </c>
      <c r="H1340" s="7">
        <f t="shared" si="40"/>
        <v>0</v>
      </c>
      <c r="I1340" s="8">
        <f t="shared" si="41"/>
        <v>0</v>
      </c>
    </row>
    <row r="1341" spans="1:9" ht="14.25" customHeight="1">
      <c r="A1341" s="5" t="s">
        <v>653</v>
      </c>
      <c r="B1341" s="5" t="s">
        <v>8</v>
      </c>
      <c r="C1341" s="5"/>
      <c r="D1341" s="5" t="s">
        <v>40</v>
      </c>
      <c r="E1341" s="5"/>
      <c r="F1341" s="6">
        <v>20</v>
      </c>
      <c r="G1341" s="7">
        <v>37</v>
      </c>
      <c r="H1341" s="7">
        <f t="shared" si="40"/>
        <v>740</v>
      </c>
      <c r="I1341" s="8">
        <f t="shared" si="41"/>
        <v>162.80000000000001</v>
      </c>
    </row>
    <row r="1342" spans="1:9" ht="14.25" customHeight="1">
      <c r="A1342" s="5" t="s">
        <v>653</v>
      </c>
      <c r="B1342" s="5" t="s">
        <v>8</v>
      </c>
      <c r="C1342" s="5"/>
      <c r="D1342" s="5" t="s">
        <v>40</v>
      </c>
      <c r="E1342" s="5"/>
      <c r="F1342" s="6">
        <v>30</v>
      </c>
      <c r="G1342" s="7">
        <v>26</v>
      </c>
      <c r="H1342" s="7">
        <f t="shared" si="40"/>
        <v>780</v>
      </c>
      <c r="I1342" s="8">
        <f t="shared" si="41"/>
        <v>171.6</v>
      </c>
    </row>
    <row r="1343" spans="1:9" ht="14.25" customHeight="1">
      <c r="A1343" s="5" t="s">
        <v>654</v>
      </c>
      <c r="B1343" s="5" t="s">
        <v>8</v>
      </c>
      <c r="C1343" s="5"/>
      <c r="D1343" s="5" t="s">
        <v>42</v>
      </c>
      <c r="E1343" s="5"/>
      <c r="F1343" s="6">
        <v>20</v>
      </c>
      <c r="G1343" s="7">
        <v>18</v>
      </c>
      <c r="H1343" s="7">
        <f t="shared" si="40"/>
        <v>360</v>
      </c>
      <c r="I1343" s="8">
        <f t="shared" si="41"/>
        <v>79.2</v>
      </c>
    </row>
    <row r="1344" spans="1:9" ht="14.25" customHeight="1">
      <c r="A1344" s="5" t="s">
        <v>654</v>
      </c>
      <c r="B1344" s="5" t="s">
        <v>8</v>
      </c>
      <c r="C1344" s="5"/>
      <c r="D1344" s="5" t="s">
        <v>42</v>
      </c>
      <c r="E1344" s="5"/>
      <c r="F1344" s="6">
        <v>30</v>
      </c>
      <c r="G1344" s="7">
        <v>25</v>
      </c>
      <c r="H1344" s="7">
        <f t="shared" si="40"/>
        <v>750</v>
      </c>
      <c r="I1344" s="8">
        <f t="shared" si="41"/>
        <v>165</v>
      </c>
    </row>
    <row r="1345" spans="1:9" ht="14.25" customHeight="1">
      <c r="A1345" s="5" t="s">
        <v>654</v>
      </c>
      <c r="B1345" s="5" t="s">
        <v>8</v>
      </c>
      <c r="C1345" s="5"/>
      <c r="D1345" s="5" t="s">
        <v>42</v>
      </c>
      <c r="E1345" s="5" t="s">
        <v>10</v>
      </c>
      <c r="F1345" s="6">
        <v>0</v>
      </c>
      <c r="G1345" s="7">
        <v>24</v>
      </c>
      <c r="H1345" s="7">
        <f t="shared" si="40"/>
        <v>0</v>
      </c>
      <c r="I1345" s="8">
        <f t="shared" si="41"/>
        <v>0</v>
      </c>
    </row>
    <row r="1346" spans="1:9" ht="14.25" customHeight="1">
      <c r="A1346" s="5" t="s">
        <v>654</v>
      </c>
      <c r="B1346" s="5" t="s">
        <v>8</v>
      </c>
      <c r="C1346" s="5"/>
      <c r="D1346" s="5" t="s">
        <v>42</v>
      </c>
      <c r="E1346" s="5"/>
      <c r="F1346" s="6">
        <v>20</v>
      </c>
      <c r="G1346" s="7">
        <v>38</v>
      </c>
      <c r="H1346" s="7">
        <f t="shared" si="40"/>
        <v>760</v>
      </c>
      <c r="I1346" s="8">
        <f t="shared" si="41"/>
        <v>167.2</v>
      </c>
    </row>
    <row r="1347" spans="1:9" ht="14.25" customHeight="1">
      <c r="A1347" s="5" t="s">
        <v>655</v>
      </c>
      <c r="B1347" s="5" t="s">
        <v>8</v>
      </c>
      <c r="C1347" s="5"/>
      <c r="D1347" s="5" t="s">
        <v>29</v>
      </c>
      <c r="E1347" s="5" t="s">
        <v>10</v>
      </c>
      <c r="F1347" s="6">
        <v>0</v>
      </c>
      <c r="G1347" s="7">
        <v>24</v>
      </c>
      <c r="H1347" s="7">
        <f t="shared" ref="H1347:H1410" si="42">(G1347*F1347)</f>
        <v>0</v>
      </c>
      <c r="I1347" s="8">
        <f t="shared" ref="I1347:I1410" si="43">(H1347*22)/100</f>
        <v>0</v>
      </c>
    </row>
    <row r="1348" spans="1:9" ht="14.25" customHeight="1">
      <c r="A1348" s="5" t="s">
        <v>656</v>
      </c>
      <c r="B1348" s="5" t="s">
        <v>8</v>
      </c>
      <c r="C1348" s="5"/>
      <c r="D1348" s="5" t="s">
        <v>91</v>
      </c>
      <c r="E1348" s="5" t="s">
        <v>10</v>
      </c>
      <c r="F1348" s="6">
        <v>0</v>
      </c>
      <c r="G1348" s="7">
        <v>30</v>
      </c>
      <c r="H1348" s="7">
        <f t="shared" si="42"/>
        <v>0</v>
      </c>
      <c r="I1348" s="8">
        <f t="shared" si="43"/>
        <v>0</v>
      </c>
    </row>
    <row r="1349" spans="1:9" ht="14.25" customHeight="1">
      <c r="A1349" s="5" t="s">
        <v>656</v>
      </c>
      <c r="B1349" s="5" t="s">
        <v>8</v>
      </c>
      <c r="C1349" s="5"/>
      <c r="D1349" s="5" t="s">
        <v>91</v>
      </c>
      <c r="E1349" s="5"/>
      <c r="F1349" s="6">
        <v>20</v>
      </c>
      <c r="G1349" s="7">
        <v>19</v>
      </c>
      <c r="H1349" s="7">
        <f t="shared" si="42"/>
        <v>380</v>
      </c>
      <c r="I1349" s="8">
        <f t="shared" si="43"/>
        <v>83.6</v>
      </c>
    </row>
    <row r="1350" spans="1:9" ht="14.25" customHeight="1">
      <c r="A1350" s="5" t="s">
        <v>656</v>
      </c>
      <c r="B1350" s="5" t="s">
        <v>8</v>
      </c>
      <c r="C1350" s="5"/>
      <c r="D1350" s="5" t="s">
        <v>91</v>
      </c>
      <c r="E1350" s="5"/>
      <c r="F1350" s="6">
        <v>30</v>
      </c>
      <c r="G1350" s="7">
        <v>26</v>
      </c>
      <c r="H1350" s="7">
        <f t="shared" si="42"/>
        <v>780</v>
      </c>
      <c r="I1350" s="8">
        <f t="shared" si="43"/>
        <v>171.6</v>
      </c>
    </row>
    <row r="1351" spans="1:9" ht="14.25" customHeight="1">
      <c r="A1351" s="5" t="s">
        <v>657</v>
      </c>
      <c r="B1351" s="5" t="s">
        <v>8</v>
      </c>
      <c r="C1351" s="5"/>
      <c r="D1351" s="5" t="s">
        <v>59</v>
      </c>
      <c r="E1351" s="5" t="s">
        <v>10</v>
      </c>
      <c r="F1351" s="6">
        <v>0</v>
      </c>
      <c r="G1351" s="7">
        <v>23</v>
      </c>
      <c r="H1351" s="7">
        <f t="shared" si="42"/>
        <v>0</v>
      </c>
      <c r="I1351" s="8">
        <f t="shared" si="43"/>
        <v>0</v>
      </c>
    </row>
    <row r="1352" spans="1:9" ht="14.25" customHeight="1">
      <c r="A1352" s="5" t="s">
        <v>657</v>
      </c>
      <c r="B1352" s="5" t="s">
        <v>8</v>
      </c>
      <c r="C1352" s="5"/>
      <c r="D1352" s="5" t="s">
        <v>59</v>
      </c>
      <c r="E1352" s="5"/>
      <c r="F1352" s="6">
        <v>20</v>
      </c>
      <c r="G1352" s="7">
        <v>29</v>
      </c>
      <c r="H1352" s="7">
        <f t="shared" si="42"/>
        <v>580</v>
      </c>
      <c r="I1352" s="8">
        <f t="shared" si="43"/>
        <v>127.6</v>
      </c>
    </row>
    <row r="1353" spans="1:9" ht="14.25" customHeight="1">
      <c r="A1353" s="5" t="s">
        <v>657</v>
      </c>
      <c r="B1353" s="5" t="s">
        <v>8</v>
      </c>
      <c r="C1353" s="5"/>
      <c r="D1353" s="5" t="s">
        <v>59</v>
      </c>
      <c r="E1353" s="5"/>
      <c r="F1353" s="6">
        <v>30</v>
      </c>
      <c r="G1353" s="7">
        <v>26</v>
      </c>
      <c r="H1353" s="7">
        <f t="shared" si="42"/>
        <v>780</v>
      </c>
      <c r="I1353" s="8">
        <f t="shared" si="43"/>
        <v>171.6</v>
      </c>
    </row>
    <row r="1354" spans="1:9" ht="14.25" customHeight="1">
      <c r="A1354" s="5" t="s">
        <v>658</v>
      </c>
      <c r="B1354" s="5" t="s">
        <v>8</v>
      </c>
      <c r="C1354" s="5"/>
      <c r="D1354" s="5" t="s">
        <v>29</v>
      </c>
      <c r="E1354" s="5" t="s">
        <v>10</v>
      </c>
      <c r="F1354" s="6">
        <v>0</v>
      </c>
      <c r="G1354" s="7">
        <v>37</v>
      </c>
      <c r="H1354" s="7">
        <f t="shared" si="42"/>
        <v>0</v>
      </c>
      <c r="I1354" s="8">
        <f t="shared" si="43"/>
        <v>0</v>
      </c>
    </row>
    <row r="1355" spans="1:9" ht="14.25" customHeight="1">
      <c r="A1355" s="5" t="s">
        <v>659</v>
      </c>
      <c r="B1355" s="5" t="s">
        <v>8</v>
      </c>
      <c r="C1355" s="5"/>
      <c r="D1355" s="5" t="s">
        <v>69</v>
      </c>
      <c r="E1355" s="5" t="s">
        <v>10</v>
      </c>
      <c r="F1355" s="6">
        <v>0</v>
      </c>
      <c r="G1355" s="7">
        <v>12</v>
      </c>
      <c r="H1355" s="7">
        <f t="shared" si="42"/>
        <v>0</v>
      </c>
      <c r="I1355" s="8">
        <f t="shared" si="43"/>
        <v>0</v>
      </c>
    </row>
    <row r="1356" spans="1:9" ht="14.25" customHeight="1">
      <c r="A1356" s="5" t="s">
        <v>660</v>
      </c>
      <c r="B1356" s="5" t="s">
        <v>1383</v>
      </c>
      <c r="C1356" s="5"/>
      <c r="D1356" s="5" t="s">
        <v>13</v>
      </c>
      <c r="E1356" s="5" t="s">
        <v>10</v>
      </c>
      <c r="F1356" s="6">
        <v>0</v>
      </c>
      <c r="G1356" s="7">
        <v>30</v>
      </c>
      <c r="H1356" s="7">
        <f t="shared" si="42"/>
        <v>0</v>
      </c>
      <c r="I1356" s="8">
        <f t="shared" si="43"/>
        <v>0</v>
      </c>
    </row>
    <row r="1357" spans="1:9" ht="14.25" customHeight="1">
      <c r="A1357" s="5" t="s">
        <v>660</v>
      </c>
      <c r="B1357" s="5" t="s">
        <v>1383</v>
      </c>
      <c r="C1357" s="5"/>
      <c r="D1357" s="5" t="s">
        <v>13</v>
      </c>
      <c r="E1357" s="5"/>
      <c r="F1357" s="6">
        <v>20</v>
      </c>
      <c r="G1357" s="7">
        <v>23</v>
      </c>
      <c r="H1357" s="7">
        <f t="shared" si="42"/>
        <v>460</v>
      </c>
      <c r="I1357" s="8">
        <f t="shared" si="43"/>
        <v>101.2</v>
      </c>
    </row>
    <row r="1358" spans="1:9" ht="14.25" customHeight="1">
      <c r="A1358" s="5" t="s">
        <v>660</v>
      </c>
      <c r="B1358" s="5" t="s">
        <v>1383</v>
      </c>
      <c r="C1358" s="5"/>
      <c r="D1358" s="5" t="s">
        <v>13</v>
      </c>
      <c r="E1358" s="5"/>
      <c r="F1358" s="6">
        <v>30</v>
      </c>
      <c r="G1358" s="7">
        <v>17</v>
      </c>
      <c r="H1358" s="7">
        <f t="shared" si="42"/>
        <v>510</v>
      </c>
      <c r="I1358" s="8">
        <f t="shared" si="43"/>
        <v>112.2</v>
      </c>
    </row>
    <row r="1359" spans="1:9" ht="14.25" customHeight="1">
      <c r="A1359" s="5" t="s">
        <v>661</v>
      </c>
      <c r="B1359" s="5" t="s">
        <v>8</v>
      </c>
      <c r="C1359" s="5"/>
      <c r="D1359" s="5" t="s">
        <v>88</v>
      </c>
      <c r="E1359" s="5" t="s">
        <v>10</v>
      </c>
      <c r="F1359" s="6">
        <v>0</v>
      </c>
      <c r="G1359" s="7">
        <v>19</v>
      </c>
      <c r="H1359" s="7">
        <f t="shared" si="42"/>
        <v>0</v>
      </c>
      <c r="I1359" s="8">
        <f t="shared" si="43"/>
        <v>0</v>
      </c>
    </row>
    <row r="1360" spans="1:9" ht="14.25" customHeight="1">
      <c r="A1360" s="5" t="s">
        <v>661</v>
      </c>
      <c r="B1360" s="5" t="s">
        <v>8</v>
      </c>
      <c r="C1360" s="5"/>
      <c r="D1360" s="5" t="s">
        <v>88</v>
      </c>
      <c r="E1360" s="5"/>
      <c r="F1360" s="6">
        <v>20</v>
      </c>
      <c r="G1360" s="7">
        <v>16</v>
      </c>
      <c r="H1360" s="7">
        <f t="shared" si="42"/>
        <v>320</v>
      </c>
      <c r="I1360" s="8">
        <f t="shared" si="43"/>
        <v>70.400000000000006</v>
      </c>
    </row>
    <row r="1361" spans="1:9" ht="14.25" customHeight="1">
      <c r="A1361" s="5" t="s">
        <v>661</v>
      </c>
      <c r="B1361" s="5" t="s">
        <v>8</v>
      </c>
      <c r="C1361" s="5"/>
      <c r="D1361" s="5" t="s">
        <v>88</v>
      </c>
      <c r="E1361" s="5"/>
      <c r="F1361" s="6">
        <v>30</v>
      </c>
      <c r="G1361" s="7">
        <v>26</v>
      </c>
      <c r="H1361" s="7">
        <f t="shared" si="42"/>
        <v>780</v>
      </c>
      <c r="I1361" s="8">
        <f t="shared" si="43"/>
        <v>171.6</v>
      </c>
    </row>
    <row r="1362" spans="1:9" ht="14.25" customHeight="1">
      <c r="A1362" s="5" t="s">
        <v>662</v>
      </c>
      <c r="B1362" s="5" t="s">
        <v>8</v>
      </c>
      <c r="C1362" s="5"/>
      <c r="D1362" s="5" t="s">
        <v>9</v>
      </c>
      <c r="E1362" s="5"/>
      <c r="F1362" s="6">
        <v>30</v>
      </c>
      <c r="G1362" s="7">
        <v>17</v>
      </c>
      <c r="H1362" s="7">
        <f t="shared" si="42"/>
        <v>510</v>
      </c>
      <c r="I1362" s="8">
        <f t="shared" si="43"/>
        <v>112.2</v>
      </c>
    </row>
    <row r="1363" spans="1:9" ht="14.25" customHeight="1">
      <c r="A1363" s="5" t="s">
        <v>662</v>
      </c>
      <c r="B1363" s="5" t="s">
        <v>8</v>
      </c>
      <c r="C1363" s="5"/>
      <c r="D1363" s="5" t="s">
        <v>9</v>
      </c>
      <c r="E1363" s="5" t="s">
        <v>10</v>
      </c>
      <c r="F1363" s="6">
        <v>0</v>
      </c>
      <c r="G1363" s="7">
        <v>13</v>
      </c>
      <c r="H1363" s="7">
        <f t="shared" si="42"/>
        <v>0</v>
      </c>
      <c r="I1363" s="8">
        <f t="shared" si="43"/>
        <v>0</v>
      </c>
    </row>
    <row r="1364" spans="1:9" ht="14.25" customHeight="1">
      <c r="A1364" s="5" t="s">
        <v>663</v>
      </c>
      <c r="B1364" s="5" t="s">
        <v>8</v>
      </c>
      <c r="C1364" s="5"/>
      <c r="D1364" s="5" t="s">
        <v>59</v>
      </c>
      <c r="E1364" s="5" t="s">
        <v>10</v>
      </c>
      <c r="F1364" s="6">
        <v>0</v>
      </c>
      <c r="G1364" s="7">
        <v>28</v>
      </c>
      <c r="H1364" s="7">
        <f t="shared" si="42"/>
        <v>0</v>
      </c>
      <c r="I1364" s="8">
        <f t="shared" si="43"/>
        <v>0</v>
      </c>
    </row>
    <row r="1365" spans="1:9" ht="14.25" customHeight="1">
      <c r="A1365" s="5" t="s">
        <v>663</v>
      </c>
      <c r="B1365" s="5" t="s">
        <v>8</v>
      </c>
      <c r="C1365" s="5"/>
      <c r="D1365" s="5" t="s">
        <v>59</v>
      </c>
      <c r="E1365" s="5"/>
      <c r="F1365" s="6">
        <v>20</v>
      </c>
      <c r="G1365" s="7">
        <v>16</v>
      </c>
      <c r="H1365" s="7">
        <f t="shared" si="42"/>
        <v>320</v>
      </c>
      <c r="I1365" s="8">
        <f t="shared" si="43"/>
        <v>70.400000000000006</v>
      </c>
    </row>
    <row r="1366" spans="1:9" ht="14.25" customHeight="1">
      <c r="A1366" s="5" t="s">
        <v>663</v>
      </c>
      <c r="B1366" s="5" t="s">
        <v>8</v>
      </c>
      <c r="C1366" s="5"/>
      <c r="D1366" s="5" t="s">
        <v>59</v>
      </c>
      <c r="E1366" s="5"/>
      <c r="F1366" s="6">
        <v>30</v>
      </c>
      <c r="G1366" s="7">
        <v>19</v>
      </c>
      <c r="H1366" s="7">
        <f t="shared" si="42"/>
        <v>570</v>
      </c>
      <c r="I1366" s="8">
        <f t="shared" si="43"/>
        <v>125.4</v>
      </c>
    </row>
    <row r="1367" spans="1:9" ht="14.25" customHeight="1">
      <c r="A1367" s="5" t="s">
        <v>664</v>
      </c>
      <c r="B1367" s="5" t="s">
        <v>8</v>
      </c>
      <c r="C1367" s="5"/>
      <c r="D1367" s="5" t="s">
        <v>9</v>
      </c>
      <c r="E1367" s="5"/>
      <c r="F1367" s="6">
        <v>30</v>
      </c>
      <c r="G1367" s="7">
        <v>22</v>
      </c>
      <c r="H1367" s="7">
        <f t="shared" si="42"/>
        <v>660</v>
      </c>
      <c r="I1367" s="8">
        <f t="shared" si="43"/>
        <v>145.19999999999999</v>
      </c>
    </row>
    <row r="1368" spans="1:9" ht="14.25" customHeight="1">
      <c r="A1368" s="5" t="s">
        <v>664</v>
      </c>
      <c r="B1368" s="5" t="s">
        <v>8</v>
      </c>
      <c r="C1368" s="5"/>
      <c r="D1368" s="5" t="s">
        <v>9</v>
      </c>
      <c r="E1368" s="5"/>
      <c r="F1368" s="6">
        <v>20</v>
      </c>
      <c r="G1368" s="7">
        <v>22</v>
      </c>
      <c r="H1368" s="7">
        <f t="shared" si="42"/>
        <v>440</v>
      </c>
      <c r="I1368" s="8">
        <f t="shared" si="43"/>
        <v>96.8</v>
      </c>
    </row>
    <row r="1369" spans="1:9" ht="14.25" customHeight="1">
      <c r="A1369" s="5" t="s">
        <v>664</v>
      </c>
      <c r="B1369" s="5" t="s">
        <v>8</v>
      </c>
      <c r="C1369" s="5"/>
      <c r="D1369" s="5" t="s">
        <v>9</v>
      </c>
      <c r="E1369" s="5" t="s">
        <v>10</v>
      </c>
      <c r="F1369" s="6">
        <v>0</v>
      </c>
      <c r="G1369" s="7">
        <v>22</v>
      </c>
      <c r="H1369" s="7">
        <f t="shared" si="42"/>
        <v>0</v>
      </c>
      <c r="I1369" s="8">
        <f t="shared" si="43"/>
        <v>0</v>
      </c>
    </row>
    <row r="1370" spans="1:9" ht="14.25" customHeight="1">
      <c r="A1370" s="5" t="s">
        <v>665</v>
      </c>
      <c r="B1370" s="5" t="s">
        <v>8</v>
      </c>
      <c r="C1370" s="5"/>
      <c r="D1370" s="5" t="s">
        <v>9</v>
      </c>
      <c r="E1370" s="5"/>
      <c r="F1370" s="6">
        <v>30</v>
      </c>
      <c r="G1370" s="7">
        <v>14</v>
      </c>
      <c r="H1370" s="7">
        <f t="shared" si="42"/>
        <v>420</v>
      </c>
      <c r="I1370" s="8">
        <f t="shared" si="43"/>
        <v>92.4</v>
      </c>
    </row>
    <row r="1371" spans="1:9" ht="14.25" customHeight="1">
      <c r="A1371" s="5" t="s">
        <v>666</v>
      </c>
      <c r="B1371" s="5" t="s">
        <v>8</v>
      </c>
      <c r="C1371" s="5"/>
      <c r="D1371" s="5" t="s">
        <v>40</v>
      </c>
      <c r="E1371" s="5"/>
      <c r="F1371" s="6">
        <v>30</v>
      </c>
      <c r="G1371" s="7">
        <v>30</v>
      </c>
      <c r="H1371" s="7">
        <f t="shared" si="42"/>
        <v>900</v>
      </c>
      <c r="I1371" s="8">
        <f t="shared" si="43"/>
        <v>198</v>
      </c>
    </row>
    <row r="1372" spans="1:9" ht="14.25" customHeight="1">
      <c r="A1372" s="5" t="s">
        <v>666</v>
      </c>
      <c r="B1372" s="5" t="s">
        <v>8</v>
      </c>
      <c r="C1372" s="5"/>
      <c r="D1372" s="5" t="s">
        <v>40</v>
      </c>
      <c r="E1372" s="5" t="s">
        <v>10</v>
      </c>
      <c r="F1372" s="6">
        <v>0</v>
      </c>
      <c r="G1372" s="7">
        <v>12</v>
      </c>
      <c r="H1372" s="7">
        <f t="shared" si="42"/>
        <v>0</v>
      </c>
      <c r="I1372" s="8">
        <f t="shared" si="43"/>
        <v>0</v>
      </c>
    </row>
    <row r="1373" spans="1:9" ht="14.25" customHeight="1">
      <c r="A1373" s="5" t="s">
        <v>666</v>
      </c>
      <c r="B1373" s="5" t="s">
        <v>8</v>
      </c>
      <c r="C1373" s="5"/>
      <c r="D1373" s="5" t="s">
        <v>40</v>
      </c>
      <c r="E1373" s="5"/>
      <c r="F1373" s="6">
        <v>20</v>
      </c>
      <c r="G1373" s="7">
        <v>23</v>
      </c>
      <c r="H1373" s="7">
        <f t="shared" si="42"/>
        <v>460</v>
      </c>
      <c r="I1373" s="8">
        <f t="shared" si="43"/>
        <v>101.2</v>
      </c>
    </row>
    <row r="1374" spans="1:9" ht="14.25" customHeight="1">
      <c r="A1374" s="5" t="s">
        <v>667</v>
      </c>
      <c r="B1374" s="5" t="s">
        <v>8</v>
      </c>
      <c r="C1374" s="5"/>
      <c r="D1374" s="5" t="s">
        <v>9</v>
      </c>
      <c r="E1374" s="5" t="s">
        <v>10</v>
      </c>
      <c r="F1374" s="6">
        <v>0</v>
      </c>
      <c r="G1374" s="7">
        <v>24</v>
      </c>
      <c r="H1374" s="7">
        <f t="shared" si="42"/>
        <v>0</v>
      </c>
      <c r="I1374" s="8">
        <f t="shared" si="43"/>
        <v>0</v>
      </c>
    </row>
    <row r="1375" spans="1:9" ht="14.25" customHeight="1">
      <c r="A1375" s="5" t="s">
        <v>667</v>
      </c>
      <c r="B1375" s="5" t="s">
        <v>8</v>
      </c>
      <c r="C1375" s="5"/>
      <c r="D1375" s="5" t="s">
        <v>9</v>
      </c>
      <c r="E1375" s="5"/>
      <c r="F1375" s="6">
        <v>30</v>
      </c>
      <c r="G1375" s="7">
        <v>25</v>
      </c>
      <c r="H1375" s="7">
        <f t="shared" si="42"/>
        <v>750</v>
      </c>
      <c r="I1375" s="8">
        <f t="shared" si="43"/>
        <v>165</v>
      </c>
    </row>
    <row r="1376" spans="1:9" ht="14.25" customHeight="1">
      <c r="A1376" s="5" t="s">
        <v>667</v>
      </c>
      <c r="B1376" s="5" t="s">
        <v>8</v>
      </c>
      <c r="C1376" s="5"/>
      <c r="D1376" s="5" t="s">
        <v>9</v>
      </c>
      <c r="E1376" s="5"/>
      <c r="F1376" s="6">
        <v>20</v>
      </c>
      <c r="G1376" s="7">
        <v>29</v>
      </c>
      <c r="H1376" s="7">
        <f t="shared" si="42"/>
        <v>580</v>
      </c>
      <c r="I1376" s="8">
        <f t="shared" si="43"/>
        <v>127.6</v>
      </c>
    </row>
    <row r="1377" spans="1:9" ht="14.25" customHeight="1">
      <c r="A1377" s="5" t="s">
        <v>668</v>
      </c>
      <c r="B1377" s="5" t="s">
        <v>8</v>
      </c>
      <c r="C1377" s="5"/>
      <c r="D1377" s="5" t="s">
        <v>69</v>
      </c>
      <c r="E1377" s="5"/>
      <c r="F1377" s="6">
        <v>20</v>
      </c>
      <c r="G1377" s="7">
        <v>36</v>
      </c>
      <c r="H1377" s="7">
        <f t="shared" si="42"/>
        <v>720</v>
      </c>
      <c r="I1377" s="8">
        <f t="shared" si="43"/>
        <v>158.4</v>
      </c>
    </row>
    <row r="1378" spans="1:9" ht="14.25" customHeight="1">
      <c r="A1378" s="5" t="s">
        <v>668</v>
      </c>
      <c r="B1378" s="5" t="s">
        <v>8</v>
      </c>
      <c r="C1378" s="5"/>
      <c r="D1378" s="5" t="s">
        <v>69</v>
      </c>
      <c r="E1378" s="5" t="s">
        <v>10</v>
      </c>
      <c r="F1378" s="6">
        <v>0</v>
      </c>
      <c r="G1378" s="7">
        <v>32</v>
      </c>
      <c r="H1378" s="7">
        <f t="shared" si="42"/>
        <v>0</v>
      </c>
      <c r="I1378" s="8">
        <f t="shared" si="43"/>
        <v>0</v>
      </c>
    </row>
    <row r="1379" spans="1:9" ht="14.25" customHeight="1">
      <c r="A1379" s="5" t="s">
        <v>669</v>
      </c>
      <c r="B1379" s="5" t="s">
        <v>8</v>
      </c>
      <c r="C1379" s="5"/>
      <c r="D1379" s="5" t="s">
        <v>40</v>
      </c>
      <c r="E1379" s="5" t="s">
        <v>10</v>
      </c>
      <c r="F1379" s="6">
        <v>0</v>
      </c>
      <c r="G1379" s="7">
        <v>19</v>
      </c>
      <c r="H1379" s="7">
        <f t="shared" si="42"/>
        <v>0</v>
      </c>
      <c r="I1379" s="8">
        <f t="shared" si="43"/>
        <v>0</v>
      </c>
    </row>
    <row r="1380" spans="1:9" ht="14.25" customHeight="1">
      <c r="A1380" s="5" t="s">
        <v>670</v>
      </c>
      <c r="B1380" s="5" t="s">
        <v>8</v>
      </c>
      <c r="C1380" s="5"/>
      <c r="D1380" s="5" t="s">
        <v>9</v>
      </c>
      <c r="E1380" s="5" t="s">
        <v>10</v>
      </c>
      <c r="F1380" s="6">
        <v>0</v>
      </c>
      <c r="G1380" s="7">
        <v>37</v>
      </c>
      <c r="H1380" s="7">
        <f t="shared" si="42"/>
        <v>0</v>
      </c>
      <c r="I1380" s="8">
        <f t="shared" si="43"/>
        <v>0</v>
      </c>
    </row>
    <row r="1381" spans="1:9" ht="14.25" customHeight="1">
      <c r="A1381" s="5" t="s">
        <v>670</v>
      </c>
      <c r="B1381" s="5" t="s">
        <v>8</v>
      </c>
      <c r="C1381" s="5"/>
      <c r="D1381" s="5" t="s">
        <v>9</v>
      </c>
      <c r="E1381" s="5"/>
      <c r="F1381" s="6">
        <v>30</v>
      </c>
      <c r="G1381" s="7">
        <v>28</v>
      </c>
      <c r="H1381" s="7">
        <f t="shared" si="42"/>
        <v>840</v>
      </c>
      <c r="I1381" s="8">
        <f t="shared" si="43"/>
        <v>184.8</v>
      </c>
    </row>
    <row r="1382" spans="1:9" ht="14.25" customHeight="1">
      <c r="A1382" s="5" t="s">
        <v>671</v>
      </c>
      <c r="B1382" s="5" t="s">
        <v>8</v>
      </c>
      <c r="C1382" s="5"/>
      <c r="D1382" s="5" t="s">
        <v>40</v>
      </c>
      <c r="E1382" s="5" t="s">
        <v>10</v>
      </c>
      <c r="F1382" s="6">
        <v>0</v>
      </c>
      <c r="G1382" s="7">
        <v>40</v>
      </c>
      <c r="H1382" s="7">
        <f t="shared" si="42"/>
        <v>0</v>
      </c>
      <c r="I1382" s="8">
        <f t="shared" si="43"/>
        <v>0</v>
      </c>
    </row>
    <row r="1383" spans="1:9" ht="14.25" customHeight="1">
      <c r="A1383" s="5" t="s">
        <v>672</v>
      </c>
      <c r="B1383" s="5" t="s">
        <v>1384</v>
      </c>
      <c r="C1383" s="5"/>
      <c r="D1383" s="5" t="s">
        <v>13</v>
      </c>
      <c r="E1383" s="5" t="s">
        <v>10</v>
      </c>
      <c r="F1383" s="6">
        <v>0</v>
      </c>
      <c r="G1383" s="7">
        <v>17</v>
      </c>
      <c r="H1383" s="7">
        <f t="shared" si="42"/>
        <v>0</v>
      </c>
      <c r="I1383" s="8">
        <f t="shared" si="43"/>
        <v>0</v>
      </c>
    </row>
    <row r="1384" spans="1:9" ht="14.25" customHeight="1">
      <c r="A1384" s="5" t="s">
        <v>672</v>
      </c>
      <c r="B1384" s="5" t="s">
        <v>1384</v>
      </c>
      <c r="C1384" s="5"/>
      <c r="D1384" s="5" t="s">
        <v>13</v>
      </c>
      <c r="E1384" s="5"/>
      <c r="F1384" s="6">
        <v>20</v>
      </c>
      <c r="G1384" s="7">
        <v>14</v>
      </c>
      <c r="H1384" s="7">
        <f t="shared" si="42"/>
        <v>280</v>
      </c>
      <c r="I1384" s="8">
        <f t="shared" si="43"/>
        <v>61.6</v>
      </c>
    </row>
    <row r="1385" spans="1:9" ht="14.25" customHeight="1">
      <c r="A1385" s="5" t="s">
        <v>672</v>
      </c>
      <c r="B1385" s="5" t="s">
        <v>1384</v>
      </c>
      <c r="C1385" s="5"/>
      <c r="D1385" s="5" t="s">
        <v>13</v>
      </c>
      <c r="E1385" s="5"/>
      <c r="F1385" s="6">
        <v>30</v>
      </c>
      <c r="G1385" s="7">
        <v>19</v>
      </c>
      <c r="H1385" s="7">
        <f t="shared" si="42"/>
        <v>570</v>
      </c>
      <c r="I1385" s="8">
        <f t="shared" si="43"/>
        <v>125.4</v>
      </c>
    </row>
    <row r="1386" spans="1:9" ht="14.25" customHeight="1">
      <c r="A1386" s="5" t="s">
        <v>673</v>
      </c>
      <c r="B1386" s="5" t="s">
        <v>8</v>
      </c>
      <c r="C1386" s="5"/>
      <c r="D1386" s="5" t="s">
        <v>9</v>
      </c>
      <c r="E1386" s="5" t="s">
        <v>10</v>
      </c>
      <c r="F1386" s="6">
        <v>0</v>
      </c>
      <c r="G1386" s="7">
        <v>29</v>
      </c>
      <c r="H1386" s="7">
        <f t="shared" si="42"/>
        <v>0</v>
      </c>
      <c r="I1386" s="8">
        <f t="shared" si="43"/>
        <v>0</v>
      </c>
    </row>
    <row r="1387" spans="1:9" ht="14.25" customHeight="1">
      <c r="A1387" s="5" t="s">
        <v>673</v>
      </c>
      <c r="B1387" s="5" t="s">
        <v>8</v>
      </c>
      <c r="C1387" s="5"/>
      <c r="D1387" s="5" t="s">
        <v>9</v>
      </c>
      <c r="E1387" s="5"/>
      <c r="F1387" s="6">
        <v>30</v>
      </c>
      <c r="G1387" s="7">
        <v>19</v>
      </c>
      <c r="H1387" s="7">
        <f t="shared" si="42"/>
        <v>570</v>
      </c>
      <c r="I1387" s="8">
        <f t="shared" si="43"/>
        <v>125.4</v>
      </c>
    </row>
    <row r="1388" spans="1:9" ht="14.25" customHeight="1">
      <c r="A1388" s="5" t="s">
        <v>674</v>
      </c>
      <c r="B1388" s="5" t="s">
        <v>8</v>
      </c>
      <c r="C1388" s="5"/>
      <c r="D1388" s="5" t="s">
        <v>174</v>
      </c>
      <c r="E1388" s="5"/>
      <c r="F1388" s="6">
        <v>30</v>
      </c>
      <c r="G1388" s="7">
        <v>11</v>
      </c>
      <c r="H1388" s="7">
        <f t="shared" si="42"/>
        <v>330</v>
      </c>
      <c r="I1388" s="8">
        <f t="shared" si="43"/>
        <v>72.599999999999994</v>
      </c>
    </row>
    <row r="1389" spans="1:9" ht="14.25" customHeight="1">
      <c r="A1389" s="5" t="s">
        <v>674</v>
      </c>
      <c r="B1389" s="5" t="s">
        <v>8</v>
      </c>
      <c r="C1389" s="5"/>
      <c r="D1389" s="5" t="s">
        <v>174</v>
      </c>
      <c r="E1389" s="5"/>
      <c r="F1389" s="6">
        <v>20</v>
      </c>
      <c r="G1389" s="7">
        <v>36</v>
      </c>
      <c r="H1389" s="7">
        <f t="shared" si="42"/>
        <v>720</v>
      </c>
      <c r="I1389" s="8">
        <f t="shared" si="43"/>
        <v>158.4</v>
      </c>
    </row>
    <row r="1390" spans="1:9" ht="14.25" customHeight="1">
      <c r="A1390" s="5" t="s">
        <v>674</v>
      </c>
      <c r="B1390" s="5" t="s">
        <v>8</v>
      </c>
      <c r="C1390" s="5"/>
      <c r="D1390" s="5" t="s">
        <v>174</v>
      </c>
      <c r="E1390" s="5" t="s">
        <v>10</v>
      </c>
      <c r="F1390" s="6">
        <v>0</v>
      </c>
      <c r="G1390" s="7">
        <v>18</v>
      </c>
      <c r="H1390" s="7">
        <f t="shared" si="42"/>
        <v>0</v>
      </c>
      <c r="I1390" s="8">
        <f t="shared" si="43"/>
        <v>0</v>
      </c>
    </row>
    <row r="1391" spans="1:9" ht="14.25" customHeight="1">
      <c r="A1391" s="5" t="s">
        <v>675</v>
      </c>
      <c r="B1391" s="5" t="s">
        <v>8</v>
      </c>
      <c r="C1391" s="5"/>
      <c r="D1391" s="5" t="s">
        <v>9</v>
      </c>
      <c r="E1391" s="5" t="s">
        <v>10</v>
      </c>
      <c r="F1391" s="6">
        <v>0</v>
      </c>
      <c r="G1391" s="7">
        <v>37</v>
      </c>
      <c r="H1391" s="7">
        <f t="shared" si="42"/>
        <v>0</v>
      </c>
      <c r="I1391" s="8">
        <f t="shared" si="43"/>
        <v>0</v>
      </c>
    </row>
    <row r="1392" spans="1:9" ht="14.25" customHeight="1">
      <c r="A1392" s="5" t="s">
        <v>675</v>
      </c>
      <c r="B1392" s="5" t="s">
        <v>8</v>
      </c>
      <c r="C1392" s="5"/>
      <c r="D1392" s="5" t="s">
        <v>9</v>
      </c>
      <c r="E1392" s="5"/>
      <c r="F1392" s="6">
        <v>20</v>
      </c>
      <c r="G1392" s="7">
        <v>16</v>
      </c>
      <c r="H1392" s="7">
        <f t="shared" si="42"/>
        <v>320</v>
      </c>
      <c r="I1392" s="8">
        <f t="shared" si="43"/>
        <v>70.400000000000006</v>
      </c>
    </row>
    <row r="1393" spans="1:9" ht="14.25" customHeight="1">
      <c r="A1393" s="5" t="s">
        <v>675</v>
      </c>
      <c r="B1393" s="5" t="s">
        <v>8</v>
      </c>
      <c r="C1393" s="5"/>
      <c r="D1393" s="5" t="s">
        <v>9</v>
      </c>
      <c r="E1393" s="5"/>
      <c r="F1393" s="6">
        <v>30</v>
      </c>
      <c r="G1393" s="7">
        <v>15</v>
      </c>
      <c r="H1393" s="7">
        <f t="shared" si="42"/>
        <v>450</v>
      </c>
      <c r="I1393" s="8">
        <f t="shared" si="43"/>
        <v>99</v>
      </c>
    </row>
    <row r="1394" spans="1:9" ht="14.25" customHeight="1">
      <c r="A1394" s="5" t="s">
        <v>676</v>
      </c>
      <c r="B1394" s="5" t="s">
        <v>8</v>
      </c>
      <c r="C1394" s="5"/>
      <c r="D1394" s="5" t="s">
        <v>29</v>
      </c>
      <c r="E1394" s="5" t="s">
        <v>10</v>
      </c>
      <c r="F1394" s="6">
        <v>0</v>
      </c>
      <c r="G1394" s="7">
        <v>39</v>
      </c>
      <c r="H1394" s="7">
        <f t="shared" si="42"/>
        <v>0</v>
      </c>
      <c r="I1394" s="8">
        <f t="shared" si="43"/>
        <v>0</v>
      </c>
    </row>
    <row r="1395" spans="1:9" ht="14.25" customHeight="1">
      <c r="A1395" s="5" t="s">
        <v>677</v>
      </c>
      <c r="B1395" s="5" t="s">
        <v>8</v>
      </c>
      <c r="C1395" s="5"/>
      <c r="D1395" s="5" t="s">
        <v>59</v>
      </c>
      <c r="E1395" s="5"/>
      <c r="F1395" s="6">
        <v>20</v>
      </c>
      <c r="G1395" s="7">
        <v>11</v>
      </c>
      <c r="H1395" s="7">
        <f t="shared" si="42"/>
        <v>220</v>
      </c>
      <c r="I1395" s="8">
        <f t="shared" si="43"/>
        <v>48.4</v>
      </c>
    </row>
    <row r="1396" spans="1:9" ht="14.25" customHeight="1">
      <c r="A1396" s="5" t="s">
        <v>677</v>
      </c>
      <c r="B1396" s="5" t="s">
        <v>8</v>
      </c>
      <c r="C1396" s="5"/>
      <c r="D1396" s="5" t="s">
        <v>59</v>
      </c>
      <c r="E1396" s="5" t="s">
        <v>10</v>
      </c>
      <c r="F1396" s="6">
        <v>0</v>
      </c>
      <c r="G1396" s="7">
        <v>32</v>
      </c>
      <c r="H1396" s="7">
        <f t="shared" si="42"/>
        <v>0</v>
      </c>
      <c r="I1396" s="8">
        <f t="shared" si="43"/>
        <v>0</v>
      </c>
    </row>
    <row r="1397" spans="1:9" ht="14.25" customHeight="1">
      <c r="A1397" s="5" t="s">
        <v>677</v>
      </c>
      <c r="B1397" s="5" t="s">
        <v>8</v>
      </c>
      <c r="C1397" s="5"/>
      <c r="D1397" s="5" t="s">
        <v>59</v>
      </c>
      <c r="E1397" s="5"/>
      <c r="F1397" s="6">
        <v>30</v>
      </c>
      <c r="G1397" s="7">
        <v>33</v>
      </c>
      <c r="H1397" s="7">
        <f t="shared" si="42"/>
        <v>990</v>
      </c>
      <c r="I1397" s="8">
        <f t="shared" si="43"/>
        <v>217.8</v>
      </c>
    </row>
    <row r="1398" spans="1:9" ht="14.25" customHeight="1">
      <c r="A1398" s="5" t="s">
        <v>678</v>
      </c>
      <c r="B1398" s="5" t="s">
        <v>8</v>
      </c>
      <c r="C1398" s="5"/>
      <c r="D1398" s="5" t="s">
        <v>29</v>
      </c>
      <c r="E1398" s="5" t="s">
        <v>10</v>
      </c>
      <c r="F1398" s="6">
        <v>0</v>
      </c>
      <c r="G1398" s="7">
        <v>39</v>
      </c>
      <c r="H1398" s="7">
        <f t="shared" si="42"/>
        <v>0</v>
      </c>
      <c r="I1398" s="8">
        <f t="shared" si="43"/>
        <v>0</v>
      </c>
    </row>
    <row r="1399" spans="1:9" ht="14.25" customHeight="1">
      <c r="A1399" s="5" t="s">
        <v>678</v>
      </c>
      <c r="B1399" s="5" t="s">
        <v>8</v>
      </c>
      <c r="C1399" s="5"/>
      <c r="D1399" s="5" t="s">
        <v>29</v>
      </c>
      <c r="E1399" s="5"/>
      <c r="F1399" s="6">
        <v>30</v>
      </c>
      <c r="G1399" s="7">
        <v>39</v>
      </c>
      <c r="H1399" s="7">
        <f t="shared" si="42"/>
        <v>1170</v>
      </c>
      <c r="I1399" s="8">
        <f t="shared" si="43"/>
        <v>257.39999999999998</v>
      </c>
    </row>
    <row r="1400" spans="1:9" ht="14.25" customHeight="1">
      <c r="A1400" s="5" t="s">
        <v>678</v>
      </c>
      <c r="B1400" s="5" t="s">
        <v>8</v>
      </c>
      <c r="C1400" s="5"/>
      <c r="D1400" s="5" t="s">
        <v>29</v>
      </c>
      <c r="E1400" s="5"/>
      <c r="F1400" s="6">
        <v>20</v>
      </c>
      <c r="G1400" s="7">
        <v>38</v>
      </c>
      <c r="H1400" s="7">
        <f t="shared" si="42"/>
        <v>760</v>
      </c>
      <c r="I1400" s="8">
        <f t="shared" si="43"/>
        <v>167.2</v>
      </c>
    </row>
    <row r="1401" spans="1:9" ht="14.25" customHeight="1">
      <c r="A1401" s="5" t="s">
        <v>679</v>
      </c>
      <c r="B1401" s="5" t="s">
        <v>1383</v>
      </c>
      <c r="C1401" s="5"/>
      <c r="D1401" s="5" t="s">
        <v>17</v>
      </c>
      <c r="E1401" s="5"/>
      <c r="F1401" s="6">
        <v>20</v>
      </c>
      <c r="G1401" s="7">
        <v>35</v>
      </c>
      <c r="H1401" s="7">
        <f t="shared" si="42"/>
        <v>700</v>
      </c>
      <c r="I1401" s="8">
        <f t="shared" si="43"/>
        <v>154</v>
      </c>
    </row>
    <row r="1402" spans="1:9" ht="14.25" customHeight="1">
      <c r="A1402" s="5" t="s">
        <v>679</v>
      </c>
      <c r="B1402" s="5" t="s">
        <v>1383</v>
      </c>
      <c r="C1402" s="5"/>
      <c r="D1402" s="5" t="s">
        <v>17</v>
      </c>
      <c r="E1402" s="5" t="s">
        <v>10</v>
      </c>
      <c r="F1402" s="6">
        <v>0</v>
      </c>
      <c r="G1402" s="7">
        <v>29</v>
      </c>
      <c r="H1402" s="7">
        <f t="shared" si="42"/>
        <v>0</v>
      </c>
      <c r="I1402" s="8">
        <f t="shared" si="43"/>
        <v>0</v>
      </c>
    </row>
    <row r="1403" spans="1:9" ht="14.25" customHeight="1">
      <c r="A1403" s="5" t="s">
        <v>679</v>
      </c>
      <c r="B1403" s="5" t="s">
        <v>1383</v>
      </c>
      <c r="C1403" s="5"/>
      <c r="D1403" s="5" t="s">
        <v>17</v>
      </c>
      <c r="E1403" s="5"/>
      <c r="F1403" s="6">
        <v>30</v>
      </c>
      <c r="G1403" s="7">
        <v>22</v>
      </c>
      <c r="H1403" s="7">
        <f t="shared" si="42"/>
        <v>660</v>
      </c>
      <c r="I1403" s="8">
        <f t="shared" si="43"/>
        <v>145.19999999999999</v>
      </c>
    </row>
    <row r="1404" spans="1:9" ht="14.25" customHeight="1">
      <c r="A1404" s="5" t="s">
        <v>679</v>
      </c>
      <c r="B1404" s="5" t="s">
        <v>1383</v>
      </c>
      <c r="C1404" s="5"/>
      <c r="D1404" s="5" t="s">
        <v>17</v>
      </c>
      <c r="E1404" s="5"/>
      <c r="F1404" s="6">
        <v>20</v>
      </c>
      <c r="G1404" s="7">
        <v>14</v>
      </c>
      <c r="H1404" s="7">
        <f t="shared" si="42"/>
        <v>280</v>
      </c>
      <c r="I1404" s="8">
        <f t="shared" si="43"/>
        <v>61.6</v>
      </c>
    </row>
    <row r="1405" spans="1:9" ht="14.25" customHeight="1">
      <c r="A1405" s="5" t="s">
        <v>680</v>
      </c>
      <c r="B1405" s="5" t="s">
        <v>1383</v>
      </c>
      <c r="C1405" s="5"/>
      <c r="D1405" s="5" t="s">
        <v>17</v>
      </c>
      <c r="E1405" s="5" t="s">
        <v>10</v>
      </c>
      <c r="F1405" s="6">
        <v>0</v>
      </c>
      <c r="G1405" s="7">
        <v>22</v>
      </c>
      <c r="H1405" s="7">
        <f t="shared" si="42"/>
        <v>0</v>
      </c>
      <c r="I1405" s="8">
        <f t="shared" si="43"/>
        <v>0</v>
      </c>
    </row>
    <row r="1406" spans="1:9" ht="14.25" customHeight="1">
      <c r="A1406" s="5" t="s">
        <v>680</v>
      </c>
      <c r="B1406" s="5" t="s">
        <v>1383</v>
      </c>
      <c r="C1406" s="5"/>
      <c r="D1406" s="5" t="s">
        <v>17</v>
      </c>
      <c r="E1406" s="5"/>
      <c r="F1406" s="6">
        <v>20</v>
      </c>
      <c r="G1406" s="7">
        <v>15</v>
      </c>
      <c r="H1406" s="7">
        <f t="shared" si="42"/>
        <v>300</v>
      </c>
      <c r="I1406" s="8">
        <f t="shared" si="43"/>
        <v>66</v>
      </c>
    </row>
    <row r="1407" spans="1:9" ht="14.25" customHeight="1">
      <c r="A1407" s="5" t="s">
        <v>680</v>
      </c>
      <c r="B1407" s="5" t="s">
        <v>1383</v>
      </c>
      <c r="C1407" s="5"/>
      <c r="D1407" s="5" t="s">
        <v>17</v>
      </c>
      <c r="E1407" s="5"/>
      <c r="F1407" s="6">
        <v>30</v>
      </c>
      <c r="G1407" s="7">
        <v>23</v>
      </c>
      <c r="H1407" s="7">
        <f t="shared" si="42"/>
        <v>690</v>
      </c>
      <c r="I1407" s="8">
        <f t="shared" si="43"/>
        <v>151.80000000000001</v>
      </c>
    </row>
    <row r="1408" spans="1:9" ht="14.25" customHeight="1">
      <c r="A1408" s="5" t="s">
        <v>681</v>
      </c>
      <c r="B1408" s="5" t="s">
        <v>1383</v>
      </c>
      <c r="C1408" s="5"/>
      <c r="D1408" s="5" t="s">
        <v>17</v>
      </c>
      <c r="E1408" s="5" t="s">
        <v>10</v>
      </c>
      <c r="F1408" s="6">
        <v>0</v>
      </c>
      <c r="G1408" s="7">
        <v>28</v>
      </c>
      <c r="H1408" s="7">
        <f t="shared" si="42"/>
        <v>0</v>
      </c>
      <c r="I1408" s="8">
        <f t="shared" si="43"/>
        <v>0</v>
      </c>
    </row>
    <row r="1409" spans="1:9" ht="14.25" customHeight="1">
      <c r="A1409" s="5" t="s">
        <v>681</v>
      </c>
      <c r="B1409" s="5" t="s">
        <v>1383</v>
      </c>
      <c r="C1409" s="5"/>
      <c r="D1409" s="5" t="s">
        <v>17</v>
      </c>
      <c r="E1409" s="5"/>
      <c r="F1409" s="6">
        <v>30</v>
      </c>
      <c r="G1409" s="7">
        <v>38</v>
      </c>
      <c r="H1409" s="7">
        <f t="shared" si="42"/>
        <v>1140</v>
      </c>
      <c r="I1409" s="8">
        <f t="shared" si="43"/>
        <v>250.8</v>
      </c>
    </row>
    <row r="1410" spans="1:9" ht="14.25" customHeight="1">
      <c r="A1410" s="5" t="s">
        <v>681</v>
      </c>
      <c r="B1410" s="5" t="s">
        <v>1383</v>
      </c>
      <c r="C1410" s="5"/>
      <c r="D1410" s="5" t="s">
        <v>17</v>
      </c>
      <c r="E1410" s="5"/>
      <c r="F1410" s="6">
        <v>20</v>
      </c>
      <c r="G1410" s="7">
        <v>33</v>
      </c>
      <c r="H1410" s="7">
        <f t="shared" si="42"/>
        <v>660</v>
      </c>
      <c r="I1410" s="8">
        <f t="shared" si="43"/>
        <v>145.19999999999999</v>
      </c>
    </row>
    <row r="1411" spans="1:9" ht="14.25" customHeight="1">
      <c r="A1411" s="5" t="s">
        <v>681</v>
      </c>
      <c r="B1411" s="5" t="s">
        <v>1383</v>
      </c>
      <c r="C1411" s="5"/>
      <c r="D1411" s="5" t="s">
        <v>17</v>
      </c>
      <c r="E1411" s="5"/>
      <c r="F1411" s="6">
        <v>20</v>
      </c>
      <c r="G1411" s="7">
        <v>16</v>
      </c>
      <c r="H1411" s="7">
        <f t="shared" ref="H1411:H1474" si="44">(G1411*F1411)</f>
        <v>320</v>
      </c>
      <c r="I1411" s="8">
        <f t="shared" ref="I1411:I1474" si="45">(H1411*22)/100</f>
        <v>70.400000000000006</v>
      </c>
    </row>
    <row r="1412" spans="1:9" ht="14.25" customHeight="1">
      <c r="A1412" s="5" t="s">
        <v>682</v>
      </c>
      <c r="B1412" s="5" t="s">
        <v>1383</v>
      </c>
      <c r="C1412" s="5"/>
      <c r="D1412" s="5" t="s">
        <v>13</v>
      </c>
      <c r="E1412" s="5"/>
      <c r="F1412" s="6">
        <v>20</v>
      </c>
      <c r="G1412" s="7">
        <v>34</v>
      </c>
      <c r="H1412" s="7">
        <f t="shared" si="44"/>
        <v>680</v>
      </c>
      <c r="I1412" s="8">
        <f t="shared" si="45"/>
        <v>149.6</v>
      </c>
    </row>
    <row r="1413" spans="1:9" ht="14.25" customHeight="1">
      <c r="A1413" s="5" t="s">
        <v>682</v>
      </c>
      <c r="B1413" s="5" t="s">
        <v>1383</v>
      </c>
      <c r="C1413" s="5"/>
      <c r="D1413" s="5" t="s">
        <v>13</v>
      </c>
      <c r="E1413" s="5"/>
      <c r="F1413" s="6">
        <v>30</v>
      </c>
      <c r="G1413" s="7">
        <v>20</v>
      </c>
      <c r="H1413" s="7">
        <f t="shared" si="44"/>
        <v>600</v>
      </c>
      <c r="I1413" s="8">
        <f t="shared" si="45"/>
        <v>132</v>
      </c>
    </row>
    <row r="1414" spans="1:9" ht="14.25" customHeight="1">
      <c r="A1414" s="5" t="s">
        <v>682</v>
      </c>
      <c r="B1414" s="5" t="s">
        <v>1383</v>
      </c>
      <c r="C1414" s="5"/>
      <c r="D1414" s="5" t="s">
        <v>13</v>
      </c>
      <c r="E1414" s="5" t="s">
        <v>10</v>
      </c>
      <c r="F1414" s="6">
        <v>0</v>
      </c>
      <c r="G1414" s="7">
        <v>28</v>
      </c>
      <c r="H1414" s="7">
        <f t="shared" si="44"/>
        <v>0</v>
      </c>
      <c r="I1414" s="8">
        <f t="shared" si="45"/>
        <v>0</v>
      </c>
    </row>
    <row r="1415" spans="1:9" ht="14.25" customHeight="1">
      <c r="A1415" s="5" t="s">
        <v>683</v>
      </c>
      <c r="B1415" s="5" t="s">
        <v>1383</v>
      </c>
      <c r="C1415" s="5"/>
      <c r="D1415" s="5" t="s">
        <v>1385</v>
      </c>
      <c r="E1415" s="5"/>
      <c r="F1415" s="6">
        <v>20</v>
      </c>
      <c r="G1415" s="7">
        <v>28</v>
      </c>
      <c r="H1415" s="7">
        <f t="shared" si="44"/>
        <v>560</v>
      </c>
      <c r="I1415" s="8">
        <f t="shared" si="45"/>
        <v>123.2</v>
      </c>
    </row>
    <row r="1416" spans="1:9" ht="14.25" customHeight="1">
      <c r="A1416" s="5" t="s">
        <v>684</v>
      </c>
      <c r="B1416" s="5" t="s">
        <v>1383</v>
      </c>
      <c r="C1416" s="5"/>
      <c r="D1416" s="5" t="s">
        <v>17</v>
      </c>
      <c r="E1416" s="5"/>
      <c r="F1416" s="6">
        <v>30</v>
      </c>
      <c r="G1416" s="7">
        <v>25</v>
      </c>
      <c r="H1416" s="7">
        <f t="shared" si="44"/>
        <v>750</v>
      </c>
      <c r="I1416" s="8">
        <f t="shared" si="45"/>
        <v>165</v>
      </c>
    </row>
    <row r="1417" spans="1:9" ht="14.25" customHeight="1">
      <c r="A1417" s="5" t="s">
        <v>685</v>
      </c>
      <c r="B1417" s="5" t="s">
        <v>1384</v>
      </c>
      <c r="C1417" s="5"/>
      <c r="D1417" s="5" t="s">
        <v>13</v>
      </c>
      <c r="E1417" s="5" t="s">
        <v>10</v>
      </c>
      <c r="F1417" s="6">
        <v>0</v>
      </c>
      <c r="G1417" s="7">
        <v>11</v>
      </c>
      <c r="H1417" s="7">
        <f t="shared" si="44"/>
        <v>0</v>
      </c>
      <c r="I1417" s="8">
        <f t="shared" si="45"/>
        <v>0</v>
      </c>
    </row>
    <row r="1418" spans="1:9" ht="14.25" customHeight="1">
      <c r="A1418" s="5" t="s">
        <v>685</v>
      </c>
      <c r="B1418" s="5" t="s">
        <v>1384</v>
      </c>
      <c r="C1418" s="5"/>
      <c r="D1418" s="5" t="s">
        <v>13</v>
      </c>
      <c r="E1418" s="5"/>
      <c r="F1418" s="6">
        <v>20</v>
      </c>
      <c r="G1418" s="7">
        <v>38</v>
      </c>
      <c r="H1418" s="7">
        <f t="shared" si="44"/>
        <v>760</v>
      </c>
      <c r="I1418" s="8">
        <f t="shared" si="45"/>
        <v>167.2</v>
      </c>
    </row>
    <row r="1419" spans="1:9" ht="14.25" customHeight="1">
      <c r="A1419" s="5" t="s">
        <v>685</v>
      </c>
      <c r="B1419" s="5" t="s">
        <v>1384</v>
      </c>
      <c r="C1419" s="5"/>
      <c r="D1419" s="5" t="s">
        <v>13</v>
      </c>
      <c r="E1419" s="5"/>
      <c r="F1419" s="6">
        <v>30</v>
      </c>
      <c r="G1419" s="7">
        <v>38</v>
      </c>
      <c r="H1419" s="7">
        <f t="shared" si="44"/>
        <v>1140</v>
      </c>
      <c r="I1419" s="8">
        <f t="shared" si="45"/>
        <v>250.8</v>
      </c>
    </row>
    <row r="1420" spans="1:9" ht="14.25" customHeight="1">
      <c r="A1420" s="5" t="s">
        <v>686</v>
      </c>
      <c r="B1420" s="5" t="s">
        <v>1383</v>
      </c>
      <c r="C1420" s="5"/>
      <c r="D1420" s="5" t="s">
        <v>1385</v>
      </c>
      <c r="E1420" s="5"/>
      <c r="F1420" s="6">
        <v>30</v>
      </c>
      <c r="G1420" s="7">
        <v>21</v>
      </c>
      <c r="H1420" s="7">
        <f t="shared" si="44"/>
        <v>630</v>
      </c>
      <c r="I1420" s="8">
        <f t="shared" si="45"/>
        <v>138.6</v>
      </c>
    </row>
    <row r="1421" spans="1:9" ht="14.25" customHeight="1">
      <c r="A1421" s="5" t="s">
        <v>686</v>
      </c>
      <c r="B1421" s="5" t="s">
        <v>1383</v>
      </c>
      <c r="C1421" s="5"/>
      <c r="D1421" s="5" t="s">
        <v>1385</v>
      </c>
      <c r="E1421" s="5"/>
      <c r="F1421" s="6">
        <v>20</v>
      </c>
      <c r="G1421" s="7">
        <v>34</v>
      </c>
      <c r="H1421" s="7">
        <f t="shared" si="44"/>
        <v>680</v>
      </c>
      <c r="I1421" s="8">
        <f t="shared" si="45"/>
        <v>149.6</v>
      </c>
    </row>
    <row r="1422" spans="1:9" ht="14.25" customHeight="1">
      <c r="A1422" s="5" t="s">
        <v>686</v>
      </c>
      <c r="B1422" s="5" t="s">
        <v>1383</v>
      </c>
      <c r="C1422" s="5"/>
      <c r="D1422" s="5" t="s">
        <v>1385</v>
      </c>
      <c r="E1422" s="5"/>
      <c r="F1422" s="6">
        <v>20</v>
      </c>
      <c r="G1422" s="7">
        <v>36</v>
      </c>
      <c r="H1422" s="7">
        <f t="shared" si="44"/>
        <v>720</v>
      </c>
      <c r="I1422" s="8">
        <f t="shared" si="45"/>
        <v>158.4</v>
      </c>
    </row>
    <row r="1423" spans="1:9" ht="14.25" customHeight="1">
      <c r="A1423" s="5" t="s">
        <v>686</v>
      </c>
      <c r="B1423" s="5" t="s">
        <v>1383</v>
      </c>
      <c r="C1423" s="5"/>
      <c r="D1423" s="5" t="s">
        <v>1385</v>
      </c>
      <c r="E1423" s="5" t="s">
        <v>10</v>
      </c>
      <c r="F1423" s="6">
        <v>0</v>
      </c>
      <c r="G1423" s="7">
        <v>20</v>
      </c>
      <c r="H1423" s="7">
        <f t="shared" si="44"/>
        <v>0</v>
      </c>
      <c r="I1423" s="8">
        <f t="shared" si="45"/>
        <v>0</v>
      </c>
    </row>
    <row r="1424" spans="1:9" ht="14.25" customHeight="1">
      <c r="A1424" s="5" t="s">
        <v>687</v>
      </c>
      <c r="B1424" s="5" t="s">
        <v>1383</v>
      </c>
      <c r="C1424" s="5"/>
      <c r="D1424" s="5" t="s">
        <v>17</v>
      </c>
      <c r="E1424" s="5"/>
      <c r="F1424" s="6">
        <v>20</v>
      </c>
      <c r="G1424" s="7">
        <v>15</v>
      </c>
      <c r="H1424" s="7">
        <f t="shared" si="44"/>
        <v>300</v>
      </c>
      <c r="I1424" s="8">
        <f t="shared" si="45"/>
        <v>66</v>
      </c>
    </row>
    <row r="1425" spans="1:9" ht="14.25" customHeight="1">
      <c r="A1425" s="5" t="s">
        <v>687</v>
      </c>
      <c r="B1425" s="5" t="s">
        <v>1383</v>
      </c>
      <c r="C1425" s="5"/>
      <c r="D1425" s="5" t="s">
        <v>17</v>
      </c>
      <c r="E1425" s="5" t="s">
        <v>10</v>
      </c>
      <c r="F1425" s="6">
        <v>0</v>
      </c>
      <c r="G1425" s="7">
        <v>22</v>
      </c>
      <c r="H1425" s="7">
        <f t="shared" si="44"/>
        <v>0</v>
      </c>
      <c r="I1425" s="8">
        <f t="shared" si="45"/>
        <v>0</v>
      </c>
    </row>
    <row r="1426" spans="1:9" ht="14.25" customHeight="1">
      <c r="A1426" s="5" t="s">
        <v>687</v>
      </c>
      <c r="B1426" s="5" t="s">
        <v>1383</v>
      </c>
      <c r="C1426" s="5"/>
      <c r="D1426" s="5" t="s">
        <v>17</v>
      </c>
      <c r="E1426" s="5"/>
      <c r="F1426" s="6">
        <v>30</v>
      </c>
      <c r="G1426" s="7">
        <v>17</v>
      </c>
      <c r="H1426" s="7">
        <f t="shared" si="44"/>
        <v>510</v>
      </c>
      <c r="I1426" s="8">
        <f t="shared" si="45"/>
        <v>112.2</v>
      </c>
    </row>
    <row r="1427" spans="1:9" ht="14.25" customHeight="1">
      <c r="A1427" s="5" t="s">
        <v>688</v>
      </c>
      <c r="B1427" s="5" t="s">
        <v>1383</v>
      </c>
      <c r="C1427" s="5"/>
      <c r="D1427" s="5" t="s">
        <v>1385</v>
      </c>
      <c r="E1427" s="5"/>
      <c r="F1427" s="6">
        <v>30</v>
      </c>
      <c r="G1427" s="7">
        <v>24</v>
      </c>
      <c r="H1427" s="7">
        <f t="shared" si="44"/>
        <v>720</v>
      </c>
      <c r="I1427" s="8">
        <f t="shared" si="45"/>
        <v>158.4</v>
      </c>
    </row>
    <row r="1428" spans="1:9" ht="14.25" customHeight="1">
      <c r="A1428" s="5" t="s">
        <v>688</v>
      </c>
      <c r="B1428" s="5" t="s">
        <v>1383</v>
      </c>
      <c r="C1428" s="5"/>
      <c r="D1428" s="5" t="s">
        <v>1385</v>
      </c>
      <c r="E1428" s="5" t="s">
        <v>10</v>
      </c>
      <c r="F1428" s="6">
        <v>0</v>
      </c>
      <c r="G1428" s="7">
        <v>24</v>
      </c>
      <c r="H1428" s="7">
        <f t="shared" si="44"/>
        <v>0</v>
      </c>
      <c r="I1428" s="8">
        <f t="shared" si="45"/>
        <v>0</v>
      </c>
    </row>
    <row r="1429" spans="1:9" ht="14.25" customHeight="1">
      <c r="A1429" s="5" t="s">
        <v>688</v>
      </c>
      <c r="B1429" s="5" t="s">
        <v>1383</v>
      </c>
      <c r="C1429" s="5"/>
      <c r="D1429" s="5" t="s">
        <v>1385</v>
      </c>
      <c r="E1429" s="5"/>
      <c r="F1429" s="6">
        <v>20</v>
      </c>
      <c r="G1429" s="7">
        <v>35</v>
      </c>
      <c r="H1429" s="7">
        <f t="shared" si="44"/>
        <v>700</v>
      </c>
      <c r="I1429" s="8">
        <f t="shared" si="45"/>
        <v>154</v>
      </c>
    </row>
    <row r="1430" spans="1:9" ht="14.25" customHeight="1">
      <c r="A1430" s="5" t="s">
        <v>689</v>
      </c>
      <c r="B1430" s="5" t="s">
        <v>8</v>
      </c>
      <c r="C1430" s="5"/>
      <c r="D1430" s="5" t="s">
        <v>40</v>
      </c>
      <c r="E1430" s="5"/>
      <c r="F1430" s="6">
        <v>20</v>
      </c>
      <c r="G1430" s="7">
        <v>31</v>
      </c>
      <c r="H1430" s="7">
        <f t="shared" si="44"/>
        <v>620</v>
      </c>
      <c r="I1430" s="8">
        <f t="shared" si="45"/>
        <v>136.4</v>
      </c>
    </row>
    <row r="1431" spans="1:9" ht="14.25" customHeight="1">
      <c r="A1431" s="5" t="s">
        <v>689</v>
      </c>
      <c r="B1431" s="5" t="s">
        <v>8</v>
      </c>
      <c r="C1431" s="5"/>
      <c r="D1431" s="5" t="s">
        <v>40</v>
      </c>
      <c r="E1431" s="5"/>
      <c r="F1431" s="6">
        <v>20</v>
      </c>
      <c r="G1431" s="7">
        <v>20</v>
      </c>
      <c r="H1431" s="7">
        <f t="shared" si="44"/>
        <v>400</v>
      </c>
      <c r="I1431" s="8">
        <f t="shared" si="45"/>
        <v>88</v>
      </c>
    </row>
    <row r="1432" spans="1:9" ht="14.25" customHeight="1">
      <c r="A1432" s="5" t="s">
        <v>689</v>
      </c>
      <c r="B1432" s="5" t="s">
        <v>8</v>
      </c>
      <c r="C1432" s="5"/>
      <c r="D1432" s="5" t="s">
        <v>40</v>
      </c>
      <c r="E1432" s="5" t="s">
        <v>10</v>
      </c>
      <c r="F1432" s="6">
        <v>0</v>
      </c>
      <c r="G1432" s="7">
        <v>19</v>
      </c>
      <c r="H1432" s="7">
        <f t="shared" si="44"/>
        <v>0</v>
      </c>
      <c r="I1432" s="8">
        <f t="shared" si="45"/>
        <v>0</v>
      </c>
    </row>
    <row r="1433" spans="1:9" ht="14.25" customHeight="1">
      <c r="A1433" s="5" t="s">
        <v>689</v>
      </c>
      <c r="B1433" s="5" t="s">
        <v>8</v>
      </c>
      <c r="C1433" s="5"/>
      <c r="D1433" s="5" t="s">
        <v>40</v>
      </c>
      <c r="E1433" s="5"/>
      <c r="F1433" s="6">
        <v>30</v>
      </c>
      <c r="G1433" s="7">
        <v>37</v>
      </c>
      <c r="H1433" s="7">
        <f t="shared" si="44"/>
        <v>1110</v>
      </c>
      <c r="I1433" s="8">
        <f t="shared" si="45"/>
        <v>244.2</v>
      </c>
    </row>
    <row r="1434" spans="1:9" ht="14.25" customHeight="1">
      <c r="A1434" s="5" t="s">
        <v>690</v>
      </c>
      <c r="B1434" s="5" t="s">
        <v>8</v>
      </c>
      <c r="C1434" s="5"/>
      <c r="D1434" s="5" t="s">
        <v>9</v>
      </c>
      <c r="E1434" s="5"/>
      <c r="F1434" s="6">
        <v>30</v>
      </c>
      <c r="G1434" s="7">
        <v>27</v>
      </c>
      <c r="H1434" s="7">
        <f t="shared" si="44"/>
        <v>810</v>
      </c>
      <c r="I1434" s="8">
        <f t="shared" si="45"/>
        <v>178.2</v>
      </c>
    </row>
    <row r="1435" spans="1:9" ht="14.25" customHeight="1">
      <c r="A1435" s="5" t="s">
        <v>690</v>
      </c>
      <c r="B1435" s="5" t="s">
        <v>8</v>
      </c>
      <c r="C1435" s="5"/>
      <c r="D1435" s="5" t="s">
        <v>9</v>
      </c>
      <c r="E1435" s="5" t="s">
        <v>10</v>
      </c>
      <c r="F1435" s="6">
        <v>0</v>
      </c>
      <c r="G1435" s="7">
        <v>21</v>
      </c>
      <c r="H1435" s="7">
        <f t="shared" si="44"/>
        <v>0</v>
      </c>
      <c r="I1435" s="8">
        <f t="shared" si="45"/>
        <v>0</v>
      </c>
    </row>
    <row r="1436" spans="1:9" ht="14.25" customHeight="1">
      <c r="A1436" s="5" t="s">
        <v>690</v>
      </c>
      <c r="B1436" s="5" t="s">
        <v>8</v>
      </c>
      <c r="C1436" s="5"/>
      <c r="D1436" s="5" t="s">
        <v>9</v>
      </c>
      <c r="E1436" s="5"/>
      <c r="F1436" s="6">
        <v>20</v>
      </c>
      <c r="G1436" s="7">
        <v>37</v>
      </c>
      <c r="H1436" s="7">
        <f t="shared" si="44"/>
        <v>740</v>
      </c>
      <c r="I1436" s="8">
        <f t="shared" si="45"/>
        <v>162.80000000000001</v>
      </c>
    </row>
    <row r="1437" spans="1:9" ht="14.25" customHeight="1">
      <c r="A1437" s="5" t="s">
        <v>691</v>
      </c>
      <c r="B1437" s="5" t="s">
        <v>8</v>
      </c>
      <c r="C1437" s="5"/>
      <c r="D1437" s="5" t="s">
        <v>29</v>
      </c>
      <c r="E1437" s="5" t="s">
        <v>10</v>
      </c>
      <c r="F1437" s="6">
        <v>0</v>
      </c>
      <c r="G1437" s="7">
        <v>17</v>
      </c>
      <c r="H1437" s="7">
        <f t="shared" si="44"/>
        <v>0</v>
      </c>
      <c r="I1437" s="8">
        <f t="shared" si="45"/>
        <v>0</v>
      </c>
    </row>
    <row r="1438" spans="1:9" ht="14.25" customHeight="1">
      <c r="A1438" s="5" t="s">
        <v>691</v>
      </c>
      <c r="B1438" s="5" t="s">
        <v>8</v>
      </c>
      <c r="C1438" s="5"/>
      <c r="D1438" s="5" t="s">
        <v>29</v>
      </c>
      <c r="E1438" s="5"/>
      <c r="F1438" s="6">
        <v>30</v>
      </c>
      <c r="G1438" s="7">
        <v>23</v>
      </c>
      <c r="H1438" s="7">
        <f t="shared" si="44"/>
        <v>690</v>
      </c>
      <c r="I1438" s="8">
        <f t="shared" si="45"/>
        <v>151.80000000000001</v>
      </c>
    </row>
    <row r="1439" spans="1:9" ht="14.25" customHeight="1">
      <c r="A1439" s="5" t="s">
        <v>691</v>
      </c>
      <c r="B1439" s="5" t="s">
        <v>8</v>
      </c>
      <c r="C1439" s="5"/>
      <c r="D1439" s="5" t="s">
        <v>29</v>
      </c>
      <c r="E1439" s="5"/>
      <c r="F1439" s="6">
        <v>20</v>
      </c>
      <c r="G1439" s="7">
        <v>31</v>
      </c>
      <c r="H1439" s="7">
        <f t="shared" si="44"/>
        <v>620</v>
      </c>
      <c r="I1439" s="8">
        <f t="shared" si="45"/>
        <v>136.4</v>
      </c>
    </row>
    <row r="1440" spans="1:9" ht="14.25" customHeight="1">
      <c r="A1440" s="5" t="s">
        <v>691</v>
      </c>
      <c r="B1440" s="5" t="s">
        <v>8</v>
      </c>
      <c r="C1440" s="5"/>
      <c r="D1440" s="5" t="s">
        <v>29</v>
      </c>
      <c r="E1440" s="5"/>
      <c r="F1440" s="6">
        <v>20</v>
      </c>
      <c r="G1440" s="7">
        <v>15</v>
      </c>
      <c r="H1440" s="7">
        <f t="shared" si="44"/>
        <v>300</v>
      </c>
      <c r="I1440" s="8">
        <f t="shared" si="45"/>
        <v>66</v>
      </c>
    </row>
    <row r="1441" spans="1:9" ht="14.25" customHeight="1">
      <c r="A1441" s="5" t="s">
        <v>692</v>
      </c>
      <c r="B1441" s="5" t="s">
        <v>1384</v>
      </c>
      <c r="C1441" s="5"/>
      <c r="D1441" s="5" t="s">
        <v>13</v>
      </c>
      <c r="E1441" s="5" t="s">
        <v>10</v>
      </c>
      <c r="F1441" s="6">
        <v>0</v>
      </c>
      <c r="G1441" s="7">
        <v>19</v>
      </c>
      <c r="H1441" s="7">
        <f t="shared" si="44"/>
        <v>0</v>
      </c>
      <c r="I1441" s="8">
        <f t="shared" si="45"/>
        <v>0</v>
      </c>
    </row>
    <row r="1442" spans="1:9" ht="14.25" customHeight="1">
      <c r="A1442" s="5" t="s">
        <v>693</v>
      </c>
      <c r="B1442" s="5" t="s">
        <v>8</v>
      </c>
      <c r="C1442" s="5"/>
      <c r="D1442" s="5" t="s">
        <v>9</v>
      </c>
      <c r="E1442" s="5"/>
      <c r="F1442" s="6">
        <v>30</v>
      </c>
      <c r="G1442" s="7">
        <v>29</v>
      </c>
      <c r="H1442" s="7">
        <f t="shared" si="44"/>
        <v>870</v>
      </c>
      <c r="I1442" s="8">
        <f t="shared" si="45"/>
        <v>191.4</v>
      </c>
    </row>
    <row r="1443" spans="1:9" ht="14.25" customHeight="1">
      <c r="A1443" s="5" t="s">
        <v>693</v>
      </c>
      <c r="B1443" s="5" t="s">
        <v>8</v>
      </c>
      <c r="C1443" s="5"/>
      <c r="D1443" s="5" t="s">
        <v>9</v>
      </c>
      <c r="E1443" s="5" t="s">
        <v>10</v>
      </c>
      <c r="F1443" s="6">
        <v>0</v>
      </c>
      <c r="G1443" s="7">
        <v>22</v>
      </c>
      <c r="H1443" s="7">
        <f t="shared" si="44"/>
        <v>0</v>
      </c>
      <c r="I1443" s="8">
        <f t="shared" si="45"/>
        <v>0</v>
      </c>
    </row>
    <row r="1444" spans="1:9" ht="14.25" customHeight="1">
      <c r="A1444" s="5" t="s">
        <v>693</v>
      </c>
      <c r="B1444" s="5" t="s">
        <v>8</v>
      </c>
      <c r="C1444" s="5"/>
      <c r="D1444" s="5" t="s">
        <v>9</v>
      </c>
      <c r="E1444" s="5"/>
      <c r="F1444" s="6">
        <v>20</v>
      </c>
      <c r="G1444" s="7">
        <v>21</v>
      </c>
      <c r="H1444" s="7">
        <f t="shared" si="44"/>
        <v>420</v>
      </c>
      <c r="I1444" s="8">
        <f t="shared" si="45"/>
        <v>92.4</v>
      </c>
    </row>
    <row r="1445" spans="1:9" ht="14.25" customHeight="1">
      <c r="A1445" s="5" t="s">
        <v>694</v>
      </c>
      <c r="B1445" s="5" t="s">
        <v>8</v>
      </c>
      <c r="C1445" s="5"/>
      <c r="D1445" s="5" t="s">
        <v>9</v>
      </c>
      <c r="E1445" s="5"/>
      <c r="F1445" s="6">
        <v>30</v>
      </c>
      <c r="G1445" s="7">
        <v>20</v>
      </c>
      <c r="H1445" s="7">
        <f t="shared" si="44"/>
        <v>600</v>
      </c>
      <c r="I1445" s="8">
        <f t="shared" si="45"/>
        <v>132</v>
      </c>
    </row>
    <row r="1446" spans="1:9" ht="14.25" customHeight="1">
      <c r="A1446" s="5" t="s">
        <v>694</v>
      </c>
      <c r="B1446" s="5" t="s">
        <v>8</v>
      </c>
      <c r="C1446" s="5"/>
      <c r="D1446" s="5" t="s">
        <v>9</v>
      </c>
      <c r="E1446" s="5" t="s">
        <v>10</v>
      </c>
      <c r="F1446" s="6">
        <v>0</v>
      </c>
      <c r="G1446" s="7">
        <v>28</v>
      </c>
      <c r="H1446" s="7">
        <f t="shared" si="44"/>
        <v>0</v>
      </c>
      <c r="I1446" s="8">
        <f t="shared" si="45"/>
        <v>0</v>
      </c>
    </row>
    <row r="1447" spans="1:9" ht="14.25" customHeight="1">
      <c r="A1447" s="5" t="s">
        <v>695</v>
      </c>
      <c r="B1447" s="5" t="s">
        <v>8</v>
      </c>
      <c r="C1447" s="5"/>
      <c r="D1447" s="5" t="s">
        <v>40</v>
      </c>
      <c r="E1447" s="5" t="s">
        <v>10</v>
      </c>
      <c r="F1447" s="6">
        <v>0</v>
      </c>
      <c r="G1447" s="7">
        <v>10</v>
      </c>
      <c r="H1447" s="7">
        <f t="shared" si="44"/>
        <v>0</v>
      </c>
      <c r="I1447" s="8">
        <f t="shared" si="45"/>
        <v>0</v>
      </c>
    </row>
    <row r="1448" spans="1:9" ht="14.25" customHeight="1">
      <c r="A1448" s="5" t="s">
        <v>695</v>
      </c>
      <c r="B1448" s="5" t="s">
        <v>8</v>
      </c>
      <c r="C1448" s="5"/>
      <c r="D1448" s="5" t="s">
        <v>40</v>
      </c>
      <c r="E1448" s="5"/>
      <c r="F1448" s="6">
        <v>20</v>
      </c>
      <c r="G1448" s="7">
        <v>21</v>
      </c>
      <c r="H1448" s="7">
        <f t="shared" si="44"/>
        <v>420</v>
      </c>
      <c r="I1448" s="8">
        <f t="shared" si="45"/>
        <v>92.4</v>
      </c>
    </row>
    <row r="1449" spans="1:9" ht="14.25" customHeight="1">
      <c r="A1449" s="5" t="s">
        <v>696</v>
      </c>
      <c r="B1449" s="5" t="s">
        <v>1383</v>
      </c>
      <c r="C1449" s="5"/>
      <c r="D1449" s="5" t="s">
        <v>1385</v>
      </c>
      <c r="E1449" s="5"/>
      <c r="F1449" s="6">
        <v>20</v>
      </c>
      <c r="G1449" s="7">
        <v>27</v>
      </c>
      <c r="H1449" s="7">
        <f t="shared" si="44"/>
        <v>540</v>
      </c>
      <c r="I1449" s="8">
        <f t="shared" si="45"/>
        <v>118.8</v>
      </c>
    </row>
    <row r="1450" spans="1:9" ht="14.25" customHeight="1">
      <c r="A1450" s="5" t="s">
        <v>696</v>
      </c>
      <c r="B1450" s="5" t="s">
        <v>1383</v>
      </c>
      <c r="C1450" s="5"/>
      <c r="D1450" s="5" t="s">
        <v>1385</v>
      </c>
      <c r="E1450" s="5" t="s">
        <v>10</v>
      </c>
      <c r="F1450" s="6">
        <v>0</v>
      </c>
      <c r="G1450" s="7">
        <v>34</v>
      </c>
      <c r="H1450" s="7">
        <f t="shared" si="44"/>
        <v>0</v>
      </c>
      <c r="I1450" s="8">
        <f t="shared" si="45"/>
        <v>0</v>
      </c>
    </row>
    <row r="1451" spans="1:9" ht="14.25" customHeight="1">
      <c r="A1451" s="5" t="s">
        <v>697</v>
      </c>
      <c r="B1451" s="5" t="s">
        <v>1383</v>
      </c>
      <c r="C1451" s="5"/>
      <c r="D1451" s="5" t="s">
        <v>17</v>
      </c>
      <c r="E1451" s="5"/>
      <c r="F1451" s="6">
        <v>20</v>
      </c>
      <c r="G1451" s="7">
        <v>35</v>
      </c>
      <c r="H1451" s="7">
        <f t="shared" si="44"/>
        <v>700</v>
      </c>
      <c r="I1451" s="8">
        <f t="shared" si="45"/>
        <v>154</v>
      </c>
    </row>
    <row r="1452" spans="1:9" ht="14.25" customHeight="1">
      <c r="A1452" s="5" t="s">
        <v>697</v>
      </c>
      <c r="B1452" s="5" t="s">
        <v>1383</v>
      </c>
      <c r="C1452" s="5"/>
      <c r="D1452" s="5" t="s">
        <v>17</v>
      </c>
      <c r="E1452" s="5"/>
      <c r="F1452" s="6">
        <v>20</v>
      </c>
      <c r="G1452" s="7">
        <v>29</v>
      </c>
      <c r="H1452" s="7">
        <f t="shared" si="44"/>
        <v>580</v>
      </c>
      <c r="I1452" s="8">
        <f t="shared" si="45"/>
        <v>127.6</v>
      </c>
    </row>
    <row r="1453" spans="1:9" ht="14.25" customHeight="1">
      <c r="A1453" s="5" t="s">
        <v>697</v>
      </c>
      <c r="B1453" s="5" t="s">
        <v>1383</v>
      </c>
      <c r="C1453" s="5"/>
      <c r="D1453" s="5" t="s">
        <v>17</v>
      </c>
      <c r="E1453" s="5" t="s">
        <v>10</v>
      </c>
      <c r="F1453" s="6">
        <v>0</v>
      </c>
      <c r="G1453" s="7">
        <v>22</v>
      </c>
      <c r="H1453" s="7">
        <f t="shared" si="44"/>
        <v>0</v>
      </c>
      <c r="I1453" s="8">
        <f t="shared" si="45"/>
        <v>0</v>
      </c>
    </row>
    <row r="1454" spans="1:9" ht="14.25" customHeight="1">
      <c r="A1454" s="5" t="s">
        <v>698</v>
      </c>
      <c r="B1454" s="5" t="s">
        <v>1383</v>
      </c>
      <c r="C1454" s="5"/>
      <c r="D1454" s="5" t="s">
        <v>1385</v>
      </c>
      <c r="E1454" s="5"/>
      <c r="F1454" s="6">
        <v>20</v>
      </c>
      <c r="G1454" s="7">
        <v>19</v>
      </c>
      <c r="H1454" s="7">
        <f t="shared" si="44"/>
        <v>380</v>
      </c>
      <c r="I1454" s="8">
        <f t="shared" si="45"/>
        <v>83.6</v>
      </c>
    </row>
    <row r="1455" spans="1:9" ht="14.25" customHeight="1">
      <c r="A1455" s="5" t="s">
        <v>699</v>
      </c>
      <c r="B1455" s="5" t="s">
        <v>1383</v>
      </c>
      <c r="C1455" s="5"/>
      <c r="D1455" s="5" t="s">
        <v>1385</v>
      </c>
      <c r="E1455" s="5" t="s">
        <v>10</v>
      </c>
      <c r="F1455" s="6">
        <v>0</v>
      </c>
      <c r="G1455" s="7">
        <v>19</v>
      </c>
      <c r="H1455" s="7">
        <f t="shared" si="44"/>
        <v>0</v>
      </c>
      <c r="I1455" s="8">
        <f t="shared" si="45"/>
        <v>0</v>
      </c>
    </row>
    <row r="1456" spans="1:9" ht="14.25" customHeight="1">
      <c r="A1456" s="5" t="s">
        <v>699</v>
      </c>
      <c r="B1456" s="5" t="s">
        <v>1383</v>
      </c>
      <c r="C1456" s="5"/>
      <c r="D1456" s="5" t="s">
        <v>1385</v>
      </c>
      <c r="E1456" s="5"/>
      <c r="F1456" s="6">
        <v>20</v>
      </c>
      <c r="G1456" s="7">
        <v>11</v>
      </c>
      <c r="H1456" s="7">
        <f t="shared" si="44"/>
        <v>220</v>
      </c>
      <c r="I1456" s="8">
        <f t="shared" si="45"/>
        <v>48.4</v>
      </c>
    </row>
    <row r="1457" spans="1:9" ht="14.25" customHeight="1">
      <c r="A1457" s="5" t="s">
        <v>700</v>
      </c>
      <c r="B1457" s="5" t="s">
        <v>8</v>
      </c>
      <c r="C1457" s="5"/>
      <c r="D1457" s="5" t="s">
        <v>59</v>
      </c>
      <c r="E1457" s="5" t="s">
        <v>10</v>
      </c>
      <c r="F1457" s="6">
        <v>0</v>
      </c>
      <c r="G1457" s="7">
        <v>35</v>
      </c>
      <c r="H1457" s="7">
        <f t="shared" si="44"/>
        <v>0</v>
      </c>
      <c r="I1457" s="8">
        <f t="shared" si="45"/>
        <v>0</v>
      </c>
    </row>
    <row r="1458" spans="1:9" ht="14.25" customHeight="1">
      <c r="A1458" s="5" t="s">
        <v>700</v>
      </c>
      <c r="B1458" s="5" t="s">
        <v>8</v>
      </c>
      <c r="C1458" s="5"/>
      <c r="D1458" s="5" t="s">
        <v>59</v>
      </c>
      <c r="E1458" s="5"/>
      <c r="F1458" s="6">
        <v>30</v>
      </c>
      <c r="G1458" s="7">
        <v>26</v>
      </c>
      <c r="H1458" s="7">
        <f t="shared" si="44"/>
        <v>780</v>
      </c>
      <c r="I1458" s="8">
        <f t="shared" si="45"/>
        <v>171.6</v>
      </c>
    </row>
    <row r="1459" spans="1:9" ht="14.25" customHeight="1">
      <c r="A1459" s="5" t="s">
        <v>700</v>
      </c>
      <c r="B1459" s="5" t="s">
        <v>8</v>
      </c>
      <c r="C1459" s="5"/>
      <c r="D1459" s="5" t="s">
        <v>59</v>
      </c>
      <c r="E1459" s="5"/>
      <c r="F1459" s="6">
        <v>20</v>
      </c>
      <c r="G1459" s="7">
        <v>23</v>
      </c>
      <c r="H1459" s="7">
        <f t="shared" si="44"/>
        <v>460</v>
      </c>
      <c r="I1459" s="8">
        <f t="shared" si="45"/>
        <v>101.2</v>
      </c>
    </row>
    <row r="1460" spans="1:9" ht="14.25" customHeight="1">
      <c r="A1460" s="5" t="s">
        <v>701</v>
      </c>
      <c r="B1460" s="5" t="s">
        <v>8</v>
      </c>
      <c r="C1460" s="5"/>
      <c r="D1460" s="5" t="s">
        <v>40</v>
      </c>
      <c r="E1460" s="5" t="s">
        <v>10</v>
      </c>
      <c r="F1460" s="6">
        <v>0</v>
      </c>
      <c r="G1460" s="7">
        <v>38</v>
      </c>
      <c r="H1460" s="7">
        <f t="shared" si="44"/>
        <v>0</v>
      </c>
      <c r="I1460" s="8">
        <f t="shared" si="45"/>
        <v>0</v>
      </c>
    </row>
    <row r="1461" spans="1:9" ht="14.25" customHeight="1">
      <c r="A1461" s="5" t="s">
        <v>701</v>
      </c>
      <c r="B1461" s="5" t="s">
        <v>8</v>
      </c>
      <c r="C1461" s="5"/>
      <c r="D1461" s="5" t="s">
        <v>40</v>
      </c>
      <c r="E1461" s="5"/>
      <c r="F1461" s="6">
        <v>30</v>
      </c>
      <c r="G1461" s="7">
        <v>21</v>
      </c>
      <c r="H1461" s="7">
        <f t="shared" si="44"/>
        <v>630</v>
      </c>
      <c r="I1461" s="8">
        <f t="shared" si="45"/>
        <v>138.6</v>
      </c>
    </row>
    <row r="1462" spans="1:9" ht="14.25" customHeight="1">
      <c r="A1462" s="5" t="s">
        <v>701</v>
      </c>
      <c r="B1462" s="5" t="s">
        <v>8</v>
      </c>
      <c r="C1462" s="5"/>
      <c r="D1462" s="5" t="s">
        <v>40</v>
      </c>
      <c r="E1462" s="5"/>
      <c r="F1462" s="6">
        <v>20</v>
      </c>
      <c r="G1462" s="7">
        <v>10</v>
      </c>
      <c r="H1462" s="7">
        <f t="shared" si="44"/>
        <v>200</v>
      </c>
      <c r="I1462" s="8">
        <f t="shared" si="45"/>
        <v>44</v>
      </c>
    </row>
    <row r="1463" spans="1:9" ht="14.25" customHeight="1">
      <c r="A1463" s="5" t="s">
        <v>701</v>
      </c>
      <c r="B1463" s="5" t="s">
        <v>8</v>
      </c>
      <c r="C1463" s="5"/>
      <c r="D1463" s="5" t="s">
        <v>40</v>
      </c>
      <c r="E1463" s="5"/>
      <c r="F1463" s="6">
        <v>20</v>
      </c>
      <c r="G1463" s="7">
        <v>20</v>
      </c>
      <c r="H1463" s="7">
        <f t="shared" si="44"/>
        <v>400</v>
      </c>
      <c r="I1463" s="8">
        <f t="shared" si="45"/>
        <v>88</v>
      </c>
    </row>
    <row r="1464" spans="1:9" ht="14.25" customHeight="1">
      <c r="A1464" s="5" t="s">
        <v>702</v>
      </c>
      <c r="B1464" s="5" t="s">
        <v>8</v>
      </c>
      <c r="C1464" s="5"/>
      <c r="D1464" s="5" t="s">
        <v>69</v>
      </c>
      <c r="E1464" s="5" t="s">
        <v>10</v>
      </c>
      <c r="F1464" s="6">
        <v>0</v>
      </c>
      <c r="G1464" s="7">
        <v>27</v>
      </c>
      <c r="H1464" s="7">
        <f t="shared" si="44"/>
        <v>0</v>
      </c>
      <c r="I1464" s="8">
        <f t="shared" si="45"/>
        <v>0</v>
      </c>
    </row>
    <row r="1465" spans="1:9" ht="14.25" customHeight="1">
      <c r="A1465" s="5" t="s">
        <v>703</v>
      </c>
      <c r="B1465" s="5" t="s">
        <v>8</v>
      </c>
      <c r="C1465" s="5"/>
      <c r="D1465" s="5" t="s">
        <v>29</v>
      </c>
      <c r="E1465" s="5" t="s">
        <v>10</v>
      </c>
      <c r="F1465" s="6">
        <v>0</v>
      </c>
      <c r="G1465" s="7">
        <v>35</v>
      </c>
      <c r="H1465" s="7">
        <f t="shared" si="44"/>
        <v>0</v>
      </c>
      <c r="I1465" s="8">
        <f t="shared" si="45"/>
        <v>0</v>
      </c>
    </row>
    <row r="1466" spans="1:9" ht="14.25" customHeight="1">
      <c r="A1466" s="5" t="s">
        <v>704</v>
      </c>
      <c r="B1466" s="5" t="s">
        <v>8</v>
      </c>
      <c r="C1466" s="5"/>
      <c r="D1466" s="5" t="s">
        <v>40</v>
      </c>
      <c r="E1466" s="5" t="s">
        <v>10</v>
      </c>
      <c r="F1466" s="6">
        <v>0</v>
      </c>
      <c r="G1466" s="7">
        <v>36</v>
      </c>
      <c r="H1466" s="7">
        <f t="shared" si="44"/>
        <v>0</v>
      </c>
      <c r="I1466" s="8">
        <f t="shared" si="45"/>
        <v>0</v>
      </c>
    </row>
    <row r="1467" spans="1:9" ht="14.25" customHeight="1">
      <c r="A1467" s="5" t="s">
        <v>704</v>
      </c>
      <c r="B1467" s="5" t="s">
        <v>8</v>
      </c>
      <c r="C1467" s="5"/>
      <c r="D1467" s="5" t="s">
        <v>40</v>
      </c>
      <c r="E1467" s="5"/>
      <c r="F1467" s="6">
        <v>30</v>
      </c>
      <c r="G1467" s="7">
        <v>22</v>
      </c>
      <c r="H1467" s="7">
        <f t="shared" si="44"/>
        <v>660</v>
      </c>
      <c r="I1467" s="8">
        <f t="shared" si="45"/>
        <v>145.19999999999999</v>
      </c>
    </row>
    <row r="1468" spans="1:9" ht="14.25" customHeight="1">
      <c r="A1468" s="5" t="s">
        <v>705</v>
      </c>
      <c r="B1468" s="5" t="s">
        <v>8</v>
      </c>
      <c r="C1468" s="5"/>
      <c r="D1468" s="5" t="s">
        <v>29</v>
      </c>
      <c r="E1468" s="5" t="s">
        <v>10</v>
      </c>
      <c r="F1468" s="6">
        <v>0</v>
      </c>
      <c r="G1468" s="7">
        <v>13</v>
      </c>
      <c r="H1468" s="7">
        <f t="shared" si="44"/>
        <v>0</v>
      </c>
      <c r="I1468" s="8">
        <f t="shared" si="45"/>
        <v>0</v>
      </c>
    </row>
    <row r="1469" spans="1:9" ht="14.25" customHeight="1">
      <c r="A1469" s="5" t="s">
        <v>705</v>
      </c>
      <c r="B1469" s="5" t="s">
        <v>8</v>
      </c>
      <c r="C1469" s="5"/>
      <c r="D1469" s="5" t="s">
        <v>29</v>
      </c>
      <c r="E1469" s="5"/>
      <c r="F1469" s="6">
        <v>30</v>
      </c>
      <c r="G1469" s="7">
        <v>34</v>
      </c>
      <c r="H1469" s="7">
        <f t="shared" si="44"/>
        <v>1020</v>
      </c>
      <c r="I1469" s="8">
        <f t="shared" si="45"/>
        <v>224.4</v>
      </c>
    </row>
    <row r="1470" spans="1:9" ht="14.25" customHeight="1">
      <c r="A1470" s="5" t="s">
        <v>706</v>
      </c>
      <c r="B1470" s="5" t="s">
        <v>8</v>
      </c>
      <c r="C1470" s="5"/>
      <c r="D1470" s="5" t="s">
        <v>40</v>
      </c>
      <c r="E1470" s="5" t="s">
        <v>10</v>
      </c>
      <c r="F1470" s="6">
        <v>0</v>
      </c>
      <c r="G1470" s="7">
        <v>16</v>
      </c>
      <c r="H1470" s="7">
        <f t="shared" si="44"/>
        <v>0</v>
      </c>
      <c r="I1470" s="8">
        <f t="shared" si="45"/>
        <v>0</v>
      </c>
    </row>
    <row r="1471" spans="1:9" ht="14.25" customHeight="1">
      <c r="A1471" s="5" t="s">
        <v>707</v>
      </c>
      <c r="B1471" s="5" t="s">
        <v>8</v>
      </c>
      <c r="C1471" s="5"/>
      <c r="D1471" s="5" t="s">
        <v>9</v>
      </c>
      <c r="E1471" s="5" t="s">
        <v>10</v>
      </c>
      <c r="F1471" s="6">
        <v>0</v>
      </c>
      <c r="G1471" s="7">
        <v>19</v>
      </c>
      <c r="H1471" s="7">
        <f t="shared" si="44"/>
        <v>0</v>
      </c>
      <c r="I1471" s="8">
        <f t="shared" si="45"/>
        <v>0</v>
      </c>
    </row>
    <row r="1472" spans="1:9" ht="14.25" customHeight="1">
      <c r="A1472" s="5" t="s">
        <v>708</v>
      </c>
      <c r="B1472" s="5" t="s">
        <v>8</v>
      </c>
      <c r="C1472" s="5"/>
      <c r="D1472" s="5" t="s">
        <v>69</v>
      </c>
      <c r="E1472" s="5" t="s">
        <v>10</v>
      </c>
      <c r="F1472" s="6">
        <v>0</v>
      </c>
      <c r="G1472" s="7">
        <v>18</v>
      </c>
      <c r="H1472" s="7">
        <f t="shared" si="44"/>
        <v>0</v>
      </c>
      <c r="I1472" s="8">
        <f t="shared" si="45"/>
        <v>0</v>
      </c>
    </row>
    <row r="1473" spans="1:9" ht="14.25" customHeight="1">
      <c r="A1473" s="5" t="s">
        <v>709</v>
      </c>
      <c r="B1473" s="5" t="s">
        <v>8</v>
      </c>
      <c r="C1473" s="5"/>
      <c r="D1473" s="5" t="s">
        <v>9</v>
      </c>
      <c r="E1473" s="5" t="s">
        <v>10</v>
      </c>
      <c r="F1473" s="6">
        <v>0</v>
      </c>
      <c r="G1473" s="7">
        <v>32</v>
      </c>
      <c r="H1473" s="7">
        <f t="shared" si="44"/>
        <v>0</v>
      </c>
      <c r="I1473" s="8">
        <f t="shared" si="45"/>
        <v>0</v>
      </c>
    </row>
    <row r="1474" spans="1:9" ht="14.25" customHeight="1">
      <c r="A1474" s="5" t="s">
        <v>709</v>
      </c>
      <c r="B1474" s="5" t="s">
        <v>8</v>
      </c>
      <c r="C1474" s="5"/>
      <c r="D1474" s="5" t="s">
        <v>9</v>
      </c>
      <c r="E1474" s="5"/>
      <c r="F1474" s="6">
        <v>30</v>
      </c>
      <c r="G1474" s="7">
        <v>11</v>
      </c>
      <c r="H1474" s="7">
        <f t="shared" si="44"/>
        <v>330</v>
      </c>
      <c r="I1474" s="8">
        <f t="shared" si="45"/>
        <v>72.599999999999994</v>
      </c>
    </row>
    <row r="1475" spans="1:9" ht="14.25" customHeight="1">
      <c r="A1475" s="5" t="s">
        <v>710</v>
      </c>
      <c r="B1475" s="5" t="s">
        <v>1383</v>
      </c>
      <c r="C1475" s="5"/>
      <c r="D1475" s="5" t="s">
        <v>17</v>
      </c>
      <c r="E1475" s="5"/>
      <c r="F1475" s="6">
        <v>20</v>
      </c>
      <c r="G1475" s="7">
        <v>35</v>
      </c>
      <c r="H1475" s="7">
        <f t="shared" ref="H1475:H1538" si="46">(G1475*F1475)</f>
        <v>700</v>
      </c>
      <c r="I1475" s="8">
        <f t="shared" ref="I1475:I1538" si="47">(H1475*22)/100</f>
        <v>154</v>
      </c>
    </row>
    <row r="1476" spans="1:9" ht="14.25" customHeight="1">
      <c r="A1476" s="5" t="s">
        <v>710</v>
      </c>
      <c r="B1476" s="5" t="s">
        <v>1383</v>
      </c>
      <c r="C1476" s="5"/>
      <c r="D1476" s="5" t="s">
        <v>17</v>
      </c>
      <c r="E1476" s="5"/>
      <c r="F1476" s="6">
        <v>30</v>
      </c>
      <c r="G1476" s="7">
        <v>34</v>
      </c>
      <c r="H1476" s="7">
        <f t="shared" si="46"/>
        <v>1020</v>
      </c>
      <c r="I1476" s="8">
        <f t="shared" si="47"/>
        <v>224.4</v>
      </c>
    </row>
    <row r="1477" spans="1:9" ht="14.25" customHeight="1">
      <c r="A1477" s="5" t="s">
        <v>710</v>
      </c>
      <c r="B1477" s="5" t="s">
        <v>1383</v>
      </c>
      <c r="C1477" s="5"/>
      <c r="D1477" s="5" t="s">
        <v>17</v>
      </c>
      <c r="E1477" s="5" t="s">
        <v>10</v>
      </c>
      <c r="F1477" s="6">
        <v>0</v>
      </c>
      <c r="G1477" s="7">
        <v>11</v>
      </c>
      <c r="H1477" s="7">
        <f t="shared" si="46"/>
        <v>0</v>
      </c>
      <c r="I1477" s="8">
        <f t="shared" si="47"/>
        <v>0</v>
      </c>
    </row>
    <row r="1478" spans="1:9" ht="14.25" customHeight="1">
      <c r="A1478" s="5" t="s">
        <v>710</v>
      </c>
      <c r="B1478" s="5" t="s">
        <v>1383</v>
      </c>
      <c r="C1478" s="5"/>
      <c r="D1478" s="5" t="s">
        <v>17</v>
      </c>
      <c r="E1478" s="5"/>
      <c r="F1478" s="6">
        <v>20</v>
      </c>
      <c r="G1478" s="7">
        <v>40</v>
      </c>
      <c r="H1478" s="7">
        <f t="shared" si="46"/>
        <v>800</v>
      </c>
      <c r="I1478" s="8">
        <f t="shared" si="47"/>
        <v>176</v>
      </c>
    </row>
    <row r="1479" spans="1:9" ht="14.25" customHeight="1">
      <c r="A1479" s="5" t="s">
        <v>711</v>
      </c>
      <c r="B1479" s="5" t="s">
        <v>8</v>
      </c>
      <c r="C1479" s="5"/>
      <c r="D1479" s="5" t="s">
        <v>53</v>
      </c>
      <c r="E1479" s="5"/>
      <c r="F1479" s="6">
        <v>20</v>
      </c>
      <c r="G1479" s="7">
        <v>29</v>
      </c>
      <c r="H1479" s="7">
        <f t="shared" si="46"/>
        <v>580</v>
      </c>
      <c r="I1479" s="8">
        <f t="shared" si="47"/>
        <v>127.6</v>
      </c>
    </row>
    <row r="1480" spans="1:9" ht="14.25" customHeight="1">
      <c r="A1480" s="5" t="s">
        <v>711</v>
      </c>
      <c r="B1480" s="5" t="s">
        <v>8</v>
      </c>
      <c r="C1480" s="5"/>
      <c r="D1480" s="5" t="s">
        <v>53</v>
      </c>
      <c r="E1480" s="5"/>
      <c r="F1480" s="6">
        <v>30</v>
      </c>
      <c r="G1480" s="7">
        <v>19</v>
      </c>
      <c r="H1480" s="7">
        <f t="shared" si="46"/>
        <v>570</v>
      </c>
      <c r="I1480" s="8">
        <f t="shared" si="47"/>
        <v>125.4</v>
      </c>
    </row>
    <row r="1481" spans="1:9" ht="14.25" customHeight="1">
      <c r="A1481" s="5" t="s">
        <v>712</v>
      </c>
      <c r="B1481" s="5" t="s">
        <v>8</v>
      </c>
      <c r="C1481" s="5"/>
      <c r="D1481" s="5" t="s">
        <v>9</v>
      </c>
      <c r="E1481" s="5" t="s">
        <v>10</v>
      </c>
      <c r="F1481" s="6">
        <v>0</v>
      </c>
      <c r="G1481" s="7">
        <v>30</v>
      </c>
      <c r="H1481" s="7">
        <f t="shared" si="46"/>
        <v>0</v>
      </c>
      <c r="I1481" s="8">
        <f t="shared" si="47"/>
        <v>0</v>
      </c>
    </row>
    <row r="1482" spans="1:9" ht="14.25" customHeight="1">
      <c r="A1482" s="5" t="s">
        <v>712</v>
      </c>
      <c r="B1482" s="5" t="s">
        <v>8</v>
      </c>
      <c r="C1482" s="5"/>
      <c r="D1482" s="5" t="s">
        <v>9</v>
      </c>
      <c r="E1482" s="5"/>
      <c r="F1482" s="6">
        <v>30</v>
      </c>
      <c r="G1482" s="7">
        <v>38</v>
      </c>
      <c r="H1482" s="7">
        <f t="shared" si="46"/>
        <v>1140</v>
      </c>
      <c r="I1482" s="8">
        <f t="shared" si="47"/>
        <v>250.8</v>
      </c>
    </row>
    <row r="1483" spans="1:9" ht="14.25" customHeight="1">
      <c r="A1483" s="5" t="s">
        <v>713</v>
      </c>
      <c r="B1483" s="5" t="s">
        <v>8</v>
      </c>
      <c r="C1483" s="5"/>
      <c r="D1483" s="5" t="s">
        <v>29</v>
      </c>
      <c r="E1483" s="5" t="s">
        <v>10</v>
      </c>
      <c r="F1483" s="6">
        <v>0</v>
      </c>
      <c r="G1483" s="7">
        <v>10</v>
      </c>
      <c r="H1483" s="7">
        <f t="shared" si="46"/>
        <v>0</v>
      </c>
      <c r="I1483" s="8">
        <f t="shared" si="47"/>
        <v>0</v>
      </c>
    </row>
    <row r="1484" spans="1:9" ht="14.25" customHeight="1">
      <c r="A1484" s="5" t="s">
        <v>714</v>
      </c>
      <c r="B1484" s="5" t="s">
        <v>1384</v>
      </c>
      <c r="C1484" s="5"/>
      <c r="D1484" s="5" t="s">
        <v>13</v>
      </c>
      <c r="E1484" s="5"/>
      <c r="F1484" s="6">
        <v>30</v>
      </c>
      <c r="G1484" s="7">
        <v>30</v>
      </c>
      <c r="H1484" s="7">
        <f t="shared" si="46"/>
        <v>900</v>
      </c>
      <c r="I1484" s="8">
        <f t="shared" si="47"/>
        <v>198</v>
      </c>
    </row>
    <row r="1485" spans="1:9" ht="14.25" customHeight="1">
      <c r="A1485" s="5" t="s">
        <v>714</v>
      </c>
      <c r="B1485" s="5" t="s">
        <v>1384</v>
      </c>
      <c r="C1485" s="5"/>
      <c r="D1485" s="5" t="s">
        <v>13</v>
      </c>
      <c r="E1485" s="5" t="s">
        <v>10</v>
      </c>
      <c r="F1485" s="6">
        <v>0</v>
      </c>
      <c r="G1485" s="7">
        <v>11</v>
      </c>
      <c r="H1485" s="7">
        <f t="shared" si="46"/>
        <v>0</v>
      </c>
      <c r="I1485" s="8">
        <f t="shared" si="47"/>
        <v>0</v>
      </c>
    </row>
    <row r="1486" spans="1:9" ht="14.25" customHeight="1">
      <c r="A1486" s="5" t="s">
        <v>714</v>
      </c>
      <c r="B1486" s="5" t="s">
        <v>1384</v>
      </c>
      <c r="C1486" s="5"/>
      <c r="D1486" s="5" t="s">
        <v>13</v>
      </c>
      <c r="E1486" s="5"/>
      <c r="F1486" s="6">
        <v>20</v>
      </c>
      <c r="G1486" s="7">
        <v>38</v>
      </c>
      <c r="H1486" s="7">
        <f t="shared" si="46"/>
        <v>760</v>
      </c>
      <c r="I1486" s="8">
        <f t="shared" si="47"/>
        <v>167.2</v>
      </c>
    </row>
    <row r="1487" spans="1:9" ht="14.25" customHeight="1">
      <c r="A1487" s="5" t="s">
        <v>715</v>
      </c>
      <c r="B1487" s="5" t="s">
        <v>8</v>
      </c>
      <c r="C1487" s="5"/>
      <c r="D1487" s="5" t="s">
        <v>29</v>
      </c>
      <c r="E1487" s="5" t="s">
        <v>10</v>
      </c>
      <c r="F1487" s="6">
        <v>0</v>
      </c>
      <c r="G1487" s="7">
        <v>17</v>
      </c>
      <c r="H1487" s="7">
        <f t="shared" si="46"/>
        <v>0</v>
      </c>
      <c r="I1487" s="8">
        <f t="shared" si="47"/>
        <v>0</v>
      </c>
    </row>
    <row r="1488" spans="1:9" ht="14.25" customHeight="1">
      <c r="A1488" s="5" t="s">
        <v>715</v>
      </c>
      <c r="B1488" s="5" t="s">
        <v>8</v>
      </c>
      <c r="C1488" s="5"/>
      <c r="D1488" s="5" t="s">
        <v>29</v>
      </c>
      <c r="E1488" s="5"/>
      <c r="F1488" s="6">
        <v>20</v>
      </c>
      <c r="G1488" s="7">
        <v>29</v>
      </c>
      <c r="H1488" s="7">
        <f t="shared" si="46"/>
        <v>580</v>
      </c>
      <c r="I1488" s="8">
        <f t="shared" si="47"/>
        <v>127.6</v>
      </c>
    </row>
    <row r="1489" spans="1:9" ht="14.25" customHeight="1">
      <c r="A1489" s="5" t="s">
        <v>715</v>
      </c>
      <c r="B1489" s="5" t="s">
        <v>8</v>
      </c>
      <c r="C1489" s="5"/>
      <c r="D1489" s="5" t="s">
        <v>29</v>
      </c>
      <c r="E1489" s="5"/>
      <c r="F1489" s="6">
        <v>30</v>
      </c>
      <c r="G1489" s="7">
        <v>40</v>
      </c>
      <c r="H1489" s="7">
        <f t="shared" si="46"/>
        <v>1200</v>
      </c>
      <c r="I1489" s="8">
        <f t="shared" si="47"/>
        <v>264</v>
      </c>
    </row>
    <row r="1490" spans="1:9" ht="14.25" customHeight="1">
      <c r="A1490" s="5" t="s">
        <v>715</v>
      </c>
      <c r="B1490" s="5" t="s">
        <v>8</v>
      </c>
      <c r="C1490" s="5"/>
      <c r="D1490" s="5" t="s">
        <v>29</v>
      </c>
      <c r="E1490" s="5"/>
      <c r="F1490" s="6">
        <v>20</v>
      </c>
      <c r="G1490" s="7">
        <v>15</v>
      </c>
      <c r="H1490" s="7">
        <f t="shared" si="46"/>
        <v>300</v>
      </c>
      <c r="I1490" s="8">
        <f t="shared" si="47"/>
        <v>66</v>
      </c>
    </row>
    <row r="1491" spans="1:9" ht="14.25" customHeight="1">
      <c r="A1491" s="5" t="s">
        <v>716</v>
      </c>
      <c r="B1491" s="5" t="s">
        <v>1383</v>
      </c>
      <c r="C1491" s="5"/>
      <c r="D1491" s="5" t="s">
        <v>17</v>
      </c>
      <c r="E1491" s="5"/>
      <c r="F1491" s="6">
        <v>30</v>
      </c>
      <c r="G1491" s="7">
        <v>12</v>
      </c>
      <c r="H1491" s="7">
        <f t="shared" si="46"/>
        <v>360</v>
      </c>
      <c r="I1491" s="8">
        <f t="shared" si="47"/>
        <v>79.2</v>
      </c>
    </row>
    <row r="1492" spans="1:9" ht="14.25" customHeight="1">
      <c r="A1492" s="5" t="s">
        <v>717</v>
      </c>
      <c r="B1492" s="5" t="s">
        <v>77</v>
      </c>
      <c r="C1492" s="5"/>
      <c r="D1492" s="5" t="s">
        <v>193</v>
      </c>
      <c r="E1492" s="5"/>
      <c r="F1492" s="6">
        <v>20</v>
      </c>
      <c r="G1492" s="7">
        <v>29</v>
      </c>
      <c r="H1492" s="7">
        <f t="shared" si="46"/>
        <v>580</v>
      </c>
      <c r="I1492" s="8">
        <f t="shared" si="47"/>
        <v>127.6</v>
      </c>
    </row>
    <row r="1493" spans="1:9" ht="14.25" customHeight="1">
      <c r="A1493" s="5" t="s">
        <v>717</v>
      </c>
      <c r="B1493" s="5" t="s">
        <v>77</v>
      </c>
      <c r="C1493" s="5"/>
      <c r="D1493" s="5" t="s">
        <v>193</v>
      </c>
      <c r="E1493" s="5" t="s">
        <v>10</v>
      </c>
      <c r="F1493" s="6">
        <v>0</v>
      </c>
      <c r="G1493" s="7">
        <v>22</v>
      </c>
      <c r="H1493" s="7">
        <f t="shared" si="46"/>
        <v>0</v>
      </c>
      <c r="I1493" s="8">
        <f t="shared" si="47"/>
        <v>0</v>
      </c>
    </row>
    <row r="1494" spans="1:9" ht="14.25" customHeight="1">
      <c r="A1494" s="5" t="s">
        <v>718</v>
      </c>
      <c r="B1494" s="5" t="s">
        <v>77</v>
      </c>
      <c r="C1494" s="5"/>
      <c r="D1494" s="5" t="s">
        <v>193</v>
      </c>
      <c r="E1494" s="5" t="s">
        <v>10</v>
      </c>
      <c r="F1494" s="6">
        <v>0</v>
      </c>
      <c r="G1494" s="7">
        <v>20</v>
      </c>
      <c r="H1494" s="7">
        <f t="shared" si="46"/>
        <v>0</v>
      </c>
      <c r="I1494" s="8">
        <f t="shared" si="47"/>
        <v>0</v>
      </c>
    </row>
    <row r="1495" spans="1:9" ht="14.25" customHeight="1">
      <c r="A1495" s="5" t="s">
        <v>718</v>
      </c>
      <c r="B1495" s="5" t="s">
        <v>77</v>
      </c>
      <c r="C1495" s="5"/>
      <c r="D1495" s="5" t="s">
        <v>193</v>
      </c>
      <c r="E1495" s="5"/>
      <c r="F1495" s="6">
        <v>20</v>
      </c>
      <c r="G1495" s="7">
        <v>29</v>
      </c>
      <c r="H1495" s="7">
        <f t="shared" si="46"/>
        <v>580</v>
      </c>
      <c r="I1495" s="8">
        <f t="shared" si="47"/>
        <v>127.6</v>
      </c>
    </row>
    <row r="1496" spans="1:9" ht="14.25" customHeight="1">
      <c r="A1496" s="5" t="s">
        <v>718</v>
      </c>
      <c r="B1496" s="5" t="s">
        <v>77</v>
      </c>
      <c r="C1496" s="5"/>
      <c r="D1496" s="5" t="s">
        <v>193</v>
      </c>
      <c r="E1496" s="5"/>
      <c r="F1496" s="6">
        <v>30</v>
      </c>
      <c r="G1496" s="7">
        <v>22</v>
      </c>
      <c r="H1496" s="7">
        <f t="shared" si="46"/>
        <v>660</v>
      </c>
      <c r="I1496" s="8">
        <f t="shared" si="47"/>
        <v>145.19999999999999</v>
      </c>
    </row>
    <row r="1497" spans="1:9" ht="14.25" customHeight="1">
      <c r="A1497" s="5" t="s">
        <v>719</v>
      </c>
      <c r="B1497" s="5" t="s">
        <v>1383</v>
      </c>
      <c r="C1497" s="5"/>
      <c r="D1497" s="5" t="s">
        <v>1385</v>
      </c>
      <c r="E1497" s="5" t="s">
        <v>10</v>
      </c>
      <c r="F1497" s="6">
        <v>0</v>
      </c>
      <c r="G1497" s="7">
        <v>17</v>
      </c>
      <c r="H1497" s="7">
        <f t="shared" si="46"/>
        <v>0</v>
      </c>
      <c r="I1497" s="8">
        <f t="shared" si="47"/>
        <v>0</v>
      </c>
    </row>
    <row r="1498" spans="1:9" ht="14.25" customHeight="1">
      <c r="A1498" s="5" t="s">
        <v>719</v>
      </c>
      <c r="B1498" s="5" t="s">
        <v>1383</v>
      </c>
      <c r="C1498" s="5"/>
      <c r="D1498" s="5" t="s">
        <v>1385</v>
      </c>
      <c r="E1498" s="5"/>
      <c r="F1498" s="6">
        <v>20</v>
      </c>
      <c r="G1498" s="7">
        <v>27</v>
      </c>
      <c r="H1498" s="7">
        <f t="shared" si="46"/>
        <v>540</v>
      </c>
      <c r="I1498" s="8">
        <f t="shared" si="47"/>
        <v>118.8</v>
      </c>
    </row>
    <row r="1499" spans="1:9" ht="14.25" customHeight="1">
      <c r="A1499" s="5" t="s">
        <v>719</v>
      </c>
      <c r="B1499" s="5" t="s">
        <v>1383</v>
      </c>
      <c r="C1499" s="5"/>
      <c r="D1499" s="5" t="s">
        <v>1385</v>
      </c>
      <c r="E1499" s="5"/>
      <c r="F1499" s="6">
        <v>30</v>
      </c>
      <c r="G1499" s="7">
        <v>28</v>
      </c>
      <c r="H1499" s="7">
        <f t="shared" si="46"/>
        <v>840</v>
      </c>
      <c r="I1499" s="8">
        <f t="shared" si="47"/>
        <v>184.8</v>
      </c>
    </row>
    <row r="1500" spans="1:9" ht="14.25" customHeight="1">
      <c r="A1500" s="5" t="s">
        <v>719</v>
      </c>
      <c r="B1500" s="5" t="s">
        <v>1383</v>
      </c>
      <c r="C1500" s="5"/>
      <c r="D1500" s="5" t="s">
        <v>1385</v>
      </c>
      <c r="E1500" s="5"/>
      <c r="F1500" s="6">
        <v>20</v>
      </c>
      <c r="G1500" s="7">
        <v>22</v>
      </c>
      <c r="H1500" s="7">
        <f t="shared" si="46"/>
        <v>440</v>
      </c>
      <c r="I1500" s="8">
        <f t="shared" si="47"/>
        <v>96.8</v>
      </c>
    </row>
    <row r="1501" spans="1:9" ht="14.25" customHeight="1">
      <c r="A1501" s="5" t="s">
        <v>720</v>
      </c>
      <c r="B1501" s="5" t="s">
        <v>8</v>
      </c>
      <c r="C1501" s="5"/>
      <c r="D1501" s="5" t="s">
        <v>9</v>
      </c>
      <c r="E1501" s="5" t="s">
        <v>10</v>
      </c>
      <c r="F1501" s="6">
        <v>0</v>
      </c>
      <c r="G1501" s="7">
        <v>26</v>
      </c>
      <c r="H1501" s="7">
        <f t="shared" si="46"/>
        <v>0</v>
      </c>
      <c r="I1501" s="8">
        <f t="shared" si="47"/>
        <v>0</v>
      </c>
    </row>
    <row r="1502" spans="1:9" ht="14.25" customHeight="1">
      <c r="A1502" s="5" t="s">
        <v>720</v>
      </c>
      <c r="B1502" s="5" t="s">
        <v>8</v>
      </c>
      <c r="C1502" s="5"/>
      <c r="D1502" s="5" t="s">
        <v>9</v>
      </c>
      <c r="E1502" s="5"/>
      <c r="F1502" s="6">
        <v>20</v>
      </c>
      <c r="G1502" s="7">
        <v>11</v>
      </c>
      <c r="H1502" s="7">
        <f t="shared" si="46"/>
        <v>220</v>
      </c>
      <c r="I1502" s="8">
        <f t="shared" si="47"/>
        <v>48.4</v>
      </c>
    </row>
    <row r="1503" spans="1:9" ht="14.25" customHeight="1">
      <c r="A1503" s="5" t="s">
        <v>720</v>
      </c>
      <c r="B1503" s="5" t="s">
        <v>8</v>
      </c>
      <c r="C1503" s="5"/>
      <c r="D1503" s="5" t="s">
        <v>9</v>
      </c>
      <c r="E1503" s="5"/>
      <c r="F1503" s="6">
        <v>30</v>
      </c>
      <c r="G1503" s="7">
        <v>32</v>
      </c>
      <c r="H1503" s="7">
        <f t="shared" si="46"/>
        <v>960</v>
      </c>
      <c r="I1503" s="8">
        <f t="shared" si="47"/>
        <v>211.2</v>
      </c>
    </row>
    <row r="1504" spans="1:9" ht="14.25" customHeight="1">
      <c r="A1504" s="5" t="s">
        <v>720</v>
      </c>
      <c r="B1504" s="5" t="s">
        <v>8</v>
      </c>
      <c r="C1504" s="5"/>
      <c r="D1504" s="5" t="s">
        <v>9</v>
      </c>
      <c r="E1504" s="5"/>
      <c r="F1504" s="6">
        <v>20</v>
      </c>
      <c r="G1504" s="7">
        <v>22</v>
      </c>
      <c r="H1504" s="7">
        <f t="shared" si="46"/>
        <v>440</v>
      </c>
      <c r="I1504" s="8">
        <f t="shared" si="47"/>
        <v>96.8</v>
      </c>
    </row>
    <row r="1505" spans="1:9" ht="14.25" customHeight="1">
      <c r="A1505" s="5" t="s">
        <v>721</v>
      </c>
      <c r="B1505" s="5" t="s">
        <v>8</v>
      </c>
      <c r="C1505" s="5"/>
      <c r="D1505" s="5" t="s">
        <v>9</v>
      </c>
      <c r="E1505" s="5" t="s">
        <v>10</v>
      </c>
      <c r="F1505" s="6">
        <v>0</v>
      </c>
      <c r="G1505" s="7">
        <v>37</v>
      </c>
      <c r="H1505" s="7">
        <f t="shared" si="46"/>
        <v>0</v>
      </c>
      <c r="I1505" s="8">
        <f t="shared" si="47"/>
        <v>0</v>
      </c>
    </row>
    <row r="1506" spans="1:9" ht="14.25" customHeight="1">
      <c r="A1506" s="5" t="s">
        <v>722</v>
      </c>
      <c r="B1506" s="5" t="s">
        <v>8</v>
      </c>
      <c r="C1506" s="5"/>
      <c r="D1506" s="5" t="s">
        <v>29</v>
      </c>
      <c r="E1506" s="5"/>
      <c r="F1506" s="6">
        <v>30</v>
      </c>
      <c r="G1506" s="7">
        <v>39</v>
      </c>
      <c r="H1506" s="7">
        <f t="shared" si="46"/>
        <v>1170</v>
      </c>
      <c r="I1506" s="8">
        <f t="shared" si="47"/>
        <v>257.39999999999998</v>
      </c>
    </row>
    <row r="1507" spans="1:9" ht="14.25" customHeight="1">
      <c r="A1507" s="5" t="s">
        <v>722</v>
      </c>
      <c r="B1507" s="5" t="s">
        <v>8</v>
      </c>
      <c r="C1507" s="5"/>
      <c r="D1507" s="5" t="s">
        <v>29</v>
      </c>
      <c r="E1507" s="5" t="s">
        <v>10</v>
      </c>
      <c r="F1507" s="6">
        <v>0</v>
      </c>
      <c r="G1507" s="7">
        <v>23</v>
      </c>
      <c r="H1507" s="7">
        <f t="shared" si="46"/>
        <v>0</v>
      </c>
      <c r="I1507" s="8">
        <f t="shared" si="47"/>
        <v>0</v>
      </c>
    </row>
    <row r="1508" spans="1:9" ht="14.25" customHeight="1">
      <c r="A1508" s="5" t="s">
        <v>722</v>
      </c>
      <c r="B1508" s="5" t="s">
        <v>8</v>
      </c>
      <c r="C1508" s="5"/>
      <c r="D1508" s="5" t="s">
        <v>29</v>
      </c>
      <c r="E1508" s="5"/>
      <c r="F1508" s="6">
        <v>20</v>
      </c>
      <c r="G1508" s="7">
        <v>18</v>
      </c>
      <c r="H1508" s="7">
        <f t="shared" si="46"/>
        <v>360</v>
      </c>
      <c r="I1508" s="8">
        <f t="shared" si="47"/>
        <v>79.2</v>
      </c>
    </row>
    <row r="1509" spans="1:9" ht="14.25" customHeight="1">
      <c r="A1509" s="5" t="s">
        <v>723</v>
      </c>
      <c r="B1509" s="5" t="s">
        <v>8</v>
      </c>
      <c r="C1509" s="5"/>
      <c r="D1509" s="5" t="s">
        <v>53</v>
      </c>
      <c r="E1509" s="5"/>
      <c r="F1509" s="6">
        <v>20</v>
      </c>
      <c r="G1509" s="7">
        <v>23</v>
      </c>
      <c r="H1509" s="7">
        <f t="shared" si="46"/>
        <v>460</v>
      </c>
      <c r="I1509" s="8">
        <f t="shared" si="47"/>
        <v>101.2</v>
      </c>
    </row>
    <row r="1510" spans="1:9" ht="14.25" customHeight="1">
      <c r="A1510" s="5" t="s">
        <v>723</v>
      </c>
      <c r="B1510" s="5" t="s">
        <v>8</v>
      </c>
      <c r="C1510" s="5"/>
      <c r="D1510" s="5" t="s">
        <v>53</v>
      </c>
      <c r="E1510" s="5"/>
      <c r="F1510" s="6">
        <v>30</v>
      </c>
      <c r="G1510" s="7">
        <v>27</v>
      </c>
      <c r="H1510" s="7">
        <f t="shared" si="46"/>
        <v>810</v>
      </c>
      <c r="I1510" s="8">
        <f t="shared" si="47"/>
        <v>178.2</v>
      </c>
    </row>
    <row r="1511" spans="1:9" ht="14.25" customHeight="1">
      <c r="A1511" s="5" t="s">
        <v>724</v>
      </c>
      <c r="B1511" s="5" t="s">
        <v>8</v>
      </c>
      <c r="C1511" s="5"/>
      <c r="D1511" s="5" t="s">
        <v>47</v>
      </c>
      <c r="E1511" s="5" t="s">
        <v>10</v>
      </c>
      <c r="F1511" s="6">
        <v>0</v>
      </c>
      <c r="G1511" s="7">
        <v>17</v>
      </c>
      <c r="H1511" s="7">
        <f t="shared" si="46"/>
        <v>0</v>
      </c>
      <c r="I1511" s="8">
        <f t="shared" si="47"/>
        <v>0</v>
      </c>
    </row>
    <row r="1512" spans="1:9" ht="14.25" customHeight="1">
      <c r="A1512" s="5" t="s">
        <v>724</v>
      </c>
      <c r="B1512" s="5" t="s">
        <v>8</v>
      </c>
      <c r="C1512" s="5"/>
      <c r="D1512" s="5" t="s">
        <v>47</v>
      </c>
      <c r="E1512" s="5"/>
      <c r="F1512" s="6">
        <v>20</v>
      </c>
      <c r="G1512" s="7">
        <v>22</v>
      </c>
      <c r="H1512" s="7">
        <f t="shared" si="46"/>
        <v>440</v>
      </c>
      <c r="I1512" s="8">
        <f t="shared" si="47"/>
        <v>96.8</v>
      </c>
    </row>
    <row r="1513" spans="1:9" ht="14.25" customHeight="1">
      <c r="A1513" s="5" t="s">
        <v>725</v>
      </c>
      <c r="B1513" s="5" t="s">
        <v>8</v>
      </c>
      <c r="C1513" s="5"/>
      <c r="D1513" s="5" t="s">
        <v>69</v>
      </c>
      <c r="E1513" s="5" t="s">
        <v>10</v>
      </c>
      <c r="F1513" s="6">
        <v>0</v>
      </c>
      <c r="G1513" s="7">
        <v>39</v>
      </c>
      <c r="H1513" s="7">
        <f t="shared" si="46"/>
        <v>0</v>
      </c>
      <c r="I1513" s="8">
        <f t="shared" si="47"/>
        <v>0</v>
      </c>
    </row>
    <row r="1514" spans="1:9" ht="14.25" customHeight="1">
      <c r="A1514" s="5" t="s">
        <v>726</v>
      </c>
      <c r="B1514" s="5" t="s">
        <v>8</v>
      </c>
      <c r="C1514" s="5"/>
      <c r="D1514" s="5" t="s">
        <v>42</v>
      </c>
      <c r="E1514" s="5"/>
      <c r="F1514" s="6">
        <v>20</v>
      </c>
      <c r="G1514" s="7">
        <v>36</v>
      </c>
      <c r="H1514" s="7">
        <f t="shared" si="46"/>
        <v>720</v>
      </c>
      <c r="I1514" s="8">
        <f t="shared" si="47"/>
        <v>158.4</v>
      </c>
    </row>
    <row r="1515" spans="1:9" ht="14.25" customHeight="1">
      <c r="A1515" s="5" t="s">
        <v>726</v>
      </c>
      <c r="B1515" s="5" t="s">
        <v>8</v>
      </c>
      <c r="C1515" s="5"/>
      <c r="D1515" s="5" t="s">
        <v>42</v>
      </c>
      <c r="E1515" s="5"/>
      <c r="F1515" s="6">
        <v>30</v>
      </c>
      <c r="G1515" s="7">
        <v>11</v>
      </c>
      <c r="H1515" s="7">
        <f t="shared" si="46"/>
        <v>330</v>
      </c>
      <c r="I1515" s="8">
        <f t="shared" si="47"/>
        <v>72.599999999999994</v>
      </c>
    </row>
    <row r="1516" spans="1:9" ht="14.25" customHeight="1">
      <c r="A1516" s="5" t="s">
        <v>727</v>
      </c>
      <c r="B1516" s="5" t="s">
        <v>8</v>
      </c>
      <c r="C1516" s="5"/>
      <c r="D1516" s="5" t="s">
        <v>9</v>
      </c>
      <c r="E1516" s="5"/>
      <c r="F1516" s="6">
        <v>20</v>
      </c>
      <c r="G1516" s="7">
        <v>16</v>
      </c>
      <c r="H1516" s="7">
        <f t="shared" si="46"/>
        <v>320</v>
      </c>
      <c r="I1516" s="8">
        <f t="shared" si="47"/>
        <v>70.400000000000006</v>
      </c>
    </row>
    <row r="1517" spans="1:9" ht="14.25" customHeight="1">
      <c r="A1517" s="5" t="s">
        <v>727</v>
      </c>
      <c r="B1517" s="5" t="s">
        <v>8</v>
      </c>
      <c r="C1517" s="5"/>
      <c r="D1517" s="5" t="s">
        <v>9</v>
      </c>
      <c r="E1517" s="5" t="s">
        <v>10</v>
      </c>
      <c r="F1517" s="6">
        <v>0</v>
      </c>
      <c r="G1517" s="7">
        <v>16</v>
      </c>
      <c r="H1517" s="7">
        <f t="shared" si="46"/>
        <v>0</v>
      </c>
      <c r="I1517" s="8">
        <f t="shared" si="47"/>
        <v>0</v>
      </c>
    </row>
    <row r="1518" spans="1:9" ht="14.25" customHeight="1">
      <c r="A1518" s="5" t="s">
        <v>727</v>
      </c>
      <c r="B1518" s="5" t="s">
        <v>8</v>
      </c>
      <c r="C1518" s="5"/>
      <c r="D1518" s="5" t="s">
        <v>9</v>
      </c>
      <c r="E1518" s="5"/>
      <c r="F1518" s="6">
        <v>30</v>
      </c>
      <c r="G1518" s="7">
        <v>16</v>
      </c>
      <c r="H1518" s="7">
        <f t="shared" si="46"/>
        <v>480</v>
      </c>
      <c r="I1518" s="8">
        <f t="shared" si="47"/>
        <v>105.6</v>
      </c>
    </row>
    <row r="1519" spans="1:9" ht="14.25" customHeight="1">
      <c r="A1519" s="5" t="s">
        <v>728</v>
      </c>
      <c r="B1519" s="5" t="s">
        <v>8</v>
      </c>
      <c r="C1519" s="5"/>
      <c r="D1519" s="5" t="s">
        <v>9</v>
      </c>
      <c r="E1519" s="5" t="s">
        <v>10</v>
      </c>
      <c r="F1519" s="6">
        <v>0</v>
      </c>
      <c r="G1519" s="7">
        <v>31</v>
      </c>
      <c r="H1519" s="7">
        <f t="shared" si="46"/>
        <v>0</v>
      </c>
      <c r="I1519" s="8">
        <f t="shared" si="47"/>
        <v>0</v>
      </c>
    </row>
    <row r="1520" spans="1:9" ht="14.25" customHeight="1">
      <c r="A1520" s="5" t="s">
        <v>728</v>
      </c>
      <c r="B1520" s="5" t="s">
        <v>8</v>
      </c>
      <c r="C1520" s="5"/>
      <c r="D1520" s="5" t="s">
        <v>9</v>
      </c>
      <c r="E1520" s="5"/>
      <c r="F1520" s="6">
        <v>30</v>
      </c>
      <c r="G1520" s="7">
        <v>38</v>
      </c>
      <c r="H1520" s="7">
        <f t="shared" si="46"/>
        <v>1140</v>
      </c>
      <c r="I1520" s="8">
        <f t="shared" si="47"/>
        <v>250.8</v>
      </c>
    </row>
    <row r="1521" spans="1:9" ht="14.25" customHeight="1">
      <c r="A1521" s="5" t="s">
        <v>729</v>
      </c>
      <c r="B1521" s="5" t="s">
        <v>8</v>
      </c>
      <c r="C1521" s="5"/>
      <c r="D1521" s="5" t="s">
        <v>40</v>
      </c>
      <c r="E1521" s="5"/>
      <c r="F1521" s="6">
        <v>20</v>
      </c>
      <c r="G1521" s="7">
        <v>34</v>
      </c>
      <c r="H1521" s="7">
        <f t="shared" si="46"/>
        <v>680</v>
      </c>
      <c r="I1521" s="8">
        <f t="shared" si="47"/>
        <v>149.6</v>
      </c>
    </row>
    <row r="1522" spans="1:9" ht="14.25" customHeight="1">
      <c r="A1522" s="5" t="s">
        <v>729</v>
      </c>
      <c r="B1522" s="5" t="s">
        <v>8</v>
      </c>
      <c r="C1522" s="5"/>
      <c r="D1522" s="5" t="s">
        <v>40</v>
      </c>
      <c r="E1522" s="5"/>
      <c r="F1522" s="6">
        <v>30</v>
      </c>
      <c r="G1522" s="7">
        <v>14</v>
      </c>
      <c r="H1522" s="7">
        <f t="shared" si="46"/>
        <v>420</v>
      </c>
      <c r="I1522" s="8">
        <f t="shared" si="47"/>
        <v>92.4</v>
      </c>
    </row>
    <row r="1523" spans="1:9" ht="14.25" customHeight="1">
      <c r="A1523" s="5" t="s">
        <v>729</v>
      </c>
      <c r="B1523" s="5" t="s">
        <v>8</v>
      </c>
      <c r="C1523" s="5"/>
      <c r="D1523" s="5" t="s">
        <v>40</v>
      </c>
      <c r="E1523" s="5" t="s">
        <v>10</v>
      </c>
      <c r="F1523" s="6">
        <v>0</v>
      </c>
      <c r="G1523" s="7">
        <v>10</v>
      </c>
      <c r="H1523" s="7">
        <f t="shared" si="46"/>
        <v>0</v>
      </c>
      <c r="I1523" s="8">
        <f t="shared" si="47"/>
        <v>0</v>
      </c>
    </row>
    <row r="1524" spans="1:9" ht="14.25" customHeight="1">
      <c r="A1524" s="5" t="s">
        <v>730</v>
      </c>
      <c r="B1524" s="5" t="s">
        <v>8</v>
      </c>
      <c r="C1524" s="5"/>
      <c r="D1524" s="5" t="s">
        <v>59</v>
      </c>
      <c r="E1524" s="5" t="s">
        <v>10</v>
      </c>
      <c r="F1524" s="6">
        <v>0</v>
      </c>
      <c r="G1524" s="7">
        <v>28</v>
      </c>
      <c r="H1524" s="7">
        <f t="shared" si="46"/>
        <v>0</v>
      </c>
      <c r="I1524" s="8">
        <f t="shared" si="47"/>
        <v>0</v>
      </c>
    </row>
    <row r="1525" spans="1:9" ht="14.25" customHeight="1">
      <c r="A1525" s="5" t="s">
        <v>730</v>
      </c>
      <c r="B1525" s="5" t="s">
        <v>8</v>
      </c>
      <c r="C1525" s="5"/>
      <c r="D1525" s="5" t="s">
        <v>59</v>
      </c>
      <c r="E1525" s="5"/>
      <c r="F1525" s="6">
        <v>20</v>
      </c>
      <c r="G1525" s="7">
        <v>25</v>
      </c>
      <c r="H1525" s="7">
        <f t="shared" si="46"/>
        <v>500</v>
      </c>
      <c r="I1525" s="8">
        <f t="shared" si="47"/>
        <v>110</v>
      </c>
    </row>
    <row r="1526" spans="1:9" ht="14.25" customHeight="1">
      <c r="A1526" s="5" t="s">
        <v>730</v>
      </c>
      <c r="B1526" s="5" t="s">
        <v>8</v>
      </c>
      <c r="C1526" s="5"/>
      <c r="D1526" s="5" t="s">
        <v>59</v>
      </c>
      <c r="E1526" s="5"/>
      <c r="F1526" s="6">
        <v>30</v>
      </c>
      <c r="G1526" s="7">
        <v>14</v>
      </c>
      <c r="H1526" s="7">
        <f t="shared" si="46"/>
        <v>420</v>
      </c>
      <c r="I1526" s="8">
        <f t="shared" si="47"/>
        <v>92.4</v>
      </c>
    </row>
    <row r="1527" spans="1:9" ht="14.25" customHeight="1">
      <c r="A1527" s="5" t="s">
        <v>731</v>
      </c>
      <c r="B1527" s="5" t="s">
        <v>8</v>
      </c>
      <c r="C1527" s="5"/>
      <c r="D1527" s="5" t="s">
        <v>69</v>
      </c>
      <c r="E1527" s="5" t="s">
        <v>10</v>
      </c>
      <c r="F1527" s="6">
        <v>0</v>
      </c>
      <c r="G1527" s="7">
        <v>31</v>
      </c>
      <c r="H1527" s="7">
        <f t="shared" si="46"/>
        <v>0</v>
      </c>
      <c r="I1527" s="8">
        <f t="shared" si="47"/>
        <v>0</v>
      </c>
    </row>
    <row r="1528" spans="1:9" ht="14.25" customHeight="1">
      <c r="A1528" s="5" t="s">
        <v>732</v>
      </c>
      <c r="B1528" s="5" t="s">
        <v>8</v>
      </c>
      <c r="C1528" s="5"/>
      <c r="D1528" s="5" t="s">
        <v>53</v>
      </c>
      <c r="E1528" s="5"/>
      <c r="F1528" s="6">
        <v>30</v>
      </c>
      <c r="G1528" s="7">
        <v>13</v>
      </c>
      <c r="H1528" s="7">
        <f t="shared" si="46"/>
        <v>390</v>
      </c>
      <c r="I1528" s="8">
        <f t="shared" si="47"/>
        <v>85.8</v>
      </c>
    </row>
    <row r="1529" spans="1:9" ht="14.25" customHeight="1">
      <c r="A1529" s="5" t="s">
        <v>732</v>
      </c>
      <c r="B1529" s="5" t="s">
        <v>8</v>
      </c>
      <c r="C1529" s="5"/>
      <c r="D1529" s="5" t="s">
        <v>53</v>
      </c>
      <c r="E1529" s="5"/>
      <c r="F1529" s="6">
        <v>20</v>
      </c>
      <c r="G1529" s="7">
        <v>30</v>
      </c>
      <c r="H1529" s="7">
        <f t="shared" si="46"/>
        <v>600</v>
      </c>
      <c r="I1529" s="8">
        <f t="shared" si="47"/>
        <v>132</v>
      </c>
    </row>
    <row r="1530" spans="1:9" ht="14.25" customHeight="1">
      <c r="A1530" s="5" t="s">
        <v>733</v>
      </c>
      <c r="B1530" s="5" t="s">
        <v>8</v>
      </c>
      <c r="C1530" s="5"/>
      <c r="D1530" s="5" t="s">
        <v>40</v>
      </c>
      <c r="E1530" s="5" t="s">
        <v>10</v>
      </c>
      <c r="F1530" s="6">
        <v>0</v>
      </c>
      <c r="G1530" s="7">
        <v>33</v>
      </c>
      <c r="H1530" s="7">
        <f t="shared" si="46"/>
        <v>0</v>
      </c>
      <c r="I1530" s="8">
        <f t="shared" si="47"/>
        <v>0</v>
      </c>
    </row>
    <row r="1531" spans="1:9" ht="14.25" customHeight="1">
      <c r="A1531" s="5" t="s">
        <v>733</v>
      </c>
      <c r="B1531" s="5" t="s">
        <v>8</v>
      </c>
      <c r="C1531" s="5"/>
      <c r="D1531" s="5" t="s">
        <v>40</v>
      </c>
      <c r="E1531" s="5"/>
      <c r="F1531" s="6">
        <v>30</v>
      </c>
      <c r="G1531" s="7">
        <v>18</v>
      </c>
      <c r="H1531" s="7">
        <f t="shared" si="46"/>
        <v>540</v>
      </c>
      <c r="I1531" s="8">
        <f t="shared" si="47"/>
        <v>118.8</v>
      </c>
    </row>
    <row r="1532" spans="1:9" ht="14.25" customHeight="1">
      <c r="A1532" s="5" t="s">
        <v>733</v>
      </c>
      <c r="B1532" s="5" t="s">
        <v>8</v>
      </c>
      <c r="C1532" s="5"/>
      <c r="D1532" s="5" t="s">
        <v>40</v>
      </c>
      <c r="E1532" s="5"/>
      <c r="F1532" s="6">
        <v>20</v>
      </c>
      <c r="G1532" s="7">
        <v>38</v>
      </c>
      <c r="H1532" s="7">
        <f t="shared" si="46"/>
        <v>760</v>
      </c>
      <c r="I1532" s="8">
        <f t="shared" si="47"/>
        <v>167.2</v>
      </c>
    </row>
    <row r="1533" spans="1:9" ht="14.25" customHeight="1">
      <c r="A1533" s="5" t="s">
        <v>734</v>
      </c>
      <c r="B1533" s="5" t="s">
        <v>8</v>
      </c>
      <c r="C1533" s="5"/>
      <c r="D1533" s="5" t="s">
        <v>9</v>
      </c>
      <c r="E1533" s="5"/>
      <c r="F1533" s="6">
        <v>20</v>
      </c>
      <c r="G1533" s="7">
        <v>29</v>
      </c>
      <c r="H1533" s="7">
        <f t="shared" si="46"/>
        <v>580</v>
      </c>
      <c r="I1533" s="8">
        <f t="shared" si="47"/>
        <v>127.6</v>
      </c>
    </row>
    <row r="1534" spans="1:9" ht="14.25" customHeight="1">
      <c r="A1534" s="5" t="s">
        <v>734</v>
      </c>
      <c r="B1534" s="5" t="s">
        <v>8</v>
      </c>
      <c r="C1534" s="5"/>
      <c r="D1534" s="5" t="s">
        <v>9</v>
      </c>
      <c r="E1534" s="5"/>
      <c r="F1534" s="6">
        <v>30</v>
      </c>
      <c r="G1534" s="7">
        <v>30</v>
      </c>
      <c r="H1534" s="7">
        <f t="shared" si="46"/>
        <v>900</v>
      </c>
      <c r="I1534" s="8">
        <f t="shared" si="47"/>
        <v>198</v>
      </c>
    </row>
    <row r="1535" spans="1:9" ht="14.25" customHeight="1">
      <c r="A1535" s="5" t="s">
        <v>734</v>
      </c>
      <c r="B1535" s="5" t="s">
        <v>8</v>
      </c>
      <c r="C1535" s="5"/>
      <c r="D1535" s="5" t="s">
        <v>9</v>
      </c>
      <c r="E1535" s="5" t="s">
        <v>10</v>
      </c>
      <c r="F1535" s="6">
        <v>0</v>
      </c>
      <c r="G1535" s="7">
        <v>17</v>
      </c>
      <c r="H1535" s="7">
        <f t="shared" si="46"/>
        <v>0</v>
      </c>
      <c r="I1535" s="8">
        <f t="shared" si="47"/>
        <v>0</v>
      </c>
    </row>
    <row r="1536" spans="1:9" ht="14.25" customHeight="1">
      <c r="A1536" s="5" t="s">
        <v>735</v>
      </c>
      <c r="B1536" s="5" t="s">
        <v>8</v>
      </c>
      <c r="C1536" s="5"/>
      <c r="D1536" s="5" t="s">
        <v>9</v>
      </c>
      <c r="E1536" s="5" t="s">
        <v>10</v>
      </c>
      <c r="F1536" s="6">
        <v>0</v>
      </c>
      <c r="G1536" s="7">
        <v>28</v>
      </c>
      <c r="H1536" s="7">
        <f t="shared" si="46"/>
        <v>0</v>
      </c>
      <c r="I1536" s="8">
        <f t="shared" si="47"/>
        <v>0</v>
      </c>
    </row>
    <row r="1537" spans="1:9" ht="14.25" customHeight="1">
      <c r="A1537" s="5" t="s">
        <v>735</v>
      </c>
      <c r="B1537" s="5" t="s">
        <v>8</v>
      </c>
      <c r="C1537" s="5"/>
      <c r="D1537" s="5" t="s">
        <v>9</v>
      </c>
      <c r="E1537" s="5"/>
      <c r="F1537" s="6">
        <v>30</v>
      </c>
      <c r="G1537" s="7">
        <v>18</v>
      </c>
      <c r="H1537" s="7">
        <f t="shared" si="46"/>
        <v>540</v>
      </c>
      <c r="I1537" s="8">
        <f t="shared" si="47"/>
        <v>118.8</v>
      </c>
    </row>
    <row r="1538" spans="1:9" ht="14.25" customHeight="1">
      <c r="A1538" s="5" t="s">
        <v>736</v>
      </c>
      <c r="B1538" s="5" t="s">
        <v>8</v>
      </c>
      <c r="C1538" s="5"/>
      <c r="D1538" s="5" t="s">
        <v>40</v>
      </c>
      <c r="E1538" s="5" t="s">
        <v>10</v>
      </c>
      <c r="F1538" s="6">
        <v>0</v>
      </c>
      <c r="G1538" s="7">
        <v>22</v>
      </c>
      <c r="H1538" s="7">
        <f t="shared" si="46"/>
        <v>0</v>
      </c>
      <c r="I1538" s="8">
        <f t="shared" si="47"/>
        <v>0</v>
      </c>
    </row>
    <row r="1539" spans="1:9" ht="14.25" customHeight="1">
      <c r="A1539" s="5" t="s">
        <v>736</v>
      </c>
      <c r="B1539" s="5" t="s">
        <v>8</v>
      </c>
      <c r="C1539" s="5"/>
      <c r="D1539" s="5" t="s">
        <v>40</v>
      </c>
      <c r="E1539" s="5"/>
      <c r="F1539" s="6">
        <v>20</v>
      </c>
      <c r="G1539" s="7">
        <v>15</v>
      </c>
      <c r="H1539" s="7">
        <f t="shared" ref="H1539:H1602" si="48">(G1539*F1539)</f>
        <v>300</v>
      </c>
      <c r="I1539" s="8">
        <f t="shared" ref="I1539:I1602" si="49">(H1539*22)/100</f>
        <v>66</v>
      </c>
    </row>
    <row r="1540" spans="1:9" ht="14.25" customHeight="1">
      <c r="A1540" s="5" t="s">
        <v>737</v>
      </c>
      <c r="B1540" s="5" t="s">
        <v>8</v>
      </c>
      <c r="C1540" s="5"/>
      <c r="D1540" s="5" t="s">
        <v>9</v>
      </c>
      <c r="E1540" s="5"/>
      <c r="F1540" s="6">
        <v>20</v>
      </c>
      <c r="G1540" s="7">
        <v>28</v>
      </c>
      <c r="H1540" s="7">
        <f t="shared" si="48"/>
        <v>560</v>
      </c>
      <c r="I1540" s="8">
        <f t="shared" si="49"/>
        <v>123.2</v>
      </c>
    </row>
    <row r="1541" spans="1:9" ht="14.25" customHeight="1">
      <c r="A1541" s="5" t="s">
        <v>737</v>
      </c>
      <c r="B1541" s="5" t="s">
        <v>8</v>
      </c>
      <c r="C1541" s="5"/>
      <c r="D1541" s="5" t="s">
        <v>9</v>
      </c>
      <c r="E1541" s="5" t="s">
        <v>10</v>
      </c>
      <c r="F1541" s="6">
        <v>0</v>
      </c>
      <c r="G1541" s="7">
        <v>35</v>
      </c>
      <c r="H1541" s="7">
        <f t="shared" si="48"/>
        <v>0</v>
      </c>
      <c r="I1541" s="8">
        <f t="shared" si="49"/>
        <v>0</v>
      </c>
    </row>
    <row r="1542" spans="1:9" ht="14.25" customHeight="1">
      <c r="A1542" s="5" t="s">
        <v>737</v>
      </c>
      <c r="B1542" s="5" t="s">
        <v>8</v>
      </c>
      <c r="C1542" s="5"/>
      <c r="D1542" s="5" t="s">
        <v>9</v>
      </c>
      <c r="E1542" s="5"/>
      <c r="F1542" s="6">
        <v>30</v>
      </c>
      <c r="G1542" s="7">
        <v>31</v>
      </c>
      <c r="H1542" s="7">
        <f t="shared" si="48"/>
        <v>930</v>
      </c>
      <c r="I1542" s="8">
        <f t="shared" si="49"/>
        <v>204.6</v>
      </c>
    </row>
    <row r="1543" spans="1:9" ht="14.25" customHeight="1">
      <c r="A1543" s="5" t="s">
        <v>738</v>
      </c>
      <c r="B1543" s="5" t="s">
        <v>8</v>
      </c>
      <c r="C1543" s="5"/>
      <c r="D1543" s="5" t="s">
        <v>9</v>
      </c>
      <c r="E1543" s="5" t="s">
        <v>10</v>
      </c>
      <c r="F1543" s="6">
        <v>0</v>
      </c>
      <c r="G1543" s="7">
        <v>37</v>
      </c>
      <c r="H1543" s="7">
        <f t="shared" si="48"/>
        <v>0</v>
      </c>
      <c r="I1543" s="8">
        <f t="shared" si="49"/>
        <v>0</v>
      </c>
    </row>
    <row r="1544" spans="1:9" ht="14.25" customHeight="1">
      <c r="A1544" s="5" t="s">
        <v>738</v>
      </c>
      <c r="B1544" s="5" t="s">
        <v>8</v>
      </c>
      <c r="C1544" s="5"/>
      <c r="D1544" s="5" t="s">
        <v>9</v>
      </c>
      <c r="E1544" s="5"/>
      <c r="F1544" s="6">
        <v>30</v>
      </c>
      <c r="G1544" s="7">
        <v>24</v>
      </c>
      <c r="H1544" s="7">
        <f t="shared" si="48"/>
        <v>720</v>
      </c>
      <c r="I1544" s="8">
        <f t="shared" si="49"/>
        <v>158.4</v>
      </c>
    </row>
    <row r="1545" spans="1:9" ht="14.25" customHeight="1">
      <c r="A1545" s="5" t="s">
        <v>739</v>
      </c>
      <c r="B1545" s="5" t="s">
        <v>8</v>
      </c>
      <c r="C1545" s="5"/>
      <c r="D1545" s="5" t="s">
        <v>29</v>
      </c>
      <c r="E1545" s="5" t="s">
        <v>10</v>
      </c>
      <c r="F1545" s="6">
        <v>0</v>
      </c>
      <c r="G1545" s="7">
        <v>39</v>
      </c>
      <c r="H1545" s="7">
        <f t="shared" si="48"/>
        <v>0</v>
      </c>
      <c r="I1545" s="8">
        <f t="shared" si="49"/>
        <v>0</v>
      </c>
    </row>
    <row r="1546" spans="1:9" ht="14.25" customHeight="1">
      <c r="A1546" s="5" t="s">
        <v>740</v>
      </c>
      <c r="B1546" s="5" t="s">
        <v>8</v>
      </c>
      <c r="C1546" s="5"/>
      <c r="D1546" s="5" t="s">
        <v>9</v>
      </c>
      <c r="E1546" s="5" t="s">
        <v>10</v>
      </c>
      <c r="F1546" s="6">
        <v>0</v>
      </c>
      <c r="G1546" s="7">
        <v>37</v>
      </c>
      <c r="H1546" s="7">
        <f t="shared" si="48"/>
        <v>0</v>
      </c>
      <c r="I1546" s="8">
        <f t="shared" si="49"/>
        <v>0</v>
      </c>
    </row>
    <row r="1547" spans="1:9" ht="14.25" customHeight="1">
      <c r="A1547" s="5" t="s">
        <v>740</v>
      </c>
      <c r="B1547" s="5" t="s">
        <v>8</v>
      </c>
      <c r="C1547" s="5"/>
      <c r="D1547" s="5" t="s">
        <v>9</v>
      </c>
      <c r="E1547" s="5"/>
      <c r="F1547" s="6">
        <v>20</v>
      </c>
      <c r="G1547" s="7">
        <v>28</v>
      </c>
      <c r="H1547" s="7">
        <f t="shared" si="48"/>
        <v>560</v>
      </c>
      <c r="I1547" s="8">
        <f t="shared" si="49"/>
        <v>123.2</v>
      </c>
    </row>
    <row r="1548" spans="1:9" ht="14.25" customHeight="1">
      <c r="A1548" s="5" t="s">
        <v>740</v>
      </c>
      <c r="B1548" s="5" t="s">
        <v>8</v>
      </c>
      <c r="C1548" s="5"/>
      <c r="D1548" s="5" t="s">
        <v>9</v>
      </c>
      <c r="E1548" s="5"/>
      <c r="F1548" s="6">
        <v>30</v>
      </c>
      <c r="G1548" s="7">
        <v>21</v>
      </c>
      <c r="H1548" s="7">
        <f t="shared" si="48"/>
        <v>630</v>
      </c>
      <c r="I1548" s="8">
        <f t="shared" si="49"/>
        <v>138.6</v>
      </c>
    </row>
    <row r="1549" spans="1:9" ht="14.25" customHeight="1">
      <c r="A1549" s="5" t="s">
        <v>741</v>
      </c>
      <c r="B1549" s="5" t="s">
        <v>8</v>
      </c>
      <c r="C1549" s="5"/>
      <c r="D1549" s="5" t="s">
        <v>9</v>
      </c>
      <c r="E1549" s="5" t="s">
        <v>10</v>
      </c>
      <c r="F1549" s="6">
        <v>0</v>
      </c>
      <c r="G1549" s="7">
        <v>24</v>
      </c>
      <c r="H1549" s="7">
        <f t="shared" si="48"/>
        <v>0</v>
      </c>
      <c r="I1549" s="8">
        <f t="shared" si="49"/>
        <v>0</v>
      </c>
    </row>
    <row r="1550" spans="1:9" ht="14.25" customHeight="1">
      <c r="A1550" s="5" t="s">
        <v>741</v>
      </c>
      <c r="B1550" s="5" t="s">
        <v>8</v>
      </c>
      <c r="C1550" s="5"/>
      <c r="D1550" s="5" t="s">
        <v>9</v>
      </c>
      <c r="E1550" s="5"/>
      <c r="F1550" s="6">
        <v>30</v>
      </c>
      <c r="G1550" s="7">
        <v>39</v>
      </c>
      <c r="H1550" s="7">
        <f t="shared" si="48"/>
        <v>1170</v>
      </c>
      <c r="I1550" s="8">
        <f t="shared" si="49"/>
        <v>257.39999999999998</v>
      </c>
    </row>
    <row r="1551" spans="1:9" ht="14.25" customHeight="1">
      <c r="A1551" s="5" t="s">
        <v>742</v>
      </c>
      <c r="B1551" s="5" t="s">
        <v>8</v>
      </c>
      <c r="C1551" s="5"/>
      <c r="D1551" s="5" t="s">
        <v>29</v>
      </c>
      <c r="E1551" s="5" t="s">
        <v>10</v>
      </c>
      <c r="F1551" s="6">
        <v>0</v>
      </c>
      <c r="G1551" s="7">
        <v>32</v>
      </c>
      <c r="H1551" s="7">
        <f t="shared" si="48"/>
        <v>0</v>
      </c>
      <c r="I1551" s="8">
        <f t="shared" si="49"/>
        <v>0</v>
      </c>
    </row>
    <row r="1552" spans="1:9" ht="14.25" customHeight="1">
      <c r="A1552" s="5" t="s">
        <v>743</v>
      </c>
      <c r="B1552" s="5" t="s">
        <v>8</v>
      </c>
      <c r="C1552" s="5"/>
      <c r="D1552" s="5" t="s">
        <v>9</v>
      </c>
      <c r="E1552" s="5"/>
      <c r="F1552" s="6">
        <v>30</v>
      </c>
      <c r="G1552" s="7">
        <v>25</v>
      </c>
      <c r="H1552" s="7">
        <f t="shared" si="48"/>
        <v>750</v>
      </c>
      <c r="I1552" s="8">
        <f t="shared" si="49"/>
        <v>165</v>
      </c>
    </row>
    <row r="1553" spans="1:9" ht="14.25" customHeight="1">
      <c r="A1553" s="5" t="s">
        <v>743</v>
      </c>
      <c r="B1553" s="5" t="s">
        <v>8</v>
      </c>
      <c r="C1553" s="5"/>
      <c r="D1553" s="5" t="s">
        <v>9</v>
      </c>
      <c r="E1553" s="5" t="s">
        <v>10</v>
      </c>
      <c r="F1553" s="6">
        <v>0</v>
      </c>
      <c r="G1553" s="7">
        <v>34</v>
      </c>
      <c r="H1553" s="7">
        <f t="shared" si="48"/>
        <v>0</v>
      </c>
      <c r="I1553" s="8">
        <f t="shared" si="49"/>
        <v>0</v>
      </c>
    </row>
    <row r="1554" spans="1:9" ht="14.25" customHeight="1">
      <c r="A1554" s="5" t="s">
        <v>744</v>
      </c>
      <c r="B1554" s="5" t="s">
        <v>8</v>
      </c>
      <c r="C1554" s="5"/>
      <c r="D1554" s="5" t="s">
        <v>53</v>
      </c>
      <c r="E1554" s="5"/>
      <c r="F1554" s="6">
        <v>20</v>
      </c>
      <c r="G1554" s="7">
        <v>20</v>
      </c>
      <c r="H1554" s="7">
        <f t="shared" si="48"/>
        <v>400</v>
      </c>
      <c r="I1554" s="8">
        <f t="shared" si="49"/>
        <v>88</v>
      </c>
    </row>
    <row r="1555" spans="1:9" ht="14.25" customHeight="1">
      <c r="A1555" s="5" t="s">
        <v>745</v>
      </c>
      <c r="B1555" s="5" t="s">
        <v>8</v>
      </c>
      <c r="C1555" s="5"/>
      <c r="D1555" s="5" t="s">
        <v>40</v>
      </c>
      <c r="E1555" s="5"/>
      <c r="F1555" s="6">
        <v>30</v>
      </c>
      <c r="G1555" s="7">
        <v>36</v>
      </c>
      <c r="H1555" s="7">
        <f t="shared" si="48"/>
        <v>1080</v>
      </c>
      <c r="I1555" s="8">
        <f t="shared" si="49"/>
        <v>237.6</v>
      </c>
    </row>
    <row r="1556" spans="1:9" ht="14.25" customHeight="1">
      <c r="A1556" s="5" t="s">
        <v>745</v>
      </c>
      <c r="B1556" s="5" t="s">
        <v>8</v>
      </c>
      <c r="C1556" s="5"/>
      <c r="D1556" s="5" t="s">
        <v>40</v>
      </c>
      <c r="E1556" s="5" t="s">
        <v>10</v>
      </c>
      <c r="F1556" s="6">
        <v>0</v>
      </c>
      <c r="G1556" s="7">
        <v>22</v>
      </c>
      <c r="H1556" s="7">
        <f t="shared" si="48"/>
        <v>0</v>
      </c>
      <c r="I1556" s="8">
        <f t="shared" si="49"/>
        <v>0</v>
      </c>
    </row>
    <row r="1557" spans="1:9" ht="14.25" customHeight="1">
      <c r="A1557" s="5" t="s">
        <v>745</v>
      </c>
      <c r="B1557" s="5" t="s">
        <v>8</v>
      </c>
      <c r="C1557" s="5"/>
      <c r="D1557" s="5" t="s">
        <v>40</v>
      </c>
      <c r="E1557" s="5"/>
      <c r="F1557" s="6">
        <v>20</v>
      </c>
      <c r="G1557" s="7">
        <v>19</v>
      </c>
      <c r="H1557" s="7">
        <f t="shared" si="48"/>
        <v>380</v>
      </c>
      <c r="I1557" s="8">
        <f t="shared" si="49"/>
        <v>83.6</v>
      </c>
    </row>
    <row r="1558" spans="1:9" ht="14.25" customHeight="1">
      <c r="A1558" s="5" t="s">
        <v>746</v>
      </c>
      <c r="B1558" s="5" t="s">
        <v>8</v>
      </c>
      <c r="C1558" s="5"/>
      <c r="D1558" s="5" t="s">
        <v>91</v>
      </c>
      <c r="E1558" s="5" t="s">
        <v>10</v>
      </c>
      <c r="F1558" s="6">
        <v>0</v>
      </c>
      <c r="G1558" s="7">
        <v>22</v>
      </c>
      <c r="H1558" s="7">
        <f t="shared" si="48"/>
        <v>0</v>
      </c>
      <c r="I1558" s="8">
        <f t="shared" si="49"/>
        <v>0</v>
      </c>
    </row>
    <row r="1559" spans="1:9" ht="14.25" customHeight="1">
      <c r="A1559" s="5" t="s">
        <v>746</v>
      </c>
      <c r="B1559" s="5" t="s">
        <v>8</v>
      </c>
      <c r="C1559" s="5"/>
      <c r="D1559" s="5" t="s">
        <v>91</v>
      </c>
      <c r="E1559" s="5"/>
      <c r="F1559" s="6">
        <v>20</v>
      </c>
      <c r="G1559" s="7">
        <v>17</v>
      </c>
      <c r="H1559" s="7">
        <f t="shared" si="48"/>
        <v>340</v>
      </c>
      <c r="I1559" s="8">
        <f t="shared" si="49"/>
        <v>74.8</v>
      </c>
    </row>
    <row r="1560" spans="1:9" ht="14.25" customHeight="1">
      <c r="A1560" s="5" t="s">
        <v>746</v>
      </c>
      <c r="B1560" s="5" t="s">
        <v>8</v>
      </c>
      <c r="C1560" s="5"/>
      <c r="D1560" s="5" t="s">
        <v>91</v>
      </c>
      <c r="E1560" s="5"/>
      <c r="F1560" s="6">
        <v>30</v>
      </c>
      <c r="G1560" s="7">
        <v>17</v>
      </c>
      <c r="H1560" s="7">
        <f t="shared" si="48"/>
        <v>510</v>
      </c>
      <c r="I1560" s="8">
        <f t="shared" si="49"/>
        <v>112.2</v>
      </c>
    </row>
    <row r="1561" spans="1:9" ht="14.25" customHeight="1">
      <c r="A1561" s="5" t="s">
        <v>747</v>
      </c>
      <c r="B1561" s="5" t="s">
        <v>8</v>
      </c>
      <c r="C1561" s="5"/>
      <c r="D1561" s="5" t="s">
        <v>91</v>
      </c>
      <c r="E1561" s="5"/>
      <c r="F1561" s="6">
        <v>30</v>
      </c>
      <c r="G1561" s="7">
        <v>13</v>
      </c>
      <c r="H1561" s="7">
        <f t="shared" si="48"/>
        <v>390</v>
      </c>
      <c r="I1561" s="8">
        <f t="shared" si="49"/>
        <v>85.8</v>
      </c>
    </row>
    <row r="1562" spans="1:9" ht="14.25" customHeight="1">
      <c r="A1562" s="5" t="s">
        <v>747</v>
      </c>
      <c r="B1562" s="5" t="s">
        <v>8</v>
      </c>
      <c r="C1562" s="5"/>
      <c r="D1562" s="5" t="s">
        <v>91</v>
      </c>
      <c r="E1562" s="5" t="s">
        <v>10</v>
      </c>
      <c r="F1562" s="6">
        <v>0</v>
      </c>
      <c r="G1562" s="7">
        <v>14</v>
      </c>
      <c r="H1562" s="7">
        <f t="shared" si="48"/>
        <v>0</v>
      </c>
      <c r="I1562" s="8">
        <f t="shared" si="49"/>
        <v>0</v>
      </c>
    </row>
    <row r="1563" spans="1:9" ht="14.25" customHeight="1">
      <c r="A1563" s="5" t="s">
        <v>747</v>
      </c>
      <c r="B1563" s="5" t="s">
        <v>8</v>
      </c>
      <c r="C1563" s="5"/>
      <c r="D1563" s="5" t="s">
        <v>91</v>
      </c>
      <c r="E1563" s="5"/>
      <c r="F1563" s="6">
        <v>20</v>
      </c>
      <c r="G1563" s="7">
        <v>28</v>
      </c>
      <c r="H1563" s="7">
        <f t="shared" si="48"/>
        <v>560</v>
      </c>
      <c r="I1563" s="8">
        <f t="shared" si="49"/>
        <v>123.2</v>
      </c>
    </row>
    <row r="1564" spans="1:9" ht="14.25" customHeight="1">
      <c r="A1564" s="5" t="s">
        <v>748</v>
      </c>
      <c r="B1564" s="5" t="s">
        <v>8</v>
      </c>
      <c r="C1564" s="5"/>
      <c r="D1564" s="5" t="s">
        <v>9</v>
      </c>
      <c r="E1564" s="5" t="s">
        <v>10</v>
      </c>
      <c r="F1564" s="6">
        <v>0</v>
      </c>
      <c r="G1564" s="7">
        <v>17</v>
      </c>
      <c r="H1564" s="7">
        <f t="shared" si="48"/>
        <v>0</v>
      </c>
      <c r="I1564" s="8">
        <f t="shared" si="49"/>
        <v>0</v>
      </c>
    </row>
    <row r="1565" spans="1:9" ht="14.25" customHeight="1">
      <c r="A1565" s="5" t="s">
        <v>748</v>
      </c>
      <c r="B1565" s="5" t="s">
        <v>8</v>
      </c>
      <c r="C1565" s="5"/>
      <c r="D1565" s="5" t="s">
        <v>9</v>
      </c>
      <c r="E1565" s="5"/>
      <c r="F1565" s="6">
        <v>20</v>
      </c>
      <c r="G1565" s="7">
        <v>18</v>
      </c>
      <c r="H1565" s="7">
        <f t="shared" si="48"/>
        <v>360</v>
      </c>
      <c r="I1565" s="8">
        <f t="shared" si="49"/>
        <v>79.2</v>
      </c>
    </row>
    <row r="1566" spans="1:9" ht="14.25" customHeight="1">
      <c r="A1566" s="5" t="s">
        <v>748</v>
      </c>
      <c r="B1566" s="5" t="s">
        <v>8</v>
      </c>
      <c r="C1566" s="5"/>
      <c r="D1566" s="5" t="s">
        <v>9</v>
      </c>
      <c r="E1566" s="5"/>
      <c r="F1566" s="6">
        <v>30</v>
      </c>
      <c r="G1566" s="7">
        <v>24</v>
      </c>
      <c r="H1566" s="7">
        <f t="shared" si="48"/>
        <v>720</v>
      </c>
      <c r="I1566" s="8">
        <f t="shared" si="49"/>
        <v>158.4</v>
      </c>
    </row>
    <row r="1567" spans="1:9" ht="14.25" customHeight="1">
      <c r="A1567" s="5" t="s">
        <v>749</v>
      </c>
      <c r="B1567" s="5" t="s">
        <v>8</v>
      </c>
      <c r="C1567" s="5"/>
      <c r="D1567" s="5" t="s">
        <v>40</v>
      </c>
      <c r="E1567" s="5"/>
      <c r="F1567" s="6">
        <v>20</v>
      </c>
      <c r="G1567" s="7">
        <v>22</v>
      </c>
      <c r="H1567" s="7">
        <f t="shared" si="48"/>
        <v>440</v>
      </c>
      <c r="I1567" s="8">
        <f t="shared" si="49"/>
        <v>96.8</v>
      </c>
    </row>
    <row r="1568" spans="1:9" ht="14.25" customHeight="1">
      <c r="A1568" s="5" t="s">
        <v>749</v>
      </c>
      <c r="B1568" s="5" t="s">
        <v>8</v>
      </c>
      <c r="C1568" s="5"/>
      <c r="D1568" s="5" t="s">
        <v>40</v>
      </c>
      <c r="E1568" s="5"/>
      <c r="F1568" s="6">
        <v>20</v>
      </c>
      <c r="G1568" s="7">
        <v>29</v>
      </c>
      <c r="H1568" s="7">
        <f t="shared" si="48"/>
        <v>580</v>
      </c>
      <c r="I1568" s="8">
        <f t="shared" si="49"/>
        <v>127.6</v>
      </c>
    </row>
    <row r="1569" spans="1:9" ht="14.25" customHeight="1">
      <c r="A1569" s="5" t="s">
        <v>749</v>
      </c>
      <c r="B1569" s="5" t="s">
        <v>8</v>
      </c>
      <c r="C1569" s="5"/>
      <c r="D1569" s="5" t="s">
        <v>40</v>
      </c>
      <c r="E1569" s="5"/>
      <c r="F1569" s="6">
        <v>30</v>
      </c>
      <c r="G1569" s="7">
        <v>35</v>
      </c>
      <c r="H1569" s="7">
        <f t="shared" si="48"/>
        <v>1050</v>
      </c>
      <c r="I1569" s="8">
        <f t="shared" si="49"/>
        <v>231</v>
      </c>
    </row>
    <row r="1570" spans="1:9" ht="14.25" customHeight="1">
      <c r="A1570" s="5" t="s">
        <v>749</v>
      </c>
      <c r="B1570" s="5" t="s">
        <v>8</v>
      </c>
      <c r="C1570" s="5"/>
      <c r="D1570" s="5" t="s">
        <v>40</v>
      </c>
      <c r="E1570" s="5" t="s">
        <v>10</v>
      </c>
      <c r="F1570" s="6">
        <v>0</v>
      </c>
      <c r="G1570" s="7">
        <v>18</v>
      </c>
      <c r="H1570" s="7">
        <f t="shared" si="48"/>
        <v>0</v>
      </c>
      <c r="I1570" s="8">
        <f t="shared" si="49"/>
        <v>0</v>
      </c>
    </row>
    <row r="1571" spans="1:9" ht="14.25" customHeight="1">
      <c r="A1571" s="5" t="s">
        <v>750</v>
      </c>
      <c r="B1571" s="5" t="s">
        <v>8</v>
      </c>
      <c r="C1571" s="5"/>
      <c r="D1571" s="5" t="s">
        <v>40</v>
      </c>
      <c r="E1571" s="5" t="s">
        <v>10</v>
      </c>
      <c r="F1571" s="6">
        <v>0</v>
      </c>
      <c r="G1571" s="7">
        <v>15</v>
      </c>
      <c r="H1571" s="7">
        <f t="shared" si="48"/>
        <v>0</v>
      </c>
      <c r="I1571" s="8">
        <f t="shared" si="49"/>
        <v>0</v>
      </c>
    </row>
    <row r="1572" spans="1:9" ht="14.25" customHeight="1">
      <c r="A1572" s="5" t="s">
        <v>750</v>
      </c>
      <c r="B1572" s="5" t="s">
        <v>8</v>
      </c>
      <c r="C1572" s="5"/>
      <c r="D1572" s="5" t="s">
        <v>40</v>
      </c>
      <c r="E1572" s="5"/>
      <c r="F1572" s="6">
        <v>30</v>
      </c>
      <c r="G1572" s="7">
        <v>29</v>
      </c>
      <c r="H1572" s="7">
        <f t="shared" si="48"/>
        <v>870</v>
      </c>
      <c r="I1572" s="8">
        <f t="shared" si="49"/>
        <v>191.4</v>
      </c>
    </row>
    <row r="1573" spans="1:9" ht="14.25" customHeight="1">
      <c r="A1573" s="5" t="s">
        <v>751</v>
      </c>
      <c r="B1573" s="5" t="s">
        <v>8</v>
      </c>
      <c r="C1573" s="5"/>
      <c r="D1573" s="5" t="s">
        <v>9</v>
      </c>
      <c r="E1573" s="5" t="s">
        <v>10</v>
      </c>
      <c r="F1573" s="6">
        <v>0</v>
      </c>
      <c r="G1573" s="7">
        <v>35</v>
      </c>
      <c r="H1573" s="7">
        <f t="shared" si="48"/>
        <v>0</v>
      </c>
      <c r="I1573" s="8">
        <f t="shared" si="49"/>
        <v>0</v>
      </c>
    </row>
    <row r="1574" spans="1:9" ht="14.25" customHeight="1">
      <c r="A1574" s="5" t="s">
        <v>752</v>
      </c>
      <c r="B1574" s="5" t="s">
        <v>8</v>
      </c>
      <c r="C1574" s="5"/>
      <c r="D1574" s="5" t="s">
        <v>40</v>
      </c>
      <c r="E1574" s="5" t="s">
        <v>10</v>
      </c>
      <c r="F1574" s="6">
        <v>0</v>
      </c>
      <c r="G1574" s="7">
        <v>33</v>
      </c>
      <c r="H1574" s="7">
        <f t="shared" si="48"/>
        <v>0</v>
      </c>
      <c r="I1574" s="8">
        <f t="shared" si="49"/>
        <v>0</v>
      </c>
    </row>
    <row r="1575" spans="1:9" ht="14.25" customHeight="1">
      <c r="A1575" s="5" t="s">
        <v>753</v>
      </c>
      <c r="B1575" s="5" t="s">
        <v>8</v>
      </c>
      <c r="C1575" s="5"/>
      <c r="D1575" s="5" t="s">
        <v>9</v>
      </c>
      <c r="E1575" s="5" t="s">
        <v>10</v>
      </c>
      <c r="F1575" s="6">
        <v>0</v>
      </c>
      <c r="G1575" s="7">
        <v>36</v>
      </c>
      <c r="H1575" s="7">
        <f t="shared" si="48"/>
        <v>0</v>
      </c>
      <c r="I1575" s="8">
        <f t="shared" si="49"/>
        <v>0</v>
      </c>
    </row>
    <row r="1576" spans="1:9" ht="14.25" customHeight="1">
      <c r="A1576" s="5" t="s">
        <v>754</v>
      </c>
      <c r="B1576" s="5" t="s">
        <v>8</v>
      </c>
      <c r="C1576" s="5"/>
      <c r="D1576" s="5" t="s">
        <v>59</v>
      </c>
      <c r="E1576" s="5"/>
      <c r="F1576" s="6">
        <v>20</v>
      </c>
      <c r="G1576" s="7">
        <v>27</v>
      </c>
      <c r="H1576" s="7">
        <f t="shared" si="48"/>
        <v>540</v>
      </c>
      <c r="I1576" s="8">
        <f t="shared" si="49"/>
        <v>118.8</v>
      </c>
    </row>
    <row r="1577" spans="1:9" ht="14.25" customHeight="1">
      <c r="A1577" s="5" t="s">
        <v>754</v>
      </c>
      <c r="B1577" s="5" t="s">
        <v>8</v>
      </c>
      <c r="C1577" s="5"/>
      <c r="D1577" s="5" t="s">
        <v>59</v>
      </c>
      <c r="E1577" s="5" t="s">
        <v>10</v>
      </c>
      <c r="F1577" s="6">
        <v>0</v>
      </c>
      <c r="G1577" s="7">
        <v>36</v>
      </c>
      <c r="H1577" s="7">
        <f t="shared" si="48"/>
        <v>0</v>
      </c>
      <c r="I1577" s="8">
        <f t="shared" si="49"/>
        <v>0</v>
      </c>
    </row>
    <row r="1578" spans="1:9" ht="14.25" customHeight="1">
      <c r="A1578" s="5" t="s">
        <v>754</v>
      </c>
      <c r="B1578" s="5" t="s">
        <v>8</v>
      </c>
      <c r="C1578" s="5"/>
      <c r="D1578" s="5" t="s">
        <v>59</v>
      </c>
      <c r="E1578" s="5"/>
      <c r="F1578" s="6">
        <v>30</v>
      </c>
      <c r="G1578" s="7">
        <v>26</v>
      </c>
      <c r="H1578" s="7">
        <f t="shared" si="48"/>
        <v>780</v>
      </c>
      <c r="I1578" s="8">
        <f t="shared" si="49"/>
        <v>171.6</v>
      </c>
    </row>
    <row r="1579" spans="1:9" ht="14.25" customHeight="1">
      <c r="A1579" s="5" t="s">
        <v>755</v>
      </c>
      <c r="B1579" s="5" t="s">
        <v>8</v>
      </c>
      <c r="C1579" s="5"/>
      <c r="D1579" s="5" t="s">
        <v>29</v>
      </c>
      <c r="E1579" s="5"/>
      <c r="F1579" s="6">
        <v>20</v>
      </c>
      <c r="G1579" s="7">
        <v>19</v>
      </c>
      <c r="H1579" s="7">
        <f t="shared" si="48"/>
        <v>380</v>
      </c>
      <c r="I1579" s="8">
        <f t="shared" si="49"/>
        <v>83.6</v>
      </c>
    </row>
    <row r="1580" spans="1:9" ht="14.25" customHeight="1">
      <c r="A1580" s="5" t="s">
        <v>755</v>
      </c>
      <c r="B1580" s="5" t="s">
        <v>8</v>
      </c>
      <c r="C1580" s="5"/>
      <c r="D1580" s="5" t="s">
        <v>29</v>
      </c>
      <c r="E1580" s="5" t="s">
        <v>10</v>
      </c>
      <c r="F1580" s="6">
        <v>0</v>
      </c>
      <c r="G1580" s="7">
        <v>23</v>
      </c>
      <c r="H1580" s="7">
        <f t="shared" si="48"/>
        <v>0</v>
      </c>
      <c r="I1580" s="8">
        <f t="shared" si="49"/>
        <v>0</v>
      </c>
    </row>
    <row r="1581" spans="1:9" ht="14.25" customHeight="1">
      <c r="A1581" s="5" t="s">
        <v>755</v>
      </c>
      <c r="B1581" s="5" t="s">
        <v>8</v>
      </c>
      <c r="C1581" s="5"/>
      <c r="D1581" s="5" t="s">
        <v>29</v>
      </c>
      <c r="E1581" s="5"/>
      <c r="F1581" s="6">
        <v>30</v>
      </c>
      <c r="G1581" s="7">
        <v>21</v>
      </c>
      <c r="H1581" s="7">
        <f t="shared" si="48"/>
        <v>630</v>
      </c>
      <c r="I1581" s="8">
        <f t="shared" si="49"/>
        <v>138.6</v>
      </c>
    </row>
    <row r="1582" spans="1:9" ht="14.25" customHeight="1">
      <c r="A1582" s="5" t="s">
        <v>756</v>
      </c>
      <c r="B1582" s="5" t="s">
        <v>1383</v>
      </c>
      <c r="C1582" s="5"/>
      <c r="D1582" s="5" t="s">
        <v>1385</v>
      </c>
      <c r="E1582" s="5"/>
      <c r="F1582" s="6">
        <v>20</v>
      </c>
      <c r="G1582" s="7">
        <v>10</v>
      </c>
      <c r="H1582" s="7">
        <f t="shared" si="48"/>
        <v>200</v>
      </c>
      <c r="I1582" s="8">
        <f t="shared" si="49"/>
        <v>44</v>
      </c>
    </row>
    <row r="1583" spans="1:9" ht="14.25" customHeight="1">
      <c r="A1583" s="5" t="s">
        <v>756</v>
      </c>
      <c r="B1583" s="5" t="s">
        <v>1383</v>
      </c>
      <c r="C1583" s="5"/>
      <c r="D1583" s="5" t="s">
        <v>1385</v>
      </c>
      <c r="E1583" s="5"/>
      <c r="F1583" s="6">
        <v>20</v>
      </c>
      <c r="G1583" s="7">
        <v>11</v>
      </c>
      <c r="H1583" s="7">
        <f t="shared" si="48"/>
        <v>220</v>
      </c>
      <c r="I1583" s="8">
        <f t="shared" si="49"/>
        <v>48.4</v>
      </c>
    </row>
    <row r="1584" spans="1:9" ht="14.25" customHeight="1">
      <c r="A1584" s="5" t="s">
        <v>756</v>
      </c>
      <c r="B1584" s="5" t="s">
        <v>1383</v>
      </c>
      <c r="C1584" s="5"/>
      <c r="D1584" s="5" t="s">
        <v>1385</v>
      </c>
      <c r="E1584" s="5" t="s">
        <v>10</v>
      </c>
      <c r="F1584" s="6">
        <v>0</v>
      </c>
      <c r="G1584" s="7">
        <v>17</v>
      </c>
      <c r="H1584" s="7">
        <f t="shared" si="48"/>
        <v>0</v>
      </c>
      <c r="I1584" s="8">
        <f t="shared" si="49"/>
        <v>0</v>
      </c>
    </row>
    <row r="1585" spans="1:9" ht="14.25" customHeight="1">
      <c r="A1585" s="5" t="s">
        <v>756</v>
      </c>
      <c r="B1585" s="5" t="s">
        <v>1383</v>
      </c>
      <c r="C1585" s="5"/>
      <c r="D1585" s="5" t="s">
        <v>1385</v>
      </c>
      <c r="E1585" s="5"/>
      <c r="F1585" s="6">
        <v>30</v>
      </c>
      <c r="G1585" s="7">
        <v>12</v>
      </c>
      <c r="H1585" s="7">
        <f t="shared" si="48"/>
        <v>360</v>
      </c>
      <c r="I1585" s="8">
        <f t="shared" si="49"/>
        <v>79.2</v>
      </c>
    </row>
    <row r="1586" spans="1:9" ht="14.25" customHeight="1">
      <c r="A1586" s="5" t="s">
        <v>757</v>
      </c>
      <c r="B1586" s="5" t="s">
        <v>8</v>
      </c>
      <c r="C1586" s="5"/>
      <c r="D1586" s="5" t="s">
        <v>29</v>
      </c>
      <c r="E1586" s="5" t="s">
        <v>10</v>
      </c>
      <c r="F1586" s="6">
        <v>0</v>
      </c>
      <c r="G1586" s="7">
        <v>14</v>
      </c>
      <c r="H1586" s="7">
        <f t="shared" si="48"/>
        <v>0</v>
      </c>
      <c r="I1586" s="8">
        <f t="shared" si="49"/>
        <v>0</v>
      </c>
    </row>
    <row r="1587" spans="1:9" ht="14.25" customHeight="1">
      <c r="A1587" s="5" t="s">
        <v>758</v>
      </c>
      <c r="B1587" s="5" t="s">
        <v>8</v>
      </c>
      <c r="C1587" s="5"/>
      <c r="D1587" s="5" t="s">
        <v>69</v>
      </c>
      <c r="E1587" s="5" t="s">
        <v>10</v>
      </c>
      <c r="F1587" s="6">
        <v>0</v>
      </c>
      <c r="G1587" s="7">
        <v>36</v>
      </c>
      <c r="H1587" s="7">
        <f t="shared" si="48"/>
        <v>0</v>
      </c>
      <c r="I1587" s="8">
        <f t="shared" si="49"/>
        <v>0</v>
      </c>
    </row>
    <row r="1588" spans="1:9" ht="14.25" customHeight="1">
      <c r="A1588" s="5" t="s">
        <v>759</v>
      </c>
      <c r="B1588" s="5" t="s">
        <v>8</v>
      </c>
      <c r="C1588" s="5"/>
      <c r="D1588" s="5" t="s">
        <v>29</v>
      </c>
      <c r="E1588" s="5" t="s">
        <v>10</v>
      </c>
      <c r="F1588" s="6">
        <v>0</v>
      </c>
      <c r="G1588" s="7">
        <v>38</v>
      </c>
      <c r="H1588" s="7">
        <f t="shared" si="48"/>
        <v>0</v>
      </c>
      <c r="I1588" s="8">
        <f t="shared" si="49"/>
        <v>0</v>
      </c>
    </row>
    <row r="1589" spans="1:9" ht="14.25" customHeight="1">
      <c r="A1589" s="5" t="s">
        <v>760</v>
      </c>
      <c r="B1589" s="5" t="s">
        <v>8</v>
      </c>
      <c r="C1589" s="5"/>
      <c r="D1589" s="5" t="s">
        <v>761</v>
      </c>
      <c r="E1589" s="5"/>
      <c r="F1589" s="6">
        <v>20</v>
      </c>
      <c r="G1589" s="7">
        <v>33</v>
      </c>
      <c r="H1589" s="7">
        <f t="shared" si="48"/>
        <v>660</v>
      </c>
      <c r="I1589" s="8">
        <f t="shared" si="49"/>
        <v>145.19999999999999</v>
      </c>
    </row>
    <row r="1590" spans="1:9" ht="14.25" customHeight="1">
      <c r="A1590" s="5" t="s">
        <v>760</v>
      </c>
      <c r="B1590" s="5" t="s">
        <v>8</v>
      </c>
      <c r="C1590" s="5"/>
      <c r="D1590" s="5" t="s">
        <v>761</v>
      </c>
      <c r="E1590" s="5" t="s">
        <v>10</v>
      </c>
      <c r="F1590" s="6">
        <v>0</v>
      </c>
      <c r="G1590" s="7">
        <v>38</v>
      </c>
      <c r="H1590" s="7">
        <f t="shared" si="48"/>
        <v>0</v>
      </c>
      <c r="I1590" s="8">
        <f t="shared" si="49"/>
        <v>0</v>
      </c>
    </row>
    <row r="1591" spans="1:9" ht="14.25" customHeight="1">
      <c r="A1591" s="5" t="s">
        <v>760</v>
      </c>
      <c r="B1591" s="5" t="s">
        <v>8</v>
      </c>
      <c r="C1591" s="5"/>
      <c r="D1591" s="5" t="s">
        <v>761</v>
      </c>
      <c r="E1591" s="5"/>
      <c r="F1591" s="6">
        <v>30</v>
      </c>
      <c r="G1591" s="7">
        <v>11</v>
      </c>
      <c r="H1591" s="7">
        <f t="shared" si="48"/>
        <v>330</v>
      </c>
      <c r="I1591" s="8">
        <f t="shared" si="49"/>
        <v>72.599999999999994</v>
      </c>
    </row>
    <row r="1592" spans="1:9" ht="14.25" customHeight="1">
      <c r="A1592" s="5" t="s">
        <v>762</v>
      </c>
      <c r="B1592" s="5" t="s">
        <v>8</v>
      </c>
      <c r="C1592" s="5"/>
      <c r="D1592" s="5" t="s">
        <v>9</v>
      </c>
      <c r="E1592" s="5" t="s">
        <v>10</v>
      </c>
      <c r="F1592" s="6">
        <v>0</v>
      </c>
      <c r="G1592" s="7">
        <v>35</v>
      </c>
      <c r="H1592" s="7">
        <f t="shared" si="48"/>
        <v>0</v>
      </c>
      <c r="I1592" s="8">
        <f t="shared" si="49"/>
        <v>0</v>
      </c>
    </row>
    <row r="1593" spans="1:9" ht="14.25" customHeight="1">
      <c r="A1593" s="5" t="s">
        <v>762</v>
      </c>
      <c r="B1593" s="5" t="s">
        <v>8</v>
      </c>
      <c r="C1593" s="5"/>
      <c r="D1593" s="5" t="s">
        <v>9</v>
      </c>
      <c r="E1593" s="5"/>
      <c r="F1593" s="6">
        <v>30</v>
      </c>
      <c r="G1593" s="7">
        <v>33</v>
      </c>
      <c r="H1593" s="7">
        <f t="shared" si="48"/>
        <v>990</v>
      </c>
      <c r="I1593" s="8">
        <f t="shared" si="49"/>
        <v>217.8</v>
      </c>
    </row>
    <row r="1594" spans="1:9" ht="14.25" customHeight="1">
      <c r="A1594" s="5" t="s">
        <v>763</v>
      </c>
      <c r="B1594" s="5" t="s">
        <v>8</v>
      </c>
      <c r="C1594" s="5"/>
      <c r="D1594" s="5" t="s">
        <v>59</v>
      </c>
      <c r="E1594" s="5" t="s">
        <v>10</v>
      </c>
      <c r="F1594" s="6">
        <v>0</v>
      </c>
      <c r="G1594" s="7">
        <v>22</v>
      </c>
      <c r="H1594" s="7">
        <f t="shared" si="48"/>
        <v>0</v>
      </c>
      <c r="I1594" s="8">
        <f t="shared" si="49"/>
        <v>0</v>
      </c>
    </row>
    <row r="1595" spans="1:9" ht="14.25" customHeight="1">
      <c r="A1595" s="5" t="s">
        <v>763</v>
      </c>
      <c r="B1595" s="5" t="s">
        <v>8</v>
      </c>
      <c r="C1595" s="5"/>
      <c r="D1595" s="5" t="s">
        <v>59</v>
      </c>
      <c r="E1595" s="5"/>
      <c r="F1595" s="6">
        <v>30</v>
      </c>
      <c r="G1595" s="7">
        <v>21</v>
      </c>
      <c r="H1595" s="7">
        <f t="shared" si="48"/>
        <v>630</v>
      </c>
      <c r="I1595" s="8">
        <f t="shared" si="49"/>
        <v>138.6</v>
      </c>
    </row>
    <row r="1596" spans="1:9" ht="14.25" customHeight="1">
      <c r="A1596" s="5" t="s">
        <v>763</v>
      </c>
      <c r="B1596" s="5" t="s">
        <v>8</v>
      </c>
      <c r="C1596" s="5"/>
      <c r="D1596" s="5" t="s">
        <v>59</v>
      </c>
      <c r="E1596" s="5"/>
      <c r="F1596" s="6">
        <v>20</v>
      </c>
      <c r="G1596" s="7">
        <v>20</v>
      </c>
      <c r="H1596" s="7">
        <f t="shared" si="48"/>
        <v>400</v>
      </c>
      <c r="I1596" s="8">
        <f t="shared" si="49"/>
        <v>88</v>
      </c>
    </row>
    <row r="1597" spans="1:9" ht="14.25" customHeight="1">
      <c r="A1597" s="5" t="s">
        <v>764</v>
      </c>
      <c r="B1597" s="5" t="s">
        <v>8</v>
      </c>
      <c r="C1597" s="5"/>
      <c r="D1597" s="5" t="s">
        <v>9</v>
      </c>
      <c r="E1597" s="5"/>
      <c r="F1597" s="6">
        <v>30</v>
      </c>
      <c r="G1597" s="7">
        <v>10</v>
      </c>
      <c r="H1597" s="7">
        <f t="shared" si="48"/>
        <v>300</v>
      </c>
      <c r="I1597" s="8">
        <f t="shared" si="49"/>
        <v>66</v>
      </c>
    </row>
    <row r="1598" spans="1:9" ht="14.25" customHeight="1">
      <c r="A1598" s="5" t="s">
        <v>764</v>
      </c>
      <c r="B1598" s="5" t="s">
        <v>8</v>
      </c>
      <c r="C1598" s="5"/>
      <c r="D1598" s="5" t="s">
        <v>9</v>
      </c>
      <c r="E1598" s="5" t="s">
        <v>10</v>
      </c>
      <c r="F1598" s="6">
        <v>0</v>
      </c>
      <c r="G1598" s="7">
        <v>34</v>
      </c>
      <c r="H1598" s="7">
        <f t="shared" si="48"/>
        <v>0</v>
      </c>
      <c r="I1598" s="8">
        <f t="shared" si="49"/>
        <v>0</v>
      </c>
    </row>
    <row r="1599" spans="1:9" ht="14.25" customHeight="1">
      <c r="A1599" s="5" t="s">
        <v>765</v>
      </c>
      <c r="B1599" s="5" t="s">
        <v>8</v>
      </c>
      <c r="C1599" s="5"/>
      <c r="D1599" s="5" t="s">
        <v>9</v>
      </c>
      <c r="E1599" s="5" t="s">
        <v>10</v>
      </c>
      <c r="F1599" s="6">
        <v>0</v>
      </c>
      <c r="G1599" s="7">
        <v>28</v>
      </c>
      <c r="H1599" s="7">
        <f t="shared" si="48"/>
        <v>0</v>
      </c>
      <c r="I1599" s="8">
        <f t="shared" si="49"/>
        <v>0</v>
      </c>
    </row>
    <row r="1600" spans="1:9" ht="14.25" customHeight="1">
      <c r="A1600" s="5" t="s">
        <v>765</v>
      </c>
      <c r="B1600" s="5" t="s">
        <v>8</v>
      </c>
      <c r="C1600" s="5"/>
      <c r="D1600" s="5" t="s">
        <v>9</v>
      </c>
      <c r="E1600" s="5"/>
      <c r="F1600" s="6">
        <v>30</v>
      </c>
      <c r="G1600" s="7">
        <v>20</v>
      </c>
      <c r="H1600" s="7">
        <f t="shared" si="48"/>
        <v>600</v>
      </c>
      <c r="I1600" s="8">
        <f t="shared" si="49"/>
        <v>132</v>
      </c>
    </row>
    <row r="1601" spans="1:9" ht="14.25" customHeight="1">
      <c r="A1601" s="5" t="s">
        <v>766</v>
      </c>
      <c r="B1601" s="5" t="s">
        <v>77</v>
      </c>
      <c r="C1601" s="5"/>
      <c r="D1601" s="5" t="s">
        <v>78</v>
      </c>
      <c r="E1601" s="5"/>
      <c r="F1601" s="6">
        <v>30</v>
      </c>
      <c r="G1601" s="7">
        <v>26</v>
      </c>
      <c r="H1601" s="7">
        <f t="shared" si="48"/>
        <v>780</v>
      </c>
      <c r="I1601" s="8">
        <f t="shared" si="49"/>
        <v>171.6</v>
      </c>
    </row>
    <row r="1602" spans="1:9" ht="14.25" customHeight="1">
      <c r="A1602" s="5" t="s">
        <v>766</v>
      </c>
      <c r="B1602" s="5" t="s">
        <v>77</v>
      </c>
      <c r="C1602" s="5"/>
      <c r="D1602" s="5" t="s">
        <v>78</v>
      </c>
      <c r="E1602" s="5" t="s">
        <v>10</v>
      </c>
      <c r="F1602" s="6">
        <v>0</v>
      </c>
      <c r="G1602" s="7">
        <v>20</v>
      </c>
      <c r="H1602" s="7">
        <f t="shared" si="48"/>
        <v>0</v>
      </c>
      <c r="I1602" s="8">
        <f t="shared" si="49"/>
        <v>0</v>
      </c>
    </row>
    <row r="1603" spans="1:9" ht="14.25" customHeight="1">
      <c r="A1603" s="5" t="s">
        <v>766</v>
      </c>
      <c r="B1603" s="5" t="s">
        <v>77</v>
      </c>
      <c r="C1603" s="5"/>
      <c r="D1603" s="5" t="s">
        <v>78</v>
      </c>
      <c r="E1603" s="5"/>
      <c r="F1603" s="6">
        <v>20</v>
      </c>
      <c r="G1603" s="7">
        <v>37</v>
      </c>
      <c r="H1603" s="7">
        <f t="shared" ref="H1603:H1666" si="50">(G1603*F1603)</f>
        <v>740</v>
      </c>
      <c r="I1603" s="8">
        <f t="shared" ref="I1603:I1666" si="51">(H1603*22)/100</f>
        <v>162.80000000000001</v>
      </c>
    </row>
    <row r="1604" spans="1:9" ht="14.25" customHeight="1">
      <c r="A1604" s="5" t="s">
        <v>767</v>
      </c>
      <c r="B1604" s="5" t="s">
        <v>8</v>
      </c>
      <c r="C1604" s="5"/>
      <c r="D1604" s="5" t="s">
        <v>69</v>
      </c>
      <c r="E1604" s="5" t="s">
        <v>10</v>
      </c>
      <c r="F1604" s="6">
        <v>0</v>
      </c>
      <c r="G1604" s="7">
        <v>28</v>
      </c>
      <c r="H1604" s="7">
        <f t="shared" si="50"/>
        <v>0</v>
      </c>
      <c r="I1604" s="8">
        <f t="shared" si="51"/>
        <v>0</v>
      </c>
    </row>
    <row r="1605" spans="1:9" ht="14.25" customHeight="1">
      <c r="A1605" s="5" t="s">
        <v>768</v>
      </c>
      <c r="B1605" s="5" t="s">
        <v>8</v>
      </c>
      <c r="C1605" s="5"/>
      <c r="D1605" s="5" t="s">
        <v>40</v>
      </c>
      <c r="E1605" s="5" t="s">
        <v>10</v>
      </c>
      <c r="F1605" s="6">
        <v>0</v>
      </c>
      <c r="G1605" s="7">
        <v>37</v>
      </c>
      <c r="H1605" s="7">
        <f t="shared" si="50"/>
        <v>0</v>
      </c>
      <c r="I1605" s="8">
        <f t="shared" si="51"/>
        <v>0</v>
      </c>
    </row>
    <row r="1606" spans="1:9" ht="14.25" customHeight="1">
      <c r="A1606" s="5" t="s">
        <v>769</v>
      </c>
      <c r="B1606" s="5" t="s">
        <v>8</v>
      </c>
      <c r="C1606" s="5"/>
      <c r="D1606" s="5" t="s">
        <v>9</v>
      </c>
      <c r="E1606" s="5" t="s">
        <v>10</v>
      </c>
      <c r="F1606" s="6">
        <v>0</v>
      </c>
      <c r="G1606" s="7">
        <v>23</v>
      </c>
      <c r="H1606" s="7">
        <f t="shared" si="50"/>
        <v>0</v>
      </c>
      <c r="I1606" s="8">
        <f t="shared" si="51"/>
        <v>0</v>
      </c>
    </row>
    <row r="1607" spans="1:9" ht="14.25" customHeight="1">
      <c r="A1607" s="5" t="s">
        <v>769</v>
      </c>
      <c r="B1607" s="5" t="s">
        <v>8</v>
      </c>
      <c r="C1607" s="5"/>
      <c r="D1607" s="5" t="s">
        <v>9</v>
      </c>
      <c r="E1607" s="5"/>
      <c r="F1607" s="6">
        <v>30</v>
      </c>
      <c r="G1607" s="7">
        <v>13</v>
      </c>
      <c r="H1607" s="7">
        <f t="shared" si="50"/>
        <v>390</v>
      </c>
      <c r="I1607" s="8">
        <f t="shared" si="51"/>
        <v>85.8</v>
      </c>
    </row>
    <row r="1608" spans="1:9" ht="14.25" customHeight="1">
      <c r="A1608" s="5" t="s">
        <v>770</v>
      </c>
      <c r="B1608" s="5" t="s">
        <v>8</v>
      </c>
      <c r="C1608" s="5"/>
      <c r="D1608" s="5" t="s">
        <v>47</v>
      </c>
      <c r="E1608" s="5" t="s">
        <v>10</v>
      </c>
      <c r="F1608" s="6">
        <v>0</v>
      </c>
      <c r="G1608" s="7">
        <v>39</v>
      </c>
      <c r="H1608" s="7">
        <f t="shared" si="50"/>
        <v>0</v>
      </c>
      <c r="I1608" s="8">
        <f t="shared" si="51"/>
        <v>0</v>
      </c>
    </row>
    <row r="1609" spans="1:9" ht="14.25" customHeight="1">
      <c r="A1609" s="5" t="s">
        <v>771</v>
      </c>
      <c r="B1609" s="5" t="s">
        <v>8</v>
      </c>
      <c r="C1609" s="5"/>
      <c r="D1609" s="5" t="s">
        <v>9</v>
      </c>
      <c r="E1609" s="5"/>
      <c r="F1609" s="6">
        <v>30</v>
      </c>
      <c r="G1609" s="7">
        <v>27</v>
      </c>
      <c r="H1609" s="7">
        <f t="shared" si="50"/>
        <v>810</v>
      </c>
      <c r="I1609" s="8">
        <f t="shared" si="51"/>
        <v>178.2</v>
      </c>
    </row>
    <row r="1610" spans="1:9" ht="14.25" customHeight="1">
      <c r="A1610" s="5" t="s">
        <v>771</v>
      </c>
      <c r="B1610" s="5" t="s">
        <v>8</v>
      </c>
      <c r="C1610" s="5"/>
      <c r="D1610" s="5" t="s">
        <v>9</v>
      </c>
      <c r="E1610" s="5" t="s">
        <v>10</v>
      </c>
      <c r="F1610" s="6">
        <v>0</v>
      </c>
      <c r="G1610" s="7">
        <v>25</v>
      </c>
      <c r="H1610" s="7">
        <f t="shared" si="50"/>
        <v>0</v>
      </c>
      <c r="I1610" s="8">
        <f t="shared" si="51"/>
        <v>0</v>
      </c>
    </row>
    <row r="1611" spans="1:9" ht="14.25" customHeight="1">
      <c r="A1611" s="5" t="s">
        <v>772</v>
      </c>
      <c r="B1611" s="5" t="s">
        <v>8</v>
      </c>
      <c r="C1611" s="5"/>
      <c r="D1611" s="5" t="s">
        <v>29</v>
      </c>
      <c r="E1611" s="5" t="s">
        <v>10</v>
      </c>
      <c r="F1611" s="6">
        <v>0</v>
      </c>
      <c r="G1611" s="7">
        <v>32</v>
      </c>
      <c r="H1611" s="7">
        <f t="shared" si="50"/>
        <v>0</v>
      </c>
      <c r="I1611" s="8">
        <f t="shared" si="51"/>
        <v>0</v>
      </c>
    </row>
    <row r="1612" spans="1:9" ht="14.25" customHeight="1">
      <c r="A1612" s="5" t="s">
        <v>772</v>
      </c>
      <c r="B1612" s="5" t="s">
        <v>8</v>
      </c>
      <c r="C1612" s="5"/>
      <c r="D1612" s="5" t="s">
        <v>29</v>
      </c>
      <c r="E1612" s="5"/>
      <c r="F1612" s="6">
        <v>20</v>
      </c>
      <c r="G1612" s="7">
        <v>22</v>
      </c>
      <c r="H1612" s="7">
        <f t="shared" si="50"/>
        <v>440</v>
      </c>
      <c r="I1612" s="8">
        <f t="shared" si="51"/>
        <v>96.8</v>
      </c>
    </row>
    <row r="1613" spans="1:9" ht="14.25" customHeight="1">
      <c r="A1613" s="5" t="s">
        <v>772</v>
      </c>
      <c r="B1613" s="5" t="s">
        <v>8</v>
      </c>
      <c r="C1613" s="5"/>
      <c r="D1613" s="5" t="s">
        <v>29</v>
      </c>
      <c r="E1613" s="5"/>
      <c r="F1613" s="6">
        <v>30</v>
      </c>
      <c r="G1613" s="7">
        <v>17</v>
      </c>
      <c r="H1613" s="7">
        <f t="shared" si="50"/>
        <v>510</v>
      </c>
      <c r="I1613" s="8">
        <f t="shared" si="51"/>
        <v>112.2</v>
      </c>
    </row>
    <row r="1614" spans="1:9" ht="14.25" customHeight="1">
      <c r="A1614" s="5" t="s">
        <v>773</v>
      </c>
      <c r="B1614" s="5" t="s">
        <v>8</v>
      </c>
      <c r="C1614" s="5"/>
      <c r="D1614" s="5" t="s">
        <v>47</v>
      </c>
      <c r="E1614" s="5" t="s">
        <v>10</v>
      </c>
      <c r="F1614" s="6">
        <v>0</v>
      </c>
      <c r="G1614" s="7">
        <v>16</v>
      </c>
      <c r="H1614" s="7">
        <f t="shared" si="50"/>
        <v>0</v>
      </c>
      <c r="I1614" s="8">
        <f t="shared" si="51"/>
        <v>0</v>
      </c>
    </row>
    <row r="1615" spans="1:9" ht="14.25" customHeight="1">
      <c r="A1615" s="5" t="s">
        <v>774</v>
      </c>
      <c r="B1615" s="5" t="s">
        <v>8</v>
      </c>
      <c r="C1615" s="5"/>
      <c r="D1615" s="5" t="s">
        <v>47</v>
      </c>
      <c r="E1615" s="5" t="s">
        <v>10</v>
      </c>
      <c r="F1615" s="6">
        <v>0</v>
      </c>
      <c r="G1615" s="7">
        <v>31</v>
      </c>
      <c r="H1615" s="7">
        <f t="shared" si="50"/>
        <v>0</v>
      </c>
      <c r="I1615" s="8">
        <f t="shared" si="51"/>
        <v>0</v>
      </c>
    </row>
    <row r="1616" spans="1:9" ht="14.25" customHeight="1">
      <c r="A1616" s="5" t="s">
        <v>774</v>
      </c>
      <c r="B1616" s="5" t="s">
        <v>8</v>
      </c>
      <c r="C1616" s="5"/>
      <c r="D1616" s="5" t="s">
        <v>47</v>
      </c>
      <c r="E1616" s="5"/>
      <c r="F1616" s="6">
        <v>20</v>
      </c>
      <c r="G1616" s="7">
        <v>17</v>
      </c>
      <c r="H1616" s="7">
        <f t="shared" si="50"/>
        <v>340</v>
      </c>
      <c r="I1616" s="8">
        <f t="shared" si="51"/>
        <v>74.8</v>
      </c>
    </row>
    <row r="1617" spans="1:9" ht="14.25" customHeight="1">
      <c r="A1617" s="5" t="s">
        <v>775</v>
      </c>
      <c r="B1617" s="5" t="s">
        <v>77</v>
      </c>
      <c r="C1617" s="5"/>
      <c r="D1617" s="5" t="s">
        <v>193</v>
      </c>
      <c r="E1617" s="5"/>
      <c r="F1617" s="6">
        <v>30</v>
      </c>
      <c r="G1617" s="7">
        <v>38</v>
      </c>
      <c r="H1617" s="7">
        <f t="shared" si="50"/>
        <v>1140</v>
      </c>
      <c r="I1617" s="8">
        <f t="shared" si="51"/>
        <v>250.8</v>
      </c>
    </row>
    <row r="1618" spans="1:9" ht="14.25" customHeight="1">
      <c r="A1618" s="5" t="s">
        <v>776</v>
      </c>
      <c r="B1618" s="5" t="s">
        <v>8</v>
      </c>
      <c r="C1618" s="5"/>
      <c r="D1618" s="5" t="s">
        <v>29</v>
      </c>
      <c r="E1618" s="5" t="s">
        <v>10</v>
      </c>
      <c r="F1618" s="6">
        <v>0</v>
      </c>
      <c r="G1618" s="7">
        <v>22</v>
      </c>
      <c r="H1618" s="7">
        <f t="shared" si="50"/>
        <v>0</v>
      </c>
      <c r="I1618" s="8">
        <f t="shared" si="51"/>
        <v>0</v>
      </c>
    </row>
    <row r="1619" spans="1:9" ht="14.25" customHeight="1">
      <c r="A1619" s="5" t="s">
        <v>776</v>
      </c>
      <c r="B1619" s="5" t="s">
        <v>8</v>
      </c>
      <c r="C1619" s="5"/>
      <c r="D1619" s="5" t="s">
        <v>29</v>
      </c>
      <c r="E1619" s="5"/>
      <c r="F1619" s="6">
        <v>20</v>
      </c>
      <c r="G1619" s="7">
        <v>23</v>
      </c>
      <c r="H1619" s="7">
        <f t="shared" si="50"/>
        <v>460</v>
      </c>
      <c r="I1619" s="8">
        <f t="shared" si="51"/>
        <v>101.2</v>
      </c>
    </row>
    <row r="1620" spans="1:9" ht="14.25" customHeight="1">
      <c r="A1620" s="5" t="s">
        <v>776</v>
      </c>
      <c r="B1620" s="5" t="s">
        <v>8</v>
      </c>
      <c r="C1620" s="5"/>
      <c r="D1620" s="5" t="s">
        <v>29</v>
      </c>
      <c r="E1620" s="5"/>
      <c r="F1620" s="6">
        <v>30</v>
      </c>
      <c r="G1620" s="7">
        <v>22</v>
      </c>
      <c r="H1620" s="7">
        <f t="shared" si="50"/>
        <v>660</v>
      </c>
      <c r="I1620" s="8">
        <f t="shared" si="51"/>
        <v>145.19999999999999</v>
      </c>
    </row>
    <row r="1621" spans="1:9" ht="14.25" customHeight="1">
      <c r="A1621" s="5" t="s">
        <v>777</v>
      </c>
      <c r="B1621" s="5" t="s">
        <v>8</v>
      </c>
      <c r="C1621" s="5"/>
      <c r="D1621" s="5" t="s">
        <v>59</v>
      </c>
      <c r="E1621" s="5"/>
      <c r="F1621" s="6">
        <v>20</v>
      </c>
      <c r="G1621" s="7">
        <v>32</v>
      </c>
      <c r="H1621" s="7">
        <f t="shared" si="50"/>
        <v>640</v>
      </c>
      <c r="I1621" s="8">
        <f t="shared" si="51"/>
        <v>140.80000000000001</v>
      </c>
    </row>
    <row r="1622" spans="1:9" ht="14.25" customHeight="1">
      <c r="A1622" s="5" t="s">
        <v>777</v>
      </c>
      <c r="B1622" s="5" t="s">
        <v>8</v>
      </c>
      <c r="C1622" s="5"/>
      <c r="D1622" s="5" t="s">
        <v>59</v>
      </c>
      <c r="E1622" s="5" t="s">
        <v>10</v>
      </c>
      <c r="F1622" s="6">
        <v>0</v>
      </c>
      <c r="G1622" s="7">
        <v>32</v>
      </c>
      <c r="H1622" s="7">
        <f t="shared" si="50"/>
        <v>0</v>
      </c>
      <c r="I1622" s="8">
        <f t="shared" si="51"/>
        <v>0</v>
      </c>
    </row>
    <row r="1623" spans="1:9" ht="14.25" customHeight="1">
      <c r="A1623" s="5" t="s">
        <v>777</v>
      </c>
      <c r="B1623" s="5" t="s">
        <v>8</v>
      </c>
      <c r="C1623" s="5"/>
      <c r="D1623" s="5" t="s">
        <v>59</v>
      </c>
      <c r="E1623" s="5"/>
      <c r="F1623" s="6">
        <v>30</v>
      </c>
      <c r="G1623" s="7">
        <v>14</v>
      </c>
      <c r="H1623" s="7">
        <f t="shared" si="50"/>
        <v>420</v>
      </c>
      <c r="I1623" s="8">
        <f t="shared" si="51"/>
        <v>92.4</v>
      </c>
    </row>
    <row r="1624" spans="1:9" ht="14.25" customHeight="1">
      <c r="A1624" s="5" t="s">
        <v>778</v>
      </c>
      <c r="B1624" s="5" t="s">
        <v>8</v>
      </c>
      <c r="C1624" s="5"/>
      <c r="D1624" s="5" t="s">
        <v>9</v>
      </c>
      <c r="E1624" s="5" t="s">
        <v>10</v>
      </c>
      <c r="F1624" s="6">
        <v>0</v>
      </c>
      <c r="G1624" s="7">
        <v>25</v>
      </c>
      <c r="H1624" s="7">
        <f t="shared" si="50"/>
        <v>0</v>
      </c>
      <c r="I1624" s="8">
        <f t="shared" si="51"/>
        <v>0</v>
      </c>
    </row>
    <row r="1625" spans="1:9" ht="14.25" customHeight="1">
      <c r="A1625" s="5" t="s">
        <v>778</v>
      </c>
      <c r="B1625" s="5" t="s">
        <v>8</v>
      </c>
      <c r="C1625" s="5"/>
      <c r="D1625" s="5" t="s">
        <v>9</v>
      </c>
      <c r="E1625" s="5"/>
      <c r="F1625" s="6">
        <v>30</v>
      </c>
      <c r="G1625" s="7">
        <v>32</v>
      </c>
      <c r="H1625" s="7">
        <f t="shared" si="50"/>
        <v>960</v>
      </c>
      <c r="I1625" s="8">
        <f t="shared" si="51"/>
        <v>211.2</v>
      </c>
    </row>
    <row r="1626" spans="1:9" ht="14.25" customHeight="1">
      <c r="A1626" s="5" t="s">
        <v>778</v>
      </c>
      <c r="B1626" s="5" t="s">
        <v>8</v>
      </c>
      <c r="C1626" s="5"/>
      <c r="D1626" s="5" t="s">
        <v>9</v>
      </c>
      <c r="E1626" s="5"/>
      <c r="F1626" s="6">
        <v>20</v>
      </c>
      <c r="G1626" s="7">
        <v>28</v>
      </c>
      <c r="H1626" s="7">
        <f t="shared" si="50"/>
        <v>560</v>
      </c>
      <c r="I1626" s="8">
        <f t="shared" si="51"/>
        <v>123.2</v>
      </c>
    </row>
    <row r="1627" spans="1:9" ht="14.25" customHeight="1">
      <c r="A1627" s="5" t="s">
        <v>779</v>
      </c>
      <c r="B1627" s="5" t="s">
        <v>8</v>
      </c>
      <c r="C1627" s="5"/>
      <c r="D1627" s="5" t="s">
        <v>9</v>
      </c>
      <c r="E1627" s="5"/>
      <c r="F1627" s="6">
        <v>30</v>
      </c>
      <c r="G1627" s="7">
        <v>13</v>
      </c>
      <c r="H1627" s="7">
        <f t="shared" si="50"/>
        <v>390</v>
      </c>
      <c r="I1627" s="8">
        <f t="shared" si="51"/>
        <v>85.8</v>
      </c>
    </row>
    <row r="1628" spans="1:9" ht="14.25" customHeight="1">
      <c r="A1628" s="5" t="s">
        <v>779</v>
      </c>
      <c r="B1628" s="5" t="s">
        <v>8</v>
      </c>
      <c r="C1628" s="5"/>
      <c r="D1628" s="5" t="s">
        <v>9</v>
      </c>
      <c r="E1628" s="5"/>
      <c r="F1628" s="6">
        <v>20</v>
      </c>
      <c r="G1628" s="7">
        <v>36</v>
      </c>
      <c r="H1628" s="7">
        <f t="shared" si="50"/>
        <v>720</v>
      </c>
      <c r="I1628" s="8">
        <f t="shared" si="51"/>
        <v>158.4</v>
      </c>
    </row>
    <row r="1629" spans="1:9" ht="14.25" customHeight="1">
      <c r="A1629" s="5" t="s">
        <v>779</v>
      </c>
      <c r="B1629" s="5" t="s">
        <v>8</v>
      </c>
      <c r="C1629" s="5"/>
      <c r="D1629" s="5" t="s">
        <v>9</v>
      </c>
      <c r="E1629" s="5" t="s">
        <v>10</v>
      </c>
      <c r="F1629" s="6">
        <v>0</v>
      </c>
      <c r="G1629" s="7">
        <v>23</v>
      </c>
      <c r="H1629" s="7">
        <f t="shared" si="50"/>
        <v>0</v>
      </c>
      <c r="I1629" s="8">
        <f t="shared" si="51"/>
        <v>0</v>
      </c>
    </row>
    <row r="1630" spans="1:9" ht="14.25" customHeight="1">
      <c r="A1630" s="5" t="s">
        <v>780</v>
      </c>
      <c r="B1630" s="5" t="s">
        <v>8</v>
      </c>
      <c r="C1630" s="5"/>
      <c r="D1630" s="5" t="s">
        <v>9</v>
      </c>
      <c r="E1630" s="5" t="s">
        <v>10</v>
      </c>
      <c r="F1630" s="6">
        <v>0</v>
      </c>
      <c r="G1630" s="7">
        <v>17</v>
      </c>
      <c r="H1630" s="7">
        <f t="shared" si="50"/>
        <v>0</v>
      </c>
      <c r="I1630" s="8">
        <f t="shared" si="51"/>
        <v>0</v>
      </c>
    </row>
    <row r="1631" spans="1:9" ht="14.25" customHeight="1">
      <c r="A1631" s="5" t="s">
        <v>780</v>
      </c>
      <c r="B1631" s="5" t="s">
        <v>8</v>
      </c>
      <c r="C1631" s="5"/>
      <c r="D1631" s="5" t="s">
        <v>9</v>
      </c>
      <c r="E1631" s="5"/>
      <c r="F1631" s="6">
        <v>30</v>
      </c>
      <c r="G1631" s="7">
        <v>25</v>
      </c>
      <c r="H1631" s="7">
        <f t="shared" si="50"/>
        <v>750</v>
      </c>
      <c r="I1631" s="8">
        <f t="shared" si="51"/>
        <v>165</v>
      </c>
    </row>
    <row r="1632" spans="1:9" ht="14.25" customHeight="1">
      <c r="A1632" s="5" t="s">
        <v>781</v>
      </c>
      <c r="B1632" s="5" t="s">
        <v>8</v>
      </c>
      <c r="C1632" s="5"/>
      <c r="D1632" s="5" t="s">
        <v>9</v>
      </c>
      <c r="E1632" s="5" t="s">
        <v>10</v>
      </c>
      <c r="F1632" s="6">
        <v>0</v>
      </c>
      <c r="G1632" s="7">
        <v>26</v>
      </c>
      <c r="H1632" s="7">
        <f t="shared" si="50"/>
        <v>0</v>
      </c>
      <c r="I1632" s="8">
        <f t="shared" si="51"/>
        <v>0</v>
      </c>
    </row>
    <row r="1633" spans="1:9" ht="14.25" customHeight="1">
      <c r="A1633" s="5" t="s">
        <v>782</v>
      </c>
      <c r="B1633" s="5" t="s">
        <v>8</v>
      </c>
      <c r="C1633" s="5"/>
      <c r="D1633" s="5" t="s">
        <v>40</v>
      </c>
      <c r="E1633" s="5" t="s">
        <v>10</v>
      </c>
      <c r="F1633" s="6">
        <v>0</v>
      </c>
      <c r="G1633" s="7">
        <v>30</v>
      </c>
      <c r="H1633" s="7">
        <f t="shared" si="50"/>
        <v>0</v>
      </c>
      <c r="I1633" s="8">
        <f t="shared" si="51"/>
        <v>0</v>
      </c>
    </row>
    <row r="1634" spans="1:9" ht="14.25" customHeight="1">
      <c r="A1634" s="5" t="s">
        <v>783</v>
      </c>
      <c r="B1634" s="5" t="s">
        <v>8</v>
      </c>
      <c r="C1634" s="5"/>
      <c r="D1634" s="5" t="s">
        <v>29</v>
      </c>
      <c r="E1634" s="5" t="s">
        <v>10</v>
      </c>
      <c r="F1634" s="6">
        <v>0</v>
      </c>
      <c r="G1634" s="7">
        <v>13</v>
      </c>
      <c r="H1634" s="7">
        <f t="shared" si="50"/>
        <v>0</v>
      </c>
      <c r="I1634" s="8">
        <f t="shared" si="51"/>
        <v>0</v>
      </c>
    </row>
    <row r="1635" spans="1:9" ht="14.25" customHeight="1">
      <c r="A1635" s="5" t="s">
        <v>784</v>
      </c>
      <c r="B1635" s="5" t="s">
        <v>8</v>
      </c>
      <c r="C1635" s="5"/>
      <c r="D1635" s="5" t="s">
        <v>91</v>
      </c>
      <c r="E1635" s="5"/>
      <c r="F1635" s="6">
        <v>20</v>
      </c>
      <c r="G1635" s="7">
        <v>34</v>
      </c>
      <c r="H1635" s="7">
        <f t="shared" si="50"/>
        <v>680</v>
      </c>
      <c r="I1635" s="8">
        <f t="shared" si="51"/>
        <v>149.6</v>
      </c>
    </row>
    <row r="1636" spans="1:9" ht="14.25" customHeight="1">
      <c r="A1636" s="5" t="s">
        <v>784</v>
      </c>
      <c r="B1636" s="5" t="s">
        <v>8</v>
      </c>
      <c r="C1636" s="5"/>
      <c r="D1636" s="5" t="s">
        <v>91</v>
      </c>
      <c r="E1636" s="5"/>
      <c r="F1636" s="6">
        <v>30</v>
      </c>
      <c r="G1636" s="7">
        <v>17</v>
      </c>
      <c r="H1636" s="7">
        <f t="shared" si="50"/>
        <v>510</v>
      </c>
      <c r="I1636" s="8">
        <f t="shared" si="51"/>
        <v>112.2</v>
      </c>
    </row>
    <row r="1637" spans="1:9" ht="14.25" customHeight="1">
      <c r="A1637" s="5" t="s">
        <v>784</v>
      </c>
      <c r="B1637" s="5" t="s">
        <v>8</v>
      </c>
      <c r="C1637" s="5"/>
      <c r="D1637" s="5" t="s">
        <v>91</v>
      </c>
      <c r="E1637" s="5" t="s">
        <v>10</v>
      </c>
      <c r="F1637" s="6">
        <v>0</v>
      </c>
      <c r="G1637" s="7">
        <v>17</v>
      </c>
      <c r="H1637" s="7">
        <f t="shared" si="50"/>
        <v>0</v>
      </c>
      <c r="I1637" s="8">
        <f t="shared" si="51"/>
        <v>0</v>
      </c>
    </row>
    <row r="1638" spans="1:9" ht="14.25" customHeight="1">
      <c r="A1638" s="5" t="s">
        <v>785</v>
      </c>
      <c r="B1638" s="5" t="s">
        <v>8</v>
      </c>
      <c r="C1638" s="5"/>
      <c r="D1638" s="5" t="s">
        <v>40</v>
      </c>
      <c r="E1638" s="5" t="s">
        <v>10</v>
      </c>
      <c r="F1638" s="6">
        <v>0</v>
      </c>
      <c r="G1638" s="7">
        <v>20</v>
      </c>
      <c r="H1638" s="7">
        <f t="shared" si="50"/>
        <v>0</v>
      </c>
      <c r="I1638" s="8">
        <f t="shared" si="51"/>
        <v>0</v>
      </c>
    </row>
    <row r="1639" spans="1:9" ht="14.25" customHeight="1">
      <c r="A1639" s="5" t="s">
        <v>786</v>
      </c>
      <c r="B1639" s="5" t="s">
        <v>8</v>
      </c>
      <c r="C1639" s="5"/>
      <c r="D1639" s="5" t="s">
        <v>29</v>
      </c>
      <c r="E1639" s="5" t="s">
        <v>10</v>
      </c>
      <c r="F1639" s="6">
        <v>0</v>
      </c>
      <c r="G1639" s="7">
        <v>27</v>
      </c>
      <c r="H1639" s="7">
        <f t="shared" si="50"/>
        <v>0</v>
      </c>
      <c r="I1639" s="8">
        <f t="shared" si="51"/>
        <v>0</v>
      </c>
    </row>
    <row r="1640" spans="1:9" ht="14.25" customHeight="1">
      <c r="A1640" s="5" t="s">
        <v>787</v>
      </c>
      <c r="B1640" s="5" t="s">
        <v>77</v>
      </c>
      <c r="C1640" s="5"/>
      <c r="D1640" s="5" t="s">
        <v>193</v>
      </c>
      <c r="E1640" s="5" t="s">
        <v>10</v>
      </c>
      <c r="F1640" s="6">
        <v>0</v>
      </c>
      <c r="G1640" s="7">
        <v>28</v>
      </c>
      <c r="H1640" s="7">
        <f t="shared" si="50"/>
        <v>0</v>
      </c>
      <c r="I1640" s="8">
        <f t="shared" si="51"/>
        <v>0</v>
      </c>
    </row>
    <row r="1641" spans="1:9" ht="14.25" customHeight="1">
      <c r="A1641" s="5" t="s">
        <v>787</v>
      </c>
      <c r="B1641" s="5" t="s">
        <v>77</v>
      </c>
      <c r="C1641" s="5"/>
      <c r="D1641" s="5" t="s">
        <v>193</v>
      </c>
      <c r="E1641" s="5"/>
      <c r="F1641" s="6">
        <v>20</v>
      </c>
      <c r="G1641" s="7">
        <v>24</v>
      </c>
      <c r="H1641" s="7">
        <f t="shared" si="50"/>
        <v>480</v>
      </c>
      <c r="I1641" s="8">
        <f t="shared" si="51"/>
        <v>105.6</v>
      </c>
    </row>
    <row r="1642" spans="1:9" ht="14.25" customHeight="1">
      <c r="A1642" s="5" t="s">
        <v>787</v>
      </c>
      <c r="B1642" s="5" t="s">
        <v>77</v>
      </c>
      <c r="C1642" s="5"/>
      <c r="D1642" s="5" t="s">
        <v>193</v>
      </c>
      <c r="E1642" s="5"/>
      <c r="F1642" s="6">
        <v>30</v>
      </c>
      <c r="G1642" s="7">
        <v>36</v>
      </c>
      <c r="H1642" s="7">
        <f t="shared" si="50"/>
        <v>1080</v>
      </c>
      <c r="I1642" s="8">
        <f t="shared" si="51"/>
        <v>237.6</v>
      </c>
    </row>
    <row r="1643" spans="1:9" ht="14.25" customHeight="1">
      <c r="A1643" s="5" t="s">
        <v>788</v>
      </c>
      <c r="B1643" s="5" t="s">
        <v>8</v>
      </c>
      <c r="C1643" s="5"/>
      <c r="D1643" s="5" t="s">
        <v>9</v>
      </c>
      <c r="E1643" s="5" t="s">
        <v>10</v>
      </c>
      <c r="F1643" s="6">
        <v>0</v>
      </c>
      <c r="G1643" s="7">
        <v>26</v>
      </c>
      <c r="H1643" s="7">
        <f t="shared" si="50"/>
        <v>0</v>
      </c>
      <c r="I1643" s="8">
        <f t="shared" si="51"/>
        <v>0</v>
      </c>
    </row>
    <row r="1644" spans="1:9" ht="14.25" customHeight="1">
      <c r="A1644" s="5" t="s">
        <v>788</v>
      </c>
      <c r="B1644" s="5" t="s">
        <v>8</v>
      </c>
      <c r="C1644" s="5"/>
      <c r="D1644" s="5" t="s">
        <v>9</v>
      </c>
      <c r="E1644" s="5"/>
      <c r="F1644" s="6">
        <v>20</v>
      </c>
      <c r="G1644" s="7">
        <v>35</v>
      </c>
      <c r="H1644" s="7">
        <f t="shared" si="50"/>
        <v>700</v>
      </c>
      <c r="I1644" s="8">
        <f t="shared" si="51"/>
        <v>154</v>
      </c>
    </row>
    <row r="1645" spans="1:9" ht="14.25" customHeight="1">
      <c r="A1645" s="5" t="s">
        <v>788</v>
      </c>
      <c r="B1645" s="5" t="s">
        <v>8</v>
      </c>
      <c r="C1645" s="5"/>
      <c r="D1645" s="5" t="s">
        <v>9</v>
      </c>
      <c r="E1645" s="5"/>
      <c r="F1645" s="6">
        <v>30</v>
      </c>
      <c r="G1645" s="7">
        <v>24</v>
      </c>
      <c r="H1645" s="7">
        <f t="shared" si="50"/>
        <v>720</v>
      </c>
      <c r="I1645" s="8">
        <f t="shared" si="51"/>
        <v>158.4</v>
      </c>
    </row>
    <row r="1646" spans="1:9" ht="14.25" customHeight="1">
      <c r="A1646" s="5" t="s">
        <v>789</v>
      </c>
      <c r="B1646" s="5" t="s">
        <v>1383</v>
      </c>
      <c r="C1646" s="5"/>
      <c r="D1646" s="5" t="s">
        <v>17</v>
      </c>
      <c r="E1646" s="5" t="s">
        <v>10</v>
      </c>
      <c r="F1646" s="6">
        <v>0</v>
      </c>
      <c r="G1646" s="7">
        <v>38</v>
      </c>
      <c r="H1646" s="7">
        <f t="shared" si="50"/>
        <v>0</v>
      </c>
      <c r="I1646" s="8">
        <f t="shared" si="51"/>
        <v>0</v>
      </c>
    </row>
    <row r="1647" spans="1:9" ht="14.25" customHeight="1">
      <c r="A1647" s="5" t="s">
        <v>789</v>
      </c>
      <c r="B1647" s="5" t="s">
        <v>1383</v>
      </c>
      <c r="C1647" s="5"/>
      <c r="D1647" s="5" t="s">
        <v>17</v>
      </c>
      <c r="E1647" s="5"/>
      <c r="F1647" s="6">
        <v>20</v>
      </c>
      <c r="G1647" s="7">
        <v>25</v>
      </c>
      <c r="H1647" s="7">
        <f t="shared" si="50"/>
        <v>500</v>
      </c>
      <c r="I1647" s="8">
        <f t="shared" si="51"/>
        <v>110</v>
      </c>
    </row>
    <row r="1648" spans="1:9" ht="14.25" customHeight="1">
      <c r="A1648" s="5" t="s">
        <v>790</v>
      </c>
      <c r="B1648" s="5" t="s">
        <v>791</v>
      </c>
      <c r="C1648" s="5"/>
      <c r="D1648" s="5" t="s">
        <v>29</v>
      </c>
      <c r="E1648" s="5" t="s">
        <v>10</v>
      </c>
      <c r="F1648" s="6">
        <v>0</v>
      </c>
      <c r="G1648" s="7">
        <v>32</v>
      </c>
      <c r="H1648" s="7">
        <f t="shared" si="50"/>
        <v>0</v>
      </c>
      <c r="I1648" s="8">
        <f t="shared" si="51"/>
        <v>0</v>
      </c>
    </row>
    <row r="1649" spans="1:9" ht="14.25" customHeight="1">
      <c r="A1649" s="5" t="s">
        <v>792</v>
      </c>
      <c r="B1649" s="5" t="s">
        <v>8</v>
      </c>
      <c r="C1649" s="5"/>
      <c r="D1649" s="5" t="s">
        <v>29</v>
      </c>
      <c r="E1649" s="5" t="s">
        <v>10</v>
      </c>
      <c r="F1649" s="6">
        <v>0</v>
      </c>
      <c r="G1649" s="7">
        <v>25</v>
      </c>
      <c r="H1649" s="7">
        <f t="shared" si="50"/>
        <v>0</v>
      </c>
      <c r="I1649" s="8">
        <f t="shared" si="51"/>
        <v>0</v>
      </c>
    </row>
    <row r="1650" spans="1:9" ht="14.25" customHeight="1">
      <c r="A1650" s="5" t="s">
        <v>792</v>
      </c>
      <c r="B1650" s="5" t="s">
        <v>8</v>
      </c>
      <c r="C1650" s="5"/>
      <c r="D1650" s="5" t="s">
        <v>29</v>
      </c>
      <c r="E1650" s="5"/>
      <c r="F1650" s="6">
        <v>30</v>
      </c>
      <c r="G1650" s="7">
        <v>32</v>
      </c>
      <c r="H1650" s="7">
        <f t="shared" si="50"/>
        <v>960</v>
      </c>
      <c r="I1650" s="8">
        <f t="shared" si="51"/>
        <v>211.2</v>
      </c>
    </row>
    <row r="1651" spans="1:9" ht="14.25" customHeight="1">
      <c r="A1651" s="5" t="s">
        <v>792</v>
      </c>
      <c r="B1651" s="5" t="s">
        <v>8</v>
      </c>
      <c r="C1651" s="5"/>
      <c r="D1651" s="5" t="s">
        <v>29</v>
      </c>
      <c r="E1651" s="5"/>
      <c r="F1651" s="6">
        <v>20</v>
      </c>
      <c r="G1651" s="7">
        <v>23</v>
      </c>
      <c r="H1651" s="7">
        <f t="shared" si="50"/>
        <v>460</v>
      </c>
      <c r="I1651" s="8">
        <f t="shared" si="51"/>
        <v>101.2</v>
      </c>
    </row>
    <row r="1652" spans="1:9" ht="14.25" customHeight="1">
      <c r="A1652" s="5" t="s">
        <v>793</v>
      </c>
      <c r="B1652" s="5" t="s">
        <v>8</v>
      </c>
      <c r="C1652" s="5"/>
      <c r="D1652" s="5" t="s">
        <v>99</v>
      </c>
      <c r="E1652" s="5" t="s">
        <v>10</v>
      </c>
      <c r="F1652" s="6">
        <v>0</v>
      </c>
      <c r="G1652" s="7">
        <v>26</v>
      </c>
      <c r="H1652" s="7">
        <f t="shared" si="50"/>
        <v>0</v>
      </c>
      <c r="I1652" s="8">
        <f t="shared" si="51"/>
        <v>0</v>
      </c>
    </row>
    <row r="1653" spans="1:9" ht="14.25" customHeight="1">
      <c r="A1653" s="5" t="s">
        <v>793</v>
      </c>
      <c r="B1653" s="5" t="s">
        <v>8</v>
      </c>
      <c r="C1653" s="5"/>
      <c r="D1653" s="5" t="s">
        <v>99</v>
      </c>
      <c r="E1653" s="5"/>
      <c r="F1653" s="6">
        <v>20</v>
      </c>
      <c r="G1653" s="7">
        <v>27</v>
      </c>
      <c r="H1653" s="7">
        <f t="shared" si="50"/>
        <v>540</v>
      </c>
      <c r="I1653" s="8">
        <f t="shared" si="51"/>
        <v>118.8</v>
      </c>
    </row>
    <row r="1654" spans="1:9" ht="14.25" customHeight="1">
      <c r="A1654" s="5" t="s">
        <v>794</v>
      </c>
      <c r="B1654" s="5" t="s">
        <v>8</v>
      </c>
      <c r="C1654" s="5"/>
      <c r="D1654" s="5" t="s">
        <v>40</v>
      </c>
      <c r="E1654" s="5" t="s">
        <v>10</v>
      </c>
      <c r="F1654" s="6">
        <v>0</v>
      </c>
      <c r="G1654" s="7">
        <v>35</v>
      </c>
      <c r="H1654" s="7">
        <f t="shared" si="50"/>
        <v>0</v>
      </c>
      <c r="I1654" s="8">
        <f t="shared" si="51"/>
        <v>0</v>
      </c>
    </row>
    <row r="1655" spans="1:9" ht="14.25" customHeight="1">
      <c r="A1655" s="5" t="s">
        <v>795</v>
      </c>
      <c r="B1655" s="5" t="s">
        <v>8</v>
      </c>
      <c r="C1655" s="5"/>
      <c r="D1655" s="5" t="s">
        <v>42</v>
      </c>
      <c r="E1655" s="5"/>
      <c r="F1655" s="6">
        <v>30</v>
      </c>
      <c r="G1655" s="7">
        <v>40</v>
      </c>
      <c r="H1655" s="7">
        <f t="shared" si="50"/>
        <v>1200</v>
      </c>
      <c r="I1655" s="8">
        <f t="shared" si="51"/>
        <v>264</v>
      </c>
    </row>
    <row r="1656" spans="1:9" ht="14.25" customHeight="1">
      <c r="A1656" s="5" t="s">
        <v>795</v>
      </c>
      <c r="B1656" s="5" t="s">
        <v>8</v>
      </c>
      <c r="C1656" s="5"/>
      <c r="D1656" s="5" t="s">
        <v>42</v>
      </c>
      <c r="E1656" s="5" t="s">
        <v>10</v>
      </c>
      <c r="F1656" s="6">
        <v>0</v>
      </c>
      <c r="G1656" s="7">
        <v>35</v>
      </c>
      <c r="H1656" s="7">
        <f t="shared" si="50"/>
        <v>0</v>
      </c>
      <c r="I1656" s="8">
        <f t="shared" si="51"/>
        <v>0</v>
      </c>
    </row>
    <row r="1657" spans="1:9" ht="14.25" customHeight="1">
      <c r="A1657" s="5" t="s">
        <v>796</v>
      </c>
      <c r="B1657" s="5" t="s">
        <v>8</v>
      </c>
      <c r="C1657" s="5"/>
      <c r="D1657" s="5" t="s">
        <v>9</v>
      </c>
      <c r="E1657" s="5"/>
      <c r="F1657" s="6">
        <v>30</v>
      </c>
      <c r="G1657" s="7">
        <v>12</v>
      </c>
      <c r="H1657" s="7">
        <f t="shared" si="50"/>
        <v>360</v>
      </c>
      <c r="I1657" s="8">
        <f t="shared" si="51"/>
        <v>79.2</v>
      </c>
    </row>
    <row r="1658" spans="1:9" ht="14.25" customHeight="1">
      <c r="A1658" s="5" t="s">
        <v>796</v>
      </c>
      <c r="B1658" s="5" t="s">
        <v>8</v>
      </c>
      <c r="C1658" s="5"/>
      <c r="D1658" s="5" t="s">
        <v>9</v>
      </c>
      <c r="E1658" s="5" t="s">
        <v>10</v>
      </c>
      <c r="F1658" s="6">
        <v>0</v>
      </c>
      <c r="G1658" s="7">
        <v>21</v>
      </c>
      <c r="H1658" s="7">
        <f t="shared" si="50"/>
        <v>0</v>
      </c>
      <c r="I1658" s="8">
        <f t="shared" si="51"/>
        <v>0</v>
      </c>
    </row>
    <row r="1659" spans="1:9" ht="14.25" customHeight="1">
      <c r="A1659" s="5" t="s">
        <v>797</v>
      </c>
      <c r="B1659" s="5" t="s">
        <v>8</v>
      </c>
      <c r="C1659" s="5"/>
      <c r="D1659" s="5" t="s">
        <v>59</v>
      </c>
      <c r="E1659" s="5"/>
      <c r="F1659" s="6">
        <v>30</v>
      </c>
      <c r="G1659" s="7">
        <v>19</v>
      </c>
      <c r="H1659" s="7">
        <f t="shared" si="50"/>
        <v>570</v>
      </c>
      <c r="I1659" s="8">
        <f t="shared" si="51"/>
        <v>125.4</v>
      </c>
    </row>
    <row r="1660" spans="1:9" ht="14.25" customHeight="1">
      <c r="A1660" s="5" t="s">
        <v>797</v>
      </c>
      <c r="B1660" s="5" t="s">
        <v>8</v>
      </c>
      <c r="C1660" s="5"/>
      <c r="D1660" s="5" t="s">
        <v>59</v>
      </c>
      <c r="E1660" s="5" t="s">
        <v>10</v>
      </c>
      <c r="F1660" s="6">
        <v>0</v>
      </c>
      <c r="G1660" s="7">
        <v>21</v>
      </c>
      <c r="H1660" s="7">
        <f t="shared" si="50"/>
        <v>0</v>
      </c>
      <c r="I1660" s="8">
        <f t="shared" si="51"/>
        <v>0</v>
      </c>
    </row>
    <row r="1661" spans="1:9" ht="14.25" customHeight="1">
      <c r="A1661" s="5" t="s">
        <v>797</v>
      </c>
      <c r="B1661" s="5" t="s">
        <v>8</v>
      </c>
      <c r="C1661" s="5"/>
      <c r="D1661" s="5" t="s">
        <v>59</v>
      </c>
      <c r="E1661" s="5"/>
      <c r="F1661" s="6">
        <v>20</v>
      </c>
      <c r="G1661" s="7">
        <v>32</v>
      </c>
      <c r="H1661" s="7">
        <f t="shared" si="50"/>
        <v>640</v>
      </c>
      <c r="I1661" s="8">
        <f t="shared" si="51"/>
        <v>140.80000000000001</v>
      </c>
    </row>
    <row r="1662" spans="1:9" ht="14.25" customHeight="1">
      <c r="A1662" s="5" t="s">
        <v>798</v>
      </c>
      <c r="B1662" s="5" t="s">
        <v>8</v>
      </c>
      <c r="C1662" s="5"/>
      <c r="D1662" s="5" t="s">
        <v>9</v>
      </c>
      <c r="E1662" s="5" t="s">
        <v>10</v>
      </c>
      <c r="F1662" s="6">
        <v>0</v>
      </c>
      <c r="G1662" s="7">
        <v>23</v>
      </c>
      <c r="H1662" s="7">
        <f t="shared" si="50"/>
        <v>0</v>
      </c>
      <c r="I1662" s="8">
        <f t="shared" si="51"/>
        <v>0</v>
      </c>
    </row>
    <row r="1663" spans="1:9" ht="14.25" customHeight="1">
      <c r="A1663" s="5" t="s">
        <v>798</v>
      </c>
      <c r="B1663" s="5" t="s">
        <v>8</v>
      </c>
      <c r="C1663" s="5"/>
      <c r="D1663" s="5" t="s">
        <v>9</v>
      </c>
      <c r="E1663" s="5"/>
      <c r="F1663" s="6">
        <v>20</v>
      </c>
      <c r="G1663" s="7">
        <v>18</v>
      </c>
      <c r="H1663" s="7">
        <f t="shared" si="50"/>
        <v>360</v>
      </c>
      <c r="I1663" s="8">
        <f t="shared" si="51"/>
        <v>79.2</v>
      </c>
    </row>
    <row r="1664" spans="1:9" ht="14.25" customHeight="1">
      <c r="A1664" s="5" t="s">
        <v>798</v>
      </c>
      <c r="B1664" s="5" t="s">
        <v>8</v>
      </c>
      <c r="C1664" s="5"/>
      <c r="D1664" s="5" t="s">
        <v>9</v>
      </c>
      <c r="E1664" s="5"/>
      <c r="F1664" s="6">
        <v>30</v>
      </c>
      <c r="G1664" s="7">
        <v>12</v>
      </c>
      <c r="H1664" s="7">
        <f t="shared" si="50"/>
        <v>360</v>
      </c>
      <c r="I1664" s="8">
        <f t="shared" si="51"/>
        <v>79.2</v>
      </c>
    </row>
    <row r="1665" spans="1:9" ht="14.25" customHeight="1">
      <c r="A1665" s="5" t="s">
        <v>799</v>
      </c>
      <c r="B1665" s="5" t="s">
        <v>8</v>
      </c>
      <c r="C1665" s="5"/>
      <c r="D1665" s="5" t="s">
        <v>29</v>
      </c>
      <c r="E1665" s="5" t="s">
        <v>10</v>
      </c>
      <c r="F1665" s="6">
        <v>0</v>
      </c>
      <c r="G1665" s="7">
        <v>31</v>
      </c>
      <c r="H1665" s="7">
        <f t="shared" si="50"/>
        <v>0</v>
      </c>
      <c r="I1665" s="8">
        <f t="shared" si="51"/>
        <v>0</v>
      </c>
    </row>
    <row r="1666" spans="1:9" ht="14.25" customHeight="1">
      <c r="A1666" s="5" t="s">
        <v>800</v>
      </c>
      <c r="B1666" s="5" t="s">
        <v>8</v>
      </c>
      <c r="C1666" s="5"/>
      <c r="D1666" s="5" t="s">
        <v>9</v>
      </c>
      <c r="E1666" s="5"/>
      <c r="F1666" s="6">
        <v>30</v>
      </c>
      <c r="G1666" s="7">
        <v>13</v>
      </c>
      <c r="H1666" s="7">
        <f t="shared" si="50"/>
        <v>390</v>
      </c>
      <c r="I1666" s="8">
        <f t="shared" si="51"/>
        <v>85.8</v>
      </c>
    </row>
    <row r="1667" spans="1:9" ht="14.25" customHeight="1">
      <c r="A1667" s="5" t="s">
        <v>800</v>
      </c>
      <c r="B1667" s="5" t="s">
        <v>8</v>
      </c>
      <c r="C1667" s="5"/>
      <c r="D1667" s="5" t="s">
        <v>9</v>
      </c>
      <c r="E1667" s="5" t="s">
        <v>10</v>
      </c>
      <c r="F1667" s="6">
        <v>0</v>
      </c>
      <c r="G1667" s="7">
        <v>13</v>
      </c>
      <c r="H1667" s="7">
        <f t="shared" ref="H1667:H1730" si="52">(G1667*F1667)</f>
        <v>0</v>
      </c>
      <c r="I1667" s="8">
        <f t="shared" ref="I1667:I1730" si="53">(H1667*22)/100</f>
        <v>0</v>
      </c>
    </row>
    <row r="1668" spans="1:9" ht="14.25" customHeight="1">
      <c r="A1668" s="5" t="s">
        <v>801</v>
      </c>
      <c r="B1668" s="5" t="s">
        <v>8</v>
      </c>
      <c r="C1668" s="5"/>
      <c r="D1668" s="5" t="s">
        <v>88</v>
      </c>
      <c r="E1668" s="5"/>
      <c r="F1668" s="6">
        <v>20</v>
      </c>
      <c r="G1668" s="7">
        <v>24</v>
      </c>
      <c r="H1668" s="7">
        <f t="shared" si="52"/>
        <v>480</v>
      </c>
      <c r="I1668" s="8">
        <f t="shared" si="53"/>
        <v>105.6</v>
      </c>
    </row>
    <row r="1669" spans="1:9" ht="14.25" customHeight="1">
      <c r="A1669" s="5" t="s">
        <v>801</v>
      </c>
      <c r="B1669" s="5" t="s">
        <v>8</v>
      </c>
      <c r="C1669" s="5"/>
      <c r="D1669" s="5" t="s">
        <v>88</v>
      </c>
      <c r="E1669" s="5"/>
      <c r="F1669" s="6">
        <v>30</v>
      </c>
      <c r="G1669" s="7">
        <v>22</v>
      </c>
      <c r="H1669" s="7">
        <f t="shared" si="52"/>
        <v>660</v>
      </c>
      <c r="I1669" s="8">
        <f t="shared" si="53"/>
        <v>145.19999999999999</v>
      </c>
    </row>
    <row r="1670" spans="1:9" ht="14.25" customHeight="1">
      <c r="A1670" s="5" t="s">
        <v>801</v>
      </c>
      <c r="B1670" s="5" t="s">
        <v>8</v>
      </c>
      <c r="C1670" s="5"/>
      <c r="D1670" s="5" t="s">
        <v>88</v>
      </c>
      <c r="E1670" s="5"/>
      <c r="F1670" s="6">
        <v>20</v>
      </c>
      <c r="G1670" s="7">
        <v>23</v>
      </c>
      <c r="H1670" s="7">
        <f t="shared" si="52"/>
        <v>460</v>
      </c>
      <c r="I1670" s="8">
        <f t="shared" si="53"/>
        <v>101.2</v>
      </c>
    </row>
    <row r="1671" spans="1:9" ht="14.25" customHeight="1">
      <c r="A1671" s="5" t="s">
        <v>801</v>
      </c>
      <c r="B1671" s="5" t="s">
        <v>8</v>
      </c>
      <c r="C1671" s="5"/>
      <c r="D1671" s="5" t="s">
        <v>88</v>
      </c>
      <c r="E1671" s="5" t="s">
        <v>10</v>
      </c>
      <c r="F1671" s="6">
        <v>0</v>
      </c>
      <c r="G1671" s="7">
        <v>24</v>
      </c>
      <c r="H1671" s="7">
        <f t="shared" si="52"/>
        <v>0</v>
      </c>
      <c r="I1671" s="8">
        <f t="shared" si="53"/>
        <v>0</v>
      </c>
    </row>
    <row r="1672" spans="1:9" ht="14.25" customHeight="1">
      <c r="A1672" s="5" t="s">
        <v>802</v>
      </c>
      <c r="B1672" s="5" t="s">
        <v>8</v>
      </c>
      <c r="C1672" s="5"/>
      <c r="D1672" s="5" t="s">
        <v>9</v>
      </c>
      <c r="E1672" s="5"/>
      <c r="F1672" s="6">
        <v>20</v>
      </c>
      <c r="G1672" s="7">
        <v>11</v>
      </c>
      <c r="H1672" s="7">
        <f t="shared" si="52"/>
        <v>220</v>
      </c>
      <c r="I1672" s="8">
        <f t="shared" si="53"/>
        <v>48.4</v>
      </c>
    </row>
    <row r="1673" spans="1:9" ht="14.25" customHeight="1">
      <c r="A1673" s="5" t="s">
        <v>802</v>
      </c>
      <c r="B1673" s="5" t="s">
        <v>8</v>
      </c>
      <c r="C1673" s="5"/>
      <c r="D1673" s="5" t="s">
        <v>9</v>
      </c>
      <c r="E1673" s="5" t="s">
        <v>10</v>
      </c>
      <c r="F1673" s="6">
        <v>0</v>
      </c>
      <c r="G1673" s="7">
        <v>29</v>
      </c>
      <c r="H1673" s="7">
        <f t="shared" si="52"/>
        <v>0</v>
      </c>
      <c r="I1673" s="8">
        <f t="shared" si="53"/>
        <v>0</v>
      </c>
    </row>
    <row r="1674" spans="1:9" ht="14.25" customHeight="1">
      <c r="A1674" s="5" t="s">
        <v>802</v>
      </c>
      <c r="B1674" s="5" t="s">
        <v>8</v>
      </c>
      <c r="C1674" s="5"/>
      <c r="D1674" s="5" t="s">
        <v>9</v>
      </c>
      <c r="E1674" s="5"/>
      <c r="F1674" s="6">
        <v>30</v>
      </c>
      <c r="G1674" s="7">
        <v>35</v>
      </c>
      <c r="H1674" s="7">
        <f t="shared" si="52"/>
        <v>1050</v>
      </c>
      <c r="I1674" s="8">
        <f t="shared" si="53"/>
        <v>231</v>
      </c>
    </row>
    <row r="1675" spans="1:9" ht="14.25" customHeight="1">
      <c r="A1675" s="5" t="s">
        <v>803</v>
      </c>
      <c r="B1675" s="5" t="s">
        <v>8</v>
      </c>
      <c r="C1675" s="5"/>
      <c r="D1675" s="5" t="s">
        <v>9</v>
      </c>
      <c r="E1675" s="5" t="s">
        <v>10</v>
      </c>
      <c r="F1675" s="6">
        <v>0</v>
      </c>
      <c r="G1675" s="7">
        <v>37</v>
      </c>
      <c r="H1675" s="7">
        <f t="shared" si="52"/>
        <v>0</v>
      </c>
      <c r="I1675" s="8">
        <f t="shared" si="53"/>
        <v>0</v>
      </c>
    </row>
    <row r="1676" spans="1:9" ht="14.25" customHeight="1">
      <c r="A1676" s="5" t="s">
        <v>803</v>
      </c>
      <c r="B1676" s="5" t="s">
        <v>8</v>
      </c>
      <c r="C1676" s="5"/>
      <c r="D1676" s="5" t="s">
        <v>9</v>
      </c>
      <c r="E1676" s="5"/>
      <c r="F1676" s="6">
        <v>20</v>
      </c>
      <c r="G1676" s="7">
        <v>24</v>
      </c>
      <c r="H1676" s="7">
        <f t="shared" si="52"/>
        <v>480</v>
      </c>
      <c r="I1676" s="8">
        <f t="shared" si="53"/>
        <v>105.6</v>
      </c>
    </row>
    <row r="1677" spans="1:9" ht="14.25" customHeight="1">
      <c r="A1677" s="5" t="s">
        <v>803</v>
      </c>
      <c r="B1677" s="5" t="s">
        <v>8</v>
      </c>
      <c r="C1677" s="5"/>
      <c r="D1677" s="5" t="s">
        <v>9</v>
      </c>
      <c r="E1677" s="5"/>
      <c r="F1677" s="6">
        <v>20</v>
      </c>
      <c r="G1677" s="7">
        <v>39</v>
      </c>
      <c r="H1677" s="7">
        <f t="shared" si="52"/>
        <v>780</v>
      </c>
      <c r="I1677" s="8">
        <f t="shared" si="53"/>
        <v>171.6</v>
      </c>
    </row>
    <row r="1678" spans="1:9" ht="14.25" customHeight="1">
      <c r="A1678" s="5" t="s">
        <v>803</v>
      </c>
      <c r="B1678" s="5" t="s">
        <v>8</v>
      </c>
      <c r="C1678" s="5"/>
      <c r="D1678" s="5" t="s">
        <v>9</v>
      </c>
      <c r="E1678" s="5"/>
      <c r="F1678" s="6">
        <v>30</v>
      </c>
      <c r="G1678" s="7">
        <v>21</v>
      </c>
      <c r="H1678" s="7">
        <f t="shared" si="52"/>
        <v>630</v>
      </c>
      <c r="I1678" s="8">
        <f t="shared" si="53"/>
        <v>138.6</v>
      </c>
    </row>
    <row r="1679" spans="1:9" ht="14.25" customHeight="1">
      <c r="A1679" s="5" t="s">
        <v>804</v>
      </c>
      <c r="B1679" s="5" t="s">
        <v>8</v>
      </c>
      <c r="C1679" s="5"/>
      <c r="D1679" s="5" t="s">
        <v>40</v>
      </c>
      <c r="E1679" s="5" t="s">
        <v>10</v>
      </c>
      <c r="F1679" s="6">
        <v>0</v>
      </c>
      <c r="G1679" s="7">
        <v>13</v>
      </c>
      <c r="H1679" s="7">
        <f t="shared" si="52"/>
        <v>0</v>
      </c>
      <c r="I1679" s="8">
        <f t="shared" si="53"/>
        <v>0</v>
      </c>
    </row>
    <row r="1680" spans="1:9" ht="14.25" customHeight="1">
      <c r="A1680" s="5" t="s">
        <v>805</v>
      </c>
      <c r="B1680" s="5" t="s">
        <v>8</v>
      </c>
      <c r="C1680" s="5"/>
      <c r="D1680" s="5" t="s">
        <v>9</v>
      </c>
      <c r="E1680" s="5" t="s">
        <v>10</v>
      </c>
      <c r="F1680" s="6">
        <v>0</v>
      </c>
      <c r="G1680" s="7">
        <v>12</v>
      </c>
      <c r="H1680" s="7">
        <f t="shared" si="52"/>
        <v>0</v>
      </c>
      <c r="I1680" s="8">
        <f t="shared" si="53"/>
        <v>0</v>
      </c>
    </row>
    <row r="1681" spans="1:9" ht="14.25" customHeight="1">
      <c r="A1681" s="5" t="s">
        <v>805</v>
      </c>
      <c r="B1681" s="5" t="s">
        <v>8</v>
      </c>
      <c r="C1681" s="5"/>
      <c r="D1681" s="5" t="s">
        <v>9</v>
      </c>
      <c r="E1681" s="5"/>
      <c r="F1681" s="6">
        <v>30</v>
      </c>
      <c r="G1681" s="7">
        <v>33</v>
      </c>
      <c r="H1681" s="7">
        <f t="shared" si="52"/>
        <v>990</v>
      </c>
      <c r="I1681" s="8">
        <f t="shared" si="53"/>
        <v>217.8</v>
      </c>
    </row>
    <row r="1682" spans="1:9" ht="14.25" customHeight="1">
      <c r="A1682" s="5" t="s">
        <v>806</v>
      </c>
      <c r="B1682" s="5" t="s">
        <v>8</v>
      </c>
      <c r="C1682" s="5"/>
      <c r="D1682" s="5" t="s">
        <v>9</v>
      </c>
      <c r="E1682" s="5"/>
      <c r="F1682" s="6">
        <v>30</v>
      </c>
      <c r="G1682" s="7">
        <v>10</v>
      </c>
      <c r="H1682" s="7">
        <f t="shared" si="52"/>
        <v>300</v>
      </c>
      <c r="I1682" s="8">
        <f t="shared" si="53"/>
        <v>66</v>
      </c>
    </row>
    <row r="1683" spans="1:9" ht="14.25" customHeight="1">
      <c r="A1683" s="5" t="s">
        <v>806</v>
      </c>
      <c r="B1683" s="5" t="s">
        <v>8</v>
      </c>
      <c r="C1683" s="5"/>
      <c r="D1683" s="5" t="s">
        <v>9</v>
      </c>
      <c r="E1683" s="5" t="s">
        <v>10</v>
      </c>
      <c r="F1683" s="6">
        <v>0</v>
      </c>
      <c r="G1683" s="7">
        <v>23</v>
      </c>
      <c r="H1683" s="7">
        <f t="shared" si="52"/>
        <v>0</v>
      </c>
      <c r="I1683" s="8">
        <f t="shared" si="53"/>
        <v>0</v>
      </c>
    </row>
    <row r="1684" spans="1:9" ht="14.25" customHeight="1">
      <c r="A1684" s="5" t="s">
        <v>807</v>
      </c>
      <c r="B1684" s="5" t="s">
        <v>8</v>
      </c>
      <c r="C1684" s="5"/>
      <c r="D1684" s="5" t="s">
        <v>29</v>
      </c>
      <c r="E1684" s="5"/>
      <c r="F1684" s="6">
        <v>30</v>
      </c>
      <c r="G1684" s="7">
        <v>19</v>
      </c>
      <c r="H1684" s="7">
        <f t="shared" si="52"/>
        <v>570</v>
      </c>
      <c r="I1684" s="8">
        <f t="shared" si="53"/>
        <v>125.4</v>
      </c>
    </row>
    <row r="1685" spans="1:9" ht="14.25" customHeight="1">
      <c r="A1685" s="5" t="s">
        <v>807</v>
      </c>
      <c r="B1685" s="5" t="s">
        <v>8</v>
      </c>
      <c r="C1685" s="5"/>
      <c r="D1685" s="5" t="s">
        <v>29</v>
      </c>
      <c r="E1685" s="5" t="s">
        <v>10</v>
      </c>
      <c r="F1685" s="6">
        <v>0</v>
      </c>
      <c r="G1685" s="7">
        <v>13</v>
      </c>
      <c r="H1685" s="7">
        <f t="shared" si="52"/>
        <v>0</v>
      </c>
      <c r="I1685" s="8">
        <f t="shared" si="53"/>
        <v>0</v>
      </c>
    </row>
    <row r="1686" spans="1:9" ht="14.25" customHeight="1">
      <c r="A1686" s="5" t="s">
        <v>807</v>
      </c>
      <c r="B1686" s="5" t="s">
        <v>8</v>
      </c>
      <c r="C1686" s="5"/>
      <c r="D1686" s="5" t="s">
        <v>29</v>
      </c>
      <c r="E1686" s="5"/>
      <c r="F1686" s="6">
        <v>20</v>
      </c>
      <c r="G1686" s="7">
        <v>34</v>
      </c>
      <c r="H1686" s="7">
        <f t="shared" si="52"/>
        <v>680</v>
      </c>
      <c r="I1686" s="8">
        <f t="shared" si="53"/>
        <v>149.6</v>
      </c>
    </row>
    <row r="1687" spans="1:9" ht="14.25" customHeight="1">
      <c r="A1687" s="5" t="s">
        <v>808</v>
      </c>
      <c r="B1687" s="5" t="s">
        <v>8</v>
      </c>
      <c r="C1687" s="5"/>
      <c r="D1687" s="5" t="s">
        <v>29</v>
      </c>
      <c r="E1687" s="5" t="s">
        <v>10</v>
      </c>
      <c r="F1687" s="6">
        <v>0</v>
      </c>
      <c r="G1687" s="7">
        <v>17</v>
      </c>
      <c r="H1687" s="7">
        <f t="shared" si="52"/>
        <v>0</v>
      </c>
      <c r="I1687" s="8">
        <f t="shared" si="53"/>
        <v>0</v>
      </c>
    </row>
    <row r="1688" spans="1:9" ht="14.25" customHeight="1">
      <c r="A1688" s="5" t="s">
        <v>808</v>
      </c>
      <c r="B1688" s="5" t="s">
        <v>8</v>
      </c>
      <c r="C1688" s="5"/>
      <c r="D1688" s="5" t="s">
        <v>29</v>
      </c>
      <c r="E1688" s="5"/>
      <c r="F1688" s="6">
        <v>20</v>
      </c>
      <c r="G1688" s="7">
        <v>33</v>
      </c>
      <c r="H1688" s="7">
        <f t="shared" si="52"/>
        <v>660</v>
      </c>
      <c r="I1688" s="8">
        <f t="shared" si="53"/>
        <v>145.19999999999999</v>
      </c>
    </row>
    <row r="1689" spans="1:9" ht="14.25" customHeight="1">
      <c r="A1689" s="5" t="s">
        <v>809</v>
      </c>
      <c r="B1689" s="5" t="s">
        <v>8</v>
      </c>
      <c r="C1689" s="5"/>
      <c r="D1689" s="5" t="s">
        <v>40</v>
      </c>
      <c r="E1689" s="5" t="s">
        <v>10</v>
      </c>
      <c r="F1689" s="6">
        <v>0</v>
      </c>
      <c r="G1689" s="7">
        <v>29</v>
      </c>
      <c r="H1689" s="7">
        <f t="shared" si="52"/>
        <v>0</v>
      </c>
      <c r="I1689" s="8">
        <f t="shared" si="53"/>
        <v>0</v>
      </c>
    </row>
    <row r="1690" spans="1:9" ht="14.25" customHeight="1">
      <c r="A1690" s="5" t="s">
        <v>809</v>
      </c>
      <c r="B1690" s="5" t="s">
        <v>8</v>
      </c>
      <c r="C1690" s="5"/>
      <c r="D1690" s="5" t="s">
        <v>40</v>
      </c>
      <c r="E1690" s="5"/>
      <c r="F1690" s="6">
        <v>20</v>
      </c>
      <c r="G1690" s="7">
        <v>34</v>
      </c>
      <c r="H1690" s="7">
        <f t="shared" si="52"/>
        <v>680</v>
      </c>
      <c r="I1690" s="8">
        <f t="shared" si="53"/>
        <v>149.6</v>
      </c>
    </row>
    <row r="1691" spans="1:9" ht="14.25" customHeight="1">
      <c r="A1691" s="5" t="s">
        <v>809</v>
      </c>
      <c r="B1691" s="5" t="s">
        <v>8</v>
      </c>
      <c r="C1691" s="5"/>
      <c r="D1691" s="5" t="s">
        <v>40</v>
      </c>
      <c r="E1691" s="5"/>
      <c r="F1691" s="6">
        <v>30</v>
      </c>
      <c r="G1691" s="7">
        <v>30</v>
      </c>
      <c r="H1691" s="7">
        <f t="shared" si="52"/>
        <v>900</v>
      </c>
      <c r="I1691" s="8">
        <f t="shared" si="53"/>
        <v>198</v>
      </c>
    </row>
    <row r="1692" spans="1:9" ht="14.25" customHeight="1">
      <c r="A1692" s="5" t="s">
        <v>810</v>
      </c>
      <c r="B1692" s="5" t="s">
        <v>8</v>
      </c>
      <c r="C1692" s="5"/>
      <c r="D1692" s="5" t="s">
        <v>91</v>
      </c>
      <c r="E1692" s="5"/>
      <c r="F1692" s="6">
        <v>30</v>
      </c>
      <c r="G1692" s="7">
        <v>22</v>
      </c>
      <c r="H1692" s="7">
        <f t="shared" si="52"/>
        <v>660</v>
      </c>
      <c r="I1692" s="8">
        <f t="shared" si="53"/>
        <v>145.19999999999999</v>
      </c>
    </row>
    <row r="1693" spans="1:9" ht="14.25" customHeight="1">
      <c r="A1693" s="5" t="s">
        <v>811</v>
      </c>
      <c r="B1693" s="5" t="s">
        <v>8</v>
      </c>
      <c r="C1693" s="5"/>
      <c r="D1693" s="5" t="s">
        <v>69</v>
      </c>
      <c r="E1693" s="5" t="s">
        <v>10</v>
      </c>
      <c r="F1693" s="6">
        <v>0</v>
      </c>
      <c r="G1693" s="7">
        <v>31</v>
      </c>
      <c r="H1693" s="7">
        <f t="shared" si="52"/>
        <v>0</v>
      </c>
      <c r="I1693" s="8">
        <f t="shared" si="53"/>
        <v>0</v>
      </c>
    </row>
    <row r="1694" spans="1:9" ht="14.25" customHeight="1">
      <c r="A1694" s="5" t="s">
        <v>812</v>
      </c>
      <c r="B1694" s="5" t="s">
        <v>8</v>
      </c>
      <c r="C1694" s="5"/>
      <c r="D1694" s="5" t="s">
        <v>9</v>
      </c>
      <c r="E1694" s="5" t="s">
        <v>10</v>
      </c>
      <c r="F1694" s="6">
        <v>0</v>
      </c>
      <c r="G1694" s="7">
        <v>29</v>
      </c>
      <c r="H1694" s="7">
        <f t="shared" si="52"/>
        <v>0</v>
      </c>
      <c r="I1694" s="8">
        <f t="shared" si="53"/>
        <v>0</v>
      </c>
    </row>
    <row r="1695" spans="1:9" ht="14.25" customHeight="1">
      <c r="A1695" s="5" t="s">
        <v>812</v>
      </c>
      <c r="B1695" s="5" t="s">
        <v>8</v>
      </c>
      <c r="C1695" s="5"/>
      <c r="D1695" s="5" t="s">
        <v>9</v>
      </c>
      <c r="E1695" s="5"/>
      <c r="F1695" s="6">
        <v>30</v>
      </c>
      <c r="G1695" s="7">
        <v>15</v>
      </c>
      <c r="H1695" s="7">
        <f t="shared" si="52"/>
        <v>450</v>
      </c>
      <c r="I1695" s="8">
        <f t="shared" si="53"/>
        <v>99</v>
      </c>
    </row>
    <row r="1696" spans="1:9" ht="14.25" customHeight="1">
      <c r="A1696" s="5" t="s">
        <v>813</v>
      </c>
      <c r="B1696" s="5" t="s">
        <v>8</v>
      </c>
      <c r="C1696" s="5"/>
      <c r="D1696" s="5" t="s">
        <v>9</v>
      </c>
      <c r="E1696" s="5" t="s">
        <v>10</v>
      </c>
      <c r="F1696" s="6">
        <v>0</v>
      </c>
      <c r="G1696" s="7">
        <v>23</v>
      </c>
      <c r="H1696" s="7">
        <f t="shared" si="52"/>
        <v>0</v>
      </c>
      <c r="I1696" s="8">
        <f t="shared" si="53"/>
        <v>0</v>
      </c>
    </row>
    <row r="1697" spans="1:9" ht="14.25" customHeight="1">
      <c r="A1697" s="5" t="s">
        <v>813</v>
      </c>
      <c r="B1697" s="5" t="s">
        <v>8</v>
      </c>
      <c r="C1697" s="5"/>
      <c r="D1697" s="5" t="s">
        <v>9</v>
      </c>
      <c r="E1697" s="5"/>
      <c r="F1697" s="6">
        <v>30</v>
      </c>
      <c r="G1697" s="7">
        <v>28</v>
      </c>
      <c r="H1697" s="7">
        <f t="shared" si="52"/>
        <v>840</v>
      </c>
      <c r="I1697" s="8">
        <f t="shared" si="53"/>
        <v>184.8</v>
      </c>
    </row>
    <row r="1698" spans="1:9" ht="14.25" customHeight="1">
      <c r="A1698" s="5" t="s">
        <v>814</v>
      </c>
      <c r="B1698" s="5" t="s">
        <v>8</v>
      </c>
      <c r="C1698" s="5"/>
      <c r="D1698" s="5" t="s">
        <v>29</v>
      </c>
      <c r="E1698" s="5"/>
      <c r="F1698" s="6">
        <v>30</v>
      </c>
      <c r="G1698" s="7">
        <v>13</v>
      </c>
      <c r="H1698" s="7">
        <f t="shared" si="52"/>
        <v>390</v>
      </c>
      <c r="I1698" s="8">
        <f t="shared" si="53"/>
        <v>85.8</v>
      </c>
    </row>
    <row r="1699" spans="1:9" ht="14.25" customHeight="1">
      <c r="A1699" s="5" t="s">
        <v>814</v>
      </c>
      <c r="B1699" s="5" t="s">
        <v>8</v>
      </c>
      <c r="C1699" s="5"/>
      <c r="D1699" s="5" t="s">
        <v>29</v>
      </c>
      <c r="E1699" s="5" t="s">
        <v>10</v>
      </c>
      <c r="F1699" s="6">
        <v>0</v>
      </c>
      <c r="G1699" s="7">
        <v>25</v>
      </c>
      <c r="H1699" s="7">
        <f t="shared" si="52"/>
        <v>0</v>
      </c>
      <c r="I1699" s="8">
        <f t="shared" si="53"/>
        <v>0</v>
      </c>
    </row>
    <row r="1700" spans="1:9" ht="14.25" customHeight="1">
      <c r="A1700" s="5" t="s">
        <v>814</v>
      </c>
      <c r="B1700" s="5" t="s">
        <v>8</v>
      </c>
      <c r="C1700" s="5"/>
      <c r="D1700" s="5" t="s">
        <v>29</v>
      </c>
      <c r="E1700" s="5"/>
      <c r="F1700" s="6">
        <v>20</v>
      </c>
      <c r="G1700" s="7">
        <v>18</v>
      </c>
      <c r="H1700" s="7">
        <f t="shared" si="52"/>
        <v>360</v>
      </c>
      <c r="I1700" s="8">
        <f t="shared" si="53"/>
        <v>79.2</v>
      </c>
    </row>
    <row r="1701" spans="1:9" ht="14.25" customHeight="1">
      <c r="A1701" s="5" t="s">
        <v>815</v>
      </c>
      <c r="B1701" s="5" t="s">
        <v>8</v>
      </c>
      <c r="C1701" s="5"/>
      <c r="D1701" s="5" t="s">
        <v>69</v>
      </c>
      <c r="E1701" s="5" t="s">
        <v>10</v>
      </c>
      <c r="F1701" s="6">
        <v>0</v>
      </c>
      <c r="G1701" s="7">
        <v>37</v>
      </c>
      <c r="H1701" s="7">
        <f t="shared" si="52"/>
        <v>0</v>
      </c>
      <c r="I1701" s="8">
        <f t="shared" si="53"/>
        <v>0</v>
      </c>
    </row>
    <row r="1702" spans="1:9" ht="14.25" customHeight="1">
      <c r="A1702" s="5" t="s">
        <v>816</v>
      </c>
      <c r="B1702" s="5" t="s">
        <v>8</v>
      </c>
      <c r="C1702" s="5"/>
      <c r="D1702" s="5" t="s">
        <v>40</v>
      </c>
      <c r="E1702" s="5" t="s">
        <v>10</v>
      </c>
      <c r="F1702" s="6">
        <v>0</v>
      </c>
      <c r="G1702" s="7">
        <v>37</v>
      </c>
      <c r="H1702" s="7">
        <f t="shared" si="52"/>
        <v>0</v>
      </c>
      <c r="I1702" s="8">
        <f t="shared" si="53"/>
        <v>0</v>
      </c>
    </row>
    <row r="1703" spans="1:9" ht="14.25" customHeight="1">
      <c r="A1703" s="5" t="s">
        <v>817</v>
      </c>
      <c r="B1703" s="5" t="s">
        <v>8</v>
      </c>
      <c r="C1703" s="5"/>
      <c r="D1703" s="5" t="s">
        <v>40</v>
      </c>
      <c r="E1703" s="5" t="s">
        <v>10</v>
      </c>
      <c r="F1703" s="6">
        <v>0</v>
      </c>
      <c r="G1703" s="7">
        <v>36</v>
      </c>
      <c r="H1703" s="7">
        <f t="shared" si="52"/>
        <v>0</v>
      </c>
      <c r="I1703" s="8">
        <f t="shared" si="53"/>
        <v>0</v>
      </c>
    </row>
    <row r="1704" spans="1:9" ht="14.25" customHeight="1">
      <c r="A1704" s="5" t="s">
        <v>817</v>
      </c>
      <c r="B1704" s="5" t="s">
        <v>8</v>
      </c>
      <c r="C1704" s="5"/>
      <c r="D1704" s="5" t="s">
        <v>40</v>
      </c>
      <c r="E1704" s="5"/>
      <c r="F1704" s="6">
        <v>20</v>
      </c>
      <c r="G1704" s="7">
        <v>17</v>
      </c>
      <c r="H1704" s="7">
        <f t="shared" si="52"/>
        <v>340</v>
      </c>
      <c r="I1704" s="8">
        <f t="shared" si="53"/>
        <v>74.8</v>
      </c>
    </row>
    <row r="1705" spans="1:9" ht="14.25" customHeight="1">
      <c r="A1705" s="5" t="s">
        <v>817</v>
      </c>
      <c r="B1705" s="5" t="s">
        <v>8</v>
      </c>
      <c r="C1705" s="5"/>
      <c r="D1705" s="5" t="s">
        <v>40</v>
      </c>
      <c r="E1705" s="5"/>
      <c r="F1705" s="6">
        <v>30</v>
      </c>
      <c r="G1705" s="7">
        <v>10</v>
      </c>
      <c r="H1705" s="7">
        <f t="shared" si="52"/>
        <v>300</v>
      </c>
      <c r="I1705" s="8">
        <f t="shared" si="53"/>
        <v>66</v>
      </c>
    </row>
    <row r="1706" spans="1:9" ht="14.25" customHeight="1">
      <c r="A1706" s="5" t="s">
        <v>818</v>
      </c>
      <c r="B1706" s="5" t="s">
        <v>8</v>
      </c>
      <c r="C1706" s="5"/>
      <c r="D1706" s="5" t="s">
        <v>99</v>
      </c>
      <c r="E1706" s="5" t="s">
        <v>10</v>
      </c>
      <c r="F1706" s="6">
        <v>0</v>
      </c>
      <c r="G1706" s="7">
        <v>10</v>
      </c>
      <c r="H1706" s="7">
        <f t="shared" si="52"/>
        <v>0</v>
      </c>
      <c r="I1706" s="8">
        <f t="shared" si="53"/>
        <v>0</v>
      </c>
    </row>
    <row r="1707" spans="1:9" ht="14.25" customHeight="1">
      <c r="A1707" s="5" t="s">
        <v>818</v>
      </c>
      <c r="B1707" s="5" t="s">
        <v>8</v>
      </c>
      <c r="C1707" s="5"/>
      <c r="D1707" s="5" t="s">
        <v>99</v>
      </c>
      <c r="E1707" s="5"/>
      <c r="F1707" s="6">
        <v>30</v>
      </c>
      <c r="G1707" s="7">
        <v>37</v>
      </c>
      <c r="H1707" s="7">
        <f t="shared" si="52"/>
        <v>1110</v>
      </c>
      <c r="I1707" s="8">
        <f t="shared" si="53"/>
        <v>244.2</v>
      </c>
    </row>
    <row r="1708" spans="1:9" ht="14.25" customHeight="1">
      <c r="A1708" s="5" t="s">
        <v>819</v>
      </c>
      <c r="B1708" s="5" t="s">
        <v>8</v>
      </c>
      <c r="C1708" s="5"/>
      <c r="D1708" s="5" t="s">
        <v>29</v>
      </c>
      <c r="E1708" s="5"/>
      <c r="F1708" s="6">
        <v>30</v>
      </c>
      <c r="G1708" s="7">
        <v>18</v>
      </c>
      <c r="H1708" s="7">
        <f t="shared" si="52"/>
        <v>540</v>
      </c>
      <c r="I1708" s="8">
        <f t="shared" si="53"/>
        <v>118.8</v>
      </c>
    </row>
    <row r="1709" spans="1:9" ht="14.25" customHeight="1">
      <c r="A1709" s="5" t="s">
        <v>820</v>
      </c>
      <c r="B1709" s="5" t="s">
        <v>8</v>
      </c>
      <c r="C1709" s="5"/>
      <c r="D1709" s="5" t="s">
        <v>91</v>
      </c>
      <c r="E1709" s="5"/>
      <c r="F1709" s="6">
        <v>30</v>
      </c>
      <c r="G1709" s="7">
        <v>31</v>
      </c>
      <c r="H1709" s="7">
        <f t="shared" si="52"/>
        <v>930</v>
      </c>
      <c r="I1709" s="8">
        <f t="shared" si="53"/>
        <v>204.6</v>
      </c>
    </row>
    <row r="1710" spans="1:9" ht="14.25" customHeight="1">
      <c r="A1710" s="5" t="s">
        <v>820</v>
      </c>
      <c r="B1710" s="5" t="s">
        <v>8</v>
      </c>
      <c r="C1710" s="5"/>
      <c r="D1710" s="5" t="s">
        <v>91</v>
      </c>
      <c r="E1710" s="5" t="s">
        <v>10</v>
      </c>
      <c r="F1710" s="6">
        <v>0</v>
      </c>
      <c r="G1710" s="7">
        <v>31</v>
      </c>
      <c r="H1710" s="7">
        <f t="shared" si="52"/>
        <v>0</v>
      </c>
      <c r="I1710" s="8">
        <f t="shared" si="53"/>
        <v>0</v>
      </c>
    </row>
    <row r="1711" spans="1:9" ht="14.25" customHeight="1">
      <c r="A1711" s="5" t="s">
        <v>820</v>
      </c>
      <c r="B1711" s="5" t="s">
        <v>8</v>
      </c>
      <c r="C1711" s="5"/>
      <c r="D1711" s="5" t="s">
        <v>91</v>
      </c>
      <c r="E1711" s="5"/>
      <c r="F1711" s="6">
        <v>20</v>
      </c>
      <c r="G1711" s="7">
        <v>18</v>
      </c>
      <c r="H1711" s="7">
        <f t="shared" si="52"/>
        <v>360</v>
      </c>
      <c r="I1711" s="8">
        <f t="shared" si="53"/>
        <v>79.2</v>
      </c>
    </row>
    <row r="1712" spans="1:9" ht="14.25" customHeight="1">
      <c r="A1712" s="5" t="s">
        <v>821</v>
      </c>
      <c r="B1712" s="5" t="s">
        <v>8</v>
      </c>
      <c r="C1712" s="5"/>
      <c r="D1712" s="5" t="s">
        <v>9</v>
      </c>
      <c r="E1712" s="5" t="s">
        <v>10</v>
      </c>
      <c r="F1712" s="6">
        <v>0</v>
      </c>
      <c r="G1712" s="7">
        <v>13</v>
      </c>
      <c r="H1712" s="7">
        <f t="shared" si="52"/>
        <v>0</v>
      </c>
      <c r="I1712" s="8">
        <f t="shared" si="53"/>
        <v>0</v>
      </c>
    </row>
    <row r="1713" spans="1:9" ht="14.25" customHeight="1">
      <c r="A1713" s="5" t="s">
        <v>822</v>
      </c>
      <c r="B1713" s="5" t="s">
        <v>8</v>
      </c>
      <c r="C1713" s="5"/>
      <c r="D1713" s="5" t="s">
        <v>9</v>
      </c>
      <c r="E1713" s="5" t="s">
        <v>10</v>
      </c>
      <c r="F1713" s="6">
        <v>0</v>
      </c>
      <c r="G1713" s="7">
        <v>13</v>
      </c>
      <c r="H1713" s="7">
        <f t="shared" si="52"/>
        <v>0</v>
      </c>
      <c r="I1713" s="8">
        <f t="shared" si="53"/>
        <v>0</v>
      </c>
    </row>
    <row r="1714" spans="1:9" ht="14.25" customHeight="1">
      <c r="A1714" s="5" t="s">
        <v>822</v>
      </c>
      <c r="B1714" s="5" t="s">
        <v>8</v>
      </c>
      <c r="C1714" s="5"/>
      <c r="D1714" s="5" t="s">
        <v>9</v>
      </c>
      <c r="E1714" s="5"/>
      <c r="F1714" s="6">
        <v>30</v>
      </c>
      <c r="G1714" s="7">
        <v>26</v>
      </c>
      <c r="H1714" s="7">
        <f t="shared" si="52"/>
        <v>780</v>
      </c>
      <c r="I1714" s="8">
        <f t="shared" si="53"/>
        <v>171.6</v>
      </c>
    </row>
    <row r="1715" spans="1:9" ht="14.25" customHeight="1">
      <c r="A1715" s="5" t="s">
        <v>822</v>
      </c>
      <c r="B1715" s="5" t="s">
        <v>8</v>
      </c>
      <c r="C1715" s="5"/>
      <c r="D1715" s="5" t="s">
        <v>9</v>
      </c>
      <c r="E1715" s="5"/>
      <c r="F1715" s="6">
        <v>20</v>
      </c>
      <c r="G1715" s="7">
        <v>34</v>
      </c>
      <c r="H1715" s="7">
        <f t="shared" si="52"/>
        <v>680</v>
      </c>
      <c r="I1715" s="8">
        <f t="shared" si="53"/>
        <v>149.6</v>
      </c>
    </row>
    <row r="1716" spans="1:9" ht="14.25" customHeight="1">
      <c r="A1716" s="5" t="s">
        <v>823</v>
      </c>
      <c r="B1716" s="5" t="s">
        <v>8</v>
      </c>
      <c r="C1716" s="5"/>
      <c r="D1716" s="5" t="s">
        <v>69</v>
      </c>
      <c r="E1716" s="5" t="s">
        <v>10</v>
      </c>
      <c r="F1716" s="6">
        <v>0</v>
      </c>
      <c r="G1716" s="7">
        <v>40</v>
      </c>
      <c r="H1716" s="7">
        <f t="shared" si="52"/>
        <v>0</v>
      </c>
      <c r="I1716" s="8">
        <f t="shared" si="53"/>
        <v>0</v>
      </c>
    </row>
    <row r="1717" spans="1:9" ht="14.25" customHeight="1">
      <c r="A1717" s="5" t="s">
        <v>824</v>
      </c>
      <c r="B1717" s="5" t="s">
        <v>8</v>
      </c>
      <c r="C1717" s="5"/>
      <c r="D1717" s="5" t="s">
        <v>29</v>
      </c>
      <c r="E1717" s="5" t="s">
        <v>10</v>
      </c>
      <c r="F1717" s="6">
        <v>0</v>
      </c>
      <c r="G1717" s="7">
        <v>24</v>
      </c>
      <c r="H1717" s="7">
        <f t="shared" si="52"/>
        <v>0</v>
      </c>
      <c r="I1717" s="8">
        <f t="shared" si="53"/>
        <v>0</v>
      </c>
    </row>
    <row r="1718" spans="1:9" ht="14.25" customHeight="1">
      <c r="A1718" s="5" t="s">
        <v>825</v>
      </c>
      <c r="B1718" s="5" t="s">
        <v>8</v>
      </c>
      <c r="C1718" s="5"/>
      <c r="D1718" s="5" t="s">
        <v>9</v>
      </c>
      <c r="E1718" s="5"/>
      <c r="F1718" s="6">
        <v>30</v>
      </c>
      <c r="G1718" s="7">
        <v>26</v>
      </c>
      <c r="H1718" s="7">
        <f t="shared" si="52"/>
        <v>780</v>
      </c>
      <c r="I1718" s="8">
        <f t="shared" si="53"/>
        <v>171.6</v>
      </c>
    </row>
    <row r="1719" spans="1:9" ht="14.25" customHeight="1">
      <c r="A1719" s="5" t="s">
        <v>825</v>
      </c>
      <c r="B1719" s="5" t="s">
        <v>8</v>
      </c>
      <c r="C1719" s="5"/>
      <c r="D1719" s="5" t="s">
        <v>9</v>
      </c>
      <c r="E1719" s="5" t="s">
        <v>10</v>
      </c>
      <c r="F1719" s="6">
        <v>0</v>
      </c>
      <c r="G1719" s="7">
        <v>37</v>
      </c>
      <c r="H1719" s="7">
        <f t="shared" si="52"/>
        <v>0</v>
      </c>
      <c r="I1719" s="8">
        <f t="shared" si="53"/>
        <v>0</v>
      </c>
    </row>
    <row r="1720" spans="1:9" ht="14.25" customHeight="1">
      <c r="A1720" s="5" t="s">
        <v>826</v>
      </c>
      <c r="B1720" s="5" t="s">
        <v>8</v>
      </c>
      <c r="C1720" s="5"/>
      <c r="D1720" s="5" t="s">
        <v>29</v>
      </c>
      <c r="E1720" s="5"/>
      <c r="F1720" s="6">
        <v>30</v>
      </c>
      <c r="G1720" s="7">
        <v>12</v>
      </c>
      <c r="H1720" s="7">
        <f t="shared" si="52"/>
        <v>360</v>
      </c>
      <c r="I1720" s="8">
        <f t="shared" si="53"/>
        <v>79.2</v>
      </c>
    </row>
    <row r="1721" spans="1:9" ht="14.25" customHeight="1">
      <c r="A1721" s="5" t="s">
        <v>826</v>
      </c>
      <c r="B1721" s="5" t="s">
        <v>8</v>
      </c>
      <c r="C1721" s="5"/>
      <c r="D1721" s="5" t="s">
        <v>29</v>
      </c>
      <c r="E1721" s="5" t="s">
        <v>10</v>
      </c>
      <c r="F1721" s="6">
        <v>0</v>
      </c>
      <c r="G1721" s="7">
        <v>11</v>
      </c>
      <c r="H1721" s="7">
        <f t="shared" si="52"/>
        <v>0</v>
      </c>
      <c r="I1721" s="8">
        <f t="shared" si="53"/>
        <v>0</v>
      </c>
    </row>
    <row r="1722" spans="1:9" ht="14.25" customHeight="1">
      <c r="A1722" s="5" t="s">
        <v>826</v>
      </c>
      <c r="B1722" s="5" t="s">
        <v>8</v>
      </c>
      <c r="C1722" s="5"/>
      <c r="D1722" s="5" t="s">
        <v>29</v>
      </c>
      <c r="E1722" s="5"/>
      <c r="F1722" s="6">
        <v>20</v>
      </c>
      <c r="G1722" s="7">
        <v>10</v>
      </c>
      <c r="H1722" s="7">
        <f t="shared" si="52"/>
        <v>200</v>
      </c>
      <c r="I1722" s="8">
        <f t="shared" si="53"/>
        <v>44</v>
      </c>
    </row>
    <row r="1723" spans="1:9" ht="14.25" customHeight="1">
      <c r="A1723" s="5" t="s">
        <v>826</v>
      </c>
      <c r="B1723" s="5" t="s">
        <v>8</v>
      </c>
      <c r="C1723" s="5"/>
      <c r="D1723" s="5" t="s">
        <v>29</v>
      </c>
      <c r="E1723" s="5"/>
      <c r="F1723" s="6">
        <v>20</v>
      </c>
      <c r="G1723" s="7">
        <v>14</v>
      </c>
      <c r="H1723" s="7">
        <f t="shared" si="52"/>
        <v>280</v>
      </c>
      <c r="I1723" s="8">
        <f t="shared" si="53"/>
        <v>61.6</v>
      </c>
    </row>
    <row r="1724" spans="1:9" ht="14.25" customHeight="1">
      <c r="A1724" s="5" t="s">
        <v>827</v>
      </c>
      <c r="B1724" s="5" t="s">
        <v>8</v>
      </c>
      <c r="C1724" s="5"/>
      <c r="D1724" s="5" t="s">
        <v>9</v>
      </c>
      <c r="E1724" s="5"/>
      <c r="F1724" s="6">
        <v>30</v>
      </c>
      <c r="G1724" s="7">
        <v>30</v>
      </c>
      <c r="H1724" s="7">
        <f t="shared" si="52"/>
        <v>900</v>
      </c>
      <c r="I1724" s="8">
        <f t="shared" si="53"/>
        <v>198</v>
      </c>
    </row>
    <row r="1725" spans="1:9" ht="14.25" customHeight="1">
      <c r="A1725" s="5" t="s">
        <v>827</v>
      </c>
      <c r="B1725" s="5" t="s">
        <v>8</v>
      </c>
      <c r="C1725" s="5"/>
      <c r="D1725" s="5" t="s">
        <v>9</v>
      </c>
      <c r="E1725" s="5" t="s">
        <v>10</v>
      </c>
      <c r="F1725" s="6">
        <v>0</v>
      </c>
      <c r="G1725" s="7">
        <v>35</v>
      </c>
      <c r="H1725" s="7">
        <f t="shared" si="52"/>
        <v>0</v>
      </c>
      <c r="I1725" s="8">
        <f t="shared" si="53"/>
        <v>0</v>
      </c>
    </row>
    <row r="1726" spans="1:9" ht="14.25" customHeight="1">
      <c r="A1726" s="5" t="s">
        <v>827</v>
      </c>
      <c r="B1726" s="5" t="s">
        <v>8</v>
      </c>
      <c r="C1726" s="5"/>
      <c r="D1726" s="5" t="s">
        <v>9</v>
      </c>
      <c r="E1726" s="5"/>
      <c r="F1726" s="6">
        <v>20</v>
      </c>
      <c r="G1726" s="7">
        <v>35</v>
      </c>
      <c r="H1726" s="7">
        <f t="shared" si="52"/>
        <v>700</v>
      </c>
      <c r="I1726" s="8">
        <f t="shared" si="53"/>
        <v>154</v>
      </c>
    </row>
    <row r="1727" spans="1:9" ht="14.25" customHeight="1">
      <c r="A1727" s="5" t="s">
        <v>827</v>
      </c>
      <c r="B1727" s="5" t="s">
        <v>8</v>
      </c>
      <c r="C1727" s="5"/>
      <c r="D1727" s="5" t="s">
        <v>9</v>
      </c>
      <c r="E1727" s="5"/>
      <c r="F1727" s="6">
        <v>20</v>
      </c>
      <c r="G1727" s="7">
        <v>17</v>
      </c>
      <c r="H1727" s="7">
        <f t="shared" si="52"/>
        <v>340</v>
      </c>
      <c r="I1727" s="8">
        <f t="shared" si="53"/>
        <v>74.8</v>
      </c>
    </row>
    <row r="1728" spans="1:9" ht="14.25" customHeight="1">
      <c r="A1728" s="5" t="s">
        <v>828</v>
      </c>
      <c r="B1728" s="5" t="s">
        <v>8</v>
      </c>
      <c r="C1728" s="5"/>
      <c r="D1728" s="5" t="s">
        <v>42</v>
      </c>
      <c r="E1728" s="5"/>
      <c r="F1728" s="6">
        <v>30</v>
      </c>
      <c r="G1728" s="7">
        <v>18</v>
      </c>
      <c r="H1728" s="7">
        <f t="shared" si="52"/>
        <v>540</v>
      </c>
      <c r="I1728" s="8">
        <f t="shared" si="53"/>
        <v>118.8</v>
      </c>
    </row>
    <row r="1729" spans="1:9" ht="14.25" customHeight="1">
      <c r="A1729" s="5" t="s">
        <v>828</v>
      </c>
      <c r="B1729" s="5" t="s">
        <v>8</v>
      </c>
      <c r="C1729" s="5"/>
      <c r="D1729" s="5" t="s">
        <v>42</v>
      </c>
      <c r="E1729" s="5" t="s">
        <v>10</v>
      </c>
      <c r="F1729" s="6">
        <v>0</v>
      </c>
      <c r="G1729" s="7">
        <v>32</v>
      </c>
      <c r="H1729" s="7">
        <f t="shared" si="52"/>
        <v>0</v>
      </c>
      <c r="I1729" s="8">
        <f t="shared" si="53"/>
        <v>0</v>
      </c>
    </row>
    <row r="1730" spans="1:9" ht="14.25" customHeight="1">
      <c r="A1730" s="5" t="s">
        <v>828</v>
      </c>
      <c r="B1730" s="5" t="s">
        <v>8</v>
      </c>
      <c r="C1730" s="5"/>
      <c r="D1730" s="5" t="s">
        <v>42</v>
      </c>
      <c r="E1730" s="5"/>
      <c r="F1730" s="6">
        <v>20</v>
      </c>
      <c r="G1730" s="7">
        <v>12</v>
      </c>
      <c r="H1730" s="7">
        <f t="shared" si="52"/>
        <v>240</v>
      </c>
      <c r="I1730" s="8">
        <f t="shared" si="53"/>
        <v>52.8</v>
      </c>
    </row>
    <row r="1731" spans="1:9" ht="14.25" customHeight="1">
      <c r="A1731" s="5" t="s">
        <v>829</v>
      </c>
      <c r="B1731" s="5" t="s">
        <v>8</v>
      </c>
      <c r="C1731" s="5"/>
      <c r="D1731" s="5" t="s">
        <v>29</v>
      </c>
      <c r="E1731" s="5" t="s">
        <v>10</v>
      </c>
      <c r="F1731" s="6">
        <v>0</v>
      </c>
      <c r="G1731" s="7">
        <v>27</v>
      </c>
      <c r="H1731" s="7">
        <f t="shared" ref="H1731:H1794" si="54">(G1731*F1731)</f>
        <v>0</v>
      </c>
      <c r="I1731" s="8">
        <f t="shared" ref="I1731:I1794" si="55">(H1731*22)/100</f>
        <v>0</v>
      </c>
    </row>
    <row r="1732" spans="1:9" ht="14.25" customHeight="1">
      <c r="A1732" s="5" t="s">
        <v>830</v>
      </c>
      <c r="B1732" s="5" t="s">
        <v>8</v>
      </c>
      <c r="C1732" s="5"/>
      <c r="D1732" s="5" t="s">
        <v>91</v>
      </c>
      <c r="E1732" s="5"/>
      <c r="F1732" s="6">
        <v>20</v>
      </c>
      <c r="G1732" s="7">
        <v>26</v>
      </c>
      <c r="H1732" s="7">
        <f t="shared" si="54"/>
        <v>520</v>
      </c>
      <c r="I1732" s="8">
        <f t="shared" si="55"/>
        <v>114.4</v>
      </c>
    </row>
    <row r="1733" spans="1:9" ht="14.25" customHeight="1">
      <c r="A1733" s="5" t="s">
        <v>830</v>
      </c>
      <c r="B1733" s="5" t="s">
        <v>8</v>
      </c>
      <c r="C1733" s="5"/>
      <c r="D1733" s="5" t="s">
        <v>91</v>
      </c>
      <c r="E1733" s="5" t="s">
        <v>10</v>
      </c>
      <c r="F1733" s="6">
        <v>0</v>
      </c>
      <c r="G1733" s="7">
        <v>20</v>
      </c>
      <c r="H1733" s="7">
        <f t="shared" si="54"/>
        <v>0</v>
      </c>
      <c r="I1733" s="8">
        <f t="shared" si="55"/>
        <v>0</v>
      </c>
    </row>
    <row r="1734" spans="1:9" ht="14.25" customHeight="1">
      <c r="A1734" s="5" t="s">
        <v>830</v>
      </c>
      <c r="B1734" s="5" t="s">
        <v>8</v>
      </c>
      <c r="C1734" s="5"/>
      <c r="D1734" s="5" t="s">
        <v>91</v>
      </c>
      <c r="E1734" s="5"/>
      <c r="F1734" s="6">
        <v>30</v>
      </c>
      <c r="G1734" s="7">
        <v>29</v>
      </c>
      <c r="H1734" s="7">
        <f t="shared" si="54"/>
        <v>870</v>
      </c>
      <c r="I1734" s="8">
        <f t="shared" si="55"/>
        <v>191.4</v>
      </c>
    </row>
    <row r="1735" spans="1:9" ht="14.25" customHeight="1">
      <c r="A1735" s="5" t="s">
        <v>830</v>
      </c>
      <c r="B1735" s="5" t="s">
        <v>8</v>
      </c>
      <c r="C1735" s="5"/>
      <c r="D1735" s="5" t="s">
        <v>91</v>
      </c>
      <c r="E1735" s="5"/>
      <c r="F1735" s="6">
        <v>20</v>
      </c>
      <c r="G1735" s="7">
        <v>32</v>
      </c>
      <c r="H1735" s="7">
        <f t="shared" si="54"/>
        <v>640</v>
      </c>
      <c r="I1735" s="8">
        <f t="shared" si="55"/>
        <v>140.80000000000001</v>
      </c>
    </row>
    <row r="1736" spans="1:9" ht="14.25" customHeight="1">
      <c r="A1736" s="5" t="s">
        <v>831</v>
      </c>
      <c r="B1736" s="5" t="s">
        <v>8</v>
      </c>
      <c r="C1736" s="5"/>
      <c r="D1736" s="5" t="s">
        <v>69</v>
      </c>
      <c r="E1736" s="5"/>
      <c r="F1736" s="6">
        <v>30</v>
      </c>
      <c r="G1736" s="7">
        <v>25</v>
      </c>
      <c r="H1736" s="7">
        <f t="shared" si="54"/>
        <v>750</v>
      </c>
      <c r="I1736" s="8">
        <f t="shared" si="55"/>
        <v>165</v>
      </c>
    </row>
    <row r="1737" spans="1:9" ht="14.25" customHeight="1">
      <c r="A1737" s="5" t="s">
        <v>832</v>
      </c>
      <c r="B1737" s="5" t="s">
        <v>8</v>
      </c>
      <c r="C1737" s="5"/>
      <c r="D1737" s="5" t="s">
        <v>29</v>
      </c>
      <c r="E1737" s="5" t="s">
        <v>10</v>
      </c>
      <c r="F1737" s="6">
        <v>0</v>
      </c>
      <c r="G1737" s="7">
        <v>23</v>
      </c>
      <c r="H1737" s="7">
        <f t="shared" si="54"/>
        <v>0</v>
      </c>
      <c r="I1737" s="8">
        <f t="shared" si="55"/>
        <v>0</v>
      </c>
    </row>
    <row r="1738" spans="1:9" ht="14.25" customHeight="1">
      <c r="A1738" s="5" t="s">
        <v>833</v>
      </c>
      <c r="B1738" s="5" t="s">
        <v>8</v>
      </c>
      <c r="C1738" s="5"/>
      <c r="D1738" s="5" t="s">
        <v>9</v>
      </c>
      <c r="E1738" s="5" t="s">
        <v>10</v>
      </c>
      <c r="F1738" s="6">
        <v>0</v>
      </c>
      <c r="G1738" s="7">
        <v>22</v>
      </c>
      <c r="H1738" s="7">
        <f t="shared" si="54"/>
        <v>0</v>
      </c>
      <c r="I1738" s="8">
        <f t="shared" si="55"/>
        <v>0</v>
      </c>
    </row>
    <row r="1739" spans="1:9" ht="14.25" customHeight="1">
      <c r="A1739" s="5" t="s">
        <v>834</v>
      </c>
      <c r="B1739" s="5" t="s">
        <v>1383</v>
      </c>
      <c r="C1739" s="5"/>
      <c r="D1739" s="5" t="s">
        <v>1385</v>
      </c>
      <c r="E1739" s="5"/>
      <c r="F1739" s="6">
        <v>20</v>
      </c>
      <c r="G1739" s="7">
        <v>38</v>
      </c>
      <c r="H1739" s="7">
        <f t="shared" si="54"/>
        <v>760</v>
      </c>
      <c r="I1739" s="8">
        <f t="shared" si="55"/>
        <v>167.2</v>
      </c>
    </row>
    <row r="1740" spans="1:9" ht="14.25" customHeight="1">
      <c r="A1740" s="5" t="s">
        <v>834</v>
      </c>
      <c r="B1740" s="5" t="s">
        <v>1383</v>
      </c>
      <c r="C1740" s="5"/>
      <c r="D1740" s="5" t="s">
        <v>1385</v>
      </c>
      <c r="E1740" s="5" t="s">
        <v>10</v>
      </c>
      <c r="F1740" s="6">
        <v>0</v>
      </c>
      <c r="G1740" s="7">
        <v>40</v>
      </c>
      <c r="H1740" s="7">
        <f t="shared" si="54"/>
        <v>0</v>
      </c>
      <c r="I1740" s="8">
        <f t="shared" si="55"/>
        <v>0</v>
      </c>
    </row>
    <row r="1741" spans="1:9" ht="14.25" customHeight="1">
      <c r="A1741" s="5" t="s">
        <v>835</v>
      </c>
      <c r="B1741" s="5" t="s">
        <v>8</v>
      </c>
      <c r="C1741" s="5"/>
      <c r="D1741" s="5" t="s">
        <v>29</v>
      </c>
      <c r="E1741" s="5" t="s">
        <v>10</v>
      </c>
      <c r="F1741" s="6">
        <v>0</v>
      </c>
      <c r="G1741" s="7">
        <v>21</v>
      </c>
      <c r="H1741" s="7">
        <f t="shared" si="54"/>
        <v>0</v>
      </c>
      <c r="I1741" s="8">
        <f t="shared" si="55"/>
        <v>0</v>
      </c>
    </row>
    <row r="1742" spans="1:9" ht="14.25" customHeight="1">
      <c r="A1742" s="5" t="s">
        <v>836</v>
      </c>
      <c r="B1742" s="5" t="s">
        <v>8</v>
      </c>
      <c r="C1742" s="5"/>
      <c r="D1742" s="5" t="s">
        <v>9</v>
      </c>
      <c r="E1742" s="5"/>
      <c r="F1742" s="6">
        <v>30</v>
      </c>
      <c r="G1742" s="7">
        <v>40</v>
      </c>
      <c r="H1742" s="7">
        <f t="shared" si="54"/>
        <v>1200</v>
      </c>
      <c r="I1742" s="8">
        <f t="shared" si="55"/>
        <v>264</v>
      </c>
    </row>
    <row r="1743" spans="1:9" ht="14.25" customHeight="1">
      <c r="A1743" s="5" t="s">
        <v>836</v>
      </c>
      <c r="B1743" s="5" t="s">
        <v>8</v>
      </c>
      <c r="C1743" s="5"/>
      <c r="D1743" s="5" t="s">
        <v>9</v>
      </c>
      <c r="E1743" s="5" t="s">
        <v>10</v>
      </c>
      <c r="F1743" s="6">
        <v>0</v>
      </c>
      <c r="G1743" s="7">
        <v>27</v>
      </c>
      <c r="H1743" s="7">
        <f t="shared" si="54"/>
        <v>0</v>
      </c>
      <c r="I1743" s="8">
        <f t="shared" si="55"/>
        <v>0</v>
      </c>
    </row>
    <row r="1744" spans="1:9" ht="14.25" customHeight="1">
      <c r="A1744" s="5" t="s">
        <v>837</v>
      </c>
      <c r="B1744" s="5" t="s">
        <v>8</v>
      </c>
      <c r="C1744" s="5"/>
      <c r="D1744" s="5" t="s">
        <v>29</v>
      </c>
      <c r="E1744" s="5"/>
      <c r="F1744" s="6">
        <v>30</v>
      </c>
      <c r="G1744" s="7">
        <v>40</v>
      </c>
      <c r="H1744" s="7">
        <f t="shared" si="54"/>
        <v>1200</v>
      </c>
      <c r="I1744" s="8">
        <f t="shared" si="55"/>
        <v>264</v>
      </c>
    </row>
    <row r="1745" spans="1:9" ht="14.25" customHeight="1">
      <c r="A1745" s="5" t="s">
        <v>837</v>
      </c>
      <c r="B1745" s="5" t="s">
        <v>8</v>
      </c>
      <c r="C1745" s="5"/>
      <c r="D1745" s="5" t="s">
        <v>29</v>
      </c>
      <c r="E1745" s="5" t="s">
        <v>10</v>
      </c>
      <c r="F1745" s="6">
        <v>0</v>
      </c>
      <c r="G1745" s="7">
        <v>20</v>
      </c>
      <c r="H1745" s="7">
        <f t="shared" si="54"/>
        <v>0</v>
      </c>
      <c r="I1745" s="8">
        <f t="shared" si="55"/>
        <v>0</v>
      </c>
    </row>
    <row r="1746" spans="1:9" ht="14.25" customHeight="1">
      <c r="A1746" s="5" t="s">
        <v>838</v>
      </c>
      <c r="B1746" s="5" t="s">
        <v>8</v>
      </c>
      <c r="C1746" s="5"/>
      <c r="D1746" s="5" t="s">
        <v>40</v>
      </c>
      <c r="E1746" s="5"/>
      <c r="F1746" s="6">
        <v>20</v>
      </c>
      <c r="G1746" s="7">
        <v>40</v>
      </c>
      <c r="H1746" s="7">
        <f t="shared" si="54"/>
        <v>800</v>
      </c>
      <c r="I1746" s="8">
        <f t="shared" si="55"/>
        <v>176</v>
      </c>
    </row>
    <row r="1747" spans="1:9" ht="14.25" customHeight="1">
      <c r="A1747" s="5" t="s">
        <v>838</v>
      </c>
      <c r="B1747" s="5" t="s">
        <v>8</v>
      </c>
      <c r="C1747" s="5"/>
      <c r="D1747" s="5" t="s">
        <v>40</v>
      </c>
      <c r="E1747" s="5" t="s">
        <v>10</v>
      </c>
      <c r="F1747" s="6">
        <v>0</v>
      </c>
      <c r="G1747" s="7">
        <v>15</v>
      </c>
      <c r="H1747" s="7">
        <f t="shared" si="54"/>
        <v>0</v>
      </c>
      <c r="I1747" s="8">
        <f t="shared" si="55"/>
        <v>0</v>
      </c>
    </row>
    <row r="1748" spans="1:9" ht="14.25" customHeight="1">
      <c r="A1748" s="5" t="s">
        <v>839</v>
      </c>
      <c r="B1748" s="5" t="s">
        <v>8</v>
      </c>
      <c r="C1748" s="5"/>
      <c r="D1748" s="5" t="s">
        <v>40</v>
      </c>
      <c r="E1748" s="5"/>
      <c r="F1748" s="6">
        <v>20</v>
      </c>
      <c r="G1748" s="7">
        <v>25</v>
      </c>
      <c r="H1748" s="7">
        <f t="shared" si="54"/>
        <v>500</v>
      </c>
      <c r="I1748" s="8">
        <f t="shared" si="55"/>
        <v>110</v>
      </c>
    </row>
    <row r="1749" spans="1:9" ht="14.25" customHeight="1">
      <c r="A1749" s="5" t="s">
        <v>839</v>
      </c>
      <c r="B1749" s="5" t="s">
        <v>8</v>
      </c>
      <c r="C1749" s="5"/>
      <c r="D1749" s="5" t="s">
        <v>40</v>
      </c>
      <c r="E1749" s="5" t="s">
        <v>10</v>
      </c>
      <c r="F1749" s="6">
        <v>0</v>
      </c>
      <c r="G1749" s="7">
        <v>39</v>
      </c>
      <c r="H1749" s="7">
        <f t="shared" si="54"/>
        <v>0</v>
      </c>
      <c r="I1749" s="8">
        <f t="shared" si="55"/>
        <v>0</v>
      </c>
    </row>
    <row r="1750" spans="1:9" ht="14.25" customHeight="1">
      <c r="A1750" s="5" t="s">
        <v>840</v>
      </c>
      <c r="B1750" s="5" t="s">
        <v>8</v>
      </c>
      <c r="C1750" s="5"/>
      <c r="D1750" s="5" t="s">
        <v>40</v>
      </c>
      <c r="E1750" s="5"/>
      <c r="F1750" s="6">
        <v>20</v>
      </c>
      <c r="G1750" s="7">
        <v>35</v>
      </c>
      <c r="H1750" s="7">
        <f t="shared" si="54"/>
        <v>700</v>
      </c>
      <c r="I1750" s="8">
        <f t="shared" si="55"/>
        <v>154</v>
      </c>
    </row>
    <row r="1751" spans="1:9" ht="14.25" customHeight="1">
      <c r="A1751" s="5" t="s">
        <v>840</v>
      </c>
      <c r="B1751" s="5" t="s">
        <v>8</v>
      </c>
      <c r="C1751" s="5"/>
      <c r="D1751" s="5" t="s">
        <v>40</v>
      </c>
      <c r="E1751" s="5"/>
      <c r="F1751" s="6">
        <v>30</v>
      </c>
      <c r="G1751" s="7">
        <v>18</v>
      </c>
      <c r="H1751" s="7">
        <f t="shared" si="54"/>
        <v>540</v>
      </c>
      <c r="I1751" s="8">
        <f t="shared" si="55"/>
        <v>118.8</v>
      </c>
    </row>
    <row r="1752" spans="1:9" ht="14.25" customHeight="1">
      <c r="A1752" s="5" t="s">
        <v>840</v>
      </c>
      <c r="B1752" s="5" t="s">
        <v>8</v>
      </c>
      <c r="C1752" s="5"/>
      <c r="D1752" s="5" t="s">
        <v>40</v>
      </c>
      <c r="E1752" s="5" t="s">
        <v>10</v>
      </c>
      <c r="F1752" s="6">
        <v>0</v>
      </c>
      <c r="G1752" s="7">
        <v>25</v>
      </c>
      <c r="H1752" s="7">
        <f t="shared" si="54"/>
        <v>0</v>
      </c>
      <c r="I1752" s="8">
        <f t="shared" si="55"/>
        <v>0</v>
      </c>
    </row>
    <row r="1753" spans="1:9" ht="14.25" customHeight="1">
      <c r="A1753" s="5" t="s">
        <v>841</v>
      </c>
      <c r="B1753" s="5" t="s">
        <v>8</v>
      </c>
      <c r="C1753" s="5"/>
      <c r="D1753" s="5" t="s">
        <v>91</v>
      </c>
      <c r="E1753" s="5" t="s">
        <v>10</v>
      </c>
      <c r="F1753" s="6">
        <v>0</v>
      </c>
      <c r="G1753" s="7">
        <v>32</v>
      </c>
      <c r="H1753" s="7">
        <f t="shared" si="54"/>
        <v>0</v>
      </c>
      <c r="I1753" s="8">
        <f t="shared" si="55"/>
        <v>0</v>
      </c>
    </row>
    <row r="1754" spans="1:9" ht="14.25" customHeight="1">
      <c r="A1754" s="5" t="s">
        <v>841</v>
      </c>
      <c r="B1754" s="5" t="s">
        <v>8</v>
      </c>
      <c r="C1754" s="5"/>
      <c r="D1754" s="5" t="s">
        <v>91</v>
      </c>
      <c r="E1754" s="5"/>
      <c r="F1754" s="6">
        <v>20</v>
      </c>
      <c r="G1754" s="7">
        <v>35</v>
      </c>
      <c r="H1754" s="7">
        <f t="shared" si="54"/>
        <v>700</v>
      </c>
      <c r="I1754" s="8">
        <f t="shared" si="55"/>
        <v>154</v>
      </c>
    </row>
    <row r="1755" spans="1:9" ht="14.25" customHeight="1">
      <c r="A1755" s="5" t="s">
        <v>841</v>
      </c>
      <c r="B1755" s="5" t="s">
        <v>8</v>
      </c>
      <c r="C1755" s="5"/>
      <c r="D1755" s="5" t="s">
        <v>91</v>
      </c>
      <c r="E1755" s="5"/>
      <c r="F1755" s="6">
        <v>30</v>
      </c>
      <c r="G1755" s="7">
        <v>40</v>
      </c>
      <c r="H1755" s="7">
        <f t="shared" si="54"/>
        <v>1200</v>
      </c>
      <c r="I1755" s="8">
        <f t="shared" si="55"/>
        <v>264</v>
      </c>
    </row>
    <row r="1756" spans="1:9" ht="14.25" customHeight="1">
      <c r="A1756" s="5" t="s">
        <v>842</v>
      </c>
      <c r="B1756" s="5" t="s">
        <v>8</v>
      </c>
      <c r="C1756" s="5"/>
      <c r="D1756" s="5" t="s">
        <v>29</v>
      </c>
      <c r="E1756" s="5" t="s">
        <v>10</v>
      </c>
      <c r="F1756" s="6">
        <v>0</v>
      </c>
      <c r="G1756" s="7">
        <v>17</v>
      </c>
      <c r="H1756" s="7">
        <f t="shared" si="54"/>
        <v>0</v>
      </c>
      <c r="I1756" s="8">
        <f t="shared" si="55"/>
        <v>0</v>
      </c>
    </row>
    <row r="1757" spans="1:9" ht="14.25" customHeight="1">
      <c r="A1757" s="5" t="s">
        <v>843</v>
      </c>
      <c r="B1757" s="5" t="s">
        <v>8</v>
      </c>
      <c r="C1757" s="5"/>
      <c r="D1757" s="5" t="s">
        <v>9</v>
      </c>
      <c r="E1757" s="5"/>
      <c r="F1757" s="6">
        <v>20</v>
      </c>
      <c r="G1757" s="7">
        <v>22</v>
      </c>
      <c r="H1757" s="7">
        <f t="shared" si="54"/>
        <v>440</v>
      </c>
      <c r="I1757" s="8">
        <f t="shared" si="55"/>
        <v>96.8</v>
      </c>
    </row>
    <row r="1758" spans="1:9" ht="14.25" customHeight="1">
      <c r="A1758" s="5" t="s">
        <v>843</v>
      </c>
      <c r="B1758" s="5" t="s">
        <v>8</v>
      </c>
      <c r="C1758" s="5"/>
      <c r="D1758" s="5" t="s">
        <v>9</v>
      </c>
      <c r="E1758" s="5" t="s">
        <v>10</v>
      </c>
      <c r="F1758" s="6">
        <v>0</v>
      </c>
      <c r="G1758" s="7">
        <v>36</v>
      </c>
      <c r="H1758" s="7">
        <f t="shared" si="54"/>
        <v>0</v>
      </c>
      <c r="I1758" s="8">
        <f t="shared" si="55"/>
        <v>0</v>
      </c>
    </row>
    <row r="1759" spans="1:9" ht="14.25" customHeight="1">
      <c r="A1759" s="5" t="s">
        <v>843</v>
      </c>
      <c r="B1759" s="5" t="s">
        <v>8</v>
      </c>
      <c r="C1759" s="5"/>
      <c r="D1759" s="5" t="s">
        <v>9</v>
      </c>
      <c r="E1759" s="5"/>
      <c r="F1759" s="6">
        <v>20</v>
      </c>
      <c r="G1759" s="7">
        <v>11</v>
      </c>
      <c r="H1759" s="7">
        <f t="shared" si="54"/>
        <v>220</v>
      </c>
      <c r="I1759" s="8">
        <f t="shared" si="55"/>
        <v>48.4</v>
      </c>
    </row>
    <row r="1760" spans="1:9" ht="14.25" customHeight="1">
      <c r="A1760" s="5" t="s">
        <v>843</v>
      </c>
      <c r="B1760" s="5" t="s">
        <v>8</v>
      </c>
      <c r="C1760" s="5"/>
      <c r="D1760" s="5" t="s">
        <v>9</v>
      </c>
      <c r="E1760" s="5"/>
      <c r="F1760" s="6">
        <v>30</v>
      </c>
      <c r="G1760" s="7">
        <v>40</v>
      </c>
      <c r="H1760" s="7">
        <f t="shared" si="54"/>
        <v>1200</v>
      </c>
      <c r="I1760" s="8">
        <f t="shared" si="55"/>
        <v>264</v>
      </c>
    </row>
    <row r="1761" spans="1:9" ht="14.25" customHeight="1">
      <c r="A1761" s="5" t="s">
        <v>844</v>
      </c>
      <c r="B1761" s="5" t="s">
        <v>8</v>
      </c>
      <c r="C1761" s="5"/>
      <c r="D1761" s="5" t="s">
        <v>40</v>
      </c>
      <c r="E1761" s="5" t="s">
        <v>10</v>
      </c>
      <c r="F1761" s="6">
        <v>0</v>
      </c>
      <c r="G1761" s="7">
        <v>25</v>
      </c>
      <c r="H1761" s="7">
        <f t="shared" si="54"/>
        <v>0</v>
      </c>
      <c r="I1761" s="8">
        <f t="shared" si="55"/>
        <v>0</v>
      </c>
    </row>
    <row r="1762" spans="1:9" ht="14.25" customHeight="1">
      <c r="A1762" s="5" t="s">
        <v>845</v>
      </c>
      <c r="B1762" s="5" t="s">
        <v>8</v>
      </c>
      <c r="C1762" s="5"/>
      <c r="D1762" s="5" t="s">
        <v>187</v>
      </c>
      <c r="E1762" s="5"/>
      <c r="F1762" s="6">
        <v>30</v>
      </c>
      <c r="G1762" s="7">
        <v>23</v>
      </c>
      <c r="H1762" s="7">
        <f t="shared" si="54"/>
        <v>690</v>
      </c>
      <c r="I1762" s="8">
        <f t="shared" si="55"/>
        <v>151.80000000000001</v>
      </c>
    </row>
    <row r="1763" spans="1:9" ht="14.25" customHeight="1">
      <c r="A1763" s="5" t="s">
        <v>845</v>
      </c>
      <c r="B1763" s="5" t="s">
        <v>8</v>
      </c>
      <c r="C1763" s="5"/>
      <c r="D1763" s="5" t="s">
        <v>187</v>
      </c>
      <c r="E1763" s="5"/>
      <c r="F1763" s="6">
        <v>20</v>
      </c>
      <c r="G1763" s="7">
        <v>25</v>
      </c>
      <c r="H1763" s="7">
        <f t="shared" si="54"/>
        <v>500</v>
      </c>
      <c r="I1763" s="8">
        <f t="shared" si="55"/>
        <v>110</v>
      </c>
    </row>
    <row r="1764" spans="1:9" ht="14.25" customHeight="1">
      <c r="A1764" s="5" t="s">
        <v>845</v>
      </c>
      <c r="B1764" s="5" t="s">
        <v>8</v>
      </c>
      <c r="C1764" s="5"/>
      <c r="D1764" s="5" t="s">
        <v>187</v>
      </c>
      <c r="E1764" s="5" t="s">
        <v>10</v>
      </c>
      <c r="F1764" s="6">
        <v>0</v>
      </c>
      <c r="G1764" s="7">
        <v>36</v>
      </c>
      <c r="H1764" s="7">
        <f t="shared" si="54"/>
        <v>0</v>
      </c>
      <c r="I1764" s="8">
        <f t="shared" si="55"/>
        <v>0</v>
      </c>
    </row>
    <row r="1765" spans="1:9" ht="14.25" customHeight="1">
      <c r="A1765" s="5" t="s">
        <v>846</v>
      </c>
      <c r="B1765" s="5" t="s">
        <v>8</v>
      </c>
      <c r="C1765" s="5"/>
      <c r="D1765" s="5" t="s">
        <v>9</v>
      </c>
      <c r="E1765" s="5" t="s">
        <v>10</v>
      </c>
      <c r="F1765" s="6">
        <v>0</v>
      </c>
      <c r="G1765" s="7">
        <v>39</v>
      </c>
      <c r="H1765" s="7">
        <f t="shared" si="54"/>
        <v>0</v>
      </c>
      <c r="I1765" s="8">
        <f t="shared" si="55"/>
        <v>0</v>
      </c>
    </row>
    <row r="1766" spans="1:9" ht="14.25" customHeight="1">
      <c r="A1766" s="5" t="s">
        <v>847</v>
      </c>
      <c r="B1766" s="5" t="s">
        <v>8</v>
      </c>
      <c r="C1766" s="5"/>
      <c r="D1766" s="5" t="s">
        <v>40</v>
      </c>
      <c r="E1766" s="5" t="s">
        <v>10</v>
      </c>
      <c r="F1766" s="6">
        <v>0</v>
      </c>
      <c r="G1766" s="7">
        <v>29</v>
      </c>
      <c r="H1766" s="7">
        <f t="shared" si="54"/>
        <v>0</v>
      </c>
      <c r="I1766" s="8">
        <f t="shared" si="55"/>
        <v>0</v>
      </c>
    </row>
    <row r="1767" spans="1:9" ht="14.25" customHeight="1">
      <c r="A1767" s="5" t="s">
        <v>848</v>
      </c>
      <c r="B1767" s="5" t="s">
        <v>8</v>
      </c>
      <c r="C1767" s="5"/>
      <c r="D1767" s="5" t="s">
        <v>69</v>
      </c>
      <c r="E1767" s="5"/>
      <c r="F1767" s="6">
        <v>20</v>
      </c>
      <c r="G1767" s="7">
        <v>28</v>
      </c>
      <c r="H1767" s="7">
        <f t="shared" si="54"/>
        <v>560</v>
      </c>
      <c r="I1767" s="8">
        <f t="shared" si="55"/>
        <v>123.2</v>
      </c>
    </row>
    <row r="1768" spans="1:9" ht="14.25" customHeight="1">
      <c r="A1768" s="5" t="s">
        <v>848</v>
      </c>
      <c r="B1768" s="5" t="s">
        <v>8</v>
      </c>
      <c r="C1768" s="5"/>
      <c r="D1768" s="5" t="s">
        <v>69</v>
      </c>
      <c r="E1768" s="5" t="s">
        <v>10</v>
      </c>
      <c r="F1768" s="6">
        <v>0</v>
      </c>
      <c r="G1768" s="7">
        <v>19</v>
      </c>
      <c r="H1768" s="7">
        <f t="shared" si="54"/>
        <v>0</v>
      </c>
      <c r="I1768" s="8">
        <f t="shared" si="55"/>
        <v>0</v>
      </c>
    </row>
    <row r="1769" spans="1:9" ht="14.25" customHeight="1">
      <c r="A1769" s="5" t="s">
        <v>849</v>
      </c>
      <c r="B1769" s="5" t="s">
        <v>8</v>
      </c>
      <c r="C1769" s="5"/>
      <c r="D1769" s="5" t="s">
        <v>9</v>
      </c>
      <c r="E1769" s="5" t="s">
        <v>10</v>
      </c>
      <c r="F1769" s="6">
        <v>0</v>
      </c>
      <c r="G1769" s="7">
        <v>28</v>
      </c>
      <c r="H1769" s="7">
        <f t="shared" si="54"/>
        <v>0</v>
      </c>
      <c r="I1769" s="8">
        <f t="shared" si="55"/>
        <v>0</v>
      </c>
    </row>
    <row r="1770" spans="1:9" ht="14.25" customHeight="1">
      <c r="A1770" s="5" t="s">
        <v>850</v>
      </c>
      <c r="B1770" s="5" t="s">
        <v>8</v>
      </c>
      <c r="C1770" s="5"/>
      <c r="D1770" s="5" t="s">
        <v>9</v>
      </c>
      <c r="E1770" s="5" t="s">
        <v>10</v>
      </c>
      <c r="F1770" s="6">
        <v>0</v>
      </c>
      <c r="G1770" s="7">
        <v>26</v>
      </c>
      <c r="H1770" s="7">
        <f t="shared" si="54"/>
        <v>0</v>
      </c>
      <c r="I1770" s="8">
        <f t="shared" si="55"/>
        <v>0</v>
      </c>
    </row>
    <row r="1771" spans="1:9" ht="14.25" customHeight="1">
      <c r="A1771" s="5" t="s">
        <v>850</v>
      </c>
      <c r="B1771" s="5" t="s">
        <v>8</v>
      </c>
      <c r="C1771" s="5"/>
      <c r="D1771" s="5" t="s">
        <v>9</v>
      </c>
      <c r="E1771" s="5"/>
      <c r="F1771" s="6">
        <v>20</v>
      </c>
      <c r="G1771" s="7">
        <v>28</v>
      </c>
      <c r="H1771" s="7">
        <f t="shared" si="54"/>
        <v>560</v>
      </c>
      <c r="I1771" s="8">
        <f t="shared" si="55"/>
        <v>123.2</v>
      </c>
    </row>
    <row r="1772" spans="1:9" ht="14.25" customHeight="1">
      <c r="A1772" s="5" t="s">
        <v>850</v>
      </c>
      <c r="B1772" s="5" t="s">
        <v>8</v>
      </c>
      <c r="C1772" s="5"/>
      <c r="D1772" s="5" t="s">
        <v>9</v>
      </c>
      <c r="E1772" s="5"/>
      <c r="F1772" s="6">
        <v>30</v>
      </c>
      <c r="G1772" s="7">
        <v>20</v>
      </c>
      <c r="H1772" s="7">
        <f t="shared" si="54"/>
        <v>600</v>
      </c>
      <c r="I1772" s="8">
        <f t="shared" si="55"/>
        <v>132</v>
      </c>
    </row>
    <row r="1773" spans="1:9" ht="14.25" customHeight="1">
      <c r="A1773" s="5" t="s">
        <v>851</v>
      </c>
      <c r="B1773" s="5" t="s">
        <v>8</v>
      </c>
      <c r="C1773" s="5"/>
      <c r="D1773" s="5" t="s">
        <v>40</v>
      </c>
      <c r="E1773" s="5" t="s">
        <v>10</v>
      </c>
      <c r="F1773" s="6">
        <v>0</v>
      </c>
      <c r="G1773" s="7">
        <v>32</v>
      </c>
      <c r="H1773" s="7">
        <f t="shared" si="54"/>
        <v>0</v>
      </c>
      <c r="I1773" s="8">
        <f t="shared" si="55"/>
        <v>0</v>
      </c>
    </row>
    <row r="1774" spans="1:9" ht="14.25" customHeight="1">
      <c r="A1774" s="5" t="s">
        <v>851</v>
      </c>
      <c r="B1774" s="5" t="s">
        <v>8</v>
      </c>
      <c r="C1774" s="5"/>
      <c r="D1774" s="5" t="s">
        <v>40</v>
      </c>
      <c r="E1774" s="5"/>
      <c r="F1774" s="6">
        <v>20</v>
      </c>
      <c r="G1774" s="7">
        <v>35</v>
      </c>
      <c r="H1774" s="7">
        <f t="shared" si="54"/>
        <v>700</v>
      </c>
      <c r="I1774" s="8">
        <f t="shared" si="55"/>
        <v>154</v>
      </c>
    </row>
    <row r="1775" spans="1:9" ht="14.25" customHeight="1">
      <c r="A1775" s="5" t="s">
        <v>852</v>
      </c>
      <c r="B1775" s="5" t="s">
        <v>8</v>
      </c>
      <c r="C1775" s="5"/>
      <c r="D1775" s="5" t="s">
        <v>40</v>
      </c>
      <c r="E1775" s="5" t="s">
        <v>10</v>
      </c>
      <c r="F1775" s="6">
        <v>0</v>
      </c>
      <c r="G1775" s="7">
        <v>38</v>
      </c>
      <c r="H1775" s="7">
        <f t="shared" si="54"/>
        <v>0</v>
      </c>
      <c r="I1775" s="8">
        <f t="shared" si="55"/>
        <v>0</v>
      </c>
    </row>
    <row r="1776" spans="1:9" ht="14.25" customHeight="1">
      <c r="A1776" s="5" t="s">
        <v>852</v>
      </c>
      <c r="B1776" s="5" t="s">
        <v>8</v>
      </c>
      <c r="C1776" s="5"/>
      <c r="D1776" s="5" t="s">
        <v>40</v>
      </c>
      <c r="E1776" s="5"/>
      <c r="F1776" s="6">
        <v>30</v>
      </c>
      <c r="G1776" s="7">
        <v>28</v>
      </c>
      <c r="H1776" s="7">
        <f t="shared" si="54"/>
        <v>840</v>
      </c>
      <c r="I1776" s="8">
        <f t="shared" si="55"/>
        <v>184.8</v>
      </c>
    </row>
    <row r="1777" spans="1:9" ht="14.25" customHeight="1">
      <c r="A1777" s="5" t="s">
        <v>852</v>
      </c>
      <c r="B1777" s="5" t="s">
        <v>8</v>
      </c>
      <c r="C1777" s="5"/>
      <c r="D1777" s="5" t="s">
        <v>40</v>
      </c>
      <c r="E1777" s="5"/>
      <c r="F1777" s="6">
        <v>20</v>
      </c>
      <c r="G1777" s="7">
        <v>25</v>
      </c>
      <c r="H1777" s="7">
        <f t="shared" si="54"/>
        <v>500</v>
      </c>
      <c r="I1777" s="8">
        <f t="shared" si="55"/>
        <v>110</v>
      </c>
    </row>
    <row r="1778" spans="1:9" ht="14.25" customHeight="1">
      <c r="A1778" s="5" t="s">
        <v>852</v>
      </c>
      <c r="B1778" s="5" t="s">
        <v>8</v>
      </c>
      <c r="C1778" s="5"/>
      <c r="D1778" s="5" t="s">
        <v>40</v>
      </c>
      <c r="E1778" s="5"/>
      <c r="F1778" s="6">
        <v>20</v>
      </c>
      <c r="G1778" s="7">
        <v>33</v>
      </c>
      <c r="H1778" s="7">
        <f t="shared" si="54"/>
        <v>660</v>
      </c>
      <c r="I1778" s="8">
        <f t="shared" si="55"/>
        <v>145.19999999999999</v>
      </c>
    </row>
    <row r="1779" spans="1:9" ht="14.25" customHeight="1">
      <c r="A1779" s="5" t="s">
        <v>853</v>
      </c>
      <c r="B1779" s="5" t="s">
        <v>1383</v>
      </c>
      <c r="C1779" s="5"/>
      <c r="D1779" s="5" t="s">
        <v>1385</v>
      </c>
      <c r="E1779" s="5" t="s">
        <v>10</v>
      </c>
      <c r="F1779" s="6">
        <v>0</v>
      </c>
      <c r="G1779" s="7">
        <v>22</v>
      </c>
      <c r="H1779" s="7">
        <f t="shared" si="54"/>
        <v>0</v>
      </c>
      <c r="I1779" s="8">
        <f t="shared" si="55"/>
        <v>0</v>
      </c>
    </row>
    <row r="1780" spans="1:9" ht="14.25" customHeight="1">
      <c r="A1780" s="5" t="s">
        <v>853</v>
      </c>
      <c r="B1780" s="5" t="s">
        <v>1383</v>
      </c>
      <c r="C1780" s="5"/>
      <c r="D1780" s="5" t="s">
        <v>1385</v>
      </c>
      <c r="E1780" s="5"/>
      <c r="F1780" s="6">
        <v>20</v>
      </c>
      <c r="G1780" s="7">
        <v>22</v>
      </c>
      <c r="H1780" s="7">
        <f t="shared" si="54"/>
        <v>440</v>
      </c>
      <c r="I1780" s="8">
        <f t="shared" si="55"/>
        <v>96.8</v>
      </c>
    </row>
    <row r="1781" spans="1:9" ht="14.25" customHeight="1">
      <c r="A1781" s="5" t="s">
        <v>854</v>
      </c>
      <c r="B1781" s="5" t="s">
        <v>8</v>
      </c>
      <c r="C1781" s="5"/>
      <c r="D1781" s="5" t="s">
        <v>40</v>
      </c>
      <c r="E1781" s="5" t="s">
        <v>10</v>
      </c>
      <c r="F1781" s="6">
        <v>0</v>
      </c>
      <c r="G1781" s="7">
        <v>29</v>
      </c>
      <c r="H1781" s="7">
        <f t="shared" si="54"/>
        <v>0</v>
      </c>
      <c r="I1781" s="8">
        <f t="shared" si="55"/>
        <v>0</v>
      </c>
    </row>
    <row r="1782" spans="1:9" ht="14.25" customHeight="1">
      <c r="A1782" s="5" t="s">
        <v>854</v>
      </c>
      <c r="B1782" s="5" t="s">
        <v>8</v>
      </c>
      <c r="C1782" s="5"/>
      <c r="D1782" s="5" t="s">
        <v>40</v>
      </c>
      <c r="E1782" s="5"/>
      <c r="F1782" s="6">
        <v>30</v>
      </c>
      <c r="G1782" s="7">
        <v>30</v>
      </c>
      <c r="H1782" s="7">
        <f t="shared" si="54"/>
        <v>900</v>
      </c>
      <c r="I1782" s="8">
        <f t="shared" si="55"/>
        <v>198</v>
      </c>
    </row>
    <row r="1783" spans="1:9" ht="14.25" customHeight="1">
      <c r="A1783" s="5" t="s">
        <v>855</v>
      </c>
      <c r="B1783" s="5" t="s">
        <v>8</v>
      </c>
      <c r="C1783" s="5"/>
      <c r="D1783" s="5" t="s">
        <v>40</v>
      </c>
      <c r="E1783" s="5"/>
      <c r="F1783" s="6">
        <v>20</v>
      </c>
      <c r="G1783" s="7">
        <v>40</v>
      </c>
      <c r="H1783" s="7">
        <f t="shared" si="54"/>
        <v>800</v>
      </c>
      <c r="I1783" s="8">
        <f t="shared" si="55"/>
        <v>176</v>
      </c>
    </row>
    <row r="1784" spans="1:9" ht="14.25" customHeight="1">
      <c r="A1784" s="5" t="s">
        <v>855</v>
      </c>
      <c r="B1784" s="5" t="s">
        <v>8</v>
      </c>
      <c r="C1784" s="5"/>
      <c r="D1784" s="5" t="s">
        <v>40</v>
      </c>
      <c r="E1784" s="5"/>
      <c r="F1784" s="6">
        <v>20</v>
      </c>
      <c r="G1784" s="7">
        <v>39</v>
      </c>
      <c r="H1784" s="7">
        <f t="shared" si="54"/>
        <v>780</v>
      </c>
      <c r="I1784" s="8">
        <f t="shared" si="55"/>
        <v>171.6</v>
      </c>
    </row>
    <row r="1785" spans="1:9" ht="14.25" customHeight="1">
      <c r="A1785" s="5" t="s">
        <v>855</v>
      </c>
      <c r="B1785" s="5" t="s">
        <v>8</v>
      </c>
      <c r="C1785" s="5"/>
      <c r="D1785" s="5" t="s">
        <v>40</v>
      </c>
      <c r="E1785" s="5" t="s">
        <v>10</v>
      </c>
      <c r="F1785" s="6">
        <v>0</v>
      </c>
      <c r="G1785" s="7">
        <v>13</v>
      </c>
      <c r="H1785" s="7">
        <f t="shared" si="54"/>
        <v>0</v>
      </c>
      <c r="I1785" s="8">
        <f t="shared" si="55"/>
        <v>0</v>
      </c>
    </row>
    <row r="1786" spans="1:9" ht="14.25" customHeight="1">
      <c r="A1786" s="5" t="s">
        <v>855</v>
      </c>
      <c r="B1786" s="5" t="s">
        <v>8</v>
      </c>
      <c r="C1786" s="5"/>
      <c r="D1786" s="5" t="s">
        <v>40</v>
      </c>
      <c r="E1786" s="5"/>
      <c r="F1786" s="6">
        <v>30</v>
      </c>
      <c r="G1786" s="7">
        <v>21</v>
      </c>
      <c r="H1786" s="7">
        <f t="shared" si="54"/>
        <v>630</v>
      </c>
      <c r="I1786" s="8">
        <f t="shared" si="55"/>
        <v>138.6</v>
      </c>
    </row>
    <row r="1787" spans="1:9" ht="14.25" customHeight="1">
      <c r="A1787" s="5" t="s">
        <v>856</v>
      </c>
      <c r="B1787" s="5" t="s">
        <v>8</v>
      </c>
      <c r="C1787" s="5"/>
      <c r="D1787" s="5" t="s">
        <v>9</v>
      </c>
      <c r="E1787" s="5"/>
      <c r="F1787" s="6">
        <v>30</v>
      </c>
      <c r="G1787" s="7">
        <v>31</v>
      </c>
      <c r="H1787" s="7">
        <f t="shared" si="54"/>
        <v>930</v>
      </c>
      <c r="I1787" s="8">
        <f t="shared" si="55"/>
        <v>204.6</v>
      </c>
    </row>
    <row r="1788" spans="1:9" ht="14.25" customHeight="1">
      <c r="A1788" s="5" t="s">
        <v>856</v>
      </c>
      <c r="B1788" s="5" t="s">
        <v>8</v>
      </c>
      <c r="C1788" s="5"/>
      <c r="D1788" s="5" t="s">
        <v>9</v>
      </c>
      <c r="E1788" s="5" t="s">
        <v>10</v>
      </c>
      <c r="F1788" s="6">
        <v>0</v>
      </c>
      <c r="G1788" s="7">
        <v>17</v>
      </c>
      <c r="H1788" s="7">
        <f t="shared" si="54"/>
        <v>0</v>
      </c>
      <c r="I1788" s="8">
        <f t="shared" si="55"/>
        <v>0</v>
      </c>
    </row>
    <row r="1789" spans="1:9" ht="14.25" customHeight="1">
      <c r="A1789" s="5" t="s">
        <v>857</v>
      </c>
      <c r="B1789" s="5" t="s">
        <v>8</v>
      </c>
      <c r="C1789" s="5"/>
      <c r="D1789" s="5" t="s">
        <v>40</v>
      </c>
      <c r="E1789" s="5"/>
      <c r="F1789" s="6">
        <v>30</v>
      </c>
      <c r="G1789" s="7">
        <v>34</v>
      </c>
      <c r="H1789" s="7">
        <f t="shared" si="54"/>
        <v>1020</v>
      </c>
      <c r="I1789" s="8">
        <f t="shared" si="55"/>
        <v>224.4</v>
      </c>
    </row>
    <row r="1790" spans="1:9" ht="14.25" customHeight="1">
      <c r="A1790" s="5" t="s">
        <v>857</v>
      </c>
      <c r="B1790" s="5" t="s">
        <v>8</v>
      </c>
      <c r="C1790" s="5"/>
      <c r="D1790" s="5" t="s">
        <v>40</v>
      </c>
      <c r="E1790" s="5" t="s">
        <v>10</v>
      </c>
      <c r="F1790" s="6">
        <v>0</v>
      </c>
      <c r="G1790" s="7">
        <v>10</v>
      </c>
      <c r="H1790" s="7">
        <f t="shared" si="54"/>
        <v>0</v>
      </c>
      <c r="I1790" s="8">
        <f t="shared" si="55"/>
        <v>0</v>
      </c>
    </row>
    <row r="1791" spans="1:9" ht="14.25" customHeight="1">
      <c r="A1791" s="5" t="s">
        <v>858</v>
      </c>
      <c r="B1791" s="5" t="s">
        <v>8</v>
      </c>
      <c r="C1791" s="5"/>
      <c r="D1791" s="5" t="s">
        <v>40</v>
      </c>
      <c r="E1791" s="5" t="s">
        <v>10</v>
      </c>
      <c r="F1791" s="6">
        <v>0</v>
      </c>
      <c r="G1791" s="7">
        <v>14</v>
      </c>
      <c r="H1791" s="7">
        <f t="shared" si="54"/>
        <v>0</v>
      </c>
      <c r="I1791" s="8">
        <f t="shared" si="55"/>
        <v>0</v>
      </c>
    </row>
    <row r="1792" spans="1:9" ht="14.25" customHeight="1">
      <c r="A1792" s="5" t="s">
        <v>859</v>
      </c>
      <c r="B1792" s="5" t="s">
        <v>8</v>
      </c>
      <c r="C1792" s="5"/>
      <c r="D1792" s="5" t="s">
        <v>9</v>
      </c>
      <c r="E1792" s="5" t="s">
        <v>10</v>
      </c>
      <c r="F1792" s="6">
        <v>0</v>
      </c>
      <c r="G1792" s="7">
        <v>13</v>
      </c>
      <c r="H1792" s="7">
        <f t="shared" si="54"/>
        <v>0</v>
      </c>
      <c r="I1792" s="8">
        <f t="shared" si="55"/>
        <v>0</v>
      </c>
    </row>
    <row r="1793" spans="1:9" ht="14.25" customHeight="1">
      <c r="A1793" s="5" t="s">
        <v>859</v>
      </c>
      <c r="B1793" s="5" t="s">
        <v>8</v>
      </c>
      <c r="C1793" s="5"/>
      <c r="D1793" s="5" t="s">
        <v>9</v>
      </c>
      <c r="E1793" s="5"/>
      <c r="F1793" s="6">
        <v>30</v>
      </c>
      <c r="G1793" s="7">
        <v>11</v>
      </c>
      <c r="H1793" s="7">
        <f t="shared" si="54"/>
        <v>330</v>
      </c>
      <c r="I1793" s="8">
        <f t="shared" si="55"/>
        <v>72.599999999999994</v>
      </c>
    </row>
    <row r="1794" spans="1:9" ht="14.25" customHeight="1">
      <c r="A1794" s="5" t="s">
        <v>860</v>
      </c>
      <c r="B1794" s="5" t="s">
        <v>8</v>
      </c>
      <c r="C1794" s="5"/>
      <c r="D1794" s="5" t="s">
        <v>29</v>
      </c>
      <c r="E1794" s="5"/>
      <c r="F1794" s="6">
        <v>20</v>
      </c>
      <c r="G1794" s="7">
        <v>27</v>
      </c>
      <c r="H1794" s="7">
        <f t="shared" si="54"/>
        <v>540</v>
      </c>
      <c r="I1794" s="8">
        <f t="shared" si="55"/>
        <v>118.8</v>
      </c>
    </row>
    <row r="1795" spans="1:9" ht="14.25" customHeight="1">
      <c r="A1795" s="5" t="s">
        <v>860</v>
      </c>
      <c r="B1795" s="5" t="s">
        <v>8</v>
      </c>
      <c r="C1795" s="5"/>
      <c r="D1795" s="5" t="s">
        <v>29</v>
      </c>
      <c r="E1795" s="5" t="s">
        <v>10</v>
      </c>
      <c r="F1795" s="6">
        <v>0</v>
      </c>
      <c r="G1795" s="7">
        <v>12</v>
      </c>
      <c r="H1795" s="7">
        <f t="shared" ref="H1795:H1858" si="56">(G1795*F1795)</f>
        <v>0</v>
      </c>
      <c r="I1795" s="8">
        <f t="shared" ref="I1795:I1858" si="57">(H1795*22)/100</f>
        <v>0</v>
      </c>
    </row>
    <row r="1796" spans="1:9" ht="14.25" customHeight="1">
      <c r="A1796" s="5" t="s">
        <v>860</v>
      </c>
      <c r="B1796" s="5" t="s">
        <v>8</v>
      </c>
      <c r="C1796" s="5"/>
      <c r="D1796" s="5" t="s">
        <v>29</v>
      </c>
      <c r="E1796" s="5"/>
      <c r="F1796" s="6">
        <v>30</v>
      </c>
      <c r="G1796" s="7">
        <v>11</v>
      </c>
      <c r="H1796" s="7">
        <f t="shared" si="56"/>
        <v>330</v>
      </c>
      <c r="I1796" s="8">
        <f t="shared" si="57"/>
        <v>72.599999999999994</v>
      </c>
    </row>
    <row r="1797" spans="1:9" ht="14.25" customHeight="1">
      <c r="A1797" s="5" t="s">
        <v>861</v>
      </c>
      <c r="B1797" s="5" t="s">
        <v>8</v>
      </c>
      <c r="C1797" s="5"/>
      <c r="D1797" s="5" t="s">
        <v>9</v>
      </c>
      <c r="E1797" s="5"/>
      <c r="F1797" s="6">
        <v>30</v>
      </c>
      <c r="G1797" s="7">
        <v>20</v>
      </c>
      <c r="H1797" s="7">
        <f t="shared" si="56"/>
        <v>600</v>
      </c>
      <c r="I1797" s="8">
        <f t="shared" si="57"/>
        <v>132</v>
      </c>
    </row>
    <row r="1798" spans="1:9" ht="14.25" customHeight="1">
      <c r="A1798" s="5" t="s">
        <v>861</v>
      </c>
      <c r="B1798" s="5" t="s">
        <v>8</v>
      </c>
      <c r="C1798" s="5"/>
      <c r="D1798" s="5" t="s">
        <v>9</v>
      </c>
      <c r="E1798" s="5" t="s">
        <v>10</v>
      </c>
      <c r="F1798" s="6">
        <v>0</v>
      </c>
      <c r="G1798" s="7">
        <v>16</v>
      </c>
      <c r="H1798" s="7">
        <f t="shared" si="56"/>
        <v>0</v>
      </c>
      <c r="I1798" s="8">
        <f t="shared" si="57"/>
        <v>0</v>
      </c>
    </row>
    <row r="1799" spans="1:9" ht="14.25" customHeight="1">
      <c r="A1799" s="5" t="s">
        <v>862</v>
      </c>
      <c r="B1799" s="5" t="s">
        <v>8</v>
      </c>
      <c r="C1799" s="5"/>
      <c r="D1799" s="5" t="s">
        <v>91</v>
      </c>
      <c r="E1799" s="5"/>
      <c r="F1799" s="6">
        <v>20</v>
      </c>
      <c r="G1799" s="7">
        <v>17</v>
      </c>
      <c r="H1799" s="7">
        <f t="shared" si="56"/>
        <v>340</v>
      </c>
      <c r="I1799" s="8">
        <f t="shared" si="57"/>
        <v>74.8</v>
      </c>
    </row>
    <row r="1800" spans="1:9" ht="14.25" customHeight="1">
      <c r="A1800" s="5" t="s">
        <v>862</v>
      </c>
      <c r="B1800" s="5" t="s">
        <v>8</v>
      </c>
      <c r="C1800" s="5"/>
      <c r="D1800" s="5" t="s">
        <v>91</v>
      </c>
      <c r="E1800" s="5" t="s">
        <v>10</v>
      </c>
      <c r="F1800" s="6">
        <v>0</v>
      </c>
      <c r="G1800" s="7">
        <v>30</v>
      </c>
      <c r="H1800" s="7">
        <f t="shared" si="56"/>
        <v>0</v>
      </c>
      <c r="I1800" s="8">
        <f t="shared" si="57"/>
        <v>0</v>
      </c>
    </row>
    <row r="1801" spans="1:9" ht="14.25" customHeight="1">
      <c r="A1801" s="5" t="s">
        <v>862</v>
      </c>
      <c r="B1801" s="5" t="s">
        <v>8</v>
      </c>
      <c r="C1801" s="5"/>
      <c r="D1801" s="5" t="s">
        <v>91</v>
      </c>
      <c r="E1801" s="5"/>
      <c r="F1801" s="6">
        <v>30</v>
      </c>
      <c r="G1801" s="7">
        <v>16</v>
      </c>
      <c r="H1801" s="7">
        <f t="shared" si="56"/>
        <v>480</v>
      </c>
      <c r="I1801" s="8">
        <f t="shared" si="57"/>
        <v>105.6</v>
      </c>
    </row>
    <row r="1802" spans="1:9" ht="14.25" customHeight="1">
      <c r="A1802" s="5" t="s">
        <v>863</v>
      </c>
      <c r="B1802" s="5" t="s">
        <v>77</v>
      </c>
      <c r="C1802" s="5"/>
      <c r="D1802" s="5" t="s">
        <v>193</v>
      </c>
      <c r="E1802" s="5" t="s">
        <v>10</v>
      </c>
      <c r="F1802" s="6">
        <v>0</v>
      </c>
      <c r="G1802" s="7">
        <v>17</v>
      </c>
      <c r="H1802" s="7">
        <f t="shared" si="56"/>
        <v>0</v>
      </c>
      <c r="I1802" s="8">
        <f t="shared" si="57"/>
        <v>0</v>
      </c>
    </row>
    <row r="1803" spans="1:9" ht="14.25" customHeight="1">
      <c r="A1803" s="5" t="s">
        <v>863</v>
      </c>
      <c r="B1803" s="5" t="s">
        <v>77</v>
      </c>
      <c r="C1803" s="5"/>
      <c r="D1803" s="5" t="s">
        <v>193</v>
      </c>
      <c r="E1803" s="5"/>
      <c r="F1803" s="6">
        <v>30</v>
      </c>
      <c r="G1803" s="7">
        <v>33</v>
      </c>
      <c r="H1803" s="7">
        <f t="shared" si="56"/>
        <v>990</v>
      </c>
      <c r="I1803" s="8">
        <f t="shared" si="57"/>
        <v>217.8</v>
      </c>
    </row>
    <row r="1804" spans="1:9" ht="14.25" customHeight="1">
      <c r="A1804" s="5" t="s">
        <v>863</v>
      </c>
      <c r="B1804" s="5" t="s">
        <v>77</v>
      </c>
      <c r="C1804" s="5"/>
      <c r="D1804" s="5" t="s">
        <v>193</v>
      </c>
      <c r="E1804" s="5"/>
      <c r="F1804" s="6">
        <v>20</v>
      </c>
      <c r="G1804" s="7">
        <v>10</v>
      </c>
      <c r="H1804" s="7">
        <f t="shared" si="56"/>
        <v>200</v>
      </c>
      <c r="I1804" s="8">
        <f t="shared" si="57"/>
        <v>44</v>
      </c>
    </row>
    <row r="1805" spans="1:9" ht="14.25" customHeight="1">
      <c r="A1805" s="5" t="s">
        <v>864</v>
      </c>
      <c r="B1805" s="5" t="s">
        <v>8</v>
      </c>
      <c r="C1805" s="5"/>
      <c r="D1805" s="5" t="s">
        <v>9</v>
      </c>
      <c r="E1805" s="5" t="s">
        <v>10</v>
      </c>
      <c r="F1805" s="6">
        <v>0</v>
      </c>
      <c r="G1805" s="7">
        <v>39</v>
      </c>
      <c r="H1805" s="7">
        <f t="shared" si="56"/>
        <v>0</v>
      </c>
      <c r="I1805" s="8">
        <f t="shared" si="57"/>
        <v>0</v>
      </c>
    </row>
    <row r="1806" spans="1:9" ht="14.25" customHeight="1">
      <c r="A1806" s="5" t="s">
        <v>864</v>
      </c>
      <c r="B1806" s="5" t="s">
        <v>8</v>
      </c>
      <c r="C1806" s="5"/>
      <c r="D1806" s="5" t="s">
        <v>9</v>
      </c>
      <c r="E1806" s="5"/>
      <c r="F1806" s="6">
        <v>20</v>
      </c>
      <c r="G1806" s="7">
        <v>30</v>
      </c>
      <c r="H1806" s="7">
        <f t="shared" si="56"/>
        <v>600</v>
      </c>
      <c r="I1806" s="8">
        <f t="shared" si="57"/>
        <v>132</v>
      </c>
    </row>
    <row r="1807" spans="1:9" ht="14.25" customHeight="1">
      <c r="A1807" s="5" t="s">
        <v>864</v>
      </c>
      <c r="B1807" s="5" t="s">
        <v>8</v>
      </c>
      <c r="C1807" s="5"/>
      <c r="D1807" s="5" t="s">
        <v>9</v>
      </c>
      <c r="E1807" s="5"/>
      <c r="F1807" s="6">
        <v>30</v>
      </c>
      <c r="G1807" s="7">
        <v>19</v>
      </c>
      <c r="H1807" s="7">
        <f t="shared" si="56"/>
        <v>570</v>
      </c>
      <c r="I1807" s="8">
        <f t="shared" si="57"/>
        <v>125.4</v>
      </c>
    </row>
    <row r="1808" spans="1:9" ht="14.25" customHeight="1">
      <c r="A1808" s="5" t="s">
        <v>865</v>
      </c>
      <c r="B1808" s="5" t="s">
        <v>8</v>
      </c>
      <c r="C1808" s="5"/>
      <c r="D1808" s="5" t="s">
        <v>99</v>
      </c>
      <c r="E1808" s="5" t="s">
        <v>10</v>
      </c>
      <c r="F1808" s="6">
        <v>0</v>
      </c>
      <c r="G1808" s="7">
        <v>37</v>
      </c>
      <c r="H1808" s="7">
        <f t="shared" si="56"/>
        <v>0</v>
      </c>
      <c r="I1808" s="8">
        <f t="shared" si="57"/>
        <v>0</v>
      </c>
    </row>
    <row r="1809" spans="1:9" ht="14.25" customHeight="1">
      <c r="A1809" s="5" t="s">
        <v>865</v>
      </c>
      <c r="B1809" s="5" t="s">
        <v>8</v>
      </c>
      <c r="C1809" s="5"/>
      <c r="D1809" s="5" t="s">
        <v>99</v>
      </c>
      <c r="E1809" s="5"/>
      <c r="F1809" s="6">
        <v>20</v>
      </c>
      <c r="G1809" s="7">
        <v>17</v>
      </c>
      <c r="H1809" s="7">
        <f t="shared" si="56"/>
        <v>340</v>
      </c>
      <c r="I1809" s="8">
        <f t="shared" si="57"/>
        <v>74.8</v>
      </c>
    </row>
    <row r="1810" spans="1:9" ht="14.25" customHeight="1">
      <c r="A1810" s="5" t="s">
        <v>865</v>
      </c>
      <c r="B1810" s="5" t="s">
        <v>8</v>
      </c>
      <c r="C1810" s="5"/>
      <c r="D1810" s="5" t="s">
        <v>99</v>
      </c>
      <c r="E1810" s="5"/>
      <c r="F1810" s="6">
        <v>20</v>
      </c>
      <c r="G1810" s="7">
        <v>11</v>
      </c>
      <c r="H1810" s="7">
        <f t="shared" si="56"/>
        <v>220</v>
      </c>
      <c r="I1810" s="8">
        <f t="shared" si="57"/>
        <v>48.4</v>
      </c>
    </row>
    <row r="1811" spans="1:9" ht="14.25" customHeight="1">
      <c r="A1811" s="5" t="s">
        <v>866</v>
      </c>
      <c r="B1811" s="5" t="s">
        <v>8</v>
      </c>
      <c r="C1811" s="5"/>
      <c r="D1811" s="5" t="s">
        <v>174</v>
      </c>
      <c r="E1811" s="5" t="s">
        <v>10</v>
      </c>
      <c r="F1811" s="6">
        <v>0</v>
      </c>
      <c r="G1811" s="7">
        <v>13</v>
      </c>
      <c r="H1811" s="7">
        <f t="shared" si="56"/>
        <v>0</v>
      </c>
      <c r="I1811" s="8">
        <f t="shared" si="57"/>
        <v>0</v>
      </c>
    </row>
    <row r="1812" spans="1:9" ht="14.25" customHeight="1">
      <c r="A1812" s="5" t="s">
        <v>867</v>
      </c>
      <c r="B1812" s="5" t="s">
        <v>8</v>
      </c>
      <c r="C1812" s="5"/>
      <c r="D1812" s="5" t="s">
        <v>40</v>
      </c>
      <c r="E1812" s="5" t="s">
        <v>10</v>
      </c>
      <c r="F1812" s="6">
        <v>0</v>
      </c>
      <c r="G1812" s="7">
        <v>38</v>
      </c>
      <c r="H1812" s="7">
        <f t="shared" si="56"/>
        <v>0</v>
      </c>
      <c r="I1812" s="8">
        <f t="shared" si="57"/>
        <v>0</v>
      </c>
    </row>
    <row r="1813" spans="1:9" ht="14.25" customHeight="1">
      <c r="A1813" s="5" t="s">
        <v>867</v>
      </c>
      <c r="B1813" s="5" t="s">
        <v>8</v>
      </c>
      <c r="C1813" s="5"/>
      <c r="D1813" s="5" t="s">
        <v>40</v>
      </c>
      <c r="E1813" s="5"/>
      <c r="F1813" s="6">
        <v>20</v>
      </c>
      <c r="G1813" s="7">
        <v>40</v>
      </c>
      <c r="H1813" s="7">
        <f t="shared" si="56"/>
        <v>800</v>
      </c>
      <c r="I1813" s="8">
        <f t="shared" si="57"/>
        <v>176</v>
      </c>
    </row>
    <row r="1814" spans="1:9" ht="14.25" customHeight="1">
      <c r="A1814" s="5" t="s">
        <v>868</v>
      </c>
      <c r="B1814" s="5" t="s">
        <v>8</v>
      </c>
      <c r="C1814" s="5"/>
      <c r="D1814" s="5" t="s">
        <v>91</v>
      </c>
      <c r="E1814" s="5"/>
      <c r="F1814" s="6">
        <v>20</v>
      </c>
      <c r="G1814" s="7">
        <v>15</v>
      </c>
      <c r="H1814" s="7">
        <f t="shared" si="56"/>
        <v>300</v>
      </c>
      <c r="I1814" s="8">
        <f t="shared" si="57"/>
        <v>66</v>
      </c>
    </row>
    <row r="1815" spans="1:9" ht="14.25" customHeight="1">
      <c r="A1815" s="5" t="s">
        <v>868</v>
      </c>
      <c r="B1815" s="5" t="s">
        <v>8</v>
      </c>
      <c r="C1815" s="5"/>
      <c r="D1815" s="5" t="s">
        <v>91</v>
      </c>
      <c r="E1815" s="5" t="s">
        <v>10</v>
      </c>
      <c r="F1815" s="6">
        <v>0</v>
      </c>
      <c r="G1815" s="7">
        <v>37</v>
      </c>
      <c r="H1815" s="7">
        <f t="shared" si="56"/>
        <v>0</v>
      </c>
      <c r="I1815" s="8">
        <f t="shared" si="57"/>
        <v>0</v>
      </c>
    </row>
    <row r="1816" spans="1:9" ht="14.25" customHeight="1">
      <c r="A1816" s="5" t="s">
        <v>869</v>
      </c>
      <c r="B1816" s="5" t="s">
        <v>8</v>
      </c>
      <c r="C1816" s="5"/>
      <c r="D1816" s="5" t="s">
        <v>91</v>
      </c>
      <c r="E1816" s="5"/>
      <c r="F1816" s="6">
        <v>20</v>
      </c>
      <c r="G1816" s="7">
        <v>36</v>
      </c>
      <c r="H1816" s="7">
        <f t="shared" si="56"/>
        <v>720</v>
      </c>
      <c r="I1816" s="8">
        <f t="shared" si="57"/>
        <v>158.4</v>
      </c>
    </row>
    <row r="1817" spans="1:9" ht="14.25" customHeight="1">
      <c r="A1817" s="5" t="s">
        <v>870</v>
      </c>
      <c r="B1817" s="5" t="s">
        <v>8</v>
      </c>
      <c r="C1817" s="5"/>
      <c r="D1817" s="5" t="s">
        <v>9</v>
      </c>
      <c r="E1817" s="5" t="s">
        <v>10</v>
      </c>
      <c r="F1817" s="6">
        <v>0</v>
      </c>
      <c r="G1817" s="7">
        <v>28</v>
      </c>
      <c r="H1817" s="7">
        <f t="shared" si="56"/>
        <v>0</v>
      </c>
      <c r="I1817" s="8">
        <f t="shared" si="57"/>
        <v>0</v>
      </c>
    </row>
    <row r="1818" spans="1:9" ht="14.25" customHeight="1">
      <c r="A1818" s="5" t="s">
        <v>870</v>
      </c>
      <c r="B1818" s="5" t="s">
        <v>8</v>
      </c>
      <c r="C1818" s="5"/>
      <c r="D1818" s="5" t="s">
        <v>9</v>
      </c>
      <c r="E1818" s="5"/>
      <c r="F1818" s="6">
        <v>10</v>
      </c>
      <c r="G1818" s="7">
        <v>28</v>
      </c>
      <c r="H1818" s="7">
        <f t="shared" si="56"/>
        <v>280</v>
      </c>
      <c r="I1818" s="8">
        <f t="shared" si="57"/>
        <v>61.6</v>
      </c>
    </row>
    <row r="1819" spans="1:9" ht="14.25" customHeight="1">
      <c r="A1819" s="5" t="s">
        <v>870</v>
      </c>
      <c r="B1819" s="5" t="s">
        <v>8</v>
      </c>
      <c r="C1819" s="5"/>
      <c r="D1819" s="5" t="s">
        <v>9</v>
      </c>
      <c r="E1819" s="5"/>
      <c r="F1819" s="6">
        <v>20</v>
      </c>
      <c r="G1819" s="7">
        <v>36</v>
      </c>
      <c r="H1819" s="7">
        <f t="shared" si="56"/>
        <v>720</v>
      </c>
      <c r="I1819" s="8">
        <f t="shared" si="57"/>
        <v>158.4</v>
      </c>
    </row>
    <row r="1820" spans="1:9" ht="14.25" customHeight="1">
      <c r="A1820" s="5" t="s">
        <v>870</v>
      </c>
      <c r="B1820" s="5" t="s">
        <v>8</v>
      </c>
      <c r="C1820" s="5"/>
      <c r="D1820" s="5" t="s">
        <v>9</v>
      </c>
      <c r="E1820" s="5"/>
      <c r="F1820" s="6">
        <v>20</v>
      </c>
      <c r="G1820" s="7">
        <v>36</v>
      </c>
      <c r="H1820" s="7">
        <f t="shared" si="56"/>
        <v>720</v>
      </c>
      <c r="I1820" s="8">
        <f t="shared" si="57"/>
        <v>158.4</v>
      </c>
    </row>
    <row r="1821" spans="1:9" ht="14.25" customHeight="1">
      <c r="A1821" s="5" t="s">
        <v>871</v>
      </c>
      <c r="B1821" s="5" t="s">
        <v>8</v>
      </c>
      <c r="C1821" s="5"/>
      <c r="D1821" s="5" t="s">
        <v>29</v>
      </c>
      <c r="E1821" s="5"/>
      <c r="F1821" s="6">
        <v>20</v>
      </c>
      <c r="G1821" s="7">
        <v>22</v>
      </c>
      <c r="H1821" s="7">
        <f t="shared" si="56"/>
        <v>440</v>
      </c>
      <c r="I1821" s="8">
        <f t="shared" si="57"/>
        <v>96.8</v>
      </c>
    </row>
    <row r="1822" spans="1:9" ht="14.25" customHeight="1">
      <c r="A1822" s="5" t="s">
        <v>871</v>
      </c>
      <c r="B1822" s="5" t="s">
        <v>8</v>
      </c>
      <c r="C1822" s="5"/>
      <c r="D1822" s="5" t="s">
        <v>29</v>
      </c>
      <c r="E1822" s="5"/>
      <c r="F1822" s="6">
        <v>20</v>
      </c>
      <c r="G1822" s="7">
        <v>14</v>
      </c>
      <c r="H1822" s="7">
        <f t="shared" si="56"/>
        <v>280</v>
      </c>
      <c r="I1822" s="8">
        <f t="shared" si="57"/>
        <v>61.6</v>
      </c>
    </row>
    <row r="1823" spans="1:9" ht="14.25" customHeight="1">
      <c r="A1823" s="5" t="s">
        <v>871</v>
      </c>
      <c r="B1823" s="5" t="s">
        <v>8</v>
      </c>
      <c r="C1823" s="5"/>
      <c r="D1823" s="5" t="s">
        <v>29</v>
      </c>
      <c r="E1823" s="5"/>
      <c r="F1823" s="6">
        <v>10</v>
      </c>
      <c r="G1823" s="7">
        <v>27</v>
      </c>
      <c r="H1823" s="7">
        <f t="shared" si="56"/>
        <v>270</v>
      </c>
      <c r="I1823" s="8">
        <f t="shared" si="57"/>
        <v>59.4</v>
      </c>
    </row>
    <row r="1824" spans="1:9" ht="14.25" customHeight="1">
      <c r="A1824" s="5" t="s">
        <v>871</v>
      </c>
      <c r="B1824" s="5" t="s">
        <v>8</v>
      </c>
      <c r="C1824" s="5"/>
      <c r="D1824" s="5" t="s">
        <v>29</v>
      </c>
      <c r="E1824" s="5" t="s">
        <v>10</v>
      </c>
      <c r="F1824" s="6">
        <v>0</v>
      </c>
      <c r="G1824" s="7">
        <v>11</v>
      </c>
      <c r="H1824" s="7">
        <f t="shared" si="56"/>
        <v>0</v>
      </c>
      <c r="I1824" s="8">
        <f t="shared" si="57"/>
        <v>0</v>
      </c>
    </row>
    <row r="1825" spans="1:9" ht="14.25" customHeight="1">
      <c r="A1825" s="5" t="s">
        <v>872</v>
      </c>
      <c r="B1825" s="5" t="s">
        <v>8</v>
      </c>
      <c r="C1825" s="5"/>
      <c r="D1825" s="5" t="s">
        <v>69</v>
      </c>
      <c r="E1825" s="5" t="s">
        <v>10</v>
      </c>
      <c r="F1825" s="6">
        <v>0</v>
      </c>
      <c r="G1825" s="7">
        <v>26</v>
      </c>
      <c r="H1825" s="7">
        <f t="shared" si="56"/>
        <v>0</v>
      </c>
      <c r="I1825" s="8">
        <f t="shared" si="57"/>
        <v>0</v>
      </c>
    </row>
    <row r="1826" spans="1:9" ht="14.25" customHeight="1">
      <c r="A1826" s="5" t="s">
        <v>873</v>
      </c>
      <c r="B1826" s="5" t="s">
        <v>8</v>
      </c>
      <c r="C1826" s="5"/>
      <c r="D1826" s="5" t="s">
        <v>47</v>
      </c>
      <c r="E1826" s="5" t="s">
        <v>10</v>
      </c>
      <c r="F1826" s="6">
        <v>0</v>
      </c>
      <c r="G1826" s="7">
        <v>37</v>
      </c>
      <c r="H1826" s="7">
        <f t="shared" si="56"/>
        <v>0</v>
      </c>
      <c r="I1826" s="8">
        <f t="shared" si="57"/>
        <v>0</v>
      </c>
    </row>
    <row r="1827" spans="1:9" ht="14.25" customHeight="1">
      <c r="A1827" s="5" t="s">
        <v>874</v>
      </c>
      <c r="B1827" s="5" t="s">
        <v>8</v>
      </c>
      <c r="C1827" s="5"/>
      <c r="D1827" s="5" t="s">
        <v>9</v>
      </c>
      <c r="E1827" s="5" t="s">
        <v>10</v>
      </c>
      <c r="F1827" s="6">
        <v>0</v>
      </c>
      <c r="G1827" s="7">
        <v>38</v>
      </c>
      <c r="H1827" s="7">
        <f t="shared" si="56"/>
        <v>0</v>
      </c>
      <c r="I1827" s="8">
        <f t="shared" si="57"/>
        <v>0</v>
      </c>
    </row>
    <row r="1828" spans="1:9" ht="14.25" customHeight="1">
      <c r="A1828" s="5" t="s">
        <v>874</v>
      </c>
      <c r="B1828" s="5" t="s">
        <v>8</v>
      </c>
      <c r="C1828" s="5"/>
      <c r="D1828" s="5" t="s">
        <v>9</v>
      </c>
      <c r="E1828" s="5"/>
      <c r="F1828" s="6">
        <v>10</v>
      </c>
      <c r="G1828" s="7">
        <v>18</v>
      </c>
      <c r="H1828" s="7">
        <f t="shared" si="56"/>
        <v>180</v>
      </c>
      <c r="I1828" s="8">
        <f t="shared" si="57"/>
        <v>39.6</v>
      </c>
    </row>
    <row r="1829" spans="1:9" ht="14.25" customHeight="1">
      <c r="A1829" s="5" t="s">
        <v>875</v>
      </c>
      <c r="B1829" s="5" t="s">
        <v>8</v>
      </c>
      <c r="C1829" s="5"/>
      <c r="D1829" s="5" t="s">
        <v>9</v>
      </c>
      <c r="E1829" s="5" t="s">
        <v>10</v>
      </c>
      <c r="F1829" s="6">
        <v>0</v>
      </c>
      <c r="G1829" s="7">
        <v>32</v>
      </c>
      <c r="H1829" s="7">
        <f t="shared" si="56"/>
        <v>0</v>
      </c>
      <c r="I1829" s="8">
        <f t="shared" si="57"/>
        <v>0</v>
      </c>
    </row>
    <row r="1830" spans="1:9" ht="14.25" customHeight="1">
      <c r="A1830" s="5" t="s">
        <v>875</v>
      </c>
      <c r="B1830" s="5" t="s">
        <v>8</v>
      </c>
      <c r="C1830" s="5"/>
      <c r="D1830" s="5" t="s">
        <v>9</v>
      </c>
      <c r="E1830" s="5"/>
      <c r="F1830" s="6">
        <v>10</v>
      </c>
      <c r="G1830" s="7">
        <v>35</v>
      </c>
      <c r="H1830" s="7">
        <f t="shared" si="56"/>
        <v>350</v>
      </c>
      <c r="I1830" s="8">
        <f t="shared" si="57"/>
        <v>77</v>
      </c>
    </row>
    <row r="1831" spans="1:9" ht="14.25" customHeight="1">
      <c r="A1831" s="5" t="s">
        <v>876</v>
      </c>
      <c r="B1831" s="5" t="s">
        <v>8</v>
      </c>
      <c r="C1831" s="5"/>
      <c r="D1831" s="5" t="s">
        <v>40</v>
      </c>
      <c r="E1831" s="5"/>
      <c r="F1831" s="6">
        <v>20</v>
      </c>
      <c r="G1831" s="7">
        <v>13</v>
      </c>
      <c r="H1831" s="7">
        <f t="shared" si="56"/>
        <v>260</v>
      </c>
      <c r="I1831" s="8">
        <f t="shared" si="57"/>
        <v>57.2</v>
      </c>
    </row>
    <row r="1832" spans="1:9" ht="14.25" customHeight="1">
      <c r="A1832" s="5" t="s">
        <v>876</v>
      </c>
      <c r="B1832" s="5" t="s">
        <v>8</v>
      </c>
      <c r="C1832" s="5"/>
      <c r="D1832" s="5" t="s">
        <v>40</v>
      </c>
      <c r="E1832" s="5" t="s">
        <v>10</v>
      </c>
      <c r="F1832" s="6">
        <v>0</v>
      </c>
      <c r="G1832" s="7">
        <v>20</v>
      </c>
      <c r="H1832" s="7">
        <f t="shared" si="56"/>
        <v>0</v>
      </c>
      <c r="I1832" s="8">
        <f t="shared" si="57"/>
        <v>0</v>
      </c>
    </row>
    <row r="1833" spans="1:9" ht="14.25" customHeight="1">
      <c r="A1833" s="5" t="s">
        <v>876</v>
      </c>
      <c r="B1833" s="5" t="s">
        <v>8</v>
      </c>
      <c r="C1833" s="5"/>
      <c r="D1833" s="5" t="s">
        <v>40</v>
      </c>
      <c r="E1833" s="5"/>
      <c r="F1833" s="6">
        <v>10</v>
      </c>
      <c r="G1833" s="7">
        <v>35</v>
      </c>
      <c r="H1833" s="7">
        <f t="shared" si="56"/>
        <v>350</v>
      </c>
      <c r="I1833" s="8">
        <f t="shared" si="57"/>
        <v>77</v>
      </c>
    </row>
    <row r="1834" spans="1:9" ht="14.25" customHeight="1">
      <c r="A1834" s="5" t="s">
        <v>877</v>
      </c>
      <c r="B1834" s="5" t="s">
        <v>8</v>
      </c>
      <c r="C1834" s="5"/>
      <c r="D1834" s="5" t="s">
        <v>174</v>
      </c>
      <c r="E1834" s="5"/>
      <c r="F1834" s="6">
        <v>10</v>
      </c>
      <c r="G1834" s="7">
        <v>34</v>
      </c>
      <c r="H1834" s="7">
        <f t="shared" si="56"/>
        <v>340</v>
      </c>
      <c r="I1834" s="8">
        <f t="shared" si="57"/>
        <v>74.8</v>
      </c>
    </row>
    <row r="1835" spans="1:9" ht="14.25" customHeight="1">
      <c r="A1835" s="5" t="s">
        <v>877</v>
      </c>
      <c r="B1835" s="5" t="s">
        <v>8</v>
      </c>
      <c r="C1835" s="5"/>
      <c r="D1835" s="5" t="s">
        <v>174</v>
      </c>
      <c r="E1835" s="5" t="s">
        <v>10</v>
      </c>
      <c r="F1835" s="6">
        <v>0</v>
      </c>
      <c r="G1835" s="7">
        <v>23</v>
      </c>
      <c r="H1835" s="7">
        <f t="shared" si="56"/>
        <v>0</v>
      </c>
      <c r="I1835" s="8">
        <f t="shared" si="57"/>
        <v>0</v>
      </c>
    </row>
    <row r="1836" spans="1:9" ht="14.25" customHeight="1">
      <c r="A1836" s="5" t="s">
        <v>877</v>
      </c>
      <c r="B1836" s="5" t="s">
        <v>8</v>
      </c>
      <c r="C1836" s="5"/>
      <c r="D1836" s="5" t="s">
        <v>174</v>
      </c>
      <c r="E1836" s="5"/>
      <c r="F1836" s="6">
        <v>20</v>
      </c>
      <c r="G1836" s="7">
        <v>21</v>
      </c>
      <c r="H1836" s="7">
        <f t="shared" si="56"/>
        <v>420</v>
      </c>
      <c r="I1836" s="8">
        <f t="shared" si="57"/>
        <v>92.4</v>
      </c>
    </row>
    <row r="1837" spans="1:9" ht="14.25" customHeight="1">
      <c r="A1837" s="5" t="s">
        <v>878</v>
      </c>
      <c r="B1837" s="5" t="s">
        <v>1384</v>
      </c>
      <c r="C1837" s="5"/>
      <c r="D1837" s="5" t="s">
        <v>29</v>
      </c>
      <c r="E1837" s="5" t="s">
        <v>10</v>
      </c>
      <c r="F1837" s="6">
        <v>0</v>
      </c>
      <c r="G1837" s="7">
        <v>16</v>
      </c>
      <c r="H1837" s="7">
        <f t="shared" si="56"/>
        <v>0</v>
      </c>
      <c r="I1837" s="8">
        <f t="shared" si="57"/>
        <v>0</v>
      </c>
    </row>
    <row r="1838" spans="1:9" ht="14.25" customHeight="1">
      <c r="A1838" s="5" t="s">
        <v>879</v>
      </c>
      <c r="B1838" s="5" t="s">
        <v>1383</v>
      </c>
      <c r="C1838" s="5"/>
      <c r="D1838" s="5" t="s">
        <v>17</v>
      </c>
      <c r="E1838" s="5"/>
      <c r="F1838" s="6">
        <v>20</v>
      </c>
      <c r="G1838" s="7">
        <v>30</v>
      </c>
      <c r="H1838" s="7">
        <f t="shared" si="56"/>
        <v>600</v>
      </c>
      <c r="I1838" s="8">
        <f t="shared" si="57"/>
        <v>132</v>
      </c>
    </row>
    <row r="1839" spans="1:9" ht="14.25" customHeight="1">
      <c r="A1839" s="5" t="s">
        <v>879</v>
      </c>
      <c r="B1839" s="5" t="s">
        <v>1383</v>
      </c>
      <c r="C1839" s="5"/>
      <c r="D1839" s="5" t="s">
        <v>17</v>
      </c>
      <c r="E1839" s="5" t="s">
        <v>10</v>
      </c>
      <c r="F1839" s="6">
        <v>0</v>
      </c>
      <c r="G1839" s="7">
        <v>35</v>
      </c>
      <c r="H1839" s="7">
        <f t="shared" si="56"/>
        <v>0</v>
      </c>
      <c r="I1839" s="8">
        <f t="shared" si="57"/>
        <v>0</v>
      </c>
    </row>
    <row r="1840" spans="1:9" ht="14.25" customHeight="1">
      <c r="A1840" s="5" t="s">
        <v>879</v>
      </c>
      <c r="B1840" s="5" t="s">
        <v>1383</v>
      </c>
      <c r="C1840" s="5"/>
      <c r="D1840" s="5" t="s">
        <v>17</v>
      </c>
      <c r="E1840" s="5"/>
      <c r="F1840" s="6">
        <v>10</v>
      </c>
      <c r="G1840" s="7">
        <v>13</v>
      </c>
      <c r="H1840" s="7">
        <f t="shared" si="56"/>
        <v>130</v>
      </c>
      <c r="I1840" s="8">
        <f t="shared" si="57"/>
        <v>28.6</v>
      </c>
    </row>
    <row r="1841" spans="1:9" ht="14.25" customHeight="1">
      <c r="A1841" s="5" t="s">
        <v>879</v>
      </c>
      <c r="B1841" s="5" t="s">
        <v>1383</v>
      </c>
      <c r="C1841" s="5"/>
      <c r="D1841" s="5" t="s">
        <v>17</v>
      </c>
      <c r="E1841" s="5"/>
      <c r="F1841" s="6">
        <v>20</v>
      </c>
      <c r="G1841" s="7">
        <v>27</v>
      </c>
      <c r="H1841" s="7">
        <f t="shared" si="56"/>
        <v>540</v>
      </c>
      <c r="I1841" s="8">
        <f t="shared" si="57"/>
        <v>118.8</v>
      </c>
    </row>
    <row r="1842" spans="1:9" ht="14.25" customHeight="1">
      <c r="A1842" s="5" t="s">
        <v>880</v>
      </c>
      <c r="B1842" s="5" t="s">
        <v>1383</v>
      </c>
      <c r="C1842" s="5"/>
      <c r="D1842" s="5" t="s">
        <v>24</v>
      </c>
      <c r="E1842" s="5" t="s">
        <v>10</v>
      </c>
      <c r="F1842" s="6">
        <v>0</v>
      </c>
      <c r="G1842" s="7">
        <v>36</v>
      </c>
      <c r="H1842" s="7">
        <f t="shared" si="56"/>
        <v>0</v>
      </c>
      <c r="I1842" s="8">
        <f t="shared" si="57"/>
        <v>0</v>
      </c>
    </row>
    <row r="1843" spans="1:9" ht="14.25" customHeight="1">
      <c r="A1843" s="5" t="s">
        <v>880</v>
      </c>
      <c r="B1843" s="5" t="s">
        <v>1383</v>
      </c>
      <c r="C1843" s="5"/>
      <c r="D1843" s="5" t="s">
        <v>24</v>
      </c>
      <c r="E1843" s="5"/>
      <c r="F1843" s="6">
        <v>20</v>
      </c>
      <c r="G1843" s="7">
        <v>37</v>
      </c>
      <c r="H1843" s="7">
        <f t="shared" si="56"/>
        <v>740</v>
      </c>
      <c r="I1843" s="8">
        <f t="shared" si="57"/>
        <v>162.80000000000001</v>
      </c>
    </row>
    <row r="1844" spans="1:9" ht="14.25" customHeight="1">
      <c r="A1844" s="5" t="s">
        <v>881</v>
      </c>
      <c r="B1844" s="5" t="s">
        <v>1383</v>
      </c>
      <c r="C1844" s="5"/>
      <c r="D1844" s="5" t="s">
        <v>17</v>
      </c>
      <c r="E1844" s="5"/>
      <c r="F1844" s="6">
        <v>10</v>
      </c>
      <c r="G1844" s="7">
        <v>27</v>
      </c>
      <c r="H1844" s="7">
        <f t="shared" si="56"/>
        <v>270</v>
      </c>
      <c r="I1844" s="8">
        <f t="shared" si="57"/>
        <v>59.4</v>
      </c>
    </row>
    <row r="1845" spans="1:9" ht="14.25" customHeight="1">
      <c r="A1845" s="5" t="s">
        <v>882</v>
      </c>
      <c r="B1845" s="5" t="s">
        <v>1383</v>
      </c>
      <c r="C1845" s="5"/>
      <c r="D1845" s="5" t="s">
        <v>17</v>
      </c>
      <c r="E1845" s="5"/>
      <c r="F1845" s="6">
        <v>20</v>
      </c>
      <c r="G1845" s="7">
        <v>40</v>
      </c>
      <c r="H1845" s="7">
        <f t="shared" si="56"/>
        <v>800</v>
      </c>
      <c r="I1845" s="8">
        <f t="shared" si="57"/>
        <v>176</v>
      </c>
    </row>
    <row r="1846" spans="1:9" ht="14.25" customHeight="1">
      <c r="A1846" s="5" t="s">
        <v>882</v>
      </c>
      <c r="B1846" s="5" t="s">
        <v>1383</v>
      </c>
      <c r="C1846" s="5"/>
      <c r="D1846" s="5" t="s">
        <v>17</v>
      </c>
      <c r="E1846" s="5" t="s">
        <v>10</v>
      </c>
      <c r="F1846" s="6">
        <v>0</v>
      </c>
      <c r="G1846" s="7">
        <v>19</v>
      </c>
      <c r="H1846" s="7">
        <f t="shared" si="56"/>
        <v>0</v>
      </c>
      <c r="I1846" s="8">
        <f t="shared" si="57"/>
        <v>0</v>
      </c>
    </row>
    <row r="1847" spans="1:9" ht="14.25" customHeight="1">
      <c r="A1847" s="5" t="s">
        <v>882</v>
      </c>
      <c r="B1847" s="5" t="s">
        <v>1383</v>
      </c>
      <c r="C1847" s="5"/>
      <c r="D1847" s="5" t="s">
        <v>17</v>
      </c>
      <c r="E1847" s="5"/>
      <c r="F1847" s="6">
        <v>10</v>
      </c>
      <c r="G1847" s="7">
        <v>13</v>
      </c>
      <c r="H1847" s="7">
        <f t="shared" si="56"/>
        <v>130</v>
      </c>
      <c r="I1847" s="8">
        <f t="shared" si="57"/>
        <v>28.6</v>
      </c>
    </row>
    <row r="1848" spans="1:9" ht="14.25" customHeight="1">
      <c r="A1848" s="5" t="s">
        <v>883</v>
      </c>
      <c r="B1848" s="5" t="s">
        <v>8</v>
      </c>
      <c r="C1848" s="5"/>
      <c r="D1848" s="5" t="s">
        <v>40</v>
      </c>
      <c r="E1848" s="5"/>
      <c r="F1848" s="6">
        <v>10</v>
      </c>
      <c r="G1848" s="7">
        <v>17</v>
      </c>
      <c r="H1848" s="7">
        <f t="shared" si="56"/>
        <v>170</v>
      </c>
      <c r="I1848" s="8">
        <f t="shared" si="57"/>
        <v>37.4</v>
      </c>
    </row>
    <row r="1849" spans="1:9" ht="14.25" customHeight="1">
      <c r="A1849" s="5" t="s">
        <v>883</v>
      </c>
      <c r="B1849" s="5" t="s">
        <v>8</v>
      </c>
      <c r="C1849" s="5"/>
      <c r="D1849" s="5" t="s">
        <v>40</v>
      </c>
      <c r="E1849" s="5" t="s">
        <v>10</v>
      </c>
      <c r="F1849" s="6">
        <v>0</v>
      </c>
      <c r="G1849" s="7">
        <v>12</v>
      </c>
      <c r="H1849" s="7">
        <f t="shared" si="56"/>
        <v>0</v>
      </c>
      <c r="I1849" s="8">
        <f t="shared" si="57"/>
        <v>0</v>
      </c>
    </row>
    <row r="1850" spans="1:9" ht="14.25" customHeight="1">
      <c r="A1850" s="5" t="s">
        <v>883</v>
      </c>
      <c r="B1850" s="5" t="s">
        <v>8</v>
      </c>
      <c r="C1850" s="5"/>
      <c r="D1850" s="5" t="s">
        <v>40</v>
      </c>
      <c r="E1850" s="5"/>
      <c r="F1850" s="6">
        <v>20</v>
      </c>
      <c r="G1850" s="7">
        <v>27</v>
      </c>
      <c r="H1850" s="7">
        <f t="shared" si="56"/>
        <v>540</v>
      </c>
      <c r="I1850" s="8">
        <f t="shared" si="57"/>
        <v>118.8</v>
      </c>
    </row>
    <row r="1851" spans="1:9" ht="14.25" customHeight="1">
      <c r="A1851" s="5" t="s">
        <v>884</v>
      </c>
      <c r="B1851" s="5" t="s">
        <v>8</v>
      </c>
      <c r="C1851" s="5"/>
      <c r="D1851" s="5" t="s">
        <v>9</v>
      </c>
      <c r="E1851" s="5" t="s">
        <v>10</v>
      </c>
      <c r="F1851" s="6">
        <v>0</v>
      </c>
      <c r="G1851" s="7">
        <v>38</v>
      </c>
      <c r="H1851" s="7">
        <f t="shared" si="56"/>
        <v>0</v>
      </c>
      <c r="I1851" s="8">
        <f t="shared" si="57"/>
        <v>0</v>
      </c>
    </row>
    <row r="1852" spans="1:9" ht="14.25" customHeight="1">
      <c r="A1852" s="5" t="s">
        <v>884</v>
      </c>
      <c r="B1852" s="5" t="s">
        <v>8</v>
      </c>
      <c r="C1852" s="5"/>
      <c r="D1852" s="5" t="s">
        <v>9</v>
      </c>
      <c r="E1852" s="5"/>
      <c r="F1852" s="6">
        <v>10</v>
      </c>
      <c r="G1852" s="7">
        <v>14</v>
      </c>
      <c r="H1852" s="7">
        <f t="shared" si="56"/>
        <v>140</v>
      </c>
      <c r="I1852" s="8">
        <f t="shared" si="57"/>
        <v>30.8</v>
      </c>
    </row>
    <row r="1853" spans="1:9" ht="14.25" customHeight="1">
      <c r="A1853" s="5" t="s">
        <v>885</v>
      </c>
      <c r="B1853" s="5" t="s">
        <v>8</v>
      </c>
      <c r="C1853" s="5"/>
      <c r="D1853" s="5" t="s">
        <v>9</v>
      </c>
      <c r="E1853" s="5"/>
      <c r="F1853" s="6">
        <v>10</v>
      </c>
      <c r="G1853" s="7">
        <v>23</v>
      </c>
      <c r="H1853" s="7">
        <f t="shared" si="56"/>
        <v>230</v>
      </c>
      <c r="I1853" s="8">
        <f t="shared" si="57"/>
        <v>50.6</v>
      </c>
    </row>
    <row r="1854" spans="1:9" ht="14.25" customHeight="1">
      <c r="A1854" s="5" t="s">
        <v>885</v>
      </c>
      <c r="B1854" s="5" t="s">
        <v>8</v>
      </c>
      <c r="C1854" s="5"/>
      <c r="D1854" s="5" t="s">
        <v>9</v>
      </c>
      <c r="E1854" s="5" t="s">
        <v>10</v>
      </c>
      <c r="F1854" s="6">
        <v>0</v>
      </c>
      <c r="G1854" s="7">
        <v>14</v>
      </c>
      <c r="H1854" s="7">
        <f t="shared" si="56"/>
        <v>0</v>
      </c>
      <c r="I1854" s="8">
        <f t="shared" si="57"/>
        <v>0</v>
      </c>
    </row>
    <row r="1855" spans="1:9" ht="14.25" customHeight="1">
      <c r="A1855" s="5" t="s">
        <v>886</v>
      </c>
      <c r="B1855" s="5" t="s">
        <v>8</v>
      </c>
      <c r="C1855" s="5"/>
      <c r="D1855" s="5" t="s">
        <v>9</v>
      </c>
      <c r="E1855" s="5"/>
      <c r="F1855" s="6">
        <v>10</v>
      </c>
      <c r="G1855" s="7">
        <v>33</v>
      </c>
      <c r="H1855" s="7">
        <f t="shared" si="56"/>
        <v>330</v>
      </c>
      <c r="I1855" s="8">
        <f t="shared" si="57"/>
        <v>72.599999999999994</v>
      </c>
    </row>
    <row r="1856" spans="1:9" ht="14.25" customHeight="1">
      <c r="A1856" s="5" t="s">
        <v>886</v>
      </c>
      <c r="B1856" s="5" t="s">
        <v>8</v>
      </c>
      <c r="C1856" s="5"/>
      <c r="D1856" s="5" t="s">
        <v>9</v>
      </c>
      <c r="E1856" s="5" t="s">
        <v>10</v>
      </c>
      <c r="F1856" s="6">
        <v>0</v>
      </c>
      <c r="G1856" s="7">
        <v>27</v>
      </c>
      <c r="H1856" s="7">
        <f t="shared" si="56"/>
        <v>0</v>
      </c>
      <c r="I1856" s="8">
        <f t="shared" si="57"/>
        <v>0</v>
      </c>
    </row>
    <row r="1857" spans="1:9" ht="14.25" customHeight="1">
      <c r="A1857" s="5" t="s">
        <v>887</v>
      </c>
      <c r="B1857" s="5" t="s">
        <v>8</v>
      </c>
      <c r="C1857" s="5"/>
      <c r="D1857" s="5" t="s">
        <v>9</v>
      </c>
      <c r="E1857" s="5" t="s">
        <v>10</v>
      </c>
      <c r="F1857" s="6">
        <v>0</v>
      </c>
      <c r="G1857" s="7">
        <v>25</v>
      </c>
      <c r="H1857" s="7">
        <f t="shared" si="56"/>
        <v>0</v>
      </c>
      <c r="I1857" s="8">
        <f t="shared" si="57"/>
        <v>0</v>
      </c>
    </row>
    <row r="1858" spans="1:9" ht="14.25" customHeight="1">
      <c r="A1858" s="5" t="s">
        <v>887</v>
      </c>
      <c r="B1858" s="5" t="s">
        <v>8</v>
      </c>
      <c r="C1858" s="5"/>
      <c r="D1858" s="5" t="s">
        <v>9</v>
      </c>
      <c r="E1858" s="5"/>
      <c r="F1858" s="6">
        <v>10</v>
      </c>
      <c r="G1858" s="7">
        <v>14</v>
      </c>
      <c r="H1858" s="7">
        <f t="shared" si="56"/>
        <v>140</v>
      </c>
      <c r="I1858" s="8">
        <f t="shared" si="57"/>
        <v>30.8</v>
      </c>
    </row>
    <row r="1859" spans="1:9" ht="14.25" customHeight="1">
      <c r="A1859" s="5" t="s">
        <v>887</v>
      </c>
      <c r="B1859" s="5" t="s">
        <v>8</v>
      </c>
      <c r="C1859" s="5"/>
      <c r="D1859" s="5" t="s">
        <v>9</v>
      </c>
      <c r="E1859" s="5"/>
      <c r="F1859" s="6">
        <v>20</v>
      </c>
      <c r="G1859" s="7">
        <v>13</v>
      </c>
      <c r="H1859" s="7">
        <f t="shared" ref="H1859:H1922" si="58">(G1859*F1859)</f>
        <v>260</v>
      </c>
      <c r="I1859" s="8">
        <f t="shared" ref="I1859:I1922" si="59">(H1859*22)/100</f>
        <v>57.2</v>
      </c>
    </row>
    <row r="1860" spans="1:9" ht="14.25" customHeight="1">
      <c r="A1860" s="5" t="s">
        <v>887</v>
      </c>
      <c r="B1860" s="5" t="s">
        <v>8</v>
      </c>
      <c r="C1860" s="5"/>
      <c r="D1860" s="5" t="s">
        <v>9</v>
      </c>
      <c r="E1860" s="5"/>
      <c r="F1860" s="6">
        <v>20</v>
      </c>
      <c r="G1860" s="7">
        <v>30</v>
      </c>
      <c r="H1860" s="7">
        <f t="shared" si="58"/>
        <v>600</v>
      </c>
      <c r="I1860" s="8">
        <f t="shared" si="59"/>
        <v>132</v>
      </c>
    </row>
    <row r="1861" spans="1:9" ht="14.25" customHeight="1">
      <c r="A1861" s="5" t="s">
        <v>888</v>
      </c>
      <c r="B1861" s="5" t="s">
        <v>8</v>
      </c>
      <c r="C1861" s="5"/>
      <c r="D1861" s="5" t="s">
        <v>47</v>
      </c>
      <c r="E1861" s="5" t="s">
        <v>10</v>
      </c>
      <c r="F1861" s="6">
        <v>0</v>
      </c>
      <c r="G1861" s="7">
        <v>22</v>
      </c>
      <c r="H1861" s="7">
        <f t="shared" si="58"/>
        <v>0</v>
      </c>
      <c r="I1861" s="8">
        <f t="shared" si="59"/>
        <v>0</v>
      </c>
    </row>
    <row r="1862" spans="1:9" ht="14.25" customHeight="1">
      <c r="A1862" s="5" t="s">
        <v>889</v>
      </c>
      <c r="B1862" s="5" t="s">
        <v>8</v>
      </c>
      <c r="C1862" s="5"/>
      <c r="D1862" s="5" t="s">
        <v>91</v>
      </c>
      <c r="E1862" s="5" t="s">
        <v>10</v>
      </c>
      <c r="F1862" s="6">
        <v>0</v>
      </c>
      <c r="G1862" s="7">
        <v>24</v>
      </c>
      <c r="H1862" s="7">
        <f t="shared" si="58"/>
        <v>0</v>
      </c>
      <c r="I1862" s="8">
        <f t="shared" si="59"/>
        <v>0</v>
      </c>
    </row>
    <row r="1863" spans="1:9" ht="14.25" customHeight="1">
      <c r="A1863" s="5" t="s">
        <v>889</v>
      </c>
      <c r="B1863" s="5" t="s">
        <v>8</v>
      </c>
      <c r="C1863" s="5"/>
      <c r="D1863" s="5" t="s">
        <v>91</v>
      </c>
      <c r="E1863" s="5"/>
      <c r="F1863" s="6">
        <v>20</v>
      </c>
      <c r="G1863" s="7">
        <v>34</v>
      </c>
      <c r="H1863" s="7">
        <f t="shared" si="58"/>
        <v>680</v>
      </c>
      <c r="I1863" s="8">
        <f t="shared" si="59"/>
        <v>149.6</v>
      </c>
    </row>
    <row r="1864" spans="1:9" ht="14.25" customHeight="1">
      <c r="A1864" s="5" t="s">
        <v>889</v>
      </c>
      <c r="B1864" s="5" t="s">
        <v>8</v>
      </c>
      <c r="C1864" s="5"/>
      <c r="D1864" s="5" t="s">
        <v>91</v>
      </c>
      <c r="E1864" s="5"/>
      <c r="F1864" s="6">
        <v>10</v>
      </c>
      <c r="G1864" s="7">
        <v>36</v>
      </c>
      <c r="H1864" s="7">
        <f t="shared" si="58"/>
        <v>360</v>
      </c>
      <c r="I1864" s="8">
        <f t="shared" si="59"/>
        <v>79.2</v>
      </c>
    </row>
    <row r="1865" spans="1:9" ht="14.25" customHeight="1">
      <c r="A1865" s="5" t="s">
        <v>890</v>
      </c>
      <c r="B1865" s="5" t="s">
        <v>8</v>
      </c>
      <c r="C1865" s="5"/>
      <c r="D1865" s="5" t="s">
        <v>29</v>
      </c>
      <c r="E1865" s="5"/>
      <c r="F1865" s="6">
        <v>20</v>
      </c>
      <c r="G1865" s="7">
        <v>35</v>
      </c>
      <c r="H1865" s="7">
        <f t="shared" si="58"/>
        <v>700</v>
      </c>
      <c r="I1865" s="8">
        <f t="shared" si="59"/>
        <v>154</v>
      </c>
    </row>
    <row r="1866" spans="1:9" ht="14.25" customHeight="1">
      <c r="A1866" s="5" t="s">
        <v>890</v>
      </c>
      <c r="B1866" s="5" t="s">
        <v>8</v>
      </c>
      <c r="C1866" s="5"/>
      <c r="D1866" s="5" t="s">
        <v>29</v>
      </c>
      <c r="E1866" s="5" t="s">
        <v>10</v>
      </c>
      <c r="F1866" s="6">
        <v>0</v>
      </c>
      <c r="G1866" s="7">
        <v>35</v>
      </c>
      <c r="H1866" s="7">
        <f t="shared" si="58"/>
        <v>0</v>
      </c>
      <c r="I1866" s="8">
        <f t="shared" si="59"/>
        <v>0</v>
      </c>
    </row>
    <row r="1867" spans="1:9" ht="14.25" customHeight="1">
      <c r="A1867" s="5" t="s">
        <v>890</v>
      </c>
      <c r="B1867" s="5" t="s">
        <v>8</v>
      </c>
      <c r="C1867" s="5"/>
      <c r="D1867" s="5" t="s">
        <v>29</v>
      </c>
      <c r="E1867" s="5"/>
      <c r="F1867" s="6">
        <v>10</v>
      </c>
      <c r="G1867" s="7">
        <v>18</v>
      </c>
      <c r="H1867" s="7">
        <f t="shared" si="58"/>
        <v>180</v>
      </c>
      <c r="I1867" s="8">
        <f t="shared" si="59"/>
        <v>39.6</v>
      </c>
    </row>
    <row r="1868" spans="1:9" ht="14.25" customHeight="1">
      <c r="A1868" s="5" t="s">
        <v>891</v>
      </c>
      <c r="B1868" s="5" t="s">
        <v>8</v>
      </c>
      <c r="C1868" s="5"/>
      <c r="D1868" s="5" t="s">
        <v>9</v>
      </c>
      <c r="E1868" s="5" t="s">
        <v>10</v>
      </c>
      <c r="F1868" s="6">
        <v>0</v>
      </c>
      <c r="G1868" s="7">
        <v>17</v>
      </c>
      <c r="H1868" s="7">
        <f t="shared" si="58"/>
        <v>0</v>
      </c>
      <c r="I1868" s="8">
        <f t="shared" si="59"/>
        <v>0</v>
      </c>
    </row>
    <row r="1869" spans="1:9" ht="14.25" customHeight="1">
      <c r="A1869" s="5" t="s">
        <v>891</v>
      </c>
      <c r="B1869" s="5" t="s">
        <v>8</v>
      </c>
      <c r="C1869" s="5"/>
      <c r="D1869" s="5" t="s">
        <v>9</v>
      </c>
      <c r="E1869" s="5"/>
      <c r="F1869" s="6">
        <v>10</v>
      </c>
      <c r="G1869" s="7">
        <v>39</v>
      </c>
      <c r="H1869" s="7">
        <f t="shared" si="58"/>
        <v>390</v>
      </c>
      <c r="I1869" s="8">
        <f t="shared" si="59"/>
        <v>85.8</v>
      </c>
    </row>
    <row r="1870" spans="1:9" ht="14.25" customHeight="1">
      <c r="A1870" s="5" t="s">
        <v>892</v>
      </c>
      <c r="B1870" s="5" t="s">
        <v>8</v>
      </c>
      <c r="C1870" s="5"/>
      <c r="D1870" s="5" t="s">
        <v>29</v>
      </c>
      <c r="E1870" s="5" t="s">
        <v>10</v>
      </c>
      <c r="F1870" s="6">
        <v>0</v>
      </c>
      <c r="G1870" s="7">
        <v>20</v>
      </c>
      <c r="H1870" s="7">
        <f t="shared" si="58"/>
        <v>0</v>
      </c>
      <c r="I1870" s="8">
        <f t="shared" si="59"/>
        <v>0</v>
      </c>
    </row>
    <row r="1871" spans="1:9" ht="14.25" customHeight="1">
      <c r="A1871" s="5" t="s">
        <v>893</v>
      </c>
      <c r="B1871" s="5" t="s">
        <v>8</v>
      </c>
      <c r="C1871" s="5"/>
      <c r="D1871" s="5" t="s">
        <v>9</v>
      </c>
      <c r="E1871" s="5" t="s">
        <v>10</v>
      </c>
      <c r="F1871" s="6">
        <v>0</v>
      </c>
      <c r="G1871" s="7">
        <v>10</v>
      </c>
      <c r="H1871" s="7">
        <f t="shared" si="58"/>
        <v>0</v>
      </c>
      <c r="I1871" s="8">
        <f t="shared" si="59"/>
        <v>0</v>
      </c>
    </row>
    <row r="1872" spans="1:9" ht="14.25" customHeight="1">
      <c r="A1872" s="5" t="s">
        <v>893</v>
      </c>
      <c r="B1872" s="5" t="s">
        <v>8</v>
      </c>
      <c r="C1872" s="5"/>
      <c r="D1872" s="5" t="s">
        <v>9</v>
      </c>
      <c r="E1872" s="5"/>
      <c r="F1872" s="6">
        <v>20</v>
      </c>
      <c r="G1872" s="7">
        <v>29</v>
      </c>
      <c r="H1872" s="7">
        <f t="shared" si="58"/>
        <v>580</v>
      </c>
      <c r="I1872" s="8">
        <f t="shared" si="59"/>
        <v>127.6</v>
      </c>
    </row>
    <row r="1873" spans="1:9" ht="14.25" customHeight="1">
      <c r="A1873" s="5" t="s">
        <v>893</v>
      </c>
      <c r="B1873" s="5" t="s">
        <v>8</v>
      </c>
      <c r="C1873" s="5"/>
      <c r="D1873" s="5" t="s">
        <v>9</v>
      </c>
      <c r="E1873" s="5"/>
      <c r="F1873" s="6">
        <v>10</v>
      </c>
      <c r="G1873" s="7">
        <v>40</v>
      </c>
      <c r="H1873" s="7">
        <f t="shared" si="58"/>
        <v>400</v>
      </c>
      <c r="I1873" s="8">
        <f t="shared" si="59"/>
        <v>88</v>
      </c>
    </row>
    <row r="1874" spans="1:9" ht="14.25" customHeight="1">
      <c r="A1874" s="5" t="s">
        <v>894</v>
      </c>
      <c r="B1874" s="5" t="s">
        <v>8</v>
      </c>
      <c r="C1874" s="5"/>
      <c r="D1874" s="5" t="s">
        <v>29</v>
      </c>
      <c r="E1874" s="5" t="s">
        <v>10</v>
      </c>
      <c r="F1874" s="6">
        <v>0</v>
      </c>
      <c r="G1874" s="7">
        <v>16</v>
      </c>
      <c r="H1874" s="7">
        <f t="shared" si="58"/>
        <v>0</v>
      </c>
      <c r="I1874" s="8">
        <f t="shared" si="59"/>
        <v>0</v>
      </c>
    </row>
    <row r="1875" spans="1:9" ht="14.25" customHeight="1">
      <c r="A1875" s="5" t="s">
        <v>895</v>
      </c>
      <c r="B1875" s="5" t="s">
        <v>8</v>
      </c>
      <c r="C1875" s="5"/>
      <c r="D1875" s="5" t="s">
        <v>9</v>
      </c>
      <c r="E1875" s="5"/>
      <c r="F1875" s="6">
        <v>10</v>
      </c>
      <c r="G1875" s="7">
        <v>24</v>
      </c>
      <c r="H1875" s="7">
        <f t="shared" si="58"/>
        <v>240</v>
      </c>
      <c r="I1875" s="8">
        <f t="shared" si="59"/>
        <v>52.8</v>
      </c>
    </row>
    <row r="1876" spans="1:9" ht="14.25" customHeight="1">
      <c r="A1876" s="5" t="s">
        <v>895</v>
      </c>
      <c r="B1876" s="5" t="s">
        <v>8</v>
      </c>
      <c r="C1876" s="5"/>
      <c r="D1876" s="5" t="s">
        <v>9</v>
      </c>
      <c r="E1876" s="5" t="s">
        <v>10</v>
      </c>
      <c r="F1876" s="6">
        <v>0</v>
      </c>
      <c r="G1876" s="7">
        <v>38</v>
      </c>
      <c r="H1876" s="7">
        <f t="shared" si="58"/>
        <v>0</v>
      </c>
      <c r="I1876" s="8">
        <f t="shared" si="59"/>
        <v>0</v>
      </c>
    </row>
    <row r="1877" spans="1:9" ht="14.25" customHeight="1">
      <c r="A1877" s="5" t="s">
        <v>896</v>
      </c>
      <c r="B1877" s="5" t="s">
        <v>8</v>
      </c>
      <c r="C1877" s="5"/>
      <c r="D1877" s="5" t="s">
        <v>40</v>
      </c>
      <c r="E1877" s="5" t="s">
        <v>10</v>
      </c>
      <c r="F1877" s="6">
        <v>0</v>
      </c>
      <c r="G1877" s="7">
        <v>32</v>
      </c>
      <c r="H1877" s="7">
        <f t="shared" si="58"/>
        <v>0</v>
      </c>
      <c r="I1877" s="8">
        <f t="shared" si="59"/>
        <v>0</v>
      </c>
    </row>
    <row r="1878" spans="1:9" ht="14.25" customHeight="1">
      <c r="A1878" s="5" t="s">
        <v>897</v>
      </c>
      <c r="B1878" s="5" t="s">
        <v>8</v>
      </c>
      <c r="C1878" s="5"/>
      <c r="D1878" s="5" t="s">
        <v>9</v>
      </c>
      <c r="E1878" s="5"/>
      <c r="F1878" s="6">
        <v>10</v>
      </c>
      <c r="G1878" s="7">
        <v>14</v>
      </c>
      <c r="H1878" s="7">
        <f t="shared" si="58"/>
        <v>140</v>
      </c>
      <c r="I1878" s="8">
        <f t="shared" si="59"/>
        <v>30.8</v>
      </c>
    </row>
    <row r="1879" spans="1:9" ht="14.25" customHeight="1">
      <c r="A1879" s="5" t="s">
        <v>897</v>
      </c>
      <c r="B1879" s="5" t="s">
        <v>8</v>
      </c>
      <c r="C1879" s="5"/>
      <c r="D1879" s="5" t="s">
        <v>9</v>
      </c>
      <c r="E1879" s="5" t="s">
        <v>10</v>
      </c>
      <c r="F1879" s="6">
        <v>0</v>
      </c>
      <c r="G1879" s="7">
        <v>30</v>
      </c>
      <c r="H1879" s="7">
        <f t="shared" si="58"/>
        <v>0</v>
      </c>
      <c r="I1879" s="8">
        <f t="shared" si="59"/>
        <v>0</v>
      </c>
    </row>
    <row r="1880" spans="1:9" ht="14.25" customHeight="1">
      <c r="A1880" s="5" t="s">
        <v>898</v>
      </c>
      <c r="B1880" s="5" t="s">
        <v>8</v>
      </c>
      <c r="C1880" s="5"/>
      <c r="D1880" s="5" t="s">
        <v>9</v>
      </c>
      <c r="E1880" s="5"/>
      <c r="F1880" s="6">
        <v>10</v>
      </c>
      <c r="G1880" s="7">
        <v>34</v>
      </c>
      <c r="H1880" s="7">
        <f t="shared" si="58"/>
        <v>340</v>
      </c>
      <c r="I1880" s="8">
        <f t="shared" si="59"/>
        <v>74.8</v>
      </c>
    </row>
    <row r="1881" spans="1:9" ht="14.25" customHeight="1">
      <c r="A1881" s="5" t="s">
        <v>898</v>
      </c>
      <c r="B1881" s="5" t="s">
        <v>8</v>
      </c>
      <c r="C1881" s="5"/>
      <c r="D1881" s="5" t="s">
        <v>9</v>
      </c>
      <c r="E1881" s="5" t="s">
        <v>10</v>
      </c>
      <c r="F1881" s="6">
        <v>0</v>
      </c>
      <c r="G1881" s="7">
        <v>21</v>
      </c>
      <c r="H1881" s="7">
        <f t="shared" si="58"/>
        <v>0</v>
      </c>
      <c r="I1881" s="8">
        <f t="shared" si="59"/>
        <v>0</v>
      </c>
    </row>
    <row r="1882" spans="1:9" ht="14.25" customHeight="1">
      <c r="A1882" s="5" t="s">
        <v>899</v>
      </c>
      <c r="B1882" s="5" t="s">
        <v>8</v>
      </c>
      <c r="C1882" s="5"/>
      <c r="D1882" s="5" t="s">
        <v>9</v>
      </c>
      <c r="E1882" s="5" t="s">
        <v>10</v>
      </c>
      <c r="F1882" s="6">
        <v>0</v>
      </c>
      <c r="G1882" s="7">
        <v>27</v>
      </c>
      <c r="H1882" s="7">
        <f t="shared" si="58"/>
        <v>0</v>
      </c>
      <c r="I1882" s="8">
        <f t="shared" si="59"/>
        <v>0</v>
      </c>
    </row>
    <row r="1883" spans="1:9" ht="14.25" customHeight="1">
      <c r="A1883" s="5" t="s">
        <v>900</v>
      </c>
      <c r="B1883" s="5" t="s">
        <v>8</v>
      </c>
      <c r="C1883" s="5"/>
      <c r="D1883" s="5" t="s">
        <v>29</v>
      </c>
      <c r="E1883" s="5" t="s">
        <v>10</v>
      </c>
      <c r="F1883" s="6">
        <v>0</v>
      </c>
      <c r="G1883" s="7">
        <v>31</v>
      </c>
      <c r="H1883" s="7">
        <f t="shared" si="58"/>
        <v>0</v>
      </c>
      <c r="I1883" s="8">
        <f t="shared" si="59"/>
        <v>0</v>
      </c>
    </row>
    <row r="1884" spans="1:9" ht="14.25" customHeight="1">
      <c r="A1884" s="5" t="s">
        <v>901</v>
      </c>
      <c r="B1884" s="5" t="s">
        <v>8</v>
      </c>
      <c r="C1884" s="5"/>
      <c r="D1884" s="5" t="s">
        <v>59</v>
      </c>
      <c r="E1884" s="5" t="s">
        <v>10</v>
      </c>
      <c r="F1884" s="6">
        <v>0</v>
      </c>
      <c r="G1884" s="7">
        <v>20</v>
      </c>
      <c r="H1884" s="7">
        <f t="shared" si="58"/>
        <v>0</v>
      </c>
      <c r="I1884" s="8">
        <f t="shared" si="59"/>
        <v>0</v>
      </c>
    </row>
    <row r="1885" spans="1:9" ht="14.25" customHeight="1">
      <c r="A1885" s="5" t="s">
        <v>901</v>
      </c>
      <c r="B1885" s="5" t="s">
        <v>8</v>
      </c>
      <c r="C1885" s="5"/>
      <c r="D1885" s="5" t="s">
        <v>59</v>
      </c>
      <c r="E1885" s="5"/>
      <c r="F1885" s="6">
        <v>20</v>
      </c>
      <c r="G1885" s="7">
        <v>40</v>
      </c>
      <c r="H1885" s="7">
        <f t="shared" si="58"/>
        <v>800</v>
      </c>
      <c r="I1885" s="8">
        <f t="shared" si="59"/>
        <v>176</v>
      </c>
    </row>
    <row r="1886" spans="1:9" ht="14.25" customHeight="1">
      <c r="A1886" s="5" t="s">
        <v>901</v>
      </c>
      <c r="B1886" s="5" t="s">
        <v>8</v>
      </c>
      <c r="C1886" s="5"/>
      <c r="D1886" s="5" t="s">
        <v>59</v>
      </c>
      <c r="E1886" s="5"/>
      <c r="F1886" s="6">
        <v>10</v>
      </c>
      <c r="G1886" s="7">
        <v>36</v>
      </c>
      <c r="H1886" s="7">
        <f t="shared" si="58"/>
        <v>360</v>
      </c>
      <c r="I1886" s="8">
        <f t="shared" si="59"/>
        <v>79.2</v>
      </c>
    </row>
    <row r="1887" spans="1:9" ht="14.25" customHeight="1">
      <c r="A1887" s="5" t="s">
        <v>901</v>
      </c>
      <c r="B1887" s="5" t="s">
        <v>8</v>
      </c>
      <c r="C1887" s="5"/>
      <c r="D1887" s="5" t="s">
        <v>59</v>
      </c>
      <c r="E1887" s="5"/>
      <c r="F1887" s="6">
        <v>20</v>
      </c>
      <c r="G1887" s="7">
        <v>12</v>
      </c>
      <c r="H1887" s="7">
        <f t="shared" si="58"/>
        <v>240</v>
      </c>
      <c r="I1887" s="8">
        <f t="shared" si="59"/>
        <v>52.8</v>
      </c>
    </row>
    <row r="1888" spans="1:9" ht="14.25" customHeight="1">
      <c r="A1888" s="5" t="s">
        <v>902</v>
      </c>
      <c r="B1888" s="5" t="s">
        <v>8</v>
      </c>
      <c r="C1888" s="5"/>
      <c r="D1888" s="5" t="s">
        <v>40</v>
      </c>
      <c r="E1888" s="5" t="s">
        <v>10</v>
      </c>
      <c r="F1888" s="6">
        <v>0</v>
      </c>
      <c r="G1888" s="7">
        <v>12</v>
      </c>
      <c r="H1888" s="7">
        <f t="shared" si="58"/>
        <v>0</v>
      </c>
      <c r="I1888" s="8">
        <f t="shared" si="59"/>
        <v>0</v>
      </c>
    </row>
    <row r="1889" spans="1:9" ht="14.25" customHeight="1">
      <c r="A1889" s="5" t="s">
        <v>902</v>
      </c>
      <c r="B1889" s="5" t="s">
        <v>8</v>
      </c>
      <c r="C1889" s="5"/>
      <c r="D1889" s="5" t="s">
        <v>40</v>
      </c>
      <c r="E1889" s="5"/>
      <c r="F1889" s="6">
        <v>10</v>
      </c>
      <c r="G1889" s="7">
        <v>16</v>
      </c>
      <c r="H1889" s="7">
        <f t="shared" si="58"/>
        <v>160</v>
      </c>
      <c r="I1889" s="8">
        <f t="shared" si="59"/>
        <v>35.200000000000003</v>
      </c>
    </row>
    <row r="1890" spans="1:9" ht="14.25" customHeight="1">
      <c r="A1890" s="5" t="s">
        <v>902</v>
      </c>
      <c r="B1890" s="5" t="s">
        <v>8</v>
      </c>
      <c r="C1890" s="5"/>
      <c r="D1890" s="5" t="s">
        <v>40</v>
      </c>
      <c r="E1890" s="5"/>
      <c r="F1890" s="6">
        <v>20</v>
      </c>
      <c r="G1890" s="7">
        <v>13</v>
      </c>
      <c r="H1890" s="7">
        <f t="shared" si="58"/>
        <v>260</v>
      </c>
      <c r="I1890" s="8">
        <f t="shared" si="59"/>
        <v>57.2</v>
      </c>
    </row>
    <row r="1891" spans="1:9" ht="14.25" customHeight="1">
      <c r="A1891" s="5" t="s">
        <v>903</v>
      </c>
      <c r="B1891" s="5" t="s">
        <v>8</v>
      </c>
      <c r="C1891" s="5"/>
      <c r="D1891" s="5" t="s">
        <v>59</v>
      </c>
      <c r="E1891" s="5"/>
      <c r="F1891" s="6">
        <v>20</v>
      </c>
      <c r="G1891" s="7">
        <v>31</v>
      </c>
      <c r="H1891" s="7">
        <f t="shared" si="58"/>
        <v>620</v>
      </c>
      <c r="I1891" s="8">
        <f t="shared" si="59"/>
        <v>136.4</v>
      </c>
    </row>
    <row r="1892" spans="1:9" ht="14.25" customHeight="1">
      <c r="A1892" s="5" t="s">
        <v>903</v>
      </c>
      <c r="B1892" s="5" t="s">
        <v>8</v>
      </c>
      <c r="C1892" s="5"/>
      <c r="D1892" s="5" t="s">
        <v>59</v>
      </c>
      <c r="E1892" s="5" t="s">
        <v>10</v>
      </c>
      <c r="F1892" s="6">
        <v>0</v>
      </c>
      <c r="G1892" s="7">
        <v>29</v>
      </c>
      <c r="H1892" s="7">
        <f t="shared" si="58"/>
        <v>0</v>
      </c>
      <c r="I1892" s="8">
        <f t="shared" si="59"/>
        <v>0</v>
      </c>
    </row>
    <row r="1893" spans="1:9" ht="14.25" customHeight="1">
      <c r="A1893" s="5" t="s">
        <v>903</v>
      </c>
      <c r="B1893" s="5" t="s">
        <v>8</v>
      </c>
      <c r="C1893" s="5"/>
      <c r="D1893" s="5" t="s">
        <v>59</v>
      </c>
      <c r="E1893" s="5"/>
      <c r="F1893" s="6">
        <v>10</v>
      </c>
      <c r="G1893" s="7">
        <v>31</v>
      </c>
      <c r="H1893" s="7">
        <f t="shared" si="58"/>
        <v>310</v>
      </c>
      <c r="I1893" s="8">
        <f t="shared" si="59"/>
        <v>68.2</v>
      </c>
    </row>
    <row r="1894" spans="1:9" ht="14.25" customHeight="1">
      <c r="A1894" s="5" t="s">
        <v>904</v>
      </c>
      <c r="B1894" s="5" t="s">
        <v>8</v>
      </c>
      <c r="C1894" s="5"/>
      <c r="D1894" s="5" t="s">
        <v>91</v>
      </c>
      <c r="E1894" s="5"/>
      <c r="F1894" s="6">
        <v>10</v>
      </c>
      <c r="G1894" s="7">
        <v>11</v>
      </c>
      <c r="H1894" s="7">
        <f t="shared" si="58"/>
        <v>110</v>
      </c>
      <c r="I1894" s="8">
        <f t="shared" si="59"/>
        <v>24.2</v>
      </c>
    </row>
    <row r="1895" spans="1:9" ht="14.25" customHeight="1">
      <c r="A1895" s="5" t="s">
        <v>905</v>
      </c>
      <c r="B1895" s="5" t="s">
        <v>8</v>
      </c>
      <c r="C1895" s="5"/>
      <c r="D1895" s="5" t="s">
        <v>88</v>
      </c>
      <c r="E1895" s="5"/>
      <c r="F1895" s="6">
        <v>20</v>
      </c>
      <c r="G1895" s="7">
        <v>38</v>
      </c>
      <c r="H1895" s="7">
        <f t="shared" si="58"/>
        <v>760</v>
      </c>
      <c r="I1895" s="8">
        <f t="shared" si="59"/>
        <v>167.2</v>
      </c>
    </row>
    <row r="1896" spans="1:9" ht="14.25" customHeight="1">
      <c r="A1896" s="5" t="s">
        <v>905</v>
      </c>
      <c r="B1896" s="5" t="s">
        <v>8</v>
      </c>
      <c r="C1896" s="5"/>
      <c r="D1896" s="5" t="s">
        <v>88</v>
      </c>
      <c r="E1896" s="5"/>
      <c r="F1896" s="6">
        <v>10</v>
      </c>
      <c r="G1896" s="7">
        <v>15</v>
      </c>
      <c r="H1896" s="7">
        <f t="shared" si="58"/>
        <v>150</v>
      </c>
      <c r="I1896" s="8">
        <f t="shared" si="59"/>
        <v>33</v>
      </c>
    </row>
    <row r="1897" spans="1:9" ht="14.25" customHeight="1">
      <c r="A1897" s="5" t="s">
        <v>906</v>
      </c>
      <c r="B1897" s="5" t="s">
        <v>8</v>
      </c>
      <c r="C1897" s="5"/>
      <c r="D1897" s="5" t="s">
        <v>174</v>
      </c>
      <c r="E1897" s="5"/>
      <c r="F1897" s="6">
        <v>10</v>
      </c>
      <c r="G1897" s="7">
        <v>27</v>
      </c>
      <c r="H1897" s="7">
        <f t="shared" si="58"/>
        <v>270</v>
      </c>
      <c r="I1897" s="8">
        <f t="shared" si="59"/>
        <v>59.4</v>
      </c>
    </row>
    <row r="1898" spans="1:9" ht="14.25" customHeight="1">
      <c r="A1898" s="5" t="s">
        <v>906</v>
      </c>
      <c r="B1898" s="5" t="s">
        <v>8</v>
      </c>
      <c r="C1898" s="5"/>
      <c r="D1898" s="5" t="s">
        <v>174</v>
      </c>
      <c r="E1898" s="5" t="s">
        <v>10</v>
      </c>
      <c r="F1898" s="6">
        <v>0</v>
      </c>
      <c r="G1898" s="7">
        <v>17</v>
      </c>
      <c r="H1898" s="7">
        <f t="shared" si="58"/>
        <v>0</v>
      </c>
      <c r="I1898" s="8">
        <f t="shared" si="59"/>
        <v>0</v>
      </c>
    </row>
    <row r="1899" spans="1:9" ht="14.25" customHeight="1">
      <c r="A1899" s="5" t="s">
        <v>906</v>
      </c>
      <c r="B1899" s="5" t="s">
        <v>8</v>
      </c>
      <c r="C1899" s="5"/>
      <c r="D1899" s="5" t="s">
        <v>174</v>
      </c>
      <c r="E1899" s="5"/>
      <c r="F1899" s="6">
        <v>20</v>
      </c>
      <c r="G1899" s="7">
        <v>31</v>
      </c>
      <c r="H1899" s="7">
        <f t="shared" si="58"/>
        <v>620</v>
      </c>
      <c r="I1899" s="8">
        <f t="shared" si="59"/>
        <v>136.4</v>
      </c>
    </row>
    <row r="1900" spans="1:9" ht="14.25" customHeight="1">
      <c r="A1900" s="5" t="s">
        <v>907</v>
      </c>
      <c r="B1900" s="5" t="s">
        <v>8</v>
      </c>
      <c r="C1900" s="5"/>
      <c r="D1900" s="5" t="s">
        <v>9</v>
      </c>
      <c r="E1900" s="5" t="s">
        <v>10</v>
      </c>
      <c r="F1900" s="6">
        <v>0</v>
      </c>
      <c r="G1900" s="7">
        <v>37</v>
      </c>
      <c r="H1900" s="7">
        <f t="shared" si="58"/>
        <v>0</v>
      </c>
      <c r="I1900" s="8">
        <f t="shared" si="59"/>
        <v>0</v>
      </c>
    </row>
    <row r="1901" spans="1:9" ht="14.25" customHeight="1">
      <c r="A1901" s="5" t="s">
        <v>908</v>
      </c>
      <c r="B1901" s="5" t="s">
        <v>1384</v>
      </c>
      <c r="C1901" s="5"/>
      <c r="D1901" s="5" t="s">
        <v>13</v>
      </c>
      <c r="E1901" s="5" t="s">
        <v>10</v>
      </c>
      <c r="F1901" s="6">
        <v>0</v>
      </c>
      <c r="G1901" s="7">
        <v>10</v>
      </c>
      <c r="H1901" s="7">
        <f t="shared" si="58"/>
        <v>0</v>
      </c>
      <c r="I1901" s="8">
        <f t="shared" si="59"/>
        <v>0</v>
      </c>
    </row>
    <row r="1902" spans="1:9" ht="14.25" customHeight="1">
      <c r="A1902" s="5" t="s">
        <v>909</v>
      </c>
      <c r="B1902" s="5" t="s">
        <v>8</v>
      </c>
      <c r="C1902" s="5"/>
      <c r="D1902" s="5" t="s">
        <v>29</v>
      </c>
      <c r="E1902" s="5" t="s">
        <v>10</v>
      </c>
      <c r="F1902" s="6">
        <v>0</v>
      </c>
      <c r="G1902" s="7">
        <v>23</v>
      </c>
      <c r="H1902" s="7">
        <f t="shared" si="58"/>
        <v>0</v>
      </c>
      <c r="I1902" s="8">
        <f t="shared" si="59"/>
        <v>0</v>
      </c>
    </row>
    <row r="1903" spans="1:9" ht="14.25" customHeight="1">
      <c r="A1903" s="5" t="s">
        <v>909</v>
      </c>
      <c r="B1903" s="5" t="s">
        <v>8</v>
      </c>
      <c r="C1903" s="5"/>
      <c r="D1903" s="5" t="s">
        <v>29</v>
      </c>
      <c r="E1903" s="5"/>
      <c r="F1903" s="6">
        <v>20</v>
      </c>
      <c r="G1903" s="7">
        <v>13</v>
      </c>
      <c r="H1903" s="7">
        <f t="shared" si="58"/>
        <v>260</v>
      </c>
      <c r="I1903" s="8">
        <f t="shared" si="59"/>
        <v>57.2</v>
      </c>
    </row>
    <row r="1904" spans="1:9" ht="14.25" customHeight="1">
      <c r="A1904" s="5" t="s">
        <v>909</v>
      </c>
      <c r="B1904" s="5" t="s">
        <v>8</v>
      </c>
      <c r="C1904" s="5"/>
      <c r="D1904" s="5" t="s">
        <v>29</v>
      </c>
      <c r="E1904" s="5"/>
      <c r="F1904" s="6">
        <v>10</v>
      </c>
      <c r="G1904" s="7">
        <v>31</v>
      </c>
      <c r="H1904" s="7">
        <f t="shared" si="58"/>
        <v>310</v>
      </c>
      <c r="I1904" s="8">
        <f t="shared" si="59"/>
        <v>68.2</v>
      </c>
    </row>
    <row r="1905" spans="1:9" ht="14.25" customHeight="1">
      <c r="A1905" s="5" t="s">
        <v>910</v>
      </c>
      <c r="B1905" s="5" t="s">
        <v>1383</v>
      </c>
      <c r="C1905" s="5"/>
      <c r="D1905" s="5" t="s">
        <v>1385</v>
      </c>
      <c r="E1905" s="5"/>
      <c r="F1905" s="6">
        <v>20</v>
      </c>
      <c r="G1905" s="7">
        <v>28</v>
      </c>
      <c r="H1905" s="7">
        <f t="shared" si="58"/>
        <v>560</v>
      </c>
      <c r="I1905" s="8">
        <f t="shared" si="59"/>
        <v>123.2</v>
      </c>
    </row>
    <row r="1906" spans="1:9" ht="14.25" customHeight="1">
      <c r="A1906" s="5" t="s">
        <v>911</v>
      </c>
      <c r="B1906" s="5" t="s">
        <v>1384</v>
      </c>
      <c r="C1906" s="5"/>
      <c r="D1906" s="5" t="s">
        <v>13</v>
      </c>
      <c r="E1906" s="5"/>
      <c r="F1906" s="6">
        <v>10</v>
      </c>
      <c r="G1906" s="7">
        <v>30</v>
      </c>
      <c r="H1906" s="7">
        <f t="shared" si="58"/>
        <v>300</v>
      </c>
      <c r="I1906" s="8">
        <f t="shared" si="59"/>
        <v>66</v>
      </c>
    </row>
    <row r="1907" spans="1:9" ht="14.25" customHeight="1">
      <c r="A1907" s="5" t="s">
        <v>911</v>
      </c>
      <c r="B1907" s="5" t="s">
        <v>1384</v>
      </c>
      <c r="C1907" s="5"/>
      <c r="D1907" s="5" t="s">
        <v>13</v>
      </c>
      <c r="E1907" s="5"/>
      <c r="F1907" s="6">
        <v>20</v>
      </c>
      <c r="G1907" s="7">
        <v>21</v>
      </c>
      <c r="H1907" s="7">
        <f t="shared" si="58"/>
        <v>420</v>
      </c>
      <c r="I1907" s="8">
        <f t="shared" si="59"/>
        <v>92.4</v>
      </c>
    </row>
    <row r="1908" spans="1:9" ht="14.25" customHeight="1">
      <c r="A1908" s="5" t="s">
        <v>911</v>
      </c>
      <c r="B1908" s="5" t="s">
        <v>1384</v>
      </c>
      <c r="C1908" s="5"/>
      <c r="D1908" s="5" t="s">
        <v>13</v>
      </c>
      <c r="E1908" s="5" t="s">
        <v>10</v>
      </c>
      <c r="F1908" s="6">
        <v>0</v>
      </c>
      <c r="G1908" s="7">
        <v>30</v>
      </c>
      <c r="H1908" s="7">
        <f t="shared" si="58"/>
        <v>0</v>
      </c>
      <c r="I1908" s="8">
        <f t="shared" si="59"/>
        <v>0</v>
      </c>
    </row>
    <row r="1909" spans="1:9" ht="14.25" customHeight="1">
      <c r="A1909" s="5" t="s">
        <v>912</v>
      </c>
      <c r="B1909" s="5" t="s">
        <v>8</v>
      </c>
      <c r="C1909" s="5"/>
      <c r="D1909" s="5" t="s">
        <v>91</v>
      </c>
      <c r="E1909" s="5"/>
      <c r="F1909" s="6">
        <v>10</v>
      </c>
      <c r="G1909" s="7">
        <v>24</v>
      </c>
      <c r="H1909" s="7">
        <f t="shared" si="58"/>
        <v>240</v>
      </c>
      <c r="I1909" s="8">
        <f t="shared" si="59"/>
        <v>52.8</v>
      </c>
    </row>
    <row r="1910" spans="1:9" ht="14.25" customHeight="1">
      <c r="A1910" s="5" t="s">
        <v>913</v>
      </c>
      <c r="B1910" s="5" t="s">
        <v>8</v>
      </c>
      <c r="C1910" s="5"/>
      <c r="D1910" s="5" t="s">
        <v>47</v>
      </c>
      <c r="E1910" s="5"/>
      <c r="F1910" s="6">
        <v>10</v>
      </c>
      <c r="G1910" s="7">
        <v>38</v>
      </c>
      <c r="H1910" s="7">
        <f t="shared" si="58"/>
        <v>380</v>
      </c>
      <c r="I1910" s="8">
        <f t="shared" si="59"/>
        <v>83.6</v>
      </c>
    </row>
    <row r="1911" spans="1:9" ht="14.25" customHeight="1">
      <c r="A1911" s="5" t="s">
        <v>913</v>
      </c>
      <c r="B1911" s="5" t="s">
        <v>8</v>
      </c>
      <c r="C1911" s="5"/>
      <c r="D1911" s="5" t="s">
        <v>47</v>
      </c>
      <c r="E1911" s="5"/>
      <c r="F1911" s="6">
        <v>20</v>
      </c>
      <c r="G1911" s="7">
        <v>34</v>
      </c>
      <c r="H1911" s="7">
        <f t="shared" si="58"/>
        <v>680</v>
      </c>
      <c r="I1911" s="8">
        <f t="shared" si="59"/>
        <v>149.6</v>
      </c>
    </row>
    <row r="1912" spans="1:9" ht="14.25" customHeight="1">
      <c r="A1912" s="5" t="s">
        <v>914</v>
      </c>
      <c r="B1912" s="5" t="s">
        <v>1383</v>
      </c>
      <c r="C1912" s="5"/>
      <c r="D1912" s="5" t="s">
        <v>17</v>
      </c>
      <c r="E1912" s="5" t="s">
        <v>10</v>
      </c>
      <c r="F1912" s="6">
        <v>0</v>
      </c>
      <c r="G1912" s="7">
        <v>27</v>
      </c>
      <c r="H1912" s="7">
        <f t="shared" si="58"/>
        <v>0</v>
      </c>
      <c r="I1912" s="8">
        <f t="shared" si="59"/>
        <v>0</v>
      </c>
    </row>
    <row r="1913" spans="1:9" ht="14.25" customHeight="1">
      <c r="A1913" s="5" t="s">
        <v>914</v>
      </c>
      <c r="B1913" s="5" t="s">
        <v>1383</v>
      </c>
      <c r="C1913" s="5"/>
      <c r="D1913" s="5" t="s">
        <v>17</v>
      </c>
      <c r="E1913" s="5"/>
      <c r="F1913" s="6">
        <v>20</v>
      </c>
      <c r="G1913" s="7">
        <v>12</v>
      </c>
      <c r="H1913" s="7">
        <f t="shared" si="58"/>
        <v>240</v>
      </c>
      <c r="I1913" s="8">
        <f t="shared" si="59"/>
        <v>52.8</v>
      </c>
    </row>
    <row r="1914" spans="1:9" ht="14.25" customHeight="1">
      <c r="A1914" s="5" t="s">
        <v>914</v>
      </c>
      <c r="B1914" s="5" t="s">
        <v>1383</v>
      </c>
      <c r="C1914" s="5"/>
      <c r="D1914" s="5" t="s">
        <v>17</v>
      </c>
      <c r="E1914" s="5"/>
      <c r="F1914" s="6">
        <v>10</v>
      </c>
      <c r="G1914" s="7">
        <v>19</v>
      </c>
      <c r="H1914" s="7">
        <f t="shared" si="58"/>
        <v>190</v>
      </c>
      <c r="I1914" s="8">
        <f t="shared" si="59"/>
        <v>41.8</v>
      </c>
    </row>
    <row r="1915" spans="1:9" ht="14.25" customHeight="1">
      <c r="A1915" s="5" t="s">
        <v>915</v>
      </c>
      <c r="B1915" s="5" t="s">
        <v>1383</v>
      </c>
      <c r="C1915" s="5"/>
      <c r="D1915" s="5" t="s">
        <v>17</v>
      </c>
      <c r="E1915" s="5" t="s">
        <v>10</v>
      </c>
      <c r="F1915" s="6">
        <v>0</v>
      </c>
      <c r="G1915" s="7">
        <v>10</v>
      </c>
      <c r="H1915" s="7">
        <f t="shared" si="58"/>
        <v>0</v>
      </c>
      <c r="I1915" s="8">
        <f t="shared" si="59"/>
        <v>0</v>
      </c>
    </row>
    <row r="1916" spans="1:9" ht="14.25" customHeight="1">
      <c r="A1916" s="5" t="s">
        <v>915</v>
      </c>
      <c r="B1916" s="5" t="s">
        <v>1383</v>
      </c>
      <c r="C1916" s="5"/>
      <c r="D1916" s="5" t="s">
        <v>17</v>
      </c>
      <c r="E1916" s="5"/>
      <c r="F1916" s="6">
        <v>10</v>
      </c>
      <c r="G1916" s="7">
        <v>17</v>
      </c>
      <c r="H1916" s="7">
        <f t="shared" si="58"/>
        <v>170</v>
      </c>
      <c r="I1916" s="8">
        <f t="shared" si="59"/>
        <v>37.4</v>
      </c>
    </row>
    <row r="1917" spans="1:9" ht="14.25" customHeight="1">
      <c r="A1917" s="5" t="s">
        <v>915</v>
      </c>
      <c r="B1917" s="5" t="s">
        <v>1383</v>
      </c>
      <c r="C1917" s="5"/>
      <c r="D1917" s="5" t="s">
        <v>17</v>
      </c>
      <c r="E1917" s="5"/>
      <c r="F1917" s="6">
        <v>20</v>
      </c>
      <c r="G1917" s="7">
        <v>31</v>
      </c>
      <c r="H1917" s="7">
        <f t="shared" si="58"/>
        <v>620</v>
      </c>
      <c r="I1917" s="8">
        <f t="shared" si="59"/>
        <v>136.4</v>
      </c>
    </row>
    <row r="1918" spans="1:9" ht="14.25" customHeight="1">
      <c r="A1918" s="5" t="s">
        <v>916</v>
      </c>
      <c r="B1918" s="5" t="s">
        <v>1384</v>
      </c>
      <c r="C1918" s="5"/>
      <c r="D1918" s="5" t="s">
        <v>13</v>
      </c>
      <c r="E1918" s="5" t="s">
        <v>10</v>
      </c>
      <c r="F1918" s="6">
        <v>0</v>
      </c>
      <c r="G1918" s="7">
        <v>15</v>
      </c>
      <c r="H1918" s="7">
        <f t="shared" si="58"/>
        <v>0</v>
      </c>
      <c r="I1918" s="8">
        <f t="shared" si="59"/>
        <v>0</v>
      </c>
    </row>
    <row r="1919" spans="1:9" ht="14.25" customHeight="1">
      <c r="A1919" s="5" t="s">
        <v>916</v>
      </c>
      <c r="B1919" s="5" t="s">
        <v>1384</v>
      </c>
      <c r="C1919" s="5"/>
      <c r="D1919" s="5" t="s">
        <v>13</v>
      </c>
      <c r="E1919" s="5"/>
      <c r="F1919" s="6">
        <v>10</v>
      </c>
      <c r="G1919" s="7">
        <v>16</v>
      </c>
      <c r="H1919" s="7">
        <f t="shared" si="58"/>
        <v>160</v>
      </c>
      <c r="I1919" s="8">
        <f t="shared" si="59"/>
        <v>35.200000000000003</v>
      </c>
    </row>
    <row r="1920" spans="1:9" ht="14.25" customHeight="1">
      <c r="A1920" s="5" t="s">
        <v>916</v>
      </c>
      <c r="B1920" s="5" t="s">
        <v>1384</v>
      </c>
      <c r="C1920" s="5"/>
      <c r="D1920" s="5" t="s">
        <v>13</v>
      </c>
      <c r="E1920" s="5"/>
      <c r="F1920" s="6">
        <v>20</v>
      </c>
      <c r="G1920" s="7">
        <v>16</v>
      </c>
      <c r="H1920" s="7">
        <f t="shared" si="58"/>
        <v>320</v>
      </c>
      <c r="I1920" s="8">
        <f t="shared" si="59"/>
        <v>70.400000000000006</v>
      </c>
    </row>
    <row r="1921" spans="1:9" ht="14.25" customHeight="1">
      <c r="A1921" s="5" t="s">
        <v>917</v>
      </c>
      <c r="B1921" s="5" t="s">
        <v>8</v>
      </c>
      <c r="C1921" s="5"/>
      <c r="D1921" s="5" t="s">
        <v>9</v>
      </c>
      <c r="E1921" s="5"/>
      <c r="F1921" s="6">
        <v>10</v>
      </c>
      <c r="G1921" s="7">
        <v>34</v>
      </c>
      <c r="H1921" s="7">
        <f t="shared" si="58"/>
        <v>340</v>
      </c>
      <c r="I1921" s="8">
        <f t="shared" si="59"/>
        <v>74.8</v>
      </c>
    </row>
    <row r="1922" spans="1:9" ht="14.25" customHeight="1">
      <c r="A1922" s="5" t="s">
        <v>917</v>
      </c>
      <c r="B1922" s="5" t="s">
        <v>8</v>
      </c>
      <c r="C1922" s="5"/>
      <c r="D1922" s="5" t="s">
        <v>9</v>
      </c>
      <c r="E1922" s="5" t="s">
        <v>10</v>
      </c>
      <c r="F1922" s="6">
        <v>0</v>
      </c>
      <c r="G1922" s="7">
        <v>35</v>
      </c>
      <c r="H1922" s="7">
        <f t="shared" si="58"/>
        <v>0</v>
      </c>
      <c r="I1922" s="8">
        <f t="shared" si="59"/>
        <v>0</v>
      </c>
    </row>
    <row r="1923" spans="1:9" ht="14.25" customHeight="1">
      <c r="A1923" s="5" t="s">
        <v>918</v>
      </c>
      <c r="B1923" s="5" t="s">
        <v>8</v>
      </c>
      <c r="C1923" s="5"/>
      <c r="D1923" s="5" t="s">
        <v>9</v>
      </c>
      <c r="E1923" s="5"/>
      <c r="F1923" s="6">
        <v>10</v>
      </c>
      <c r="G1923" s="7">
        <v>37</v>
      </c>
      <c r="H1923" s="7">
        <f t="shared" ref="H1923:H1986" si="60">(G1923*F1923)</f>
        <v>370</v>
      </c>
      <c r="I1923" s="8">
        <f t="shared" ref="I1923:I1986" si="61">(H1923*22)/100</f>
        <v>81.400000000000006</v>
      </c>
    </row>
    <row r="1924" spans="1:9" ht="14.25" customHeight="1">
      <c r="A1924" s="5" t="s">
        <v>918</v>
      </c>
      <c r="B1924" s="5" t="s">
        <v>8</v>
      </c>
      <c r="C1924" s="5"/>
      <c r="D1924" s="5" t="s">
        <v>9</v>
      </c>
      <c r="E1924" s="5" t="s">
        <v>10</v>
      </c>
      <c r="F1924" s="6">
        <v>0</v>
      </c>
      <c r="G1924" s="7">
        <v>39</v>
      </c>
      <c r="H1924" s="7">
        <f t="shared" si="60"/>
        <v>0</v>
      </c>
      <c r="I1924" s="8">
        <f t="shared" si="61"/>
        <v>0</v>
      </c>
    </row>
    <row r="1925" spans="1:9" ht="14.25" customHeight="1">
      <c r="A1925" s="5" t="s">
        <v>918</v>
      </c>
      <c r="B1925" s="5" t="s">
        <v>8</v>
      </c>
      <c r="C1925" s="5"/>
      <c r="D1925" s="5" t="s">
        <v>9</v>
      </c>
      <c r="E1925" s="5"/>
      <c r="F1925" s="6">
        <v>20</v>
      </c>
      <c r="G1925" s="7">
        <v>31</v>
      </c>
      <c r="H1925" s="7">
        <f t="shared" si="60"/>
        <v>620</v>
      </c>
      <c r="I1925" s="8">
        <f t="shared" si="61"/>
        <v>136.4</v>
      </c>
    </row>
    <row r="1926" spans="1:9" ht="14.25" customHeight="1">
      <c r="A1926" s="5" t="s">
        <v>919</v>
      </c>
      <c r="B1926" s="5" t="s">
        <v>8</v>
      </c>
      <c r="C1926" s="5"/>
      <c r="D1926" s="5" t="s">
        <v>9</v>
      </c>
      <c r="E1926" s="5" t="s">
        <v>10</v>
      </c>
      <c r="F1926" s="6">
        <v>0</v>
      </c>
      <c r="G1926" s="7">
        <v>10</v>
      </c>
      <c r="H1926" s="7">
        <f t="shared" si="60"/>
        <v>0</v>
      </c>
      <c r="I1926" s="8">
        <f t="shared" si="61"/>
        <v>0</v>
      </c>
    </row>
    <row r="1927" spans="1:9" ht="14.25" customHeight="1">
      <c r="A1927" s="5" t="s">
        <v>920</v>
      </c>
      <c r="B1927" s="5" t="s">
        <v>8</v>
      </c>
      <c r="C1927" s="5"/>
      <c r="D1927" s="5" t="s">
        <v>9</v>
      </c>
      <c r="E1927" s="5" t="s">
        <v>10</v>
      </c>
      <c r="F1927" s="6">
        <v>0</v>
      </c>
      <c r="G1927" s="7">
        <v>10</v>
      </c>
      <c r="H1927" s="7">
        <f t="shared" si="60"/>
        <v>0</v>
      </c>
      <c r="I1927" s="8">
        <f t="shared" si="61"/>
        <v>0</v>
      </c>
    </row>
    <row r="1928" spans="1:9" ht="14.25" customHeight="1">
      <c r="A1928" s="5" t="s">
        <v>920</v>
      </c>
      <c r="B1928" s="5" t="s">
        <v>8</v>
      </c>
      <c r="C1928" s="5"/>
      <c r="D1928" s="5" t="s">
        <v>9</v>
      </c>
      <c r="E1928" s="5"/>
      <c r="F1928" s="6">
        <v>10</v>
      </c>
      <c r="G1928" s="7">
        <v>24</v>
      </c>
      <c r="H1928" s="7">
        <f t="shared" si="60"/>
        <v>240</v>
      </c>
      <c r="I1928" s="8">
        <f t="shared" si="61"/>
        <v>52.8</v>
      </c>
    </row>
    <row r="1929" spans="1:9" ht="14.25" customHeight="1">
      <c r="A1929" s="5" t="s">
        <v>921</v>
      </c>
      <c r="B1929" s="5" t="s">
        <v>1383</v>
      </c>
      <c r="C1929" s="5"/>
      <c r="D1929" s="5" t="s">
        <v>24</v>
      </c>
      <c r="E1929" s="5"/>
      <c r="F1929" s="6">
        <v>10</v>
      </c>
      <c r="G1929" s="7">
        <v>13</v>
      </c>
      <c r="H1929" s="7">
        <f t="shared" si="60"/>
        <v>130</v>
      </c>
      <c r="I1929" s="8">
        <f t="shared" si="61"/>
        <v>28.6</v>
      </c>
    </row>
    <row r="1930" spans="1:9" ht="14.25" customHeight="1">
      <c r="A1930" s="5" t="s">
        <v>921</v>
      </c>
      <c r="B1930" s="5" t="s">
        <v>1383</v>
      </c>
      <c r="C1930" s="5"/>
      <c r="D1930" s="5" t="s">
        <v>24</v>
      </c>
      <c r="E1930" s="5"/>
      <c r="F1930" s="6">
        <v>20</v>
      </c>
      <c r="G1930" s="7">
        <v>15</v>
      </c>
      <c r="H1930" s="7">
        <f t="shared" si="60"/>
        <v>300</v>
      </c>
      <c r="I1930" s="8">
        <f t="shared" si="61"/>
        <v>66</v>
      </c>
    </row>
    <row r="1931" spans="1:9" ht="14.25" customHeight="1">
      <c r="A1931" s="5" t="s">
        <v>921</v>
      </c>
      <c r="B1931" s="5" t="s">
        <v>1383</v>
      </c>
      <c r="C1931" s="5"/>
      <c r="D1931" s="5" t="s">
        <v>24</v>
      </c>
      <c r="E1931" s="5" t="s">
        <v>10</v>
      </c>
      <c r="F1931" s="6">
        <v>0</v>
      </c>
      <c r="G1931" s="7">
        <v>26</v>
      </c>
      <c r="H1931" s="7">
        <f t="shared" si="60"/>
        <v>0</v>
      </c>
      <c r="I1931" s="8">
        <f t="shared" si="61"/>
        <v>0</v>
      </c>
    </row>
    <row r="1932" spans="1:9" ht="14.25" customHeight="1">
      <c r="A1932" s="5" t="s">
        <v>922</v>
      </c>
      <c r="B1932" s="5" t="s">
        <v>8</v>
      </c>
      <c r="C1932" s="5"/>
      <c r="D1932" s="5" t="s">
        <v>9</v>
      </c>
      <c r="E1932" s="5" t="s">
        <v>10</v>
      </c>
      <c r="F1932" s="6">
        <v>0</v>
      </c>
      <c r="G1932" s="7">
        <v>27</v>
      </c>
      <c r="H1932" s="7">
        <f t="shared" si="60"/>
        <v>0</v>
      </c>
      <c r="I1932" s="8">
        <f t="shared" si="61"/>
        <v>0</v>
      </c>
    </row>
    <row r="1933" spans="1:9" ht="14.25" customHeight="1">
      <c r="A1933" s="5" t="s">
        <v>922</v>
      </c>
      <c r="B1933" s="5" t="s">
        <v>8</v>
      </c>
      <c r="C1933" s="5"/>
      <c r="D1933" s="5" t="s">
        <v>9</v>
      </c>
      <c r="E1933" s="5"/>
      <c r="F1933" s="6">
        <v>20</v>
      </c>
      <c r="G1933" s="7">
        <v>35</v>
      </c>
      <c r="H1933" s="7">
        <f t="shared" si="60"/>
        <v>700</v>
      </c>
      <c r="I1933" s="8">
        <f t="shared" si="61"/>
        <v>154</v>
      </c>
    </row>
    <row r="1934" spans="1:9" ht="14.25" customHeight="1">
      <c r="A1934" s="5" t="s">
        <v>922</v>
      </c>
      <c r="B1934" s="5" t="s">
        <v>8</v>
      </c>
      <c r="C1934" s="5"/>
      <c r="D1934" s="5" t="s">
        <v>9</v>
      </c>
      <c r="E1934" s="5"/>
      <c r="F1934" s="6">
        <v>10</v>
      </c>
      <c r="G1934" s="7">
        <v>34</v>
      </c>
      <c r="H1934" s="7">
        <f t="shared" si="60"/>
        <v>340</v>
      </c>
      <c r="I1934" s="8">
        <f t="shared" si="61"/>
        <v>74.8</v>
      </c>
    </row>
    <row r="1935" spans="1:9" ht="14.25" customHeight="1">
      <c r="A1935" s="5" t="s">
        <v>923</v>
      </c>
      <c r="B1935" s="5" t="s">
        <v>8</v>
      </c>
      <c r="C1935" s="5"/>
      <c r="D1935" s="5" t="s">
        <v>9</v>
      </c>
      <c r="E1935" s="5"/>
      <c r="F1935" s="6">
        <v>20</v>
      </c>
      <c r="G1935" s="7">
        <v>26</v>
      </c>
      <c r="H1935" s="7">
        <f t="shared" si="60"/>
        <v>520</v>
      </c>
      <c r="I1935" s="8">
        <f t="shared" si="61"/>
        <v>114.4</v>
      </c>
    </row>
    <row r="1936" spans="1:9" ht="14.25" customHeight="1">
      <c r="A1936" s="5" t="s">
        <v>923</v>
      </c>
      <c r="B1936" s="5" t="s">
        <v>8</v>
      </c>
      <c r="C1936" s="5"/>
      <c r="D1936" s="5" t="s">
        <v>9</v>
      </c>
      <c r="E1936" s="5"/>
      <c r="F1936" s="6">
        <v>10</v>
      </c>
      <c r="G1936" s="7">
        <v>39</v>
      </c>
      <c r="H1936" s="7">
        <f t="shared" si="60"/>
        <v>390</v>
      </c>
      <c r="I1936" s="8">
        <f t="shared" si="61"/>
        <v>85.8</v>
      </c>
    </row>
    <row r="1937" spans="1:9" ht="14.25" customHeight="1">
      <c r="A1937" s="5" t="s">
        <v>924</v>
      </c>
      <c r="B1937" s="5" t="s">
        <v>8</v>
      </c>
      <c r="C1937" s="5"/>
      <c r="D1937" s="5" t="s">
        <v>42</v>
      </c>
      <c r="E1937" s="5"/>
      <c r="F1937" s="6">
        <v>20</v>
      </c>
      <c r="G1937" s="7">
        <v>30</v>
      </c>
      <c r="H1937" s="7">
        <f t="shared" si="60"/>
        <v>600</v>
      </c>
      <c r="I1937" s="8">
        <f t="shared" si="61"/>
        <v>132</v>
      </c>
    </row>
    <row r="1938" spans="1:9" ht="14.25" customHeight="1">
      <c r="A1938" s="5" t="s">
        <v>925</v>
      </c>
      <c r="B1938" s="5" t="s">
        <v>8</v>
      </c>
      <c r="C1938" s="5"/>
      <c r="D1938" s="5" t="s">
        <v>40</v>
      </c>
      <c r="E1938" s="5" t="s">
        <v>10</v>
      </c>
      <c r="F1938" s="6">
        <v>0</v>
      </c>
      <c r="G1938" s="7">
        <v>37</v>
      </c>
      <c r="H1938" s="7">
        <f t="shared" si="60"/>
        <v>0</v>
      </c>
      <c r="I1938" s="8">
        <f t="shared" si="61"/>
        <v>0</v>
      </c>
    </row>
    <row r="1939" spans="1:9" ht="14.25" customHeight="1">
      <c r="A1939" s="5" t="s">
        <v>926</v>
      </c>
      <c r="B1939" s="5" t="s">
        <v>8</v>
      </c>
      <c r="C1939" s="5"/>
      <c r="D1939" s="5" t="s">
        <v>91</v>
      </c>
      <c r="E1939" s="5"/>
      <c r="F1939" s="6">
        <v>10</v>
      </c>
      <c r="G1939" s="7">
        <v>17</v>
      </c>
      <c r="H1939" s="7">
        <f t="shared" si="60"/>
        <v>170</v>
      </c>
      <c r="I1939" s="8">
        <f t="shared" si="61"/>
        <v>37.4</v>
      </c>
    </row>
    <row r="1940" spans="1:9" ht="14.25" customHeight="1">
      <c r="A1940" s="5" t="s">
        <v>926</v>
      </c>
      <c r="B1940" s="5" t="s">
        <v>8</v>
      </c>
      <c r="C1940" s="5"/>
      <c r="D1940" s="5" t="s">
        <v>91</v>
      </c>
      <c r="E1940" s="5"/>
      <c r="F1940" s="6">
        <v>20</v>
      </c>
      <c r="G1940" s="7">
        <v>26</v>
      </c>
      <c r="H1940" s="7">
        <f t="shared" si="60"/>
        <v>520</v>
      </c>
      <c r="I1940" s="8">
        <f t="shared" si="61"/>
        <v>114.4</v>
      </c>
    </row>
    <row r="1941" spans="1:9" ht="14.25" customHeight="1">
      <c r="A1941" s="5" t="s">
        <v>927</v>
      </c>
      <c r="B1941" s="5" t="s">
        <v>8</v>
      </c>
      <c r="C1941" s="5"/>
      <c r="D1941" s="5" t="s">
        <v>9</v>
      </c>
      <c r="E1941" s="5" t="s">
        <v>10</v>
      </c>
      <c r="F1941" s="6">
        <v>0</v>
      </c>
      <c r="G1941" s="7">
        <v>39</v>
      </c>
      <c r="H1941" s="7">
        <f t="shared" si="60"/>
        <v>0</v>
      </c>
      <c r="I1941" s="8">
        <f t="shared" si="61"/>
        <v>0</v>
      </c>
    </row>
    <row r="1942" spans="1:9" ht="14.25" customHeight="1">
      <c r="A1942" s="5" t="s">
        <v>928</v>
      </c>
      <c r="B1942" s="5" t="s">
        <v>1384</v>
      </c>
      <c r="C1942" s="5"/>
      <c r="D1942" s="5" t="s">
        <v>13</v>
      </c>
      <c r="E1942" s="5" t="s">
        <v>10</v>
      </c>
      <c r="F1942" s="6">
        <v>0</v>
      </c>
      <c r="G1942" s="7">
        <v>23</v>
      </c>
      <c r="H1942" s="7">
        <f t="shared" si="60"/>
        <v>0</v>
      </c>
      <c r="I1942" s="8">
        <f t="shared" si="61"/>
        <v>0</v>
      </c>
    </row>
    <row r="1943" spans="1:9" ht="14.25" customHeight="1">
      <c r="A1943" s="5" t="s">
        <v>929</v>
      </c>
      <c r="B1943" s="5" t="s">
        <v>1383</v>
      </c>
      <c r="C1943" s="5"/>
      <c r="D1943" s="5" t="s">
        <v>17</v>
      </c>
      <c r="E1943" s="5"/>
      <c r="F1943" s="6">
        <v>10</v>
      </c>
      <c r="G1943" s="7">
        <v>25</v>
      </c>
      <c r="H1943" s="7">
        <f t="shared" si="60"/>
        <v>250</v>
      </c>
      <c r="I1943" s="8">
        <f t="shared" si="61"/>
        <v>55</v>
      </c>
    </row>
    <row r="1944" spans="1:9" ht="14.25" customHeight="1">
      <c r="A1944" s="5" t="s">
        <v>930</v>
      </c>
      <c r="B1944" s="5" t="s">
        <v>8</v>
      </c>
      <c r="C1944" s="5"/>
      <c r="D1944" s="5" t="s">
        <v>29</v>
      </c>
      <c r="E1944" s="5" t="s">
        <v>10</v>
      </c>
      <c r="F1944" s="6">
        <v>0</v>
      </c>
      <c r="G1944" s="7">
        <v>31</v>
      </c>
      <c r="H1944" s="7">
        <f t="shared" si="60"/>
        <v>0</v>
      </c>
      <c r="I1944" s="8">
        <f t="shared" si="61"/>
        <v>0</v>
      </c>
    </row>
    <row r="1945" spans="1:9" ht="14.25" customHeight="1">
      <c r="A1945" s="5" t="s">
        <v>930</v>
      </c>
      <c r="B1945" s="5" t="s">
        <v>8</v>
      </c>
      <c r="C1945" s="5"/>
      <c r="D1945" s="5" t="s">
        <v>29</v>
      </c>
      <c r="E1945" s="5"/>
      <c r="F1945" s="6">
        <v>10</v>
      </c>
      <c r="G1945" s="7">
        <v>36</v>
      </c>
      <c r="H1945" s="7">
        <f t="shared" si="60"/>
        <v>360</v>
      </c>
      <c r="I1945" s="8">
        <f t="shared" si="61"/>
        <v>79.2</v>
      </c>
    </row>
    <row r="1946" spans="1:9" ht="14.25" customHeight="1">
      <c r="A1946" s="5" t="s">
        <v>930</v>
      </c>
      <c r="B1946" s="5" t="s">
        <v>8</v>
      </c>
      <c r="C1946" s="5"/>
      <c r="D1946" s="5" t="s">
        <v>29</v>
      </c>
      <c r="E1946" s="5"/>
      <c r="F1946" s="6">
        <v>20</v>
      </c>
      <c r="G1946" s="7">
        <v>40</v>
      </c>
      <c r="H1946" s="7">
        <f t="shared" si="60"/>
        <v>800</v>
      </c>
      <c r="I1946" s="8">
        <f t="shared" si="61"/>
        <v>176</v>
      </c>
    </row>
    <row r="1947" spans="1:9" ht="14.25" customHeight="1">
      <c r="A1947" s="5" t="s">
        <v>931</v>
      </c>
      <c r="B1947" s="5" t="s">
        <v>8</v>
      </c>
      <c r="C1947" s="5"/>
      <c r="D1947" s="5" t="s">
        <v>91</v>
      </c>
      <c r="E1947" s="5"/>
      <c r="F1947" s="6">
        <v>20</v>
      </c>
      <c r="G1947" s="7">
        <v>15</v>
      </c>
      <c r="H1947" s="7">
        <f t="shared" si="60"/>
        <v>300</v>
      </c>
      <c r="I1947" s="8">
        <f t="shared" si="61"/>
        <v>66</v>
      </c>
    </row>
    <row r="1948" spans="1:9" ht="14.25" customHeight="1">
      <c r="A1948" s="5" t="s">
        <v>931</v>
      </c>
      <c r="B1948" s="5" t="s">
        <v>8</v>
      </c>
      <c r="C1948" s="5"/>
      <c r="D1948" s="5" t="s">
        <v>91</v>
      </c>
      <c r="E1948" s="5"/>
      <c r="F1948" s="6">
        <v>10</v>
      </c>
      <c r="G1948" s="7">
        <v>37</v>
      </c>
      <c r="H1948" s="7">
        <f t="shared" si="60"/>
        <v>370</v>
      </c>
      <c r="I1948" s="8">
        <f t="shared" si="61"/>
        <v>81.400000000000006</v>
      </c>
    </row>
    <row r="1949" spans="1:9" ht="14.25" customHeight="1">
      <c r="A1949" s="5" t="s">
        <v>932</v>
      </c>
      <c r="B1949" s="5" t="s">
        <v>8</v>
      </c>
      <c r="C1949" s="5"/>
      <c r="D1949" s="5" t="s">
        <v>59</v>
      </c>
      <c r="E1949" s="5"/>
      <c r="F1949" s="6">
        <v>20</v>
      </c>
      <c r="G1949" s="7">
        <v>34</v>
      </c>
      <c r="H1949" s="7">
        <f t="shared" si="60"/>
        <v>680</v>
      </c>
      <c r="I1949" s="8">
        <f t="shared" si="61"/>
        <v>149.6</v>
      </c>
    </row>
    <row r="1950" spans="1:9" ht="14.25" customHeight="1">
      <c r="A1950" s="5" t="s">
        <v>932</v>
      </c>
      <c r="B1950" s="5" t="s">
        <v>8</v>
      </c>
      <c r="C1950" s="5"/>
      <c r="D1950" s="5" t="s">
        <v>59</v>
      </c>
      <c r="E1950" s="5" t="s">
        <v>10</v>
      </c>
      <c r="F1950" s="6">
        <v>0</v>
      </c>
      <c r="G1950" s="7">
        <v>11</v>
      </c>
      <c r="H1950" s="7">
        <f t="shared" si="60"/>
        <v>0</v>
      </c>
      <c r="I1950" s="8">
        <f t="shared" si="61"/>
        <v>0</v>
      </c>
    </row>
    <row r="1951" spans="1:9" ht="14.25" customHeight="1">
      <c r="A1951" s="5" t="s">
        <v>933</v>
      </c>
      <c r="B1951" s="5" t="s">
        <v>8</v>
      </c>
      <c r="C1951" s="5"/>
      <c r="D1951" s="5" t="s">
        <v>42</v>
      </c>
      <c r="E1951" s="5"/>
      <c r="F1951" s="6">
        <v>10</v>
      </c>
      <c r="G1951" s="7">
        <v>22</v>
      </c>
      <c r="H1951" s="7">
        <f t="shared" si="60"/>
        <v>220</v>
      </c>
      <c r="I1951" s="8">
        <f t="shared" si="61"/>
        <v>48.4</v>
      </c>
    </row>
    <row r="1952" spans="1:9" ht="14.25" customHeight="1">
      <c r="A1952" s="5" t="s">
        <v>934</v>
      </c>
      <c r="B1952" s="5" t="s">
        <v>8</v>
      </c>
      <c r="C1952" s="5"/>
      <c r="D1952" s="5" t="s">
        <v>47</v>
      </c>
      <c r="E1952" s="5" t="s">
        <v>10</v>
      </c>
      <c r="F1952" s="6">
        <v>0</v>
      </c>
      <c r="G1952" s="7">
        <v>34</v>
      </c>
      <c r="H1952" s="7">
        <f t="shared" si="60"/>
        <v>0</v>
      </c>
      <c r="I1952" s="8">
        <f t="shared" si="61"/>
        <v>0</v>
      </c>
    </row>
    <row r="1953" spans="1:9" ht="14.25" customHeight="1">
      <c r="A1953" s="5" t="s">
        <v>935</v>
      </c>
      <c r="B1953" s="5" t="s">
        <v>8</v>
      </c>
      <c r="C1953" s="5"/>
      <c r="D1953" s="5" t="s">
        <v>40</v>
      </c>
      <c r="E1953" s="5"/>
      <c r="F1953" s="6">
        <v>10</v>
      </c>
      <c r="G1953" s="7">
        <v>19</v>
      </c>
      <c r="H1953" s="7">
        <f t="shared" si="60"/>
        <v>190</v>
      </c>
      <c r="I1953" s="8">
        <f t="shared" si="61"/>
        <v>41.8</v>
      </c>
    </row>
    <row r="1954" spans="1:9" ht="14.25" customHeight="1">
      <c r="A1954" s="5" t="s">
        <v>935</v>
      </c>
      <c r="B1954" s="5" t="s">
        <v>8</v>
      </c>
      <c r="C1954" s="5"/>
      <c r="D1954" s="5" t="s">
        <v>40</v>
      </c>
      <c r="E1954" s="5" t="s">
        <v>10</v>
      </c>
      <c r="F1954" s="6">
        <v>0</v>
      </c>
      <c r="G1954" s="7">
        <v>10</v>
      </c>
      <c r="H1954" s="7">
        <f t="shared" si="60"/>
        <v>0</v>
      </c>
      <c r="I1954" s="8">
        <f t="shared" si="61"/>
        <v>0</v>
      </c>
    </row>
    <row r="1955" spans="1:9" ht="14.25" customHeight="1">
      <c r="A1955" s="5" t="s">
        <v>936</v>
      </c>
      <c r="B1955" s="5" t="s">
        <v>8</v>
      </c>
      <c r="C1955" s="5"/>
      <c r="D1955" s="5" t="s">
        <v>29</v>
      </c>
      <c r="E1955" s="5"/>
      <c r="F1955" s="6">
        <v>20</v>
      </c>
      <c r="G1955" s="7">
        <v>26</v>
      </c>
      <c r="H1955" s="7">
        <f t="shared" si="60"/>
        <v>520</v>
      </c>
      <c r="I1955" s="8">
        <f t="shared" si="61"/>
        <v>114.4</v>
      </c>
    </row>
    <row r="1956" spans="1:9" ht="14.25" customHeight="1">
      <c r="A1956" s="5" t="s">
        <v>936</v>
      </c>
      <c r="B1956" s="5" t="s">
        <v>8</v>
      </c>
      <c r="C1956" s="5"/>
      <c r="D1956" s="5" t="s">
        <v>29</v>
      </c>
      <c r="E1956" s="5"/>
      <c r="F1956" s="6">
        <v>10</v>
      </c>
      <c r="G1956" s="7">
        <v>35</v>
      </c>
      <c r="H1956" s="7">
        <f t="shared" si="60"/>
        <v>350</v>
      </c>
      <c r="I1956" s="8">
        <f t="shared" si="61"/>
        <v>77</v>
      </c>
    </row>
    <row r="1957" spans="1:9" ht="14.25" customHeight="1">
      <c r="A1957" s="5" t="s">
        <v>936</v>
      </c>
      <c r="B1957" s="5" t="s">
        <v>8</v>
      </c>
      <c r="C1957" s="5"/>
      <c r="D1957" s="5" t="s">
        <v>29</v>
      </c>
      <c r="E1957" s="5" t="s">
        <v>10</v>
      </c>
      <c r="F1957" s="6">
        <v>0</v>
      </c>
      <c r="G1957" s="7">
        <v>32</v>
      </c>
      <c r="H1957" s="7">
        <f t="shared" si="60"/>
        <v>0</v>
      </c>
      <c r="I1957" s="8">
        <f t="shared" si="61"/>
        <v>0</v>
      </c>
    </row>
    <row r="1958" spans="1:9" ht="14.25" customHeight="1">
      <c r="A1958" s="5" t="s">
        <v>937</v>
      </c>
      <c r="B1958" s="5" t="s">
        <v>8</v>
      </c>
      <c r="C1958" s="5"/>
      <c r="D1958" s="5" t="s">
        <v>40</v>
      </c>
      <c r="E1958" s="5"/>
      <c r="F1958" s="6">
        <v>20</v>
      </c>
      <c r="G1958" s="7">
        <v>25</v>
      </c>
      <c r="H1958" s="7">
        <f t="shared" si="60"/>
        <v>500</v>
      </c>
      <c r="I1958" s="8">
        <f t="shared" si="61"/>
        <v>110</v>
      </c>
    </row>
    <row r="1959" spans="1:9" ht="14.25" customHeight="1">
      <c r="A1959" s="5" t="s">
        <v>937</v>
      </c>
      <c r="B1959" s="5" t="s">
        <v>8</v>
      </c>
      <c r="C1959" s="5"/>
      <c r="D1959" s="5" t="s">
        <v>40</v>
      </c>
      <c r="E1959" s="5" t="s">
        <v>10</v>
      </c>
      <c r="F1959" s="6">
        <v>0</v>
      </c>
      <c r="G1959" s="7">
        <v>13</v>
      </c>
      <c r="H1959" s="7">
        <f t="shared" si="60"/>
        <v>0</v>
      </c>
      <c r="I1959" s="8">
        <f t="shared" si="61"/>
        <v>0</v>
      </c>
    </row>
    <row r="1960" spans="1:9" ht="14.25" customHeight="1">
      <c r="A1960" s="5" t="s">
        <v>937</v>
      </c>
      <c r="B1960" s="5" t="s">
        <v>8</v>
      </c>
      <c r="C1960" s="5"/>
      <c r="D1960" s="5" t="s">
        <v>40</v>
      </c>
      <c r="E1960" s="5"/>
      <c r="F1960" s="6">
        <v>10</v>
      </c>
      <c r="G1960" s="7">
        <v>38</v>
      </c>
      <c r="H1960" s="7">
        <f t="shared" si="60"/>
        <v>380</v>
      </c>
      <c r="I1960" s="8">
        <f t="shared" si="61"/>
        <v>83.6</v>
      </c>
    </row>
    <row r="1961" spans="1:9" ht="14.25" customHeight="1">
      <c r="A1961" s="5" t="s">
        <v>938</v>
      </c>
      <c r="B1961" s="5" t="s">
        <v>8</v>
      </c>
      <c r="C1961" s="5"/>
      <c r="D1961" s="5" t="s">
        <v>9</v>
      </c>
      <c r="E1961" s="5" t="s">
        <v>10</v>
      </c>
      <c r="F1961" s="6">
        <v>0</v>
      </c>
      <c r="G1961" s="7">
        <v>33</v>
      </c>
      <c r="H1961" s="7">
        <f t="shared" si="60"/>
        <v>0</v>
      </c>
      <c r="I1961" s="8">
        <f t="shared" si="61"/>
        <v>0</v>
      </c>
    </row>
    <row r="1962" spans="1:9" ht="14.25" customHeight="1">
      <c r="A1962" s="5" t="s">
        <v>939</v>
      </c>
      <c r="B1962" s="5" t="s">
        <v>8</v>
      </c>
      <c r="C1962" s="5"/>
      <c r="D1962" s="5" t="s">
        <v>47</v>
      </c>
      <c r="E1962" s="5" t="s">
        <v>10</v>
      </c>
      <c r="F1962" s="6">
        <v>0</v>
      </c>
      <c r="G1962" s="7">
        <v>27</v>
      </c>
      <c r="H1962" s="7">
        <f t="shared" si="60"/>
        <v>0</v>
      </c>
      <c r="I1962" s="8">
        <f t="shared" si="61"/>
        <v>0</v>
      </c>
    </row>
    <row r="1963" spans="1:9" ht="14.25" customHeight="1">
      <c r="A1963" s="5" t="s">
        <v>939</v>
      </c>
      <c r="B1963" s="5" t="s">
        <v>8</v>
      </c>
      <c r="C1963" s="5"/>
      <c r="D1963" s="5" t="s">
        <v>47</v>
      </c>
      <c r="E1963" s="5"/>
      <c r="F1963" s="6">
        <v>20</v>
      </c>
      <c r="G1963" s="7">
        <v>32</v>
      </c>
      <c r="H1963" s="7">
        <f t="shared" si="60"/>
        <v>640</v>
      </c>
      <c r="I1963" s="8">
        <f t="shared" si="61"/>
        <v>140.80000000000001</v>
      </c>
    </row>
    <row r="1964" spans="1:9" ht="14.25" customHeight="1">
      <c r="A1964" s="5" t="s">
        <v>939</v>
      </c>
      <c r="B1964" s="5" t="s">
        <v>8</v>
      </c>
      <c r="C1964" s="5"/>
      <c r="D1964" s="5" t="s">
        <v>47</v>
      </c>
      <c r="E1964" s="5"/>
      <c r="F1964" s="6">
        <v>10</v>
      </c>
      <c r="G1964" s="7">
        <v>27</v>
      </c>
      <c r="H1964" s="7">
        <f t="shared" si="60"/>
        <v>270</v>
      </c>
      <c r="I1964" s="8">
        <f t="shared" si="61"/>
        <v>59.4</v>
      </c>
    </row>
    <row r="1965" spans="1:9" ht="14.25" customHeight="1">
      <c r="A1965" s="5" t="s">
        <v>940</v>
      </c>
      <c r="B1965" s="5" t="s">
        <v>77</v>
      </c>
      <c r="C1965" s="5"/>
      <c r="D1965" s="5" t="s">
        <v>193</v>
      </c>
      <c r="E1965" s="5" t="s">
        <v>10</v>
      </c>
      <c r="F1965" s="6">
        <v>0</v>
      </c>
      <c r="G1965" s="7">
        <v>20</v>
      </c>
      <c r="H1965" s="7">
        <f t="shared" si="60"/>
        <v>0</v>
      </c>
      <c r="I1965" s="8">
        <f t="shared" si="61"/>
        <v>0</v>
      </c>
    </row>
    <row r="1966" spans="1:9" ht="14.25" customHeight="1">
      <c r="A1966" s="5" t="s">
        <v>940</v>
      </c>
      <c r="B1966" s="5" t="s">
        <v>77</v>
      </c>
      <c r="C1966" s="5"/>
      <c r="D1966" s="5" t="s">
        <v>193</v>
      </c>
      <c r="E1966" s="5"/>
      <c r="F1966" s="6">
        <v>10</v>
      </c>
      <c r="G1966" s="7">
        <v>23</v>
      </c>
      <c r="H1966" s="7">
        <f t="shared" si="60"/>
        <v>230</v>
      </c>
      <c r="I1966" s="8">
        <f t="shared" si="61"/>
        <v>50.6</v>
      </c>
    </row>
    <row r="1967" spans="1:9" ht="14.25" customHeight="1">
      <c r="A1967" s="5" t="s">
        <v>940</v>
      </c>
      <c r="B1967" s="5" t="s">
        <v>77</v>
      </c>
      <c r="C1967" s="5"/>
      <c r="D1967" s="5" t="s">
        <v>193</v>
      </c>
      <c r="E1967" s="5"/>
      <c r="F1967" s="6">
        <v>20</v>
      </c>
      <c r="G1967" s="7">
        <v>18</v>
      </c>
      <c r="H1967" s="7">
        <f t="shared" si="60"/>
        <v>360</v>
      </c>
      <c r="I1967" s="8">
        <f t="shared" si="61"/>
        <v>79.2</v>
      </c>
    </row>
    <row r="1968" spans="1:9" ht="14.25" customHeight="1">
      <c r="A1968" s="5" t="s">
        <v>941</v>
      </c>
      <c r="B1968" s="5" t="s">
        <v>8</v>
      </c>
      <c r="C1968" s="5"/>
      <c r="D1968" s="5" t="s">
        <v>40</v>
      </c>
      <c r="E1968" s="5" t="s">
        <v>10</v>
      </c>
      <c r="F1968" s="6">
        <v>0</v>
      </c>
      <c r="G1968" s="7">
        <v>20</v>
      </c>
      <c r="H1968" s="7">
        <f t="shared" si="60"/>
        <v>0</v>
      </c>
      <c r="I1968" s="8">
        <f t="shared" si="61"/>
        <v>0</v>
      </c>
    </row>
    <row r="1969" spans="1:9" ht="14.25" customHeight="1">
      <c r="A1969" s="5" t="s">
        <v>941</v>
      </c>
      <c r="B1969" s="5" t="s">
        <v>8</v>
      </c>
      <c r="C1969" s="5"/>
      <c r="D1969" s="5" t="s">
        <v>40</v>
      </c>
      <c r="E1969" s="5"/>
      <c r="F1969" s="6">
        <v>20</v>
      </c>
      <c r="G1969" s="7">
        <v>32</v>
      </c>
      <c r="H1969" s="7">
        <f t="shared" si="60"/>
        <v>640</v>
      </c>
      <c r="I1969" s="8">
        <f t="shared" si="61"/>
        <v>140.80000000000001</v>
      </c>
    </row>
    <row r="1970" spans="1:9" ht="14.25" customHeight="1">
      <c r="A1970" s="5" t="s">
        <v>942</v>
      </c>
      <c r="B1970" s="5" t="s">
        <v>8</v>
      </c>
      <c r="C1970" s="5"/>
      <c r="D1970" s="5" t="s">
        <v>9</v>
      </c>
      <c r="E1970" s="5" t="s">
        <v>10</v>
      </c>
      <c r="F1970" s="6">
        <v>0</v>
      </c>
      <c r="G1970" s="7">
        <v>28</v>
      </c>
      <c r="H1970" s="7">
        <f t="shared" si="60"/>
        <v>0</v>
      </c>
      <c r="I1970" s="8">
        <f t="shared" si="61"/>
        <v>0</v>
      </c>
    </row>
    <row r="1971" spans="1:9" ht="14.25" customHeight="1">
      <c r="A1971" s="5" t="s">
        <v>942</v>
      </c>
      <c r="B1971" s="5" t="s">
        <v>8</v>
      </c>
      <c r="C1971" s="5"/>
      <c r="D1971" s="5" t="s">
        <v>9</v>
      </c>
      <c r="E1971" s="5"/>
      <c r="F1971" s="6">
        <v>10</v>
      </c>
      <c r="G1971" s="7">
        <v>27</v>
      </c>
      <c r="H1971" s="7">
        <f t="shared" si="60"/>
        <v>270</v>
      </c>
      <c r="I1971" s="8">
        <f t="shared" si="61"/>
        <v>59.4</v>
      </c>
    </row>
    <row r="1972" spans="1:9" ht="14.25" customHeight="1">
      <c r="A1972" s="5" t="s">
        <v>943</v>
      </c>
      <c r="B1972" s="5" t="s">
        <v>77</v>
      </c>
      <c r="C1972" s="5"/>
      <c r="D1972" s="5" t="s">
        <v>193</v>
      </c>
      <c r="E1972" s="5" t="s">
        <v>10</v>
      </c>
      <c r="F1972" s="6">
        <v>0</v>
      </c>
      <c r="G1972" s="7">
        <v>28</v>
      </c>
      <c r="H1972" s="7">
        <f t="shared" si="60"/>
        <v>0</v>
      </c>
      <c r="I1972" s="8">
        <f t="shared" si="61"/>
        <v>0</v>
      </c>
    </row>
    <row r="1973" spans="1:9" ht="14.25" customHeight="1">
      <c r="A1973" s="5" t="s">
        <v>943</v>
      </c>
      <c r="B1973" s="5" t="s">
        <v>77</v>
      </c>
      <c r="C1973" s="5"/>
      <c r="D1973" s="5" t="s">
        <v>193</v>
      </c>
      <c r="E1973" s="5"/>
      <c r="F1973" s="6">
        <v>20</v>
      </c>
      <c r="G1973" s="7">
        <v>17</v>
      </c>
      <c r="H1973" s="7">
        <f t="shared" si="60"/>
        <v>340</v>
      </c>
      <c r="I1973" s="8">
        <f t="shared" si="61"/>
        <v>74.8</v>
      </c>
    </row>
    <row r="1974" spans="1:9" ht="14.25" customHeight="1">
      <c r="A1974" s="5" t="s">
        <v>943</v>
      </c>
      <c r="B1974" s="5" t="s">
        <v>77</v>
      </c>
      <c r="C1974" s="5"/>
      <c r="D1974" s="5" t="s">
        <v>193</v>
      </c>
      <c r="E1974" s="5"/>
      <c r="F1974" s="6">
        <v>10</v>
      </c>
      <c r="G1974" s="7">
        <v>25</v>
      </c>
      <c r="H1974" s="7">
        <f t="shared" si="60"/>
        <v>250</v>
      </c>
      <c r="I1974" s="8">
        <f t="shared" si="61"/>
        <v>55</v>
      </c>
    </row>
    <row r="1975" spans="1:9" ht="14.25" customHeight="1">
      <c r="A1975" s="5" t="s">
        <v>944</v>
      </c>
      <c r="B1975" s="5" t="s">
        <v>8</v>
      </c>
      <c r="C1975" s="5"/>
      <c r="D1975" s="5" t="s">
        <v>59</v>
      </c>
      <c r="E1975" s="5"/>
      <c r="F1975" s="6">
        <v>10</v>
      </c>
      <c r="G1975" s="7">
        <v>26</v>
      </c>
      <c r="H1975" s="7">
        <f t="shared" si="60"/>
        <v>260</v>
      </c>
      <c r="I1975" s="8">
        <f t="shared" si="61"/>
        <v>57.2</v>
      </c>
    </row>
    <row r="1976" spans="1:9" ht="14.25" customHeight="1">
      <c r="A1976" s="5" t="s">
        <v>944</v>
      </c>
      <c r="B1976" s="5" t="s">
        <v>8</v>
      </c>
      <c r="C1976" s="5"/>
      <c r="D1976" s="5" t="s">
        <v>59</v>
      </c>
      <c r="E1976" s="5" t="s">
        <v>10</v>
      </c>
      <c r="F1976" s="6">
        <v>0</v>
      </c>
      <c r="G1976" s="7">
        <v>39</v>
      </c>
      <c r="H1976" s="7">
        <f t="shared" si="60"/>
        <v>0</v>
      </c>
      <c r="I1976" s="8">
        <f t="shared" si="61"/>
        <v>0</v>
      </c>
    </row>
    <row r="1977" spans="1:9" ht="14.25" customHeight="1">
      <c r="A1977" s="5" t="s">
        <v>944</v>
      </c>
      <c r="B1977" s="5" t="s">
        <v>8</v>
      </c>
      <c r="C1977" s="5"/>
      <c r="D1977" s="5" t="s">
        <v>59</v>
      </c>
      <c r="E1977" s="5"/>
      <c r="F1977" s="6">
        <v>20</v>
      </c>
      <c r="G1977" s="7">
        <v>17</v>
      </c>
      <c r="H1977" s="7">
        <f t="shared" si="60"/>
        <v>340</v>
      </c>
      <c r="I1977" s="8">
        <f t="shared" si="61"/>
        <v>74.8</v>
      </c>
    </row>
    <row r="1978" spans="1:9" ht="14.25" customHeight="1">
      <c r="A1978" s="5" t="s">
        <v>945</v>
      </c>
      <c r="B1978" s="5" t="s">
        <v>1384</v>
      </c>
      <c r="C1978" s="5"/>
      <c r="D1978" s="5" t="s">
        <v>13</v>
      </c>
      <c r="E1978" s="5" t="s">
        <v>10</v>
      </c>
      <c r="F1978" s="6">
        <v>0</v>
      </c>
      <c r="G1978" s="7">
        <v>36</v>
      </c>
      <c r="H1978" s="7">
        <f t="shared" si="60"/>
        <v>0</v>
      </c>
      <c r="I1978" s="8">
        <f t="shared" si="61"/>
        <v>0</v>
      </c>
    </row>
    <row r="1979" spans="1:9" ht="14.25" customHeight="1">
      <c r="A1979" s="5" t="s">
        <v>946</v>
      </c>
      <c r="B1979" s="5" t="s">
        <v>1384</v>
      </c>
      <c r="C1979" s="5"/>
      <c r="D1979" s="5" t="s">
        <v>13</v>
      </c>
      <c r="E1979" s="5" t="s">
        <v>10</v>
      </c>
      <c r="F1979" s="6">
        <v>0</v>
      </c>
      <c r="G1979" s="7">
        <v>23</v>
      </c>
      <c r="H1979" s="7">
        <f t="shared" si="60"/>
        <v>0</v>
      </c>
      <c r="I1979" s="8">
        <f t="shared" si="61"/>
        <v>0</v>
      </c>
    </row>
    <row r="1980" spans="1:9" ht="14.25" customHeight="1">
      <c r="A1980" s="5" t="s">
        <v>946</v>
      </c>
      <c r="B1980" s="5" t="s">
        <v>1384</v>
      </c>
      <c r="C1980" s="5"/>
      <c r="D1980" s="5" t="s">
        <v>13</v>
      </c>
      <c r="E1980" s="5"/>
      <c r="F1980" s="6">
        <v>10</v>
      </c>
      <c r="G1980" s="7">
        <v>20</v>
      </c>
      <c r="H1980" s="7">
        <f t="shared" si="60"/>
        <v>200</v>
      </c>
      <c r="I1980" s="8">
        <f t="shared" si="61"/>
        <v>44</v>
      </c>
    </row>
    <row r="1981" spans="1:9" ht="14.25" customHeight="1">
      <c r="A1981" s="5" t="s">
        <v>946</v>
      </c>
      <c r="B1981" s="5" t="s">
        <v>1384</v>
      </c>
      <c r="C1981" s="5"/>
      <c r="D1981" s="5" t="s">
        <v>13</v>
      </c>
      <c r="E1981" s="5"/>
      <c r="F1981" s="6">
        <v>20</v>
      </c>
      <c r="G1981" s="7">
        <v>20</v>
      </c>
      <c r="H1981" s="7">
        <f t="shared" si="60"/>
        <v>400</v>
      </c>
      <c r="I1981" s="8">
        <f t="shared" si="61"/>
        <v>88</v>
      </c>
    </row>
    <row r="1982" spans="1:9" ht="14.25" customHeight="1">
      <c r="A1982" s="5" t="s">
        <v>947</v>
      </c>
      <c r="B1982" s="5" t="s">
        <v>8</v>
      </c>
      <c r="C1982" s="5"/>
      <c r="D1982" s="5" t="s">
        <v>29</v>
      </c>
      <c r="E1982" s="5" t="s">
        <v>10</v>
      </c>
      <c r="F1982" s="6">
        <v>0</v>
      </c>
      <c r="G1982" s="7">
        <v>35</v>
      </c>
      <c r="H1982" s="7">
        <f t="shared" si="60"/>
        <v>0</v>
      </c>
      <c r="I1982" s="8">
        <f t="shared" si="61"/>
        <v>0</v>
      </c>
    </row>
    <row r="1983" spans="1:9" ht="14.25" customHeight="1">
      <c r="A1983" s="5" t="s">
        <v>948</v>
      </c>
      <c r="B1983" s="5" t="s">
        <v>8</v>
      </c>
      <c r="C1983" s="5"/>
      <c r="D1983" s="5" t="s">
        <v>9</v>
      </c>
      <c r="E1983" s="5"/>
      <c r="F1983" s="6">
        <v>20</v>
      </c>
      <c r="G1983" s="7">
        <v>14</v>
      </c>
      <c r="H1983" s="7">
        <f t="shared" si="60"/>
        <v>280</v>
      </c>
      <c r="I1983" s="8">
        <f t="shared" si="61"/>
        <v>61.6</v>
      </c>
    </row>
    <row r="1984" spans="1:9" ht="14.25" customHeight="1">
      <c r="A1984" s="5" t="s">
        <v>948</v>
      </c>
      <c r="B1984" s="5" t="s">
        <v>8</v>
      </c>
      <c r="C1984" s="5"/>
      <c r="D1984" s="5" t="s">
        <v>9</v>
      </c>
      <c r="E1984" s="5" t="s">
        <v>10</v>
      </c>
      <c r="F1984" s="6">
        <v>0</v>
      </c>
      <c r="G1984" s="7">
        <v>18</v>
      </c>
      <c r="H1984" s="7">
        <f t="shared" si="60"/>
        <v>0</v>
      </c>
      <c r="I1984" s="8">
        <f t="shared" si="61"/>
        <v>0</v>
      </c>
    </row>
    <row r="1985" spans="1:9" ht="14.25" customHeight="1">
      <c r="A1985" s="5" t="s">
        <v>948</v>
      </c>
      <c r="B1985" s="5" t="s">
        <v>8</v>
      </c>
      <c r="C1985" s="5"/>
      <c r="D1985" s="5" t="s">
        <v>9</v>
      </c>
      <c r="E1985" s="5"/>
      <c r="F1985" s="6">
        <v>10</v>
      </c>
      <c r="G1985" s="7">
        <v>25</v>
      </c>
      <c r="H1985" s="7">
        <f t="shared" si="60"/>
        <v>250</v>
      </c>
      <c r="I1985" s="8">
        <f t="shared" si="61"/>
        <v>55</v>
      </c>
    </row>
    <row r="1986" spans="1:9" ht="14.25" customHeight="1">
      <c r="A1986" s="5" t="s">
        <v>949</v>
      </c>
      <c r="B1986" s="5" t="s">
        <v>8</v>
      </c>
      <c r="C1986" s="5"/>
      <c r="D1986" s="5" t="s">
        <v>53</v>
      </c>
      <c r="E1986" s="5"/>
      <c r="F1986" s="6">
        <v>20</v>
      </c>
      <c r="G1986" s="7">
        <v>33</v>
      </c>
      <c r="H1986" s="7">
        <f t="shared" si="60"/>
        <v>660</v>
      </c>
      <c r="I1986" s="8">
        <f t="shared" si="61"/>
        <v>145.19999999999999</v>
      </c>
    </row>
    <row r="1987" spans="1:9" ht="14.25" customHeight="1">
      <c r="A1987" s="5" t="s">
        <v>950</v>
      </c>
      <c r="B1987" s="5" t="s">
        <v>8</v>
      </c>
      <c r="C1987" s="5"/>
      <c r="D1987" s="5" t="s">
        <v>9</v>
      </c>
      <c r="E1987" s="5"/>
      <c r="F1987" s="6">
        <v>20</v>
      </c>
      <c r="G1987" s="7">
        <v>36</v>
      </c>
      <c r="H1987" s="7">
        <f t="shared" ref="H1987:H2050" si="62">(G1987*F1987)</f>
        <v>720</v>
      </c>
      <c r="I1987" s="8">
        <f t="shared" ref="I1987:I2050" si="63">(H1987*22)/100</f>
        <v>158.4</v>
      </c>
    </row>
    <row r="1988" spans="1:9" ht="14.25" customHeight="1">
      <c r="A1988" s="5" t="s">
        <v>950</v>
      </c>
      <c r="B1988" s="5" t="s">
        <v>8</v>
      </c>
      <c r="C1988" s="5"/>
      <c r="D1988" s="5" t="s">
        <v>9</v>
      </c>
      <c r="E1988" s="5" t="s">
        <v>10</v>
      </c>
      <c r="F1988" s="6">
        <v>0</v>
      </c>
      <c r="G1988" s="7">
        <v>29</v>
      </c>
      <c r="H1988" s="7">
        <f t="shared" si="62"/>
        <v>0</v>
      </c>
      <c r="I1988" s="8">
        <f t="shared" si="63"/>
        <v>0</v>
      </c>
    </row>
    <row r="1989" spans="1:9" ht="14.25" customHeight="1">
      <c r="A1989" s="5" t="s">
        <v>950</v>
      </c>
      <c r="B1989" s="5" t="s">
        <v>8</v>
      </c>
      <c r="C1989" s="5"/>
      <c r="D1989" s="5" t="s">
        <v>9</v>
      </c>
      <c r="E1989" s="5"/>
      <c r="F1989" s="6">
        <v>20</v>
      </c>
      <c r="G1989" s="7">
        <v>13</v>
      </c>
      <c r="H1989" s="7">
        <f t="shared" si="62"/>
        <v>260</v>
      </c>
      <c r="I1989" s="8">
        <f t="shared" si="63"/>
        <v>57.2</v>
      </c>
    </row>
    <row r="1990" spans="1:9" ht="14.25" customHeight="1">
      <c r="A1990" s="5" t="s">
        <v>950</v>
      </c>
      <c r="B1990" s="5" t="s">
        <v>8</v>
      </c>
      <c r="C1990" s="5"/>
      <c r="D1990" s="5" t="s">
        <v>9</v>
      </c>
      <c r="E1990" s="5"/>
      <c r="F1990" s="6">
        <v>10</v>
      </c>
      <c r="G1990" s="7">
        <v>13</v>
      </c>
      <c r="H1990" s="7">
        <f t="shared" si="62"/>
        <v>130</v>
      </c>
      <c r="I1990" s="8">
        <f t="shared" si="63"/>
        <v>28.6</v>
      </c>
    </row>
    <row r="1991" spans="1:9" ht="14.25" customHeight="1">
      <c r="A1991" s="5" t="s">
        <v>951</v>
      </c>
      <c r="B1991" s="5" t="s">
        <v>8</v>
      </c>
      <c r="C1991" s="5"/>
      <c r="D1991" s="5" t="s">
        <v>29</v>
      </c>
      <c r="E1991" s="5" t="s">
        <v>10</v>
      </c>
      <c r="F1991" s="6">
        <v>0</v>
      </c>
      <c r="G1991" s="7">
        <v>39</v>
      </c>
      <c r="H1991" s="7">
        <f t="shared" si="62"/>
        <v>0</v>
      </c>
      <c r="I1991" s="8">
        <f t="shared" si="63"/>
        <v>0</v>
      </c>
    </row>
    <row r="1992" spans="1:9" ht="14.25" customHeight="1">
      <c r="A1992" s="5" t="s">
        <v>952</v>
      </c>
      <c r="B1992" s="5" t="s">
        <v>8</v>
      </c>
      <c r="C1992" s="5"/>
      <c r="D1992" s="5" t="s">
        <v>47</v>
      </c>
      <c r="E1992" s="5" t="s">
        <v>10</v>
      </c>
      <c r="F1992" s="6">
        <v>0</v>
      </c>
      <c r="G1992" s="7">
        <v>16</v>
      </c>
      <c r="H1992" s="7">
        <f t="shared" si="62"/>
        <v>0</v>
      </c>
      <c r="I1992" s="8">
        <f t="shared" si="63"/>
        <v>0</v>
      </c>
    </row>
    <row r="1993" spans="1:9" ht="14.25" customHeight="1">
      <c r="A1993" s="5" t="s">
        <v>953</v>
      </c>
      <c r="B1993" s="5" t="s">
        <v>8</v>
      </c>
      <c r="C1993" s="5"/>
      <c r="D1993" s="5" t="s">
        <v>40</v>
      </c>
      <c r="E1993" s="5" t="s">
        <v>10</v>
      </c>
      <c r="F1993" s="6">
        <v>0</v>
      </c>
      <c r="G1993" s="7">
        <v>21</v>
      </c>
      <c r="H1993" s="7">
        <f t="shared" si="62"/>
        <v>0</v>
      </c>
      <c r="I1993" s="8">
        <f t="shared" si="63"/>
        <v>0</v>
      </c>
    </row>
    <row r="1994" spans="1:9" ht="14.25" customHeight="1">
      <c r="A1994" s="5" t="s">
        <v>954</v>
      </c>
      <c r="B1994" s="5" t="s">
        <v>8</v>
      </c>
      <c r="C1994" s="5"/>
      <c r="D1994" s="5" t="s">
        <v>91</v>
      </c>
      <c r="E1994" s="5"/>
      <c r="F1994" s="6">
        <v>10</v>
      </c>
      <c r="G1994" s="7">
        <v>27</v>
      </c>
      <c r="H1994" s="7">
        <f t="shared" si="62"/>
        <v>270</v>
      </c>
      <c r="I1994" s="8">
        <f t="shared" si="63"/>
        <v>59.4</v>
      </c>
    </row>
    <row r="1995" spans="1:9" ht="14.25" customHeight="1">
      <c r="A1995" s="5" t="s">
        <v>954</v>
      </c>
      <c r="B1995" s="5" t="s">
        <v>8</v>
      </c>
      <c r="C1995" s="5"/>
      <c r="D1995" s="5" t="s">
        <v>91</v>
      </c>
      <c r="E1995" s="5"/>
      <c r="F1995" s="6">
        <v>20</v>
      </c>
      <c r="G1995" s="7">
        <v>16</v>
      </c>
      <c r="H1995" s="7">
        <f t="shared" si="62"/>
        <v>320</v>
      </c>
      <c r="I1995" s="8">
        <f t="shared" si="63"/>
        <v>70.400000000000006</v>
      </c>
    </row>
    <row r="1996" spans="1:9" ht="14.25" customHeight="1">
      <c r="A1996" s="5" t="s">
        <v>954</v>
      </c>
      <c r="B1996" s="5" t="s">
        <v>8</v>
      </c>
      <c r="C1996" s="5"/>
      <c r="D1996" s="5" t="s">
        <v>91</v>
      </c>
      <c r="E1996" s="5" t="s">
        <v>10</v>
      </c>
      <c r="F1996" s="6">
        <v>0</v>
      </c>
      <c r="G1996" s="7">
        <v>39</v>
      </c>
      <c r="H1996" s="7">
        <f t="shared" si="62"/>
        <v>0</v>
      </c>
      <c r="I1996" s="8">
        <f t="shared" si="63"/>
        <v>0</v>
      </c>
    </row>
    <row r="1997" spans="1:9" ht="14.25" customHeight="1">
      <c r="A1997" s="5" t="s">
        <v>954</v>
      </c>
      <c r="B1997" s="5" t="s">
        <v>8</v>
      </c>
      <c r="C1997" s="5"/>
      <c r="D1997" s="5" t="s">
        <v>91</v>
      </c>
      <c r="E1997" s="5"/>
      <c r="F1997" s="6">
        <v>20</v>
      </c>
      <c r="G1997" s="7">
        <v>35</v>
      </c>
      <c r="H1997" s="7">
        <f t="shared" si="62"/>
        <v>700</v>
      </c>
      <c r="I1997" s="8">
        <f t="shared" si="63"/>
        <v>154</v>
      </c>
    </row>
    <row r="1998" spans="1:9" ht="14.25" customHeight="1">
      <c r="A1998" s="5" t="s">
        <v>955</v>
      </c>
      <c r="B1998" s="5" t="s">
        <v>8</v>
      </c>
      <c r="C1998" s="5"/>
      <c r="D1998" s="5" t="s">
        <v>59</v>
      </c>
      <c r="E1998" s="5"/>
      <c r="F1998" s="6">
        <v>20</v>
      </c>
      <c r="G1998" s="7">
        <v>22</v>
      </c>
      <c r="H1998" s="7">
        <f t="shared" si="62"/>
        <v>440</v>
      </c>
      <c r="I1998" s="8">
        <f t="shared" si="63"/>
        <v>96.8</v>
      </c>
    </row>
    <row r="1999" spans="1:9" ht="14.25" customHeight="1">
      <c r="A1999" s="5" t="s">
        <v>955</v>
      </c>
      <c r="B1999" s="5" t="s">
        <v>8</v>
      </c>
      <c r="C1999" s="5"/>
      <c r="D1999" s="5" t="s">
        <v>59</v>
      </c>
      <c r="E1999" s="5" t="s">
        <v>10</v>
      </c>
      <c r="F1999" s="6">
        <v>0</v>
      </c>
      <c r="G1999" s="7">
        <v>29</v>
      </c>
      <c r="H1999" s="7">
        <f t="shared" si="62"/>
        <v>0</v>
      </c>
      <c r="I1999" s="8">
        <f t="shared" si="63"/>
        <v>0</v>
      </c>
    </row>
    <row r="2000" spans="1:9" ht="14.25" customHeight="1">
      <c r="A2000" s="5" t="s">
        <v>955</v>
      </c>
      <c r="B2000" s="5" t="s">
        <v>8</v>
      </c>
      <c r="C2000" s="5"/>
      <c r="D2000" s="5" t="s">
        <v>59</v>
      </c>
      <c r="E2000" s="5"/>
      <c r="F2000" s="6">
        <v>10</v>
      </c>
      <c r="G2000" s="7">
        <v>24</v>
      </c>
      <c r="H2000" s="7">
        <f t="shared" si="62"/>
        <v>240</v>
      </c>
      <c r="I2000" s="8">
        <f t="shared" si="63"/>
        <v>52.8</v>
      </c>
    </row>
    <row r="2001" spans="1:9" ht="14.25" customHeight="1">
      <c r="A2001" s="5" t="s">
        <v>956</v>
      </c>
      <c r="B2001" s="5" t="s">
        <v>8</v>
      </c>
      <c r="C2001" s="5"/>
      <c r="D2001" s="5" t="s">
        <v>29</v>
      </c>
      <c r="E2001" s="5" t="s">
        <v>10</v>
      </c>
      <c r="F2001" s="6">
        <v>0</v>
      </c>
      <c r="G2001" s="7">
        <v>18</v>
      </c>
      <c r="H2001" s="7">
        <f t="shared" si="62"/>
        <v>0</v>
      </c>
      <c r="I2001" s="8">
        <f t="shared" si="63"/>
        <v>0</v>
      </c>
    </row>
    <row r="2002" spans="1:9" ht="14.25" customHeight="1">
      <c r="A2002" s="5" t="s">
        <v>957</v>
      </c>
      <c r="B2002" s="5" t="s">
        <v>8</v>
      </c>
      <c r="C2002" s="5"/>
      <c r="D2002" s="5" t="s">
        <v>47</v>
      </c>
      <c r="E2002" s="5"/>
      <c r="F2002" s="6">
        <v>10</v>
      </c>
      <c r="G2002" s="7">
        <v>31</v>
      </c>
      <c r="H2002" s="7">
        <f t="shared" si="62"/>
        <v>310</v>
      </c>
      <c r="I2002" s="8">
        <f t="shared" si="63"/>
        <v>68.2</v>
      </c>
    </row>
    <row r="2003" spans="1:9" ht="14.25" customHeight="1">
      <c r="A2003" s="5" t="s">
        <v>957</v>
      </c>
      <c r="B2003" s="5" t="s">
        <v>8</v>
      </c>
      <c r="C2003" s="5"/>
      <c r="D2003" s="5" t="s">
        <v>47</v>
      </c>
      <c r="E2003" s="5" t="s">
        <v>10</v>
      </c>
      <c r="F2003" s="6">
        <v>0</v>
      </c>
      <c r="G2003" s="7">
        <v>36</v>
      </c>
      <c r="H2003" s="7">
        <f t="shared" si="62"/>
        <v>0</v>
      </c>
      <c r="I2003" s="8">
        <f t="shared" si="63"/>
        <v>0</v>
      </c>
    </row>
    <row r="2004" spans="1:9" ht="14.25" customHeight="1">
      <c r="A2004" s="5" t="s">
        <v>957</v>
      </c>
      <c r="B2004" s="5" t="s">
        <v>8</v>
      </c>
      <c r="C2004" s="5"/>
      <c r="D2004" s="5" t="s">
        <v>47</v>
      </c>
      <c r="E2004" s="5"/>
      <c r="F2004" s="6">
        <v>20</v>
      </c>
      <c r="G2004" s="7">
        <v>18</v>
      </c>
      <c r="H2004" s="7">
        <f t="shared" si="62"/>
        <v>360</v>
      </c>
      <c r="I2004" s="8">
        <f t="shared" si="63"/>
        <v>79.2</v>
      </c>
    </row>
    <row r="2005" spans="1:9" ht="14.25" customHeight="1">
      <c r="A2005" s="5" t="s">
        <v>958</v>
      </c>
      <c r="B2005" s="5" t="s">
        <v>8</v>
      </c>
      <c r="C2005" s="5"/>
      <c r="D2005" s="5" t="s">
        <v>9</v>
      </c>
      <c r="E2005" s="5" t="s">
        <v>10</v>
      </c>
      <c r="F2005" s="6">
        <v>0</v>
      </c>
      <c r="G2005" s="7">
        <v>17</v>
      </c>
      <c r="H2005" s="7">
        <f t="shared" si="62"/>
        <v>0</v>
      </c>
      <c r="I2005" s="8">
        <f t="shared" si="63"/>
        <v>0</v>
      </c>
    </row>
    <row r="2006" spans="1:9" ht="14.25" customHeight="1">
      <c r="A2006" s="5" t="s">
        <v>958</v>
      </c>
      <c r="B2006" s="5" t="s">
        <v>8</v>
      </c>
      <c r="C2006" s="5"/>
      <c r="D2006" s="5" t="s">
        <v>9</v>
      </c>
      <c r="E2006" s="5"/>
      <c r="F2006" s="6">
        <v>20</v>
      </c>
      <c r="G2006" s="7">
        <v>36</v>
      </c>
      <c r="H2006" s="7">
        <f t="shared" si="62"/>
        <v>720</v>
      </c>
      <c r="I2006" s="8">
        <f t="shared" si="63"/>
        <v>158.4</v>
      </c>
    </row>
    <row r="2007" spans="1:9" ht="14.25" customHeight="1">
      <c r="A2007" s="5" t="s">
        <v>958</v>
      </c>
      <c r="B2007" s="5" t="s">
        <v>8</v>
      </c>
      <c r="C2007" s="5"/>
      <c r="D2007" s="5" t="s">
        <v>9</v>
      </c>
      <c r="E2007" s="5"/>
      <c r="F2007" s="6">
        <v>10</v>
      </c>
      <c r="G2007" s="7">
        <v>35</v>
      </c>
      <c r="H2007" s="7">
        <f t="shared" si="62"/>
        <v>350</v>
      </c>
      <c r="I2007" s="8">
        <f t="shared" si="63"/>
        <v>77</v>
      </c>
    </row>
    <row r="2008" spans="1:9" ht="14.25" customHeight="1">
      <c r="A2008" s="5" t="s">
        <v>959</v>
      </c>
      <c r="B2008" s="5" t="s">
        <v>8</v>
      </c>
      <c r="C2008" s="5"/>
      <c r="D2008" s="5" t="s">
        <v>29</v>
      </c>
      <c r="E2008" s="5"/>
      <c r="F2008" s="6">
        <v>20</v>
      </c>
      <c r="G2008" s="7">
        <v>10</v>
      </c>
      <c r="H2008" s="7">
        <f t="shared" si="62"/>
        <v>200</v>
      </c>
      <c r="I2008" s="8">
        <f t="shared" si="63"/>
        <v>44</v>
      </c>
    </row>
    <row r="2009" spans="1:9" ht="14.25" customHeight="1">
      <c r="A2009" s="5" t="s">
        <v>959</v>
      </c>
      <c r="B2009" s="5" t="s">
        <v>8</v>
      </c>
      <c r="C2009" s="5"/>
      <c r="D2009" s="5" t="s">
        <v>29</v>
      </c>
      <c r="E2009" s="5" t="s">
        <v>10</v>
      </c>
      <c r="F2009" s="6">
        <v>0</v>
      </c>
      <c r="G2009" s="7">
        <v>17</v>
      </c>
      <c r="H2009" s="7">
        <f t="shared" si="62"/>
        <v>0</v>
      </c>
      <c r="I2009" s="8">
        <f t="shared" si="63"/>
        <v>0</v>
      </c>
    </row>
    <row r="2010" spans="1:9" ht="14.25" customHeight="1">
      <c r="A2010" s="5" t="s">
        <v>959</v>
      </c>
      <c r="B2010" s="5" t="s">
        <v>8</v>
      </c>
      <c r="C2010" s="5"/>
      <c r="D2010" s="5" t="s">
        <v>29</v>
      </c>
      <c r="E2010" s="5"/>
      <c r="F2010" s="6">
        <v>10</v>
      </c>
      <c r="G2010" s="7">
        <v>22</v>
      </c>
      <c r="H2010" s="7">
        <f t="shared" si="62"/>
        <v>220</v>
      </c>
      <c r="I2010" s="8">
        <f t="shared" si="63"/>
        <v>48.4</v>
      </c>
    </row>
    <row r="2011" spans="1:9" ht="14.25" customHeight="1">
      <c r="A2011" s="5" t="s">
        <v>960</v>
      </c>
      <c r="B2011" s="5" t="s">
        <v>8</v>
      </c>
      <c r="C2011" s="5"/>
      <c r="D2011" s="5" t="s">
        <v>29</v>
      </c>
      <c r="E2011" s="5"/>
      <c r="F2011" s="6">
        <v>10</v>
      </c>
      <c r="G2011" s="7">
        <v>40</v>
      </c>
      <c r="H2011" s="7">
        <f t="shared" si="62"/>
        <v>400</v>
      </c>
      <c r="I2011" s="8">
        <f t="shared" si="63"/>
        <v>88</v>
      </c>
    </row>
    <row r="2012" spans="1:9" ht="14.25" customHeight="1">
      <c r="A2012" s="5" t="s">
        <v>960</v>
      </c>
      <c r="B2012" s="5" t="s">
        <v>8</v>
      </c>
      <c r="C2012" s="5"/>
      <c r="D2012" s="5" t="s">
        <v>29</v>
      </c>
      <c r="E2012" s="5" t="s">
        <v>10</v>
      </c>
      <c r="F2012" s="6">
        <v>0</v>
      </c>
      <c r="G2012" s="7">
        <v>33</v>
      </c>
      <c r="H2012" s="7">
        <f t="shared" si="62"/>
        <v>0</v>
      </c>
      <c r="I2012" s="8">
        <f t="shared" si="63"/>
        <v>0</v>
      </c>
    </row>
    <row r="2013" spans="1:9" ht="14.25" customHeight="1">
      <c r="A2013" s="5" t="s">
        <v>960</v>
      </c>
      <c r="B2013" s="5" t="s">
        <v>8</v>
      </c>
      <c r="C2013" s="5"/>
      <c r="D2013" s="5" t="s">
        <v>29</v>
      </c>
      <c r="E2013" s="5"/>
      <c r="F2013" s="6">
        <v>20</v>
      </c>
      <c r="G2013" s="7">
        <v>30</v>
      </c>
      <c r="H2013" s="7">
        <f t="shared" si="62"/>
        <v>600</v>
      </c>
      <c r="I2013" s="8">
        <f t="shared" si="63"/>
        <v>132</v>
      </c>
    </row>
    <row r="2014" spans="1:9" ht="14.25" customHeight="1">
      <c r="A2014" s="5" t="s">
        <v>961</v>
      </c>
      <c r="B2014" s="5" t="s">
        <v>8</v>
      </c>
      <c r="C2014" s="5"/>
      <c r="D2014" s="5" t="s">
        <v>40</v>
      </c>
      <c r="E2014" s="5"/>
      <c r="F2014" s="6">
        <v>20</v>
      </c>
      <c r="G2014" s="7">
        <v>12</v>
      </c>
      <c r="H2014" s="7">
        <f t="shared" si="62"/>
        <v>240</v>
      </c>
      <c r="I2014" s="8">
        <f t="shared" si="63"/>
        <v>52.8</v>
      </c>
    </row>
    <row r="2015" spans="1:9" ht="14.25" customHeight="1">
      <c r="A2015" s="5" t="s">
        <v>961</v>
      </c>
      <c r="B2015" s="5" t="s">
        <v>8</v>
      </c>
      <c r="C2015" s="5"/>
      <c r="D2015" s="5" t="s">
        <v>40</v>
      </c>
      <c r="E2015" s="5" t="s">
        <v>10</v>
      </c>
      <c r="F2015" s="6">
        <v>0</v>
      </c>
      <c r="G2015" s="7">
        <v>32</v>
      </c>
      <c r="H2015" s="7">
        <f t="shared" si="62"/>
        <v>0</v>
      </c>
      <c r="I2015" s="8">
        <f t="shared" si="63"/>
        <v>0</v>
      </c>
    </row>
    <row r="2016" spans="1:9" ht="14.25" customHeight="1">
      <c r="A2016" s="5" t="s">
        <v>962</v>
      </c>
      <c r="B2016" s="5" t="s">
        <v>8</v>
      </c>
      <c r="C2016" s="5"/>
      <c r="D2016" s="5" t="s">
        <v>59</v>
      </c>
      <c r="E2016" s="5"/>
      <c r="F2016" s="6">
        <v>20</v>
      </c>
      <c r="G2016" s="7">
        <v>33</v>
      </c>
      <c r="H2016" s="7">
        <f t="shared" si="62"/>
        <v>660</v>
      </c>
      <c r="I2016" s="8">
        <f t="shared" si="63"/>
        <v>145.19999999999999</v>
      </c>
    </row>
    <row r="2017" spans="1:9" ht="14.25" customHeight="1">
      <c r="A2017" s="5" t="s">
        <v>962</v>
      </c>
      <c r="B2017" s="5" t="s">
        <v>8</v>
      </c>
      <c r="C2017" s="5"/>
      <c r="D2017" s="5" t="s">
        <v>59</v>
      </c>
      <c r="E2017" s="5"/>
      <c r="F2017" s="6">
        <v>10</v>
      </c>
      <c r="G2017" s="7">
        <v>33</v>
      </c>
      <c r="H2017" s="7">
        <f t="shared" si="62"/>
        <v>330</v>
      </c>
      <c r="I2017" s="8">
        <f t="shared" si="63"/>
        <v>72.599999999999994</v>
      </c>
    </row>
    <row r="2018" spans="1:9" ht="14.25" customHeight="1">
      <c r="A2018" s="5" t="s">
        <v>962</v>
      </c>
      <c r="B2018" s="5" t="s">
        <v>8</v>
      </c>
      <c r="C2018" s="5"/>
      <c r="D2018" s="5" t="s">
        <v>59</v>
      </c>
      <c r="E2018" s="5" t="s">
        <v>10</v>
      </c>
      <c r="F2018" s="6">
        <v>0</v>
      </c>
      <c r="G2018" s="7">
        <v>29</v>
      </c>
      <c r="H2018" s="7">
        <f t="shared" si="62"/>
        <v>0</v>
      </c>
      <c r="I2018" s="8">
        <f t="shared" si="63"/>
        <v>0</v>
      </c>
    </row>
    <row r="2019" spans="1:9" ht="14.25" customHeight="1">
      <c r="A2019" s="5" t="s">
        <v>963</v>
      </c>
      <c r="B2019" s="5" t="s">
        <v>8</v>
      </c>
      <c r="C2019" s="5"/>
      <c r="D2019" s="5" t="s">
        <v>47</v>
      </c>
      <c r="E2019" s="5" t="s">
        <v>10</v>
      </c>
      <c r="F2019" s="6">
        <v>0</v>
      </c>
      <c r="G2019" s="7">
        <v>29</v>
      </c>
      <c r="H2019" s="7">
        <f t="shared" si="62"/>
        <v>0</v>
      </c>
      <c r="I2019" s="8">
        <f t="shared" si="63"/>
        <v>0</v>
      </c>
    </row>
    <row r="2020" spans="1:9" ht="14.25" customHeight="1">
      <c r="A2020" s="5" t="s">
        <v>963</v>
      </c>
      <c r="B2020" s="5" t="s">
        <v>8</v>
      </c>
      <c r="C2020" s="5"/>
      <c r="D2020" s="5" t="s">
        <v>47</v>
      </c>
      <c r="E2020" s="5"/>
      <c r="F2020" s="6">
        <v>20</v>
      </c>
      <c r="G2020" s="7">
        <v>33</v>
      </c>
      <c r="H2020" s="7">
        <f t="shared" si="62"/>
        <v>660</v>
      </c>
      <c r="I2020" s="8">
        <f t="shared" si="63"/>
        <v>145.19999999999999</v>
      </c>
    </row>
    <row r="2021" spans="1:9" ht="14.25" customHeight="1">
      <c r="A2021" s="5" t="s">
        <v>964</v>
      </c>
      <c r="B2021" s="5" t="s">
        <v>1383</v>
      </c>
      <c r="C2021" s="5"/>
      <c r="D2021" s="5" t="s">
        <v>17</v>
      </c>
      <c r="E2021" s="5"/>
      <c r="F2021" s="6">
        <v>20</v>
      </c>
      <c r="G2021" s="7">
        <v>16</v>
      </c>
      <c r="H2021" s="7">
        <f t="shared" si="62"/>
        <v>320</v>
      </c>
      <c r="I2021" s="8">
        <f t="shared" si="63"/>
        <v>70.400000000000006</v>
      </c>
    </row>
    <row r="2022" spans="1:9" ht="14.25" customHeight="1">
      <c r="A2022" s="5" t="s">
        <v>964</v>
      </c>
      <c r="B2022" s="5" t="s">
        <v>1383</v>
      </c>
      <c r="C2022" s="5"/>
      <c r="D2022" s="5" t="s">
        <v>17</v>
      </c>
      <c r="E2022" s="5" t="s">
        <v>10</v>
      </c>
      <c r="F2022" s="6">
        <v>0</v>
      </c>
      <c r="G2022" s="7">
        <v>14</v>
      </c>
      <c r="H2022" s="7">
        <f t="shared" si="62"/>
        <v>0</v>
      </c>
      <c r="I2022" s="8">
        <f t="shared" si="63"/>
        <v>0</v>
      </c>
    </row>
    <row r="2023" spans="1:9" ht="14.25" customHeight="1">
      <c r="A2023" s="5" t="s">
        <v>964</v>
      </c>
      <c r="B2023" s="5" t="s">
        <v>1383</v>
      </c>
      <c r="C2023" s="5"/>
      <c r="D2023" s="5" t="s">
        <v>17</v>
      </c>
      <c r="E2023" s="5"/>
      <c r="F2023" s="6">
        <v>20</v>
      </c>
      <c r="G2023" s="7">
        <v>10</v>
      </c>
      <c r="H2023" s="7">
        <f t="shared" si="62"/>
        <v>200</v>
      </c>
      <c r="I2023" s="8">
        <f t="shared" si="63"/>
        <v>44</v>
      </c>
    </row>
    <row r="2024" spans="1:9" ht="14.25" customHeight="1">
      <c r="A2024" s="5" t="s">
        <v>965</v>
      </c>
      <c r="B2024" s="5" t="s">
        <v>8</v>
      </c>
      <c r="C2024" s="5"/>
      <c r="D2024" s="5" t="s">
        <v>40</v>
      </c>
      <c r="E2024" s="5"/>
      <c r="F2024" s="6">
        <v>20</v>
      </c>
      <c r="G2024" s="7">
        <v>37</v>
      </c>
      <c r="H2024" s="7">
        <f t="shared" si="62"/>
        <v>740</v>
      </c>
      <c r="I2024" s="8">
        <f t="shared" si="63"/>
        <v>162.80000000000001</v>
      </c>
    </row>
    <row r="2025" spans="1:9" ht="14.25" customHeight="1">
      <c r="A2025" s="5" t="s">
        <v>966</v>
      </c>
      <c r="B2025" s="5" t="s">
        <v>8</v>
      </c>
      <c r="C2025" s="5"/>
      <c r="D2025" s="5" t="s">
        <v>47</v>
      </c>
      <c r="E2025" s="5" t="s">
        <v>10</v>
      </c>
      <c r="F2025" s="6">
        <v>0</v>
      </c>
      <c r="G2025" s="7">
        <v>24</v>
      </c>
      <c r="H2025" s="7">
        <f t="shared" si="62"/>
        <v>0</v>
      </c>
      <c r="I2025" s="8">
        <f t="shared" si="63"/>
        <v>0</v>
      </c>
    </row>
    <row r="2026" spans="1:9" ht="14.25" customHeight="1">
      <c r="A2026" s="5" t="s">
        <v>966</v>
      </c>
      <c r="B2026" s="5" t="s">
        <v>8</v>
      </c>
      <c r="C2026" s="5"/>
      <c r="D2026" s="5" t="s">
        <v>47</v>
      </c>
      <c r="E2026" s="5"/>
      <c r="F2026" s="6">
        <v>20</v>
      </c>
      <c r="G2026" s="7">
        <v>13</v>
      </c>
      <c r="H2026" s="7">
        <f t="shared" si="62"/>
        <v>260</v>
      </c>
      <c r="I2026" s="8">
        <f t="shared" si="63"/>
        <v>57.2</v>
      </c>
    </row>
    <row r="2027" spans="1:9" ht="14.25" customHeight="1">
      <c r="A2027" s="5" t="s">
        <v>966</v>
      </c>
      <c r="B2027" s="5" t="s">
        <v>8</v>
      </c>
      <c r="C2027" s="5"/>
      <c r="D2027" s="5" t="s">
        <v>47</v>
      </c>
      <c r="E2027" s="5"/>
      <c r="F2027" s="6">
        <v>10</v>
      </c>
      <c r="G2027" s="7">
        <v>37</v>
      </c>
      <c r="H2027" s="7">
        <f t="shared" si="62"/>
        <v>370</v>
      </c>
      <c r="I2027" s="8">
        <f t="shared" si="63"/>
        <v>81.400000000000006</v>
      </c>
    </row>
    <row r="2028" spans="1:9" ht="14.25" customHeight="1">
      <c r="A2028" s="5" t="s">
        <v>966</v>
      </c>
      <c r="B2028" s="5" t="s">
        <v>8</v>
      </c>
      <c r="C2028" s="5"/>
      <c r="D2028" s="5" t="s">
        <v>47</v>
      </c>
      <c r="E2028" s="5"/>
      <c r="F2028" s="6">
        <v>20</v>
      </c>
      <c r="G2028" s="7">
        <v>34</v>
      </c>
      <c r="H2028" s="7">
        <f t="shared" si="62"/>
        <v>680</v>
      </c>
      <c r="I2028" s="8">
        <f t="shared" si="63"/>
        <v>149.6</v>
      </c>
    </row>
    <row r="2029" spans="1:9" ht="14.25" customHeight="1">
      <c r="A2029" s="5" t="s">
        <v>967</v>
      </c>
      <c r="B2029" s="5" t="s">
        <v>8</v>
      </c>
      <c r="C2029" s="5"/>
      <c r="D2029" s="5" t="s">
        <v>40</v>
      </c>
      <c r="E2029" s="5"/>
      <c r="F2029" s="6">
        <v>10</v>
      </c>
      <c r="G2029" s="7">
        <v>18</v>
      </c>
      <c r="H2029" s="7">
        <f t="shared" si="62"/>
        <v>180</v>
      </c>
      <c r="I2029" s="8">
        <f t="shared" si="63"/>
        <v>39.6</v>
      </c>
    </row>
    <row r="2030" spans="1:9" ht="14.25" customHeight="1">
      <c r="A2030" s="5" t="s">
        <v>968</v>
      </c>
      <c r="B2030" s="5" t="s">
        <v>8</v>
      </c>
      <c r="C2030" s="5"/>
      <c r="D2030" s="5" t="s">
        <v>174</v>
      </c>
      <c r="E2030" s="5" t="s">
        <v>10</v>
      </c>
      <c r="F2030" s="6">
        <v>0</v>
      </c>
      <c r="G2030" s="7">
        <v>33</v>
      </c>
      <c r="H2030" s="7">
        <f t="shared" si="62"/>
        <v>0</v>
      </c>
      <c r="I2030" s="8">
        <f t="shared" si="63"/>
        <v>0</v>
      </c>
    </row>
    <row r="2031" spans="1:9" ht="14.25" customHeight="1">
      <c r="A2031" s="5" t="s">
        <v>969</v>
      </c>
      <c r="B2031" s="5" t="s">
        <v>8</v>
      </c>
      <c r="C2031" s="5"/>
      <c r="D2031" s="5" t="s">
        <v>29</v>
      </c>
      <c r="E2031" s="5"/>
      <c r="F2031" s="6">
        <v>20</v>
      </c>
      <c r="G2031" s="7">
        <v>23</v>
      </c>
      <c r="H2031" s="7">
        <f t="shared" si="62"/>
        <v>460</v>
      </c>
      <c r="I2031" s="8">
        <f t="shared" si="63"/>
        <v>101.2</v>
      </c>
    </row>
    <row r="2032" spans="1:9" ht="14.25" customHeight="1">
      <c r="A2032" s="5" t="s">
        <v>969</v>
      </c>
      <c r="B2032" s="5" t="s">
        <v>8</v>
      </c>
      <c r="C2032" s="5"/>
      <c r="D2032" s="5" t="s">
        <v>29</v>
      </c>
      <c r="E2032" s="5" t="s">
        <v>10</v>
      </c>
      <c r="F2032" s="6">
        <v>0</v>
      </c>
      <c r="G2032" s="7">
        <v>40</v>
      </c>
      <c r="H2032" s="7">
        <f t="shared" si="62"/>
        <v>0</v>
      </c>
      <c r="I2032" s="8">
        <f t="shared" si="63"/>
        <v>0</v>
      </c>
    </row>
    <row r="2033" spans="1:9" ht="14.25" customHeight="1">
      <c r="A2033" s="5" t="s">
        <v>969</v>
      </c>
      <c r="B2033" s="5" t="s">
        <v>8</v>
      </c>
      <c r="C2033" s="5"/>
      <c r="D2033" s="5" t="s">
        <v>29</v>
      </c>
      <c r="E2033" s="5"/>
      <c r="F2033" s="6">
        <v>10</v>
      </c>
      <c r="G2033" s="7">
        <v>11</v>
      </c>
      <c r="H2033" s="7">
        <f t="shared" si="62"/>
        <v>110</v>
      </c>
      <c r="I2033" s="8">
        <f t="shared" si="63"/>
        <v>24.2</v>
      </c>
    </row>
    <row r="2034" spans="1:9" ht="14.25" customHeight="1">
      <c r="A2034" s="5" t="s">
        <v>970</v>
      </c>
      <c r="B2034" s="5" t="s">
        <v>8</v>
      </c>
      <c r="C2034" s="5"/>
      <c r="D2034" s="5" t="s">
        <v>40</v>
      </c>
      <c r="E2034" s="5" t="s">
        <v>10</v>
      </c>
      <c r="F2034" s="6">
        <v>0</v>
      </c>
      <c r="G2034" s="7">
        <v>33</v>
      </c>
      <c r="H2034" s="7">
        <f t="shared" si="62"/>
        <v>0</v>
      </c>
      <c r="I2034" s="8">
        <f t="shared" si="63"/>
        <v>0</v>
      </c>
    </row>
    <row r="2035" spans="1:9" ht="14.25" customHeight="1">
      <c r="A2035" s="5" t="s">
        <v>970</v>
      </c>
      <c r="B2035" s="5" t="s">
        <v>8</v>
      </c>
      <c r="C2035" s="5"/>
      <c r="D2035" s="5" t="s">
        <v>40</v>
      </c>
      <c r="E2035" s="5"/>
      <c r="F2035" s="6">
        <v>10</v>
      </c>
      <c r="G2035" s="7">
        <v>13</v>
      </c>
      <c r="H2035" s="7">
        <f t="shared" si="62"/>
        <v>130</v>
      </c>
      <c r="I2035" s="8">
        <f t="shared" si="63"/>
        <v>28.6</v>
      </c>
    </row>
    <row r="2036" spans="1:9" ht="14.25" customHeight="1">
      <c r="A2036" s="5" t="s">
        <v>971</v>
      </c>
      <c r="B2036" s="5" t="s">
        <v>8</v>
      </c>
      <c r="C2036" s="5"/>
      <c r="D2036" s="5" t="s">
        <v>29</v>
      </c>
      <c r="E2036" s="5"/>
      <c r="F2036" s="6">
        <v>20</v>
      </c>
      <c r="G2036" s="7">
        <v>24</v>
      </c>
      <c r="H2036" s="7">
        <f t="shared" si="62"/>
        <v>480</v>
      </c>
      <c r="I2036" s="8">
        <f t="shared" si="63"/>
        <v>105.6</v>
      </c>
    </row>
    <row r="2037" spans="1:9" ht="14.25" customHeight="1">
      <c r="A2037" s="5" t="s">
        <v>971</v>
      </c>
      <c r="B2037" s="5" t="s">
        <v>8</v>
      </c>
      <c r="C2037" s="5"/>
      <c r="D2037" s="5" t="s">
        <v>29</v>
      </c>
      <c r="E2037" s="5" t="s">
        <v>10</v>
      </c>
      <c r="F2037" s="6">
        <v>0</v>
      </c>
      <c r="G2037" s="7">
        <v>14</v>
      </c>
      <c r="H2037" s="7">
        <f t="shared" si="62"/>
        <v>0</v>
      </c>
      <c r="I2037" s="8">
        <f t="shared" si="63"/>
        <v>0</v>
      </c>
    </row>
    <row r="2038" spans="1:9" ht="14.25" customHeight="1">
      <c r="A2038" s="5" t="s">
        <v>972</v>
      </c>
      <c r="B2038" s="5" t="s">
        <v>8</v>
      </c>
      <c r="C2038" s="5"/>
      <c r="D2038" s="5" t="s">
        <v>9</v>
      </c>
      <c r="E2038" s="5"/>
      <c r="F2038" s="6">
        <v>20</v>
      </c>
      <c r="G2038" s="7">
        <v>26</v>
      </c>
      <c r="H2038" s="7">
        <f t="shared" si="62"/>
        <v>520</v>
      </c>
      <c r="I2038" s="8">
        <f t="shared" si="63"/>
        <v>114.4</v>
      </c>
    </row>
    <row r="2039" spans="1:9" ht="14.25" customHeight="1">
      <c r="A2039" s="5" t="s">
        <v>972</v>
      </c>
      <c r="B2039" s="5" t="s">
        <v>8</v>
      </c>
      <c r="C2039" s="5"/>
      <c r="D2039" s="5" t="s">
        <v>9</v>
      </c>
      <c r="E2039" s="5"/>
      <c r="F2039" s="6">
        <v>10</v>
      </c>
      <c r="G2039" s="7">
        <v>20</v>
      </c>
      <c r="H2039" s="7">
        <f t="shared" si="62"/>
        <v>200</v>
      </c>
      <c r="I2039" s="8">
        <f t="shared" si="63"/>
        <v>44</v>
      </c>
    </row>
    <row r="2040" spans="1:9" ht="14.25" customHeight="1">
      <c r="A2040" s="5" t="s">
        <v>972</v>
      </c>
      <c r="B2040" s="5" t="s">
        <v>8</v>
      </c>
      <c r="C2040" s="5"/>
      <c r="D2040" s="5" t="s">
        <v>9</v>
      </c>
      <c r="E2040" s="5" t="s">
        <v>10</v>
      </c>
      <c r="F2040" s="6">
        <v>0</v>
      </c>
      <c r="G2040" s="7">
        <v>32</v>
      </c>
      <c r="H2040" s="7">
        <f t="shared" si="62"/>
        <v>0</v>
      </c>
      <c r="I2040" s="8">
        <f t="shared" si="63"/>
        <v>0</v>
      </c>
    </row>
    <row r="2041" spans="1:9" ht="14.25" customHeight="1">
      <c r="A2041" s="5" t="s">
        <v>972</v>
      </c>
      <c r="B2041" s="5" t="s">
        <v>8</v>
      </c>
      <c r="C2041" s="5"/>
      <c r="D2041" s="5" t="s">
        <v>9</v>
      </c>
      <c r="E2041" s="5"/>
      <c r="F2041" s="6">
        <v>20</v>
      </c>
      <c r="G2041" s="7">
        <v>11</v>
      </c>
      <c r="H2041" s="7">
        <f t="shared" si="62"/>
        <v>220</v>
      </c>
      <c r="I2041" s="8">
        <f t="shared" si="63"/>
        <v>48.4</v>
      </c>
    </row>
    <row r="2042" spans="1:9" ht="14.25" customHeight="1">
      <c r="A2042" s="5" t="s">
        <v>973</v>
      </c>
      <c r="B2042" s="5" t="s">
        <v>8</v>
      </c>
      <c r="C2042" s="5"/>
      <c r="D2042" s="5" t="s">
        <v>29</v>
      </c>
      <c r="E2042" s="5" t="s">
        <v>10</v>
      </c>
      <c r="F2042" s="6">
        <v>0</v>
      </c>
      <c r="G2042" s="7">
        <v>17</v>
      </c>
      <c r="H2042" s="7">
        <f t="shared" si="62"/>
        <v>0</v>
      </c>
      <c r="I2042" s="8">
        <f t="shared" si="63"/>
        <v>0</v>
      </c>
    </row>
    <row r="2043" spans="1:9" ht="14.25" customHeight="1">
      <c r="A2043" s="5" t="s">
        <v>974</v>
      </c>
      <c r="B2043" s="5" t="s">
        <v>8</v>
      </c>
      <c r="C2043" s="5"/>
      <c r="D2043" s="5" t="s">
        <v>29</v>
      </c>
      <c r="E2043" s="5"/>
      <c r="F2043" s="6">
        <v>20</v>
      </c>
      <c r="G2043" s="7">
        <v>23</v>
      </c>
      <c r="H2043" s="7">
        <f t="shared" si="62"/>
        <v>460</v>
      </c>
      <c r="I2043" s="8">
        <f t="shared" si="63"/>
        <v>101.2</v>
      </c>
    </row>
    <row r="2044" spans="1:9" ht="14.25" customHeight="1">
      <c r="A2044" s="5" t="s">
        <v>974</v>
      </c>
      <c r="B2044" s="5" t="s">
        <v>8</v>
      </c>
      <c r="C2044" s="5"/>
      <c r="D2044" s="5" t="s">
        <v>29</v>
      </c>
      <c r="E2044" s="5" t="s">
        <v>10</v>
      </c>
      <c r="F2044" s="6">
        <v>0</v>
      </c>
      <c r="G2044" s="7">
        <v>26</v>
      </c>
      <c r="H2044" s="7">
        <f t="shared" si="62"/>
        <v>0</v>
      </c>
      <c r="I2044" s="8">
        <f t="shared" si="63"/>
        <v>0</v>
      </c>
    </row>
    <row r="2045" spans="1:9" ht="14.25" customHeight="1">
      <c r="A2045" s="5" t="s">
        <v>975</v>
      </c>
      <c r="B2045" s="5" t="s">
        <v>8</v>
      </c>
      <c r="C2045" s="5"/>
      <c r="D2045" s="5" t="s">
        <v>9</v>
      </c>
      <c r="E2045" s="5"/>
      <c r="F2045" s="6">
        <v>10</v>
      </c>
      <c r="G2045" s="7">
        <v>32</v>
      </c>
      <c r="H2045" s="7">
        <f t="shared" si="62"/>
        <v>320</v>
      </c>
      <c r="I2045" s="8">
        <f t="shared" si="63"/>
        <v>70.400000000000006</v>
      </c>
    </row>
    <row r="2046" spans="1:9" ht="14.25" customHeight="1">
      <c r="A2046" s="5" t="s">
        <v>975</v>
      </c>
      <c r="B2046" s="5" t="s">
        <v>8</v>
      </c>
      <c r="C2046" s="5"/>
      <c r="D2046" s="5" t="s">
        <v>9</v>
      </c>
      <c r="E2046" s="5" t="s">
        <v>10</v>
      </c>
      <c r="F2046" s="6">
        <v>0</v>
      </c>
      <c r="G2046" s="7">
        <v>15</v>
      </c>
      <c r="H2046" s="7">
        <f t="shared" si="62"/>
        <v>0</v>
      </c>
      <c r="I2046" s="8">
        <f t="shared" si="63"/>
        <v>0</v>
      </c>
    </row>
    <row r="2047" spans="1:9" ht="14.25" customHeight="1">
      <c r="A2047" s="5" t="s">
        <v>976</v>
      </c>
      <c r="B2047" s="5" t="s">
        <v>8</v>
      </c>
      <c r="C2047" s="5"/>
      <c r="D2047" s="5" t="s">
        <v>69</v>
      </c>
      <c r="E2047" s="5" t="s">
        <v>10</v>
      </c>
      <c r="F2047" s="6">
        <v>0</v>
      </c>
      <c r="G2047" s="7">
        <v>16</v>
      </c>
      <c r="H2047" s="7">
        <f t="shared" si="62"/>
        <v>0</v>
      </c>
      <c r="I2047" s="8">
        <f t="shared" si="63"/>
        <v>0</v>
      </c>
    </row>
    <row r="2048" spans="1:9" ht="14.25" customHeight="1">
      <c r="A2048" s="5" t="s">
        <v>977</v>
      </c>
      <c r="B2048" s="5" t="s">
        <v>8</v>
      </c>
      <c r="C2048" s="5"/>
      <c r="D2048" s="5" t="s">
        <v>40</v>
      </c>
      <c r="E2048" s="5"/>
      <c r="F2048" s="6">
        <v>10</v>
      </c>
      <c r="G2048" s="7">
        <v>16</v>
      </c>
      <c r="H2048" s="7">
        <f t="shared" si="62"/>
        <v>160</v>
      </c>
      <c r="I2048" s="8">
        <f t="shared" si="63"/>
        <v>35.200000000000003</v>
      </c>
    </row>
    <row r="2049" spans="1:9" ht="14.25" customHeight="1">
      <c r="A2049" s="5" t="s">
        <v>977</v>
      </c>
      <c r="B2049" s="5" t="s">
        <v>8</v>
      </c>
      <c r="C2049" s="5"/>
      <c r="D2049" s="5" t="s">
        <v>40</v>
      </c>
      <c r="E2049" s="5" t="s">
        <v>10</v>
      </c>
      <c r="F2049" s="6">
        <v>0</v>
      </c>
      <c r="G2049" s="7">
        <v>37</v>
      </c>
      <c r="H2049" s="7">
        <f t="shared" si="62"/>
        <v>0</v>
      </c>
      <c r="I2049" s="8">
        <f t="shared" si="63"/>
        <v>0</v>
      </c>
    </row>
    <row r="2050" spans="1:9" ht="14.25" customHeight="1">
      <c r="A2050" s="5" t="s">
        <v>977</v>
      </c>
      <c r="B2050" s="5" t="s">
        <v>8</v>
      </c>
      <c r="C2050" s="5"/>
      <c r="D2050" s="5" t="s">
        <v>40</v>
      </c>
      <c r="E2050" s="5"/>
      <c r="F2050" s="6">
        <v>20</v>
      </c>
      <c r="G2050" s="7">
        <v>13</v>
      </c>
      <c r="H2050" s="7">
        <f t="shared" si="62"/>
        <v>260</v>
      </c>
      <c r="I2050" s="8">
        <f t="shared" si="63"/>
        <v>57.2</v>
      </c>
    </row>
    <row r="2051" spans="1:9" ht="14.25" customHeight="1">
      <c r="A2051" s="5" t="s">
        <v>978</v>
      </c>
      <c r="B2051" s="5" t="s">
        <v>8</v>
      </c>
      <c r="C2051" s="5"/>
      <c r="D2051" s="5" t="s">
        <v>9</v>
      </c>
      <c r="E2051" s="5"/>
      <c r="F2051" s="6">
        <v>20</v>
      </c>
      <c r="G2051" s="7">
        <v>30</v>
      </c>
      <c r="H2051" s="7">
        <f t="shared" ref="H2051:H2114" si="64">(G2051*F2051)</f>
        <v>600</v>
      </c>
      <c r="I2051" s="8">
        <f t="shared" ref="I2051:I2114" si="65">(H2051*22)/100</f>
        <v>132</v>
      </c>
    </row>
    <row r="2052" spans="1:9" ht="14.25" customHeight="1">
      <c r="A2052" s="5" t="s">
        <v>978</v>
      </c>
      <c r="B2052" s="5" t="s">
        <v>8</v>
      </c>
      <c r="C2052" s="5"/>
      <c r="D2052" s="5" t="s">
        <v>9</v>
      </c>
      <c r="E2052" s="5" t="s">
        <v>10</v>
      </c>
      <c r="F2052" s="6">
        <v>0</v>
      </c>
      <c r="G2052" s="7">
        <v>10</v>
      </c>
      <c r="H2052" s="7">
        <f t="shared" si="64"/>
        <v>0</v>
      </c>
      <c r="I2052" s="8">
        <f t="shared" si="65"/>
        <v>0</v>
      </c>
    </row>
    <row r="2053" spans="1:9" ht="14.25" customHeight="1">
      <c r="A2053" s="5" t="s">
        <v>978</v>
      </c>
      <c r="B2053" s="5" t="s">
        <v>8</v>
      </c>
      <c r="C2053" s="5"/>
      <c r="D2053" s="5" t="s">
        <v>9</v>
      </c>
      <c r="E2053" s="5"/>
      <c r="F2053" s="6">
        <v>10</v>
      </c>
      <c r="G2053" s="7">
        <v>20</v>
      </c>
      <c r="H2053" s="7">
        <f t="shared" si="64"/>
        <v>200</v>
      </c>
      <c r="I2053" s="8">
        <f t="shared" si="65"/>
        <v>44</v>
      </c>
    </row>
    <row r="2054" spans="1:9" ht="14.25" customHeight="1">
      <c r="A2054" s="5" t="s">
        <v>978</v>
      </c>
      <c r="B2054" s="5" t="s">
        <v>8</v>
      </c>
      <c r="C2054" s="5"/>
      <c r="D2054" s="5" t="s">
        <v>9</v>
      </c>
      <c r="E2054" s="5"/>
      <c r="F2054" s="6">
        <v>20</v>
      </c>
      <c r="G2054" s="7">
        <v>25</v>
      </c>
      <c r="H2054" s="7">
        <f t="shared" si="64"/>
        <v>500</v>
      </c>
      <c r="I2054" s="8">
        <f t="shared" si="65"/>
        <v>110</v>
      </c>
    </row>
    <row r="2055" spans="1:9" ht="14.25" customHeight="1">
      <c r="A2055" s="5" t="s">
        <v>979</v>
      </c>
      <c r="B2055" s="5" t="s">
        <v>8</v>
      </c>
      <c r="C2055" s="5"/>
      <c r="D2055" s="5" t="s">
        <v>9</v>
      </c>
      <c r="E2055" s="5"/>
      <c r="F2055" s="6">
        <v>20</v>
      </c>
      <c r="G2055" s="7">
        <v>36</v>
      </c>
      <c r="H2055" s="7">
        <f t="shared" si="64"/>
        <v>720</v>
      </c>
      <c r="I2055" s="8">
        <f t="shared" si="65"/>
        <v>158.4</v>
      </c>
    </row>
    <row r="2056" spans="1:9" ht="14.25" customHeight="1">
      <c r="A2056" s="5" t="s">
        <v>979</v>
      </c>
      <c r="B2056" s="5" t="s">
        <v>8</v>
      </c>
      <c r="C2056" s="5"/>
      <c r="D2056" s="5" t="s">
        <v>9</v>
      </c>
      <c r="E2056" s="5"/>
      <c r="F2056" s="6">
        <v>10</v>
      </c>
      <c r="G2056" s="7">
        <v>20</v>
      </c>
      <c r="H2056" s="7">
        <f t="shared" si="64"/>
        <v>200</v>
      </c>
      <c r="I2056" s="8">
        <f t="shared" si="65"/>
        <v>44</v>
      </c>
    </row>
    <row r="2057" spans="1:9" ht="14.25" customHeight="1">
      <c r="A2057" s="5" t="s">
        <v>979</v>
      </c>
      <c r="B2057" s="5" t="s">
        <v>8</v>
      </c>
      <c r="C2057" s="5"/>
      <c r="D2057" s="5" t="s">
        <v>9</v>
      </c>
      <c r="E2057" s="5" t="s">
        <v>10</v>
      </c>
      <c r="F2057" s="6">
        <v>0</v>
      </c>
      <c r="G2057" s="7">
        <v>19</v>
      </c>
      <c r="H2057" s="7">
        <f t="shared" si="64"/>
        <v>0</v>
      </c>
      <c r="I2057" s="8">
        <f t="shared" si="65"/>
        <v>0</v>
      </c>
    </row>
    <row r="2058" spans="1:9" ht="14.25" customHeight="1">
      <c r="A2058" s="5" t="s">
        <v>980</v>
      </c>
      <c r="B2058" s="5" t="s">
        <v>8</v>
      </c>
      <c r="C2058" s="5"/>
      <c r="D2058" s="5" t="s">
        <v>40</v>
      </c>
      <c r="E2058" s="5"/>
      <c r="F2058" s="6">
        <v>10</v>
      </c>
      <c r="G2058" s="7">
        <v>23</v>
      </c>
      <c r="H2058" s="7">
        <f t="shared" si="64"/>
        <v>230</v>
      </c>
      <c r="I2058" s="8">
        <f t="shared" si="65"/>
        <v>50.6</v>
      </c>
    </row>
    <row r="2059" spans="1:9" ht="14.25" customHeight="1">
      <c r="A2059" s="5" t="s">
        <v>980</v>
      </c>
      <c r="B2059" s="5" t="s">
        <v>8</v>
      </c>
      <c r="C2059" s="5"/>
      <c r="D2059" s="5" t="s">
        <v>40</v>
      </c>
      <c r="E2059" s="5" t="s">
        <v>10</v>
      </c>
      <c r="F2059" s="6">
        <v>0</v>
      </c>
      <c r="G2059" s="7">
        <v>10</v>
      </c>
      <c r="H2059" s="7">
        <f t="shared" si="64"/>
        <v>0</v>
      </c>
      <c r="I2059" s="8">
        <f t="shared" si="65"/>
        <v>0</v>
      </c>
    </row>
    <row r="2060" spans="1:9" ht="14.25" customHeight="1">
      <c r="A2060" s="5" t="s">
        <v>980</v>
      </c>
      <c r="B2060" s="5" t="s">
        <v>8</v>
      </c>
      <c r="C2060" s="5"/>
      <c r="D2060" s="5" t="s">
        <v>40</v>
      </c>
      <c r="E2060" s="5"/>
      <c r="F2060" s="6">
        <v>20</v>
      </c>
      <c r="G2060" s="7">
        <v>21</v>
      </c>
      <c r="H2060" s="7">
        <f t="shared" si="64"/>
        <v>420</v>
      </c>
      <c r="I2060" s="8">
        <f t="shared" si="65"/>
        <v>92.4</v>
      </c>
    </row>
    <row r="2061" spans="1:9" ht="14.25" customHeight="1">
      <c r="A2061" s="5" t="s">
        <v>981</v>
      </c>
      <c r="B2061" s="5" t="s">
        <v>8</v>
      </c>
      <c r="C2061" s="5"/>
      <c r="D2061" s="5" t="s">
        <v>174</v>
      </c>
      <c r="E2061" s="5" t="s">
        <v>10</v>
      </c>
      <c r="F2061" s="6">
        <v>0</v>
      </c>
      <c r="G2061" s="7">
        <v>28</v>
      </c>
      <c r="H2061" s="7">
        <f t="shared" si="64"/>
        <v>0</v>
      </c>
      <c r="I2061" s="8">
        <f t="shared" si="65"/>
        <v>0</v>
      </c>
    </row>
    <row r="2062" spans="1:9" ht="14.25" customHeight="1">
      <c r="A2062" s="5" t="s">
        <v>981</v>
      </c>
      <c r="B2062" s="5" t="s">
        <v>8</v>
      </c>
      <c r="C2062" s="5"/>
      <c r="D2062" s="5" t="s">
        <v>174</v>
      </c>
      <c r="E2062" s="5"/>
      <c r="F2062" s="6">
        <v>10</v>
      </c>
      <c r="G2062" s="7">
        <v>33</v>
      </c>
      <c r="H2062" s="7">
        <f t="shared" si="64"/>
        <v>330</v>
      </c>
      <c r="I2062" s="8">
        <f t="shared" si="65"/>
        <v>72.599999999999994</v>
      </c>
    </row>
    <row r="2063" spans="1:9" ht="14.25" customHeight="1">
      <c r="A2063" s="5" t="s">
        <v>982</v>
      </c>
      <c r="B2063" s="5" t="s">
        <v>8</v>
      </c>
      <c r="C2063" s="5"/>
      <c r="D2063" s="5" t="s">
        <v>69</v>
      </c>
      <c r="E2063" s="5" t="s">
        <v>10</v>
      </c>
      <c r="F2063" s="6">
        <v>0</v>
      </c>
      <c r="G2063" s="7">
        <v>18</v>
      </c>
      <c r="H2063" s="7">
        <f t="shared" si="64"/>
        <v>0</v>
      </c>
      <c r="I2063" s="8">
        <f t="shared" si="65"/>
        <v>0</v>
      </c>
    </row>
    <row r="2064" spans="1:9" ht="14.25" customHeight="1">
      <c r="A2064" s="5" t="s">
        <v>983</v>
      </c>
      <c r="B2064" s="5" t="s">
        <v>8</v>
      </c>
      <c r="C2064" s="5"/>
      <c r="D2064" s="5" t="s">
        <v>91</v>
      </c>
      <c r="E2064" s="5" t="s">
        <v>10</v>
      </c>
      <c r="F2064" s="6">
        <v>0</v>
      </c>
      <c r="G2064" s="7">
        <v>23</v>
      </c>
      <c r="H2064" s="7">
        <f t="shared" si="64"/>
        <v>0</v>
      </c>
      <c r="I2064" s="8">
        <f t="shared" si="65"/>
        <v>0</v>
      </c>
    </row>
    <row r="2065" spans="1:9" ht="14.25" customHeight="1">
      <c r="A2065" s="5" t="s">
        <v>983</v>
      </c>
      <c r="B2065" s="5" t="s">
        <v>8</v>
      </c>
      <c r="C2065" s="5"/>
      <c r="D2065" s="5" t="s">
        <v>91</v>
      </c>
      <c r="E2065" s="5"/>
      <c r="F2065" s="6">
        <v>30</v>
      </c>
      <c r="G2065" s="7">
        <v>14</v>
      </c>
      <c r="H2065" s="7">
        <f t="shared" si="64"/>
        <v>420</v>
      </c>
      <c r="I2065" s="8">
        <f t="shared" si="65"/>
        <v>92.4</v>
      </c>
    </row>
    <row r="2066" spans="1:9" ht="14.25" customHeight="1">
      <c r="A2066" s="5" t="s">
        <v>983</v>
      </c>
      <c r="B2066" s="5" t="s">
        <v>8</v>
      </c>
      <c r="C2066" s="5"/>
      <c r="D2066" s="5" t="s">
        <v>91</v>
      </c>
      <c r="E2066" s="5"/>
      <c r="F2066" s="6">
        <v>10</v>
      </c>
      <c r="G2066" s="7">
        <v>11</v>
      </c>
      <c r="H2066" s="7">
        <f t="shared" si="64"/>
        <v>110</v>
      </c>
      <c r="I2066" s="8">
        <f t="shared" si="65"/>
        <v>24.2</v>
      </c>
    </row>
    <row r="2067" spans="1:9" ht="14.25" customHeight="1">
      <c r="A2067" s="5" t="s">
        <v>984</v>
      </c>
      <c r="B2067" s="5" t="s">
        <v>8</v>
      </c>
      <c r="C2067" s="5"/>
      <c r="D2067" s="5" t="s">
        <v>9</v>
      </c>
      <c r="E2067" s="5" t="s">
        <v>10</v>
      </c>
      <c r="F2067" s="6">
        <v>0</v>
      </c>
      <c r="G2067" s="7">
        <v>16</v>
      </c>
      <c r="H2067" s="7">
        <f t="shared" si="64"/>
        <v>0</v>
      </c>
      <c r="I2067" s="8">
        <f t="shared" si="65"/>
        <v>0</v>
      </c>
    </row>
    <row r="2068" spans="1:9" ht="14.25" customHeight="1">
      <c r="A2068" s="5" t="s">
        <v>985</v>
      </c>
      <c r="B2068" s="5" t="s">
        <v>8</v>
      </c>
      <c r="C2068" s="5"/>
      <c r="D2068" s="5" t="s">
        <v>40</v>
      </c>
      <c r="E2068" s="5" t="s">
        <v>10</v>
      </c>
      <c r="F2068" s="6">
        <v>0</v>
      </c>
      <c r="G2068" s="7">
        <v>10</v>
      </c>
      <c r="H2068" s="7">
        <f t="shared" si="64"/>
        <v>0</v>
      </c>
      <c r="I2068" s="8">
        <f t="shared" si="65"/>
        <v>0</v>
      </c>
    </row>
    <row r="2069" spans="1:9" ht="14.25" customHeight="1">
      <c r="A2069" s="5" t="s">
        <v>985</v>
      </c>
      <c r="B2069" s="5" t="s">
        <v>8</v>
      </c>
      <c r="C2069" s="5"/>
      <c r="D2069" s="5" t="s">
        <v>40</v>
      </c>
      <c r="E2069" s="5"/>
      <c r="F2069" s="6">
        <v>10</v>
      </c>
      <c r="G2069" s="7">
        <v>26</v>
      </c>
      <c r="H2069" s="7">
        <f t="shared" si="64"/>
        <v>260</v>
      </c>
      <c r="I2069" s="8">
        <f t="shared" si="65"/>
        <v>57.2</v>
      </c>
    </row>
    <row r="2070" spans="1:9" ht="14.25" customHeight="1">
      <c r="A2070" s="5" t="s">
        <v>985</v>
      </c>
      <c r="B2070" s="5" t="s">
        <v>8</v>
      </c>
      <c r="C2070" s="5"/>
      <c r="D2070" s="5" t="s">
        <v>40</v>
      </c>
      <c r="E2070" s="5"/>
      <c r="F2070" s="6">
        <v>20</v>
      </c>
      <c r="G2070" s="7">
        <v>15</v>
      </c>
      <c r="H2070" s="7">
        <f t="shared" si="64"/>
        <v>300</v>
      </c>
      <c r="I2070" s="8">
        <f t="shared" si="65"/>
        <v>66</v>
      </c>
    </row>
    <row r="2071" spans="1:9" ht="14.25" customHeight="1">
      <c r="A2071" s="5" t="s">
        <v>985</v>
      </c>
      <c r="B2071" s="5" t="s">
        <v>8</v>
      </c>
      <c r="C2071" s="5"/>
      <c r="D2071" s="5" t="s">
        <v>40</v>
      </c>
      <c r="E2071" s="5"/>
      <c r="F2071" s="6">
        <v>30</v>
      </c>
      <c r="G2071" s="7">
        <v>23</v>
      </c>
      <c r="H2071" s="7">
        <f t="shared" si="64"/>
        <v>690</v>
      </c>
      <c r="I2071" s="8">
        <f t="shared" si="65"/>
        <v>151.80000000000001</v>
      </c>
    </row>
    <row r="2072" spans="1:9" ht="14.25" customHeight="1">
      <c r="A2072" s="5" t="s">
        <v>986</v>
      </c>
      <c r="B2072" s="5" t="s">
        <v>8</v>
      </c>
      <c r="C2072" s="5"/>
      <c r="D2072" s="5" t="s">
        <v>59</v>
      </c>
      <c r="E2072" s="5" t="s">
        <v>10</v>
      </c>
      <c r="F2072" s="6">
        <v>0</v>
      </c>
      <c r="G2072" s="7">
        <v>31</v>
      </c>
      <c r="H2072" s="7">
        <f t="shared" si="64"/>
        <v>0</v>
      </c>
      <c r="I2072" s="8">
        <f t="shared" si="65"/>
        <v>0</v>
      </c>
    </row>
    <row r="2073" spans="1:9" ht="14.25" customHeight="1">
      <c r="A2073" s="5" t="s">
        <v>986</v>
      </c>
      <c r="B2073" s="5" t="s">
        <v>8</v>
      </c>
      <c r="C2073" s="5"/>
      <c r="D2073" s="5" t="s">
        <v>59</v>
      </c>
      <c r="E2073" s="5"/>
      <c r="F2073" s="6">
        <v>30</v>
      </c>
      <c r="G2073" s="7">
        <v>37</v>
      </c>
      <c r="H2073" s="7">
        <f t="shared" si="64"/>
        <v>1110</v>
      </c>
      <c r="I2073" s="8">
        <f t="shared" si="65"/>
        <v>244.2</v>
      </c>
    </row>
    <row r="2074" spans="1:9" ht="14.25" customHeight="1">
      <c r="A2074" s="5" t="s">
        <v>987</v>
      </c>
      <c r="B2074" s="5" t="s">
        <v>77</v>
      </c>
      <c r="C2074" s="5"/>
      <c r="D2074" s="5" t="s">
        <v>78</v>
      </c>
      <c r="E2074" s="5"/>
      <c r="F2074" s="6">
        <v>10</v>
      </c>
      <c r="G2074" s="7">
        <v>23</v>
      </c>
      <c r="H2074" s="7">
        <f t="shared" si="64"/>
        <v>230</v>
      </c>
      <c r="I2074" s="8">
        <f t="shared" si="65"/>
        <v>50.6</v>
      </c>
    </row>
    <row r="2075" spans="1:9" ht="14.25" customHeight="1">
      <c r="A2075" s="5" t="s">
        <v>987</v>
      </c>
      <c r="B2075" s="5" t="s">
        <v>77</v>
      </c>
      <c r="C2075" s="5"/>
      <c r="D2075" s="5" t="s">
        <v>78</v>
      </c>
      <c r="E2075" s="5"/>
      <c r="F2075" s="6">
        <v>30</v>
      </c>
      <c r="G2075" s="7">
        <v>36</v>
      </c>
      <c r="H2075" s="7">
        <f t="shared" si="64"/>
        <v>1080</v>
      </c>
      <c r="I2075" s="8">
        <f t="shared" si="65"/>
        <v>237.6</v>
      </c>
    </row>
    <row r="2076" spans="1:9" ht="14.25" customHeight="1">
      <c r="A2076" s="5" t="s">
        <v>987</v>
      </c>
      <c r="B2076" s="5" t="s">
        <v>77</v>
      </c>
      <c r="C2076" s="5"/>
      <c r="D2076" s="5" t="s">
        <v>78</v>
      </c>
      <c r="E2076" s="5" t="s">
        <v>10</v>
      </c>
      <c r="F2076" s="6">
        <v>0</v>
      </c>
      <c r="G2076" s="7">
        <v>34</v>
      </c>
      <c r="H2076" s="7">
        <f t="shared" si="64"/>
        <v>0</v>
      </c>
      <c r="I2076" s="8">
        <f t="shared" si="65"/>
        <v>0</v>
      </c>
    </row>
    <row r="2077" spans="1:9" ht="14.25" customHeight="1">
      <c r="A2077" s="5" t="s">
        <v>988</v>
      </c>
      <c r="B2077" s="5" t="s">
        <v>8</v>
      </c>
      <c r="C2077" s="5"/>
      <c r="D2077" s="5" t="s">
        <v>9</v>
      </c>
      <c r="E2077" s="5" t="s">
        <v>10</v>
      </c>
      <c r="F2077" s="6">
        <v>0</v>
      </c>
      <c r="G2077" s="7">
        <v>24</v>
      </c>
      <c r="H2077" s="7">
        <f t="shared" si="64"/>
        <v>0</v>
      </c>
      <c r="I2077" s="8">
        <f t="shared" si="65"/>
        <v>0</v>
      </c>
    </row>
    <row r="2078" spans="1:9" ht="14.25" customHeight="1">
      <c r="A2078" s="5" t="s">
        <v>988</v>
      </c>
      <c r="B2078" s="5" t="s">
        <v>8</v>
      </c>
      <c r="C2078" s="5"/>
      <c r="D2078" s="5" t="s">
        <v>9</v>
      </c>
      <c r="E2078" s="5"/>
      <c r="F2078" s="6">
        <v>10</v>
      </c>
      <c r="G2078" s="7">
        <v>35</v>
      </c>
      <c r="H2078" s="7">
        <f t="shared" si="64"/>
        <v>350</v>
      </c>
      <c r="I2078" s="8">
        <f t="shared" si="65"/>
        <v>77</v>
      </c>
    </row>
    <row r="2079" spans="1:9" ht="14.25" customHeight="1">
      <c r="A2079" s="5" t="s">
        <v>989</v>
      </c>
      <c r="B2079" s="5" t="s">
        <v>77</v>
      </c>
      <c r="C2079" s="5"/>
      <c r="D2079" s="5" t="s">
        <v>193</v>
      </c>
      <c r="E2079" s="5"/>
      <c r="F2079" s="6">
        <v>10</v>
      </c>
      <c r="G2079" s="7">
        <v>26</v>
      </c>
      <c r="H2079" s="7">
        <f t="shared" si="64"/>
        <v>260</v>
      </c>
      <c r="I2079" s="8">
        <f t="shared" si="65"/>
        <v>57.2</v>
      </c>
    </row>
    <row r="2080" spans="1:9" ht="14.25" customHeight="1">
      <c r="A2080" s="5" t="s">
        <v>989</v>
      </c>
      <c r="B2080" s="5" t="s">
        <v>77</v>
      </c>
      <c r="C2080" s="5"/>
      <c r="D2080" s="5" t="s">
        <v>193</v>
      </c>
      <c r="E2080" s="5"/>
      <c r="F2080" s="6">
        <v>30</v>
      </c>
      <c r="G2080" s="7">
        <v>15</v>
      </c>
      <c r="H2080" s="7">
        <f t="shared" si="64"/>
        <v>450</v>
      </c>
      <c r="I2080" s="8">
        <f t="shared" si="65"/>
        <v>99</v>
      </c>
    </row>
    <row r="2081" spans="1:9" ht="14.25" customHeight="1">
      <c r="A2081" s="5" t="s">
        <v>989</v>
      </c>
      <c r="B2081" s="5" t="s">
        <v>77</v>
      </c>
      <c r="C2081" s="5"/>
      <c r="D2081" s="5" t="s">
        <v>193</v>
      </c>
      <c r="E2081" s="5" t="s">
        <v>10</v>
      </c>
      <c r="F2081" s="6">
        <v>0</v>
      </c>
      <c r="G2081" s="7">
        <v>16</v>
      </c>
      <c r="H2081" s="7">
        <f t="shared" si="64"/>
        <v>0</v>
      </c>
      <c r="I2081" s="8">
        <f t="shared" si="65"/>
        <v>0</v>
      </c>
    </row>
    <row r="2082" spans="1:9" ht="14.25" customHeight="1">
      <c r="A2082" s="5" t="s">
        <v>990</v>
      </c>
      <c r="B2082" s="5" t="s">
        <v>8</v>
      </c>
      <c r="C2082" s="5"/>
      <c r="D2082" s="5" t="s">
        <v>40</v>
      </c>
      <c r="E2082" s="5" t="s">
        <v>10</v>
      </c>
      <c r="F2082" s="6">
        <v>0</v>
      </c>
      <c r="G2082" s="7">
        <v>28</v>
      </c>
      <c r="H2082" s="7">
        <f t="shared" si="64"/>
        <v>0</v>
      </c>
      <c r="I2082" s="8">
        <f t="shared" si="65"/>
        <v>0</v>
      </c>
    </row>
    <row r="2083" spans="1:9" ht="14.25" customHeight="1">
      <c r="A2083" s="5" t="s">
        <v>991</v>
      </c>
      <c r="B2083" s="5" t="s">
        <v>8</v>
      </c>
      <c r="C2083" s="5"/>
      <c r="D2083" s="5" t="s">
        <v>9</v>
      </c>
      <c r="E2083" s="5"/>
      <c r="F2083" s="6">
        <v>10</v>
      </c>
      <c r="G2083" s="7">
        <v>11</v>
      </c>
      <c r="H2083" s="7">
        <f t="shared" si="64"/>
        <v>110</v>
      </c>
      <c r="I2083" s="8">
        <f t="shared" si="65"/>
        <v>24.2</v>
      </c>
    </row>
    <row r="2084" spans="1:9" ht="14.25" customHeight="1">
      <c r="A2084" s="5" t="s">
        <v>991</v>
      </c>
      <c r="B2084" s="5" t="s">
        <v>8</v>
      </c>
      <c r="C2084" s="5"/>
      <c r="D2084" s="5" t="s">
        <v>9</v>
      </c>
      <c r="E2084" s="5" t="s">
        <v>10</v>
      </c>
      <c r="F2084" s="6">
        <v>0</v>
      </c>
      <c r="G2084" s="7">
        <v>15</v>
      </c>
      <c r="H2084" s="7">
        <f t="shared" si="64"/>
        <v>0</v>
      </c>
      <c r="I2084" s="8">
        <f t="shared" si="65"/>
        <v>0</v>
      </c>
    </row>
    <row r="2085" spans="1:9" ht="14.25" customHeight="1">
      <c r="A2085" s="5" t="s">
        <v>992</v>
      </c>
      <c r="B2085" s="5" t="s">
        <v>8</v>
      </c>
      <c r="C2085" s="5"/>
      <c r="D2085" s="5" t="s">
        <v>59</v>
      </c>
      <c r="E2085" s="5" t="s">
        <v>10</v>
      </c>
      <c r="F2085" s="6">
        <v>0</v>
      </c>
      <c r="G2085" s="7">
        <v>26</v>
      </c>
      <c r="H2085" s="7">
        <f t="shared" si="64"/>
        <v>0</v>
      </c>
      <c r="I2085" s="8">
        <f t="shared" si="65"/>
        <v>0</v>
      </c>
    </row>
    <row r="2086" spans="1:9" ht="14.25" customHeight="1">
      <c r="A2086" s="5" t="s">
        <v>992</v>
      </c>
      <c r="B2086" s="5" t="s">
        <v>8</v>
      </c>
      <c r="C2086" s="5"/>
      <c r="D2086" s="5" t="s">
        <v>59</v>
      </c>
      <c r="E2086" s="5"/>
      <c r="F2086" s="6">
        <v>10</v>
      </c>
      <c r="G2086" s="7">
        <v>34</v>
      </c>
      <c r="H2086" s="7">
        <f t="shared" si="64"/>
        <v>340</v>
      </c>
      <c r="I2086" s="8">
        <f t="shared" si="65"/>
        <v>74.8</v>
      </c>
    </row>
    <row r="2087" spans="1:9" ht="14.25" customHeight="1">
      <c r="A2087" s="5" t="s">
        <v>993</v>
      </c>
      <c r="B2087" s="5" t="s">
        <v>8</v>
      </c>
      <c r="C2087" s="5"/>
      <c r="D2087" s="5" t="s">
        <v>69</v>
      </c>
      <c r="E2087" s="5" t="s">
        <v>10</v>
      </c>
      <c r="F2087" s="6">
        <v>0</v>
      </c>
      <c r="G2087" s="7">
        <v>16</v>
      </c>
      <c r="H2087" s="7">
        <f t="shared" si="64"/>
        <v>0</v>
      </c>
      <c r="I2087" s="8">
        <f t="shared" si="65"/>
        <v>0</v>
      </c>
    </row>
    <row r="2088" spans="1:9" ht="14.25" customHeight="1">
      <c r="A2088" s="5" t="s">
        <v>994</v>
      </c>
      <c r="B2088" s="5" t="s">
        <v>8</v>
      </c>
      <c r="C2088" s="5"/>
      <c r="D2088" s="5" t="s">
        <v>9</v>
      </c>
      <c r="E2088" s="5"/>
      <c r="F2088" s="6">
        <v>10</v>
      </c>
      <c r="G2088" s="7">
        <v>21</v>
      </c>
      <c r="H2088" s="7">
        <f t="shared" si="64"/>
        <v>210</v>
      </c>
      <c r="I2088" s="8">
        <f t="shared" si="65"/>
        <v>46.2</v>
      </c>
    </row>
    <row r="2089" spans="1:9" ht="14.25" customHeight="1">
      <c r="A2089" s="5" t="s">
        <v>994</v>
      </c>
      <c r="B2089" s="5" t="s">
        <v>8</v>
      </c>
      <c r="C2089" s="5"/>
      <c r="D2089" s="5" t="s">
        <v>9</v>
      </c>
      <c r="E2089" s="5" t="s">
        <v>10</v>
      </c>
      <c r="F2089" s="6">
        <v>0</v>
      </c>
      <c r="G2089" s="7">
        <v>13</v>
      </c>
      <c r="H2089" s="7">
        <f t="shared" si="64"/>
        <v>0</v>
      </c>
      <c r="I2089" s="8">
        <f t="shared" si="65"/>
        <v>0</v>
      </c>
    </row>
    <row r="2090" spans="1:9" ht="14.25" customHeight="1">
      <c r="A2090" s="5" t="s">
        <v>995</v>
      </c>
      <c r="B2090" s="5" t="s">
        <v>8</v>
      </c>
      <c r="C2090" s="5"/>
      <c r="D2090" s="5" t="s">
        <v>53</v>
      </c>
      <c r="E2090" s="5"/>
      <c r="F2090" s="6">
        <v>30</v>
      </c>
      <c r="G2090" s="7">
        <v>19</v>
      </c>
      <c r="H2090" s="7">
        <f t="shared" si="64"/>
        <v>570</v>
      </c>
      <c r="I2090" s="8">
        <f t="shared" si="65"/>
        <v>125.4</v>
      </c>
    </row>
    <row r="2091" spans="1:9" ht="14.25" customHeight="1">
      <c r="A2091" s="5" t="s">
        <v>996</v>
      </c>
      <c r="B2091" s="5" t="s">
        <v>8</v>
      </c>
      <c r="C2091" s="5"/>
      <c r="D2091" s="5" t="s">
        <v>9</v>
      </c>
      <c r="E2091" s="5" t="s">
        <v>10</v>
      </c>
      <c r="F2091" s="6">
        <v>0</v>
      </c>
      <c r="G2091" s="7">
        <v>19</v>
      </c>
      <c r="H2091" s="7">
        <f t="shared" si="64"/>
        <v>0</v>
      </c>
      <c r="I2091" s="8">
        <f t="shared" si="65"/>
        <v>0</v>
      </c>
    </row>
    <row r="2092" spans="1:9" ht="14.25" customHeight="1">
      <c r="A2092" s="5" t="s">
        <v>996</v>
      </c>
      <c r="B2092" s="5" t="s">
        <v>8</v>
      </c>
      <c r="C2092" s="5"/>
      <c r="D2092" s="5" t="s">
        <v>9</v>
      </c>
      <c r="E2092" s="5"/>
      <c r="F2092" s="6">
        <v>10</v>
      </c>
      <c r="G2092" s="7">
        <v>16</v>
      </c>
      <c r="H2092" s="7">
        <f t="shared" si="64"/>
        <v>160</v>
      </c>
      <c r="I2092" s="8">
        <f t="shared" si="65"/>
        <v>35.200000000000003</v>
      </c>
    </row>
    <row r="2093" spans="1:9" ht="14.25" customHeight="1">
      <c r="A2093" s="5" t="s">
        <v>996</v>
      </c>
      <c r="B2093" s="5" t="s">
        <v>8</v>
      </c>
      <c r="C2093" s="5"/>
      <c r="D2093" s="5" t="s">
        <v>9</v>
      </c>
      <c r="E2093" s="5"/>
      <c r="F2093" s="6">
        <v>30</v>
      </c>
      <c r="G2093" s="7">
        <v>26</v>
      </c>
      <c r="H2093" s="7">
        <f t="shared" si="64"/>
        <v>780</v>
      </c>
      <c r="I2093" s="8">
        <f t="shared" si="65"/>
        <v>171.6</v>
      </c>
    </row>
    <row r="2094" spans="1:9" ht="14.25" customHeight="1">
      <c r="A2094" s="5" t="s">
        <v>997</v>
      </c>
      <c r="B2094" s="5" t="s">
        <v>8</v>
      </c>
      <c r="C2094" s="5"/>
      <c r="D2094" s="5" t="s">
        <v>91</v>
      </c>
      <c r="E2094" s="5"/>
      <c r="F2094" s="6">
        <v>10</v>
      </c>
      <c r="G2094" s="7">
        <v>31</v>
      </c>
      <c r="H2094" s="7">
        <f t="shared" si="64"/>
        <v>310</v>
      </c>
      <c r="I2094" s="8">
        <f t="shared" si="65"/>
        <v>68.2</v>
      </c>
    </row>
    <row r="2095" spans="1:9" ht="14.25" customHeight="1">
      <c r="A2095" s="5" t="s">
        <v>998</v>
      </c>
      <c r="B2095" s="5" t="s">
        <v>8</v>
      </c>
      <c r="C2095" s="5"/>
      <c r="D2095" s="5" t="s">
        <v>69</v>
      </c>
      <c r="E2095" s="5" t="s">
        <v>10</v>
      </c>
      <c r="F2095" s="6">
        <v>0</v>
      </c>
      <c r="G2095" s="7">
        <v>33</v>
      </c>
      <c r="H2095" s="7">
        <f t="shared" si="64"/>
        <v>0</v>
      </c>
      <c r="I2095" s="8">
        <f t="shared" si="65"/>
        <v>0</v>
      </c>
    </row>
    <row r="2096" spans="1:9" ht="14.25" customHeight="1">
      <c r="A2096" s="5" t="s">
        <v>999</v>
      </c>
      <c r="B2096" s="5" t="s">
        <v>8</v>
      </c>
      <c r="C2096" s="5"/>
      <c r="D2096" s="5" t="s">
        <v>9</v>
      </c>
      <c r="E2096" s="5" t="s">
        <v>10</v>
      </c>
      <c r="F2096" s="6">
        <v>0</v>
      </c>
      <c r="G2096" s="7">
        <v>40</v>
      </c>
      <c r="H2096" s="7">
        <f t="shared" si="64"/>
        <v>0</v>
      </c>
      <c r="I2096" s="8">
        <f t="shared" si="65"/>
        <v>0</v>
      </c>
    </row>
    <row r="2097" spans="1:9" ht="14.25" customHeight="1">
      <c r="A2097" s="5" t="s">
        <v>1000</v>
      </c>
      <c r="B2097" s="5" t="s">
        <v>8</v>
      </c>
      <c r="C2097" s="5"/>
      <c r="D2097" s="5" t="s">
        <v>29</v>
      </c>
      <c r="E2097" s="5"/>
      <c r="F2097" s="6">
        <v>30</v>
      </c>
      <c r="G2097" s="7">
        <v>32</v>
      </c>
      <c r="H2097" s="7">
        <f t="shared" si="64"/>
        <v>960</v>
      </c>
      <c r="I2097" s="8">
        <f t="shared" si="65"/>
        <v>211.2</v>
      </c>
    </row>
    <row r="2098" spans="1:9" ht="14.25" customHeight="1">
      <c r="A2098" s="5" t="s">
        <v>1000</v>
      </c>
      <c r="B2098" s="5" t="s">
        <v>8</v>
      </c>
      <c r="C2098" s="5"/>
      <c r="D2098" s="5" t="s">
        <v>29</v>
      </c>
      <c r="E2098" s="5" t="s">
        <v>10</v>
      </c>
      <c r="F2098" s="6">
        <v>0</v>
      </c>
      <c r="G2098" s="7">
        <v>33</v>
      </c>
      <c r="H2098" s="7">
        <f t="shared" si="64"/>
        <v>0</v>
      </c>
      <c r="I2098" s="8">
        <f t="shared" si="65"/>
        <v>0</v>
      </c>
    </row>
    <row r="2099" spans="1:9" ht="14.25" customHeight="1">
      <c r="A2099" s="5" t="s">
        <v>1000</v>
      </c>
      <c r="B2099" s="5" t="s">
        <v>8</v>
      </c>
      <c r="C2099" s="5"/>
      <c r="D2099" s="5" t="s">
        <v>29</v>
      </c>
      <c r="E2099" s="5"/>
      <c r="F2099" s="6">
        <v>10</v>
      </c>
      <c r="G2099" s="7">
        <v>20</v>
      </c>
      <c r="H2099" s="7">
        <f t="shared" si="64"/>
        <v>200</v>
      </c>
      <c r="I2099" s="8">
        <f t="shared" si="65"/>
        <v>44</v>
      </c>
    </row>
    <row r="2100" spans="1:9" ht="14.25" customHeight="1">
      <c r="A2100" s="5" t="s">
        <v>1001</v>
      </c>
      <c r="B2100" s="5" t="s">
        <v>8</v>
      </c>
      <c r="C2100" s="5"/>
      <c r="D2100" s="5" t="s">
        <v>99</v>
      </c>
      <c r="E2100" s="5"/>
      <c r="F2100" s="6">
        <v>10</v>
      </c>
      <c r="G2100" s="7">
        <v>38</v>
      </c>
      <c r="H2100" s="7">
        <f t="shared" si="64"/>
        <v>380</v>
      </c>
      <c r="I2100" s="8">
        <f t="shared" si="65"/>
        <v>83.6</v>
      </c>
    </row>
    <row r="2101" spans="1:9" ht="14.25" customHeight="1">
      <c r="A2101" s="5" t="s">
        <v>1001</v>
      </c>
      <c r="B2101" s="5" t="s">
        <v>8</v>
      </c>
      <c r="C2101" s="5"/>
      <c r="D2101" s="5" t="s">
        <v>99</v>
      </c>
      <c r="E2101" s="5" t="s">
        <v>10</v>
      </c>
      <c r="F2101" s="6">
        <v>0</v>
      </c>
      <c r="G2101" s="7">
        <v>18</v>
      </c>
      <c r="H2101" s="7">
        <f t="shared" si="64"/>
        <v>0</v>
      </c>
      <c r="I2101" s="8">
        <f t="shared" si="65"/>
        <v>0</v>
      </c>
    </row>
    <row r="2102" spans="1:9" ht="14.25" customHeight="1">
      <c r="A2102" s="5" t="s">
        <v>1001</v>
      </c>
      <c r="B2102" s="5" t="s">
        <v>8</v>
      </c>
      <c r="C2102" s="5"/>
      <c r="D2102" s="5" t="s">
        <v>99</v>
      </c>
      <c r="E2102" s="5"/>
      <c r="F2102" s="6">
        <v>30</v>
      </c>
      <c r="G2102" s="7">
        <v>36</v>
      </c>
      <c r="H2102" s="7">
        <f t="shared" si="64"/>
        <v>1080</v>
      </c>
      <c r="I2102" s="8">
        <f t="shared" si="65"/>
        <v>237.6</v>
      </c>
    </row>
    <row r="2103" spans="1:9" ht="14.25" customHeight="1">
      <c r="A2103" s="5" t="s">
        <v>1002</v>
      </c>
      <c r="B2103" s="5" t="s">
        <v>8</v>
      </c>
      <c r="C2103" s="5"/>
      <c r="D2103" s="5" t="s">
        <v>40</v>
      </c>
      <c r="E2103" s="5" t="s">
        <v>10</v>
      </c>
      <c r="F2103" s="6">
        <v>0</v>
      </c>
      <c r="G2103" s="7">
        <v>27</v>
      </c>
      <c r="H2103" s="7">
        <f t="shared" si="64"/>
        <v>0</v>
      </c>
      <c r="I2103" s="8">
        <f t="shared" si="65"/>
        <v>0</v>
      </c>
    </row>
    <row r="2104" spans="1:9" ht="14.25" customHeight="1">
      <c r="A2104" s="5" t="s">
        <v>1003</v>
      </c>
      <c r="B2104" s="5" t="s">
        <v>8</v>
      </c>
      <c r="C2104" s="5"/>
      <c r="D2104" s="5" t="s">
        <v>47</v>
      </c>
      <c r="E2104" s="5" t="s">
        <v>10</v>
      </c>
      <c r="F2104" s="6">
        <v>0</v>
      </c>
      <c r="G2104" s="7">
        <v>31</v>
      </c>
      <c r="H2104" s="7">
        <f t="shared" si="64"/>
        <v>0</v>
      </c>
      <c r="I2104" s="8">
        <f t="shared" si="65"/>
        <v>0</v>
      </c>
    </row>
    <row r="2105" spans="1:9" ht="14.25" customHeight="1">
      <c r="A2105" s="5" t="s">
        <v>1003</v>
      </c>
      <c r="B2105" s="5" t="s">
        <v>8</v>
      </c>
      <c r="C2105" s="5"/>
      <c r="D2105" s="5" t="s">
        <v>47</v>
      </c>
      <c r="E2105" s="5"/>
      <c r="F2105" s="6">
        <v>10</v>
      </c>
      <c r="G2105" s="7">
        <v>33</v>
      </c>
      <c r="H2105" s="7">
        <f t="shared" si="64"/>
        <v>330</v>
      </c>
      <c r="I2105" s="8">
        <f t="shared" si="65"/>
        <v>72.599999999999994</v>
      </c>
    </row>
    <row r="2106" spans="1:9" ht="14.25" customHeight="1">
      <c r="A2106" s="5" t="s">
        <v>1003</v>
      </c>
      <c r="B2106" s="5" t="s">
        <v>8</v>
      </c>
      <c r="C2106" s="5"/>
      <c r="D2106" s="5" t="s">
        <v>47</v>
      </c>
      <c r="E2106" s="5"/>
      <c r="F2106" s="6">
        <v>30</v>
      </c>
      <c r="G2106" s="7">
        <v>25</v>
      </c>
      <c r="H2106" s="7">
        <f t="shared" si="64"/>
        <v>750</v>
      </c>
      <c r="I2106" s="8">
        <f t="shared" si="65"/>
        <v>165</v>
      </c>
    </row>
    <row r="2107" spans="1:9" ht="14.25" customHeight="1">
      <c r="A2107" s="5" t="s">
        <v>1004</v>
      </c>
      <c r="B2107" s="5" t="s">
        <v>8</v>
      </c>
      <c r="C2107" s="5"/>
      <c r="D2107" s="5" t="s">
        <v>40</v>
      </c>
      <c r="E2107" s="5" t="s">
        <v>10</v>
      </c>
      <c r="F2107" s="6">
        <v>0</v>
      </c>
      <c r="G2107" s="7">
        <v>25</v>
      </c>
      <c r="H2107" s="7">
        <f t="shared" si="64"/>
        <v>0</v>
      </c>
      <c r="I2107" s="8">
        <f t="shared" si="65"/>
        <v>0</v>
      </c>
    </row>
    <row r="2108" spans="1:9" ht="14.25" customHeight="1">
      <c r="A2108" s="5" t="s">
        <v>1005</v>
      </c>
      <c r="B2108" s="5" t="s">
        <v>8</v>
      </c>
      <c r="C2108" s="5"/>
      <c r="D2108" s="5" t="s">
        <v>9</v>
      </c>
      <c r="E2108" s="5" t="s">
        <v>10</v>
      </c>
      <c r="F2108" s="6">
        <v>0</v>
      </c>
      <c r="G2108" s="7">
        <v>32</v>
      </c>
      <c r="H2108" s="7">
        <f t="shared" si="64"/>
        <v>0</v>
      </c>
      <c r="I2108" s="8">
        <f t="shared" si="65"/>
        <v>0</v>
      </c>
    </row>
    <row r="2109" spans="1:9" ht="14.25" customHeight="1">
      <c r="A2109" s="5" t="s">
        <v>1006</v>
      </c>
      <c r="B2109" s="5" t="s">
        <v>8</v>
      </c>
      <c r="C2109" s="5"/>
      <c r="D2109" s="5" t="s">
        <v>9</v>
      </c>
      <c r="E2109" s="5" t="s">
        <v>10</v>
      </c>
      <c r="F2109" s="6">
        <v>0</v>
      </c>
      <c r="G2109" s="7">
        <v>24</v>
      </c>
      <c r="H2109" s="7">
        <f t="shared" si="64"/>
        <v>0</v>
      </c>
      <c r="I2109" s="8">
        <f t="shared" si="65"/>
        <v>0</v>
      </c>
    </row>
    <row r="2110" spans="1:9" ht="14.25" customHeight="1">
      <c r="A2110" s="5" t="s">
        <v>1006</v>
      </c>
      <c r="B2110" s="5" t="s">
        <v>8</v>
      </c>
      <c r="C2110" s="5"/>
      <c r="D2110" s="5" t="s">
        <v>9</v>
      </c>
      <c r="E2110" s="5"/>
      <c r="F2110" s="6">
        <v>30</v>
      </c>
      <c r="G2110" s="7">
        <v>37</v>
      </c>
      <c r="H2110" s="7">
        <f t="shared" si="64"/>
        <v>1110</v>
      </c>
      <c r="I2110" s="8">
        <f t="shared" si="65"/>
        <v>244.2</v>
      </c>
    </row>
    <row r="2111" spans="1:9" ht="14.25" customHeight="1">
      <c r="A2111" s="5" t="s">
        <v>1006</v>
      </c>
      <c r="B2111" s="5" t="s">
        <v>8</v>
      </c>
      <c r="C2111" s="5"/>
      <c r="D2111" s="5" t="s">
        <v>9</v>
      </c>
      <c r="E2111" s="5"/>
      <c r="F2111" s="6">
        <v>10</v>
      </c>
      <c r="G2111" s="7">
        <v>29</v>
      </c>
      <c r="H2111" s="7">
        <f t="shared" si="64"/>
        <v>290</v>
      </c>
      <c r="I2111" s="8">
        <f t="shared" si="65"/>
        <v>63.8</v>
      </c>
    </row>
    <row r="2112" spans="1:9" ht="14.25" customHeight="1">
      <c r="A2112" s="5" t="s">
        <v>1007</v>
      </c>
      <c r="B2112" s="5" t="s">
        <v>8</v>
      </c>
      <c r="C2112" s="5"/>
      <c r="D2112" s="5" t="s">
        <v>47</v>
      </c>
      <c r="E2112" s="5" t="s">
        <v>10</v>
      </c>
      <c r="F2112" s="6">
        <v>0</v>
      </c>
      <c r="G2112" s="7">
        <v>26</v>
      </c>
      <c r="H2112" s="7">
        <f t="shared" si="64"/>
        <v>0</v>
      </c>
      <c r="I2112" s="8">
        <f t="shared" si="65"/>
        <v>0</v>
      </c>
    </row>
    <row r="2113" spans="1:9" ht="14.25" customHeight="1">
      <c r="A2113" s="5" t="s">
        <v>1007</v>
      </c>
      <c r="B2113" s="5" t="s">
        <v>8</v>
      </c>
      <c r="C2113" s="5"/>
      <c r="D2113" s="5" t="s">
        <v>47</v>
      </c>
      <c r="E2113" s="5"/>
      <c r="F2113" s="6">
        <v>10</v>
      </c>
      <c r="G2113" s="7">
        <v>16</v>
      </c>
      <c r="H2113" s="7">
        <f t="shared" si="64"/>
        <v>160</v>
      </c>
      <c r="I2113" s="8">
        <f t="shared" si="65"/>
        <v>35.200000000000003</v>
      </c>
    </row>
    <row r="2114" spans="1:9" ht="14.25" customHeight="1">
      <c r="A2114" s="5" t="s">
        <v>1007</v>
      </c>
      <c r="B2114" s="5" t="s">
        <v>8</v>
      </c>
      <c r="C2114" s="5"/>
      <c r="D2114" s="5" t="s">
        <v>47</v>
      </c>
      <c r="E2114" s="5"/>
      <c r="F2114" s="6">
        <v>30</v>
      </c>
      <c r="G2114" s="7">
        <v>34</v>
      </c>
      <c r="H2114" s="7">
        <f t="shared" si="64"/>
        <v>1020</v>
      </c>
      <c r="I2114" s="8">
        <f t="shared" si="65"/>
        <v>224.4</v>
      </c>
    </row>
    <row r="2115" spans="1:9" ht="14.25" customHeight="1">
      <c r="A2115" s="5" t="s">
        <v>1008</v>
      </c>
      <c r="B2115" s="5" t="s">
        <v>8</v>
      </c>
      <c r="C2115" s="5"/>
      <c r="D2115" s="5" t="s">
        <v>29</v>
      </c>
      <c r="E2115" s="5" t="s">
        <v>10</v>
      </c>
      <c r="F2115" s="6">
        <v>0</v>
      </c>
      <c r="G2115" s="7">
        <v>19</v>
      </c>
      <c r="H2115" s="7">
        <f t="shared" ref="H2115:H2178" si="66">(G2115*F2115)</f>
        <v>0</v>
      </c>
      <c r="I2115" s="8">
        <f t="shared" ref="I2115:I2178" si="67">(H2115*22)/100</f>
        <v>0</v>
      </c>
    </row>
    <row r="2116" spans="1:9" ht="14.25" customHeight="1">
      <c r="A2116" s="5" t="s">
        <v>1009</v>
      </c>
      <c r="B2116" s="5" t="s">
        <v>8</v>
      </c>
      <c r="C2116" s="5"/>
      <c r="D2116" s="5" t="s">
        <v>29</v>
      </c>
      <c r="E2116" s="5" t="s">
        <v>10</v>
      </c>
      <c r="F2116" s="6">
        <v>0</v>
      </c>
      <c r="G2116" s="7">
        <v>31</v>
      </c>
      <c r="H2116" s="7">
        <f t="shared" si="66"/>
        <v>0</v>
      </c>
      <c r="I2116" s="8">
        <f t="shared" si="67"/>
        <v>0</v>
      </c>
    </row>
    <row r="2117" spans="1:9" ht="14.25" customHeight="1">
      <c r="A2117" s="5" t="s">
        <v>1010</v>
      </c>
      <c r="B2117" s="5" t="s">
        <v>8</v>
      </c>
      <c r="C2117" s="5"/>
      <c r="D2117" s="5" t="s">
        <v>59</v>
      </c>
      <c r="E2117" s="5"/>
      <c r="F2117" s="6">
        <v>30</v>
      </c>
      <c r="G2117" s="7">
        <v>18</v>
      </c>
      <c r="H2117" s="7">
        <f t="shared" si="66"/>
        <v>540</v>
      </c>
      <c r="I2117" s="8">
        <f t="shared" si="67"/>
        <v>118.8</v>
      </c>
    </row>
    <row r="2118" spans="1:9" ht="14.25" customHeight="1">
      <c r="A2118" s="5" t="s">
        <v>1010</v>
      </c>
      <c r="B2118" s="5" t="s">
        <v>8</v>
      </c>
      <c r="C2118" s="5"/>
      <c r="D2118" s="5" t="s">
        <v>59</v>
      </c>
      <c r="E2118" s="5"/>
      <c r="F2118" s="6">
        <v>10</v>
      </c>
      <c r="G2118" s="7">
        <v>17</v>
      </c>
      <c r="H2118" s="7">
        <f t="shared" si="66"/>
        <v>170</v>
      </c>
      <c r="I2118" s="8">
        <f t="shared" si="67"/>
        <v>37.4</v>
      </c>
    </row>
    <row r="2119" spans="1:9" ht="14.25" customHeight="1">
      <c r="A2119" s="5" t="s">
        <v>1010</v>
      </c>
      <c r="B2119" s="5" t="s">
        <v>8</v>
      </c>
      <c r="C2119" s="5"/>
      <c r="D2119" s="5" t="s">
        <v>59</v>
      </c>
      <c r="E2119" s="5" t="s">
        <v>10</v>
      </c>
      <c r="F2119" s="6">
        <v>0</v>
      </c>
      <c r="G2119" s="7">
        <v>12</v>
      </c>
      <c r="H2119" s="7">
        <f t="shared" si="66"/>
        <v>0</v>
      </c>
      <c r="I2119" s="8">
        <f t="shared" si="67"/>
        <v>0</v>
      </c>
    </row>
    <row r="2120" spans="1:9" ht="14.25" customHeight="1">
      <c r="A2120" s="5" t="s">
        <v>1011</v>
      </c>
      <c r="B2120" s="5" t="s">
        <v>8</v>
      </c>
      <c r="C2120" s="5"/>
      <c r="D2120" s="5" t="s">
        <v>9</v>
      </c>
      <c r="E2120" s="5"/>
      <c r="F2120" s="6">
        <v>10</v>
      </c>
      <c r="G2120" s="7">
        <v>16</v>
      </c>
      <c r="H2120" s="7">
        <f t="shared" si="66"/>
        <v>160</v>
      </c>
      <c r="I2120" s="8">
        <f t="shared" si="67"/>
        <v>35.200000000000003</v>
      </c>
    </row>
    <row r="2121" spans="1:9" ht="14.25" customHeight="1">
      <c r="A2121" s="5" t="s">
        <v>1011</v>
      </c>
      <c r="B2121" s="5" t="s">
        <v>8</v>
      </c>
      <c r="C2121" s="5"/>
      <c r="D2121" s="5" t="s">
        <v>9</v>
      </c>
      <c r="E2121" s="5" t="s">
        <v>10</v>
      </c>
      <c r="F2121" s="6">
        <v>0</v>
      </c>
      <c r="G2121" s="7">
        <v>28</v>
      </c>
      <c r="H2121" s="7">
        <f t="shared" si="66"/>
        <v>0</v>
      </c>
      <c r="I2121" s="8">
        <f t="shared" si="67"/>
        <v>0</v>
      </c>
    </row>
    <row r="2122" spans="1:9" ht="14.25" customHeight="1">
      <c r="A2122" s="5" t="s">
        <v>1012</v>
      </c>
      <c r="B2122" s="5" t="s">
        <v>8</v>
      </c>
      <c r="C2122" s="5"/>
      <c r="D2122" s="5" t="s">
        <v>29</v>
      </c>
      <c r="E2122" s="5" t="s">
        <v>10</v>
      </c>
      <c r="F2122" s="6">
        <v>0</v>
      </c>
      <c r="G2122" s="7">
        <v>24</v>
      </c>
      <c r="H2122" s="7">
        <f t="shared" si="66"/>
        <v>0</v>
      </c>
      <c r="I2122" s="8">
        <f t="shared" si="67"/>
        <v>0</v>
      </c>
    </row>
    <row r="2123" spans="1:9" ht="14.25" customHeight="1">
      <c r="A2123" s="5" t="s">
        <v>1012</v>
      </c>
      <c r="B2123" s="5" t="s">
        <v>8</v>
      </c>
      <c r="C2123" s="5"/>
      <c r="D2123" s="5" t="s">
        <v>29</v>
      </c>
      <c r="E2123" s="5"/>
      <c r="F2123" s="6">
        <v>30</v>
      </c>
      <c r="G2123" s="7">
        <v>29</v>
      </c>
      <c r="H2123" s="7">
        <f t="shared" si="66"/>
        <v>870</v>
      </c>
      <c r="I2123" s="8">
        <f t="shared" si="67"/>
        <v>191.4</v>
      </c>
    </row>
    <row r="2124" spans="1:9" ht="14.25" customHeight="1">
      <c r="A2124" s="5" t="s">
        <v>1013</v>
      </c>
      <c r="B2124" s="5" t="s">
        <v>8</v>
      </c>
      <c r="C2124" s="5"/>
      <c r="D2124" s="5" t="s">
        <v>9</v>
      </c>
      <c r="E2124" s="5" t="s">
        <v>10</v>
      </c>
      <c r="F2124" s="6">
        <v>0</v>
      </c>
      <c r="G2124" s="7">
        <v>35</v>
      </c>
      <c r="H2124" s="7">
        <f t="shared" si="66"/>
        <v>0</v>
      </c>
      <c r="I2124" s="8">
        <f t="shared" si="67"/>
        <v>0</v>
      </c>
    </row>
    <row r="2125" spans="1:9" ht="14.25" customHeight="1">
      <c r="A2125" s="5" t="s">
        <v>1013</v>
      </c>
      <c r="B2125" s="5" t="s">
        <v>8</v>
      </c>
      <c r="C2125" s="5"/>
      <c r="D2125" s="5" t="s">
        <v>9</v>
      </c>
      <c r="E2125" s="5"/>
      <c r="F2125" s="6">
        <v>10</v>
      </c>
      <c r="G2125" s="7">
        <v>34</v>
      </c>
      <c r="H2125" s="7">
        <f t="shared" si="66"/>
        <v>340</v>
      </c>
      <c r="I2125" s="8">
        <f t="shared" si="67"/>
        <v>74.8</v>
      </c>
    </row>
    <row r="2126" spans="1:9" ht="14.25" customHeight="1">
      <c r="A2126" s="5" t="s">
        <v>1014</v>
      </c>
      <c r="B2126" s="5" t="s">
        <v>8</v>
      </c>
      <c r="C2126" s="5"/>
      <c r="D2126" s="5" t="s">
        <v>9</v>
      </c>
      <c r="E2126" s="5" t="s">
        <v>10</v>
      </c>
      <c r="F2126" s="6">
        <v>0</v>
      </c>
      <c r="G2126" s="7">
        <v>13</v>
      </c>
      <c r="H2126" s="7">
        <f t="shared" si="66"/>
        <v>0</v>
      </c>
      <c r="I2126" s="8">
        <f t="shared" si="67"/>
        <v>0</v>
      </c>
    </row>
    <row r="2127" spans="1:9" ht="14.25" customHeight="1">
      <c r="A2127" s="5" t="s">
        <v>1015</v>
      </c>
      <c r="B2127" s="5" t="s">
        <v>8</v>
      </c>
      <c r="C2127" s="5"/>
      <c r="D2127" s="5" t="s">
        <v>9</v>
      </c>
      <c r="E2127" s="5" t="s">
        <v>10</v>
      </c>
      <c r="F2127" s="6">
        <v>0</v>
      </c>
      <c r="G2127" s="7">
        <v>38</v>
      </c>
      <c r="H2127" s="7">
        <f t="shared" si="66"/>
        <v>0</v>
      </c>
      <c r="I2127" s="8">
        <f t="shared" si="67"/>
        <v>0</v>
      </c>
    </row>
    <row r="2128" spans="1:9" ht="14.25" customHeight="1">
      <c r="A2128" s="5" t="s">
        <v>1016</v>
      </c>
      <c r="B2128" s="5" t="s">
        <v>8</v>
      </c>
      <c r="C2128" s="5"/>
      <c r="D2128" s="5" t="s">
        <v>40</v>
      </c>
      <c r="E2128" s="5" t="s">
        <v>10</v>
      </c>
      <c r="F2128" s="6">
        <v>0</v>
      </c>
      <c r="G2128" s="7">
        <v>26</v>
      </c>
      <c r="H2128" s="7">
        <f t="shared" si="66"/>
        <v>0</v>
      </c>
      <c r="I2128" s="8">
        <f t="shared" si="67"/>
        <v>0</v>
      </c>
    </row>
    <row r="2129" spans="1:9" ht="14.25" customHeight="1">
      <c r="A2129" s="5" t="s">
        <v>1017</v>
      </c>
      <c r="B2129" s="5" t="s">
        <v>8</v>
      </c>
      <c r="C2129" s="5"/>
      <c r="D2129" s="5" t="s">
        <v>29</v>
      </c>
      <c r="E2129" s="5" t="s">
        <v>10</v>
      </c>
      <c r="F2129" s="6">
        <v>0</v>
      </c>
      <c r="G2129" s="7">
        <v>15</v>
      </c>
      <c r="H2129" s="7">
        <f t="shared" si="66"/>
        <v>0</v>
      </c>
      <c r="I2129" s="8">
        <f t="shared" si="67"/>
        <v>0</v>
      </c>
    </row>
    <row r="2130" spans="1:9" ht="14.25" customHeight="1">
      <c r="A2130" s="5" t="s">
        <v>1017</v>
      </c>
      <c r="B2130" s="5" t="s">
        <v>8</v>
      </c>
      <c r="C2130" s="5"/>
      <c r="D2130" s="5" t="s">
        <v>29</v>
      </c>
      <c r="E2130" s="5"/>
      <c r="F2130" s="6">
        <v>30</v>
      </c>
      <c r="G2130" s="7">
        <v>18</v>
      </c>
      <c r="H2130" s="7">
        <f t="shared" si="66"/>
        <v>540</v>
      </c>
      <c r="I2130" s="8">
        <f t="shared" si="67"/>
        <v>118.8</v>
      </c>
    </row>
    <row r="2131" spans="1:9" ht="14.25" customHeight="1">
      <c r="A2131" s="5" t="s">
        <v>1017</v>
      </c>
      <c r="B2131" s="5" t="s">
        <v>8</v>
      </c>
      <c r="C2131" s="5"/>
      <c r="D2131" s="5" t="s">
        <v>29</v>
      </c>
      <c r="E2131" s="5"/>
      <c r="F2131" s="6">
        <v>10</v>
      </c>
      <c r="G2131" s="7">
        <v>27</v>
      </c>
      <c r="H2131" s="7">
        <f t="shared" si="66"/>
        <v>270</v>
      </c>
      <c r="I2131" s="8">
        <f t="shared" si="67"/>
        <v>59.4</v>
      </c>
    </row>
    <row r="2132" spans="1:9" ht="14.25" customHeight="1">
      <c r="A2132" s="5" t="s">
        <v>1018</v>
      </c>
      <c r="B2132" s="5" t="s">
        <v>8</v>
      </c>
      <c r="C2132" s="5"/>
      <c r="D2132" s="5" t="s">
        <v>40</v>
      </c>
      <c r="E2132" s="5"/>
      <c r="F2132" s="6">
        <v>10</v>
      </c>
      <c r="G2132" s="7">
        <v>23</v>
      </c>
      <c r="H2132" s="7">
        <f t="shared" si="66"/>
        <v>230</v>
      </c>
      <c r="I2132" s="8">
        <f t="shared" si="67"/>
        <v>50.6</v>
      </c>
    </row>
    <row r="2133" spans="1:9" ht="14.25" customHeight="1">
      <c r="A2133" s="5" t="s">
        <v>1018</v>
      </c>
      <c r="B2133" s="5" t="s">
        <v>8</v>
      </c>
      <c r="C2133" s="5"/>
      <c r="D2133" s="5" t="s">
        <v>40</v>
      </c>
      <c r="E2133" s="5" t="s">
        <v>10</v>
      </c>
      <c r="F2133" s="6">
        <v>0</v>
      </c>
      <c r="G2133" s="7">
        <v>14</v>
      </c>
      <c r="H2133" s="7">
        <f t="shared" si="66"/>
        <v>0</v>
      </c>
      <c r="I2133" s="8">
        <f t="shared" si="67"/>
        <v>0</v>
      </c>
    </row>
    <row r="2134" spans="1:9" ht="14.25" customHeight="1">
      <c r="A2134" s="5" t="s">
        <v>1019</v>
      </c>
      <c r="B2134" s="5" t="s">
        <v>8</v>
      </c>
      <c r="C2134" s="5"/>
      <c r="D2134" s="5" t="s">
        <v>29</v>
      </c>
      <c r="E2134" s="5" t="s">
        <v>10</v>
      </c>
      <c r="F2134" s="6">
        <v>0</v>
      </c>
      <c r="G2134" s="7">
        <v>39</v>
      </c>
      <c r="H2134" s="7">
        <f t="shared" si="66"/>
        <v>0</v>
      </c>
      <c r="I2134" s="8">
        <f t="shared" si="67"/>
        <v>0</v>
      </c>
    </row>
    <row r="2135" spans="1:9" ht="14.25" customHeight="1">
      <c r="A2135" s="5" t="s">
        <v>1020</v>
      </c>
      <c r="B2135" s="5" t="s">
        <v>8</v>
      </c>
      <c r="C2135" s="5"/>
      <c r="D2135" s="5" t="s">
        <v>40</v>
      </c>
      <c r="E2135" s="5" t="s">
        <v>10</v>
      </c>
      <c r="F2135" s="6">
        <v>0</v>
      </c>
      <c r="G2135" s="7">
        <v>40</v>
      </c>
      <c r="H2135" s="7">
        <f t="shared" si="66"/>
        <v>0</v>
      </c>
      <c r="I2135" s="8">
        <f t="shared" si="67"/>
        <v>0</v>
      </c>
    </row>
    <row r="2136" spans="1:9" ht="14.25" customHeight="1">
      <c r="A2136" s="5" t="s">
        <v>1021</v>
      </c>
      <c r="B2136" s="5" t="s">
        <v>8</v>
      </c>
      <c r="C2136" s="5"/>
      <c r="D2136" s="5" t="s">
        <v>9</v>
      </c>
      <c r="E2136" s="5" t="s">
        <v>10</v>
      </c>
      <c r="F2136" s="6">
        <v>0</v>
      </c>
      <c r="G2136" s="7">
        <v>27</v>
      </c>
      <c r="H2136" s="7">
        <f t="shared" si="66"/>
        <v>0</v>
      </c>
      <c r="I2136" s="8">
        <f t="shared" si="67"/>
        <v>0</v>
      </c>
    </row>
    <row r="2137" spans="1:9" ht="14.25" customHeight="1">
      <c r="A2137" s="5" t="s">
        <v>1021</v>
      </c>
      <c r="B2137" s="5" t="s">
        <v>8</v>
      </c>
      <c r="C2137" s="5"/>
      <c r="D2137" s="5" t="s">
        <v>9</v>
      </c>
      <c r="E2137" s="5"/>
      <c r="F2137" s="6">
        <v>10</v>
      </c>
      <c r="G2137" s="7">
        <v>29</v>
      </c>
      <c r="H2137" s="7">
        <f t="shared" si="66"/>
        <v>290</v>
      </c>
      <c r="I2137" s="8">
        <f t="shared" si="67"/>
        <v>63.8</v>
      </c>
    </row>
    <row r="2138" spans="1:9" ht="14.25" customHeight="1">
      <c r="A2138" s="5" t="s">
        <v>1022</v>
      </c>
      <c r="B2138" s="5" t="s">
        <v>8</v>
      </c>
      <c r="C2138" s="5"/>
      <c r="D2138" s="5" t="s">
        <v>40</v>
      </c>
      <c r="E2138" s="5" t="s">
        <v>10</v>
      </c>
      <c r="F2138" s="6">
        <v>0</v>
      </c>
      <c r="G2138" s="7">
        <v>27</v>
      </c>
      <c r="H2138" s="7">
        <f t="shared" si="66"/>
        <v>0</v>
      </c>
      <c r="I2138" s="8">
        <f t="shared" si="67"/>
        <v>0</v>
      </c>
    </row>
    <row r="2139" spans="1:9" ht="14.25" customHeight="1">
      <c r="A2139" s="5" t="s">
        <v>1023</v>
      </c>
      <c r="B2139" s="5" t="s">
        <v>1383</v>
      </c>
      <c r="C2139" s="5"/>
      <c r="D2139" s="5" t="s">
        <v>1385</v>
      </c>
      <c r="E2139" s="5"/>
      <c r="F2139" s="6">
        <v>30</v>
      </c>
      <c r="G2139" s="7">
        <v>24</v>
      </c>
      <c r="H2139" s="7">
        <f t="shared" si="66"/>
        <v>720</v>
      </c>
      <c r="I2139" s="8">
        <f t="shared" si="67"/>
        <v>158.4</v>
      </c>
    </row>
    <row r="2140" spans="1:9" ht="14.25" customHeight="1">
      <c r="A2140" s="5" t="s">
        <v>1023</v>
      </c>
      <c r="B2140" s="5" t="s">
        <v>1383</v>
      </c>
      <c r="C2140" s="5"/>
      <c r="D2140" s="5" t="s">
        <v>1385</v>
      </c>
      <c r="E2140" s="5"/>
      <c r="F2140" s="6">
        <v>10</v>
      </c>
      <c r="G2140" s="7">
        <v>25</v>
      </c>
      <c r="H2140" s="7">
        <f t="shared" si="66"/>
        <v>250</v>
      </c>
      <c r="I2140" s="8">
        <f t="shared" si="67"/>
        <v>55</v>
      </c>
    </row>
    <row r="2141" spans="1:9" ht="14.25" customHeight="1">
      <c r="A2141" s="5" t="s">
        <v>1023</v>
      </c>
      <c r="B2141" s="5" t="s">
        <v>1383</v>
      </c>
      <c r="C2141" s="5"/>
      <c r="D2141" s="5" t="s">
        <v>1385</v>
      </c>
      <c r="E2141" s="5" t="s">
        <v>10</v>
      </c>
      <c r="F2141" s="6">
        <v>0</v>
      </c>
      <c r="G2141" s="7">
        <v>11</v>
      </c>
      <c r="H2141" s="7">
        <f t="shared" si="66"/>
        <v>0</v>
      </c>
      <c r="I2141" s="8">
        <f t="shared" si="67"/>
        <v>0</v>
      </c>
    </row>
    <row r="2142" spans="1:9" ht="14.25" customHeight="1">
      <c r="A2142" s="5" t="s">
        <v>1024</v>
      </c>
      <c r="B2142" s="5" t="s">
        <v>8</v>
      </c>
      <c r="C2142" s="5"/>
      <c r="D2142" s="5" t="s">
        <v>29</v>
      </c>
      <c r="E2142" s="5"/>
      <c r="F2142" s="6">
        <v>20</v>
      </c>
      <c r="G2142" s="7">
        <v>40</v>
      </c>
      <c r="H2142" s="7">
        <f t="shared" si="66"/>
        <v>800</v>
      </c>
      <c r="I2142" s="8">
        <f t="shared" si="67"/>
        <v>176</v>
      </c>
    </row>
    <row r="2143" spans="1:9" ht="14.25" customHeight="1">
      <c r="A2143" s="5" t="s">
        <v>1024</v>
      </c>
      <c r="B2143" s="5" t="s">
        <v>8</v>
      </c>
      <c r="C2143" s="5"/>
      <c r="D2143" s="5" t="s">
        <v>29</v>
      </c>
      <c r="E2143" s="5"/>
      <c r="F2143" s="6">
        <v>10</v>
      </c>
      <c r="G2143" s="7">
        <v>29</v>
      </c>
      <c r="H2143" s="7">
        <f t="shared" si="66"/>
        <v>290</v>
      </c>
      <c r="I2143" s="8">
        <f t="shared" si="67"/>
        <v>63.8</v>
      </c>
    </row>
    <row r="2144" spans="1:9" ht="14.25" customHeight="1">
      <c r="A2144" s="5" t="s">
        <v>1024</v>
      </c>
      <c r="B2144" s="5" t="s">
        <v>8</v>
      </c>
      <c r="C2144" s="5"/>
      <c r="D2144" s="5" t="s">
        <v>29</v>
      </c>
      <c r="E2144" s="5" t="s">
        <v>10</v>
      </c>
      <c r="F2144" s="6">
        <v>0</v>
      </c>
      <c r="G2144" s="7">
        <v>18</v>
      </c>
      <c r="H2144" s="7">
        <f t="shared" si="66"/>
        <v>0</v>
      </c>
      <c r="I2144" s="8">
        <f t="shared" si="67"/>
        <v>0</v>
      </c>
    </row>
    <row r="2145" spans="1:9" ht="14.25" customHeight="1">
      <c r="A2145" s="5" t="s">
        <v>1024</v>
      </c>
      <c r="B2145" s="5" t="s">
        <v>8</v>
      </c>
      <c r="C2145" s="5"/>
      <c r="D2145" s="5" t="s">
        <v>29</v>
      </c>
      <c r="E2145" s="5"/>
      <c r="F2145" s="6">
        <v>30</v>
      </c>
      <c r="G2145" s="7">
        <v>23</v>
      </c>
      <c r="H2145" s="7">
        <f t="shared" si="66"/>
        <v>690</v>
      </c>
      <c r="I2145" s="8">
        <f t="shared" si="67"/>
        <v>151.80000000000001</v>
      </c>
    </row>
    <row r="2146" spans="1:9" ht="14.25" customHeight="1">
      <c r="A2146" s="5" t="s">
        <v>1025</v>
      </c>
      <c r="B2146" s="5" t="s">
        <v>8</v>
      </c>
      <c r="C2146" s="5"/>
      <c r="D2146" s="5" t="s">
        <v>29</v>
      </c>
      <c r="E2146" s="5"/>
      <c r="F2146" s="6">
        <v>10</v>
      </c>
      <c r="G2146" s="7">
        <v>24</v>
      </c>
      <c r="H2146" s="7">
        <f t="shared" si="66"/>
        <v>240</v>
      </c>
      <c r="I2146" s="8">
        <f t="shared" si="67"/>
        <v>52.8</v>
      </c>
    </row>
    <row r="2147" spans="1:9" ht="14.25" customHeight="1">
      <c r="A2147" s="5" t="s">
        <v>1025</v>
      </c>
      <c r="B2147" s="5" t="s">
        <v>8</v>
      </c>
      <c r="C2147" s="5"/>
      <c r="D2147" s="5" t="s">
        <v>29</v>
      </c>
      <c r="E2147" s="5"/>
      <c r="F2147" s="6">
        <v>30</v>
      </c>
      <c r="G2147" s="7">
        <v>30</v>
      </c>
      <c r="H2147" s="7">
        <f t="shared" si="66"/>
        <v>900</v>
      </c>
      <c r="I2147" s="8">
        <f t="shared" si="67"/>
        <v>198</v>
      </c>
    </row>
    <row r="2148" spans="1:9" ht="14.25" customHeight="1">
      <c r="A2148" s="5" t="s">
        <v>1025</v>
      </c>
      <c r="B2148" s="5" t="s">
        <v>8</v>
      </c>
      <c r="C2148" s="5"/>
      <c r="D2148" s="5" t="s">
        <v>29</v>
      </c>
      <c r="E2148" s="5" t="s">
        <v>10</v>
      </c>
      <c r="F2148" s="6">
        <v>0</v>
      </c>
      <c r="G2148" s="7">
        <v>33</v>
      </c>
      <c r="H2148" s="7">
        <f t="shared" si="66"/>
        <v>0</v>
      </c>
      <c r="I2148" s="8">
        <f t="shared" si="67"/>
        <v>0</v>
      </c>
    </row>
    <row r="2149" spans="1:9" ht="14.25" customHeight="1">
      <c r="A2149" s="5" t="s">
        <v>1026</v>
      </c>
      <c r="B2149" s="5" t="s">
        <v>8</v>
      </c>
      <c r="C2149" s="5"/>
      <c r="D2149" s="5" t="s">
        <v>47</v>
      </c>
      <c r="E2149" s="5" t="s">
        <v>10</v>
      </c>
      <c r="F2149" s="6">
        <v>0</v>
      </c>
      <c r="G2149" s="7">
        <v>28</v>
      </c>
      <c r="H2149" s="7">
        <f t="shared" si="66"/>
        <v>0</v>
      </c>
      <c r="I2149" s="8">
        <f t="shared" si="67"/>
        <v>0</v>
      </c>
    </row>
    <row r="2150" spans="1:9" ht="14.25" customHeight="1">
      <c r="A2150" s="5" t="s">
        <v>1027</v>
      </c>
      <c r="B2150" s="5" t="s">
        <v>1383</v>
      </c>
      <c r="C2150" s="5"/>
      <c r="D2150" s="5" t="s">
        <v>17</v>
      </c>
      <c r="E2150" s="5"/>
      <c r="F2150" s="6">
        <v>10</v>
      </c>
      <c r="G2150" s="7">
        <v>40</v>
      </c>
      <c r="H2150" s="7">
        <f t="shared" si="66"/>
        <v>400</v>
      </c>
      <c r="I2150" s="8">
        <f t="shared" si="67"/>
        <v>88</v>
      </c>
    </row>
    <row r="2151" spans="1:9" ht="14.25" customHeight="1">
      <c r="A2151" s="5" t="s">
        <v>1027</v>
      </c>
      <c r="B2151" s="5" t="s">
        <v>1383</v>
      </c>
      <c r="C2151" s="5"/>
      <c r="D2151" s="5" t="s">
        <v>17</v>
      </c>
      <c r="E2151" s="5" t="s">
        <v>10</v>
      </c>
      <c r="F2151" s="6">
        <v>0</v>
      </c>
      <c r="G2151" s="7">
        <v>39</v>
      </c>
      <c r="H2151" s="7">
        <f t="shared" si="66"/>
        <v>0</v>
      </c>
      <c r="I2151" s="8">
        <f t="shared" si="67"/>
        <v>0</v>
      </c>
    </row>
    <row r="2152" spans="1:9" ht="14.25" customHeight="1">
      <c r="A2152" s="5" t="s">
        <v>1028</v>
      </c>
      <c r="B2152" s="5" t="s">
        <v>8</v>
      </c>
      <c r="C2152" s="5"/>
      <c r="D2152" s="5" t="s">
        <v>9</v>
      </c>
      <c r="E2152" s="5" t="s">
        <v>10</v>
      </c>
      <c r="F2152" s="6">
        <v>0</v>
      </c>
      <c r="G2152" s="7">
        <v>36</v>
      </c>
      <c r="H2152" s="7">
        <f t="shared" si="66"/>
        <v>0</v>
      </c>
      <c r="I2152" s="8">
        <f t="shared" si="67"/>
        <v>0</v>
      </c>
    </row>
    <row r="2153" spans="1:9" ht="14.25" customHeight="1">
      <c r="A2153" s="5" t="s">
        <v>1028</v>
      </c>
      <c r="B2153" s="5" t="s">
        <v>8</v>
      </c>
      <c r="C2153" s="5"/>
      <c r="D2153" s="5" t="s">
        <v>9</v>
      </c>
      <c r="E2153" s="5"/>
      <c r="F2153" s="6">
        <v>10</v>
      </c>
      <c r="G2153" s="7">
        <v>11</v>
      </c>
      <c r="H2153" s="7">
        <f t="shared" si="66"/>
        <v>110</v>
      </c>
      <c r="I2153" s="8">
        <f t="shared" si="67"/>
        <v>24.2</v>
      </c>
    </row>
    <row r="2154" spans="1:9" ht="14.25" customHeight="1">
      <c r="A2154" s="5" t="s">
        <v>1029</v>
      </c>
      <c r="B2154" s="5" t="s">
        <v>8</v>
      </c>
      <c r="C2154" s="5"/>
      <c r="D2154" s="5" t="s">
        <v>9</v>
      </c>
      <c r="E2154" s="5" t="s">
        <v>10</v>
      </c>
      <c r="F2154" s="6">
        <v>0</v>
      </c>
      <c r="G2154" s="7">
        <v>32</v>
      </c>
      <c r="H2154" s="7">
        <f t="shared" si="66"/>
        <v>0</v>
      </c>
      <c r="I2154" s="8">
        <f t="shared" si="67"/>
        <v>0</v>
      </c>
    </row>
    <row r="2155" spans="1:9" ht="14.25" customHeight="1">
      <c r="A2155" s="5" t="s">
        <v>1029</v>
      </c>
      <c r="B2155" s="5" t="s">
        <v>8</v>
      </c>
      <c r="C2155" s="5"/>
      <c r="D2155" s="5" t="s">
        <v>9</v>
      </c>
      <c r="E2155" s="5"/>
      <c r="F2155" s="6">
        <v>10</v>
      </c>
      <c r="G2155" s="7">
        <v>15</v>
      </c>
      <c r="H2155" s="7">
        <f t="shared" si="66"/>
        <v>150</v>
      </c>
      <c r="I2155" s="8">
        <f t="shared" si="67"/>
        <v>33</v>
      </c>
    </row>
    <row r="2156" spans="1:9" ht="14.25" customHeight="1">
      <c r="A2156" s="5" t="s">
        <v>1030</v>
      </c>
      <c r="B2156" s="5" t="s">
        <v>8</v>
      </c>
      <c r="C2156" s="5"/>
      <c r="D2156" s="5" t="s">
        <v>47</v>
      </c>
      <c r="E2156" s="5"/>
      <c r="F2156" s="6">
        <v>10</v>
      </c>
      <c r="G2156" s="7">
        <v>25</v>
      </c>
      <c r="H2156" s="7">
        <f t="shared" si="66"/>
        <v>250</v>
      </c>
      <c r="I2156" s="8">
        <f t="shared" si="67"/>
        <v>55</v>
      </c>
    </row>
    <row r="2157" spans="1:9" ht="14.25" customHeight="1">
      <c r="A2157" s="5" t="s">
        <v>1030</v>
      </c>
      <c r="B2157" s="5" t="s">
        <v>8</v>
      </c>
      <c r="C2157" s="5"/>
      <c r="D2157" s="5" t="s">
        <v>47</v>
      </c>
      <c r="E2157" s="5" t="s">
        <v>10</v>
      </c>
      <c r="F2157" s="6">
        <v>0</v>
      </c>
      <c r="G2157" s="7">
        <v>33</v>
      </c>
      <c r="H2157" s="7">
        <f t="shared" si="66"/>
        <v>0</v>
      </c>
      <c r="I2157" s="8">
        <f t="shared" si="67"/>
        <v>0</v>
      </c>
    </row>
    <row r="2158" spans="1:9" ht="14.25" customHeight="1">
      <c r="A2158" s="5" t="s">
        <v>1030</v>
      </c>
      <c r="B2158" s="5" t="s">
        <v>8</v>
      </c>
      <c r="C2158" s="5"/>
      <c r="D2158" s="5" t="s">
        <v>47</v>
      </c>
      <c r="E2158" s="5"/>
      <c r="F2158" s="6">
        <v>30</v>
      </c>
      <c r="G2158" s="7">
        <v>16</v>
      </c>
      <c r="H2158" s="7">
        <f t="shared" si="66"/>
        <v>480</v>
      </c>
      <c r="I2158" s="8">
        <f t="shared" si="67"/>
        <v>105.6</v>
      </c>
    </row>
    <row r="2159" spans="1:9" ht="14.25" customHeight="1">
      <c r="A2159" s="5" t="s">
        <v>1031</v>
      </c>
      <c r="B2159" s="5" t="s">
        <v>8</v>
      </c>
      <c r="C2159" s="5"/>
      <c r="D2159" s="5" t="s">
        <v>9</v>
      </c>
      <c r="E2159" s="5" t="s">
        <v>10</v>
      </c>
      <c r="F2159" s="6">
        <v>0</v>
      </c>
      <c r="G2159" s="7">
        <v>19</v>
      </c>
      <c r="H2159" s="7">
        <f t="shared" si="66"/>
        <v>0</v>
      </c>
      <c r="I2159" s="8">
        <f t="shared" si="67"/>
        <v>0</v>
      </c>
    </row>
    <row r="2160" spans="1:9" ht="14.25" customHeight="1">
      <c r="A2160" s="5" t="s">
        <v>1031</v>
      </c>
      <c r="B2160" s="5" t="s">
        <v>8</v>
      </c>
      <c r="C2160" s="5"/>
      <c r="D2160" s="5" t="s">
        <v>9</v>
      </c>
      <c r="E2160" s="5"/>
      <c r="F2160" s="6">
        <v>20</v>
      </c>
      <c r="G2160" s="7">
        <v>37</v>
      </c>
      <c r="H2160" s="7">
        <f t="shared" si="66"/>
        <v>740</v>
      </c>
      <c r="I2160" s="8">
        <f t="shared" si="67"/>
        <v>162.80000000000001</v>
      </c>
    </row>
    <row r="2161" spans="1:9" ht="14.25" customHeight="1">
      <c r="A2161" s="5" t="s">
        <v>1032</v>
      </c>
      <c r="B2161" s="5" t="s">
        <v>8</v>
      </c>
      <c r="C2161" s="5"/>
      <c r="D2161" s="5" t="s">
        <v>9</v>
      </c>
      <c r="E2161" s="5" t="s">
        <v>10</v>
      </c>
      <c r="F2161" s="6">
        <v>0</v>
      </c>
      <c r="G2161" s="7">
        <v>20</v>
      </c>
      <c r="H2161" s="7">
        <f t="shared" si="66"/>
        <v>0</v>
      </c>
      <c r="I2161" s="8">
        <f t="shared" si="67"/>
        <v>0</v>
      </c>
    </row>
    <row r="2162" spans="1:9" ht="14.25" customHeight="1">
      <c r="A2162" s="5" t="s">
        <v>1032</v>
      </c>
      <c r="B2162" s="5" t="s">
        <v>8</v>
      </c>
      <c r="C2162" s="5"/>
      <c r="D2162" s="5" t="s">
        <v>9</v>
      </c>
      <c r="E2162" s="5"/>
      <c r="F2162" s="6">
        <v>10</v>
      </c>
      <c r="G2162" s="7">
        <v>34</v>
      </c>
      <c r="H2162" s="7">
        <f t="shared" si="66"/>
        <v>340</v>
      </c>
      <c r="I2162" s="8">
        <f t="shared" si="67"/>
        <v>74.8</v>
      </c>
    </row>
    <row r="2163" spans="1:9" ht="14.25" customHeight="1">
      <c r="A2163" s="5" t="s">
        <v>1033</v>
      </c>
      <c r="B2163" s="5" t="s">
        <v>8</v>
      </c>
      <c r="C2163" s="5"/>
      <c r="D2163" s="5" t="s">
        <v>29</v>
      </c>
      <c r="E2163" s="5" t="s">
        <v>10</v>
      </c>
      <c r="F2163" s="6">
        <v>0</v>
      </c>
      <c r="G2163" s="7">
        <v>29</v>
      </c>
      <c r="H2163" s="7">
        <f t="shared" si="66"/>
        <v>0</v>
      </c>
      <c r="I2163" s="8">
        <f t="shared" si="67"/>
        <v>0</v>
      </c>
    </row>
    <row r="2164" spans="1:9" ht="14.25" customHeight="1">
      <c r="A2164" s="5" t="s">
        <v>1034</v>
      </c>
      <c r="B2164" s="5" t="s">
        <v>8</v>
      </c>
      <c r="C2164" s="5"/>
      <c r="D2164" s="5" t="s">
        <v>40</v>
      </c>
      <c r="E2164" s="5"/>
      <c r="F2164" s="6">
        <v>30</v>
      </c>
      <c r="G2164" s="7">
        <v>40</v>
      </c>
      <c r="H2164" s="7">
        <f t="shared" si="66"/>
        <v>1200</v>
      </c>
      <c r="I2164" s="8">
        <f t="shared" si="67"/>
        <v>264</v>
      </c>
    </row>
    <row r="2165" spans="1:9" ht="14.25" customHeight="1">
      <c r="A2165" s="5" t="s">
        <v>1034</v>
      </c>
      <c r="B2165" s="5" t="s">
        <v>8</v>
      </c>
      <c r="C2165" s="5"/>
      <c r="D2165" s="5" t="s">
        <v>40</v>
      </c>
      <c r="E2165" s="5" t="s">
        <v>10</v>
      </c>
      <c r="F2165" s="6">
        <v>0</v>
      </c>
      <c r="G2165" s="7">
        <v>25</v>
      </c>
      <c r="H2165" s="7">
        <f t="shared" si="66"/>
        <v>0</v>
      </c>
      <c r="I2165" s="8">
        <f t="shared" si="67"/>
        <v>0</v>
      </c>
    </row>
    <row r="2166" spans="1:9" ht="14.25" customHeight="1">
      <c r="A2166" s="5" t="s">
        <v>1034</v>
      </c>
      <c r="B2166" s="5" t="s">
        <v>8</v>
      </c>
      <c r="C2166" s="5"/>
      <c r="D2166" s="5" t="s">
        <v>40</v>
      </c>
      <c r="E2166" s="5"/>
      <c r="F2166" s="6">
        <v>10</v>
      </c>
      <c r="G2166" s="7">
        <v>32</v>
      </c>
      <c r="H2166" s="7">
        <f t="shared" si="66"/>
        <v>320</v>
      </c>
      <c r="I2166" s="8">
        <f t="shared" si="67"/>
        <v>70.400000000000006</v>
      </c>
    </row>
    <row r="2167" spans="1:9" ht="14.25" customHeight="1">
      <c r="A2167" s="5" t="s">
        <v>1035</v>
      </c>
      <c r="B2167" s="5" t="s">
        <v>8</v>
      </c>
      <c r="C2167" s="5"/>
      <c r="D2167" s="5" t="s">
        <v>29</v>
      </c>
      <c r="E2167" s="5" t="s">
        <v>10</v>
      </c>
      <c r="F2167" s="6">
        <v>0</v>
      </c>
      <c r="G2167" s="7">
        <v>25</v>
      </c>
      <c r="H2167" s="7">
        <f t="shared" si="66"/>
        <v>0</v>
      </c>
      <c r="I2167" s="8">
        <f t="shared" si="67"/>
        <v>0</v>
      </c>
    </row>
    <row r="2168" spans="1:9" ht="14.25" customHeight="1">
      <c r="A2168" s="5" t="s">
        <v>1036</v>
      </c>
      <c r="B2168" s="5" t="s">
        <v>8</v>
      </c>
      <c r="C2168" s="5"/>
      <c r="D2168" s="5" t="s">
        <v>9</v>
      </c>
      <c r="E2168" s="5"/>
      <c r="F2168" s="6">
        <v>10</v>
      </c>
      <c r="G2168" s="7">
        <v>35</v>
      </c>
      <c r="H2168" s="7">
        <f t="shared" si="66"/>
        <v>350</v>
      </c>
      <c r="I2168" s="8">
        <f t="shared" si="67"/>
        <v>77</v>
      </c>
    </row>
    <row r="2169" spans="1:9" ht="14.25" customHeight="1">
      <c r="A2169" s="5" t="s">
        <v>1036</v>
      </c>
      <c r="B2169" s="5" t="s">
        <v>8</v>
      </c>
      <c r="C2169" s="5"/>
      <c r="D2169" s="5" t="s">
        <v>9</v>
      </c>
      <c r="E2169" s="5" t="s">
        <v>10</v>
      </c>
      <c r="F2169" s="6">
        <v>0</v>
      </c>
      <c r="G2169" s="7">
        <v>16</v>
      </c>
      <c r="H2169" s="7">
        <f t="shared" si="66"/>
        <v>0</v>
      </c>
      <c r="I2169" s="8">
        <f t="shared" si="67"/>
        <v>0</v>
      </c>
    </row>
    <row r="2170" spans="1:9" ht="14.25" customHeight="1">
      <c r="A2170" s="5" t="s">
        <v>1036</v>
      </c>
      <c r="B2170" s="5" t="s">
        <v>8</v>
      </c>
      <c r="C2170" s="5"/>
      <c r="D2170" s="5" t="s">
        <v>9</v>
      </c>
      <c r="E2170" s="5"/>
      <c r="F2170" s="6">
        <v>30</v>
      </c>
      <c r="G2170" s="7">
        <v>21</v>
      </c>
      <c r="H2170" s="7">
        <f t="shared" si="66"/>
        <v>630</v>
      </c>
      <c r="I2170" s="8">
        <f t="shared" si="67"/>
        <v>138.6</v>
      </c>
    </row>
    <row r="2171" spans="1:9" ht="14.25" customHeight="1">
      <c r="A2171" s="5" t="s">
        <v>1037</v>
      </c>
      <c r="B2171" s="5" t="s">
        <v>8</v>
      </c>
      <c r="C2171" s="5"/>
      <c r="D2171" s="5" t="s">
        <v>59</v>
      </c>
      <c r="E2171" s="5" t="s">
        <v>10</v>
      </c>
      <c r="F2171" s="6">
        <v>0</v>
      </c>
      <c r="G2171" s="7">
        <v>28</v>
      </c>
      <c r="H2171" s="7">
        <f t="shared" si="66"/>
        <v>0</v>
      </c>
      <c r="I2171" s="8">
        <f t="shared" si="67"/>
        <v>0</v>
      </c>
    </row>
    <row r="2172" spans="1:9" ht="14.25" customHeight="1">
      <c r="A2172" s="5" t="s">
        <v>1037</v>
      </c>
      <c r="B2172" s="5" t="s">
        <v>8</v>
      </c>
      <c r="C2172" s="5"/>
      <c r="D2172" s="5" t="s">
        <v>59</v>
      </c>
      <c r="E2172" s="5"/>
      <c r="F2172" s="6">
        <v>30</v>
      </c>
      <c r="G2172" s="7">
        <v>38</v>
      </c>
      <c r="H2172" s="7">
        <f t="shared" si="66"/>
        <v>1140</v>
      </c>
      <c r="I2172" s="8">
        <f t="shared" si="67"/>
        <v>250.8</v>
      </c>
    </row>
    <row r="2173" spans="1:9" ht="14.25" customHeight="1">
      <c r="A2173" s="5" t="s">
        <v>1037</v>
      </c>
      <c r="B2173" s="5" t="s">
        <v>8</v>
      </c>
      <c r="C2173" s="5"/>
      <c r="D2173" s="5" t="s">
        <v>59</v>
      </c>
      <c r="E2173" s="5"/>
      <c r="F2173" s="6">
        <v>10</v>
      </c>
      <c r="G2173" s="7">
        <v>39</v>
      </c>
      <c r="H2173" s="7">
        <f t="shared" si="66"/>
        <v>390</v>
      </c>
      <c r="I2173" s="8">
        <f t="shared" si="67"/>
        <v>85.8</v>
      </c>
    </row>
    <row r="2174" spans="1:9" ht="14.25" customHeight="1">
      <c r="A2174" s="5" t="s">
        <v>1038</v>
      </c>
      <c r="B2174" s="5" t="s">
        <v>8</v>
      </c>
      <c r="C2174" s="5"/>
      <c r="D2174" s="5" t="s">
        <v>59</v>
      </c>
      <c r="E2174" s="5" t="s">
        <v>10</v>
      </c>
      <c r="F2174" s="6">
        <v>0</v>
      </c>
      <c r="G2174" s="7">
        <v>20</v>
      </c>
      <c r="H2174" s="7">
        <f t="shared" si="66"/>
        <v>0</v>
      </c>
      <c r="I2174" s="8">
        <f t="shared" si="67"/>
        <v>0</v>
      </c>
    </row>
    <row r="2175" spans="1:9" ht="14.25" customHeight="1">
      <c r="A2175" s="5" t="s">
        <v>1039</v>
      </c>
      <c r="B2175" s="5" t="s">
        <v>8</v>
      </c>
      <c r="C2175" s="5"/>
      <c r="D2175" s="5" t="s">
        <v>9</v>
      </c>
      <c r="E2175" s="5" t="s">
        <v>10</v>
      </c>
      <c r="F2175" s="6">
        <v>0</v>
      </c>
      <c r="G2175" s="7">
        <v>24</v>
      </c>
      <c r="H2175" s="7">
        <f t="shared" si="66"/>
        <v>0</v>
      </c>
      <c r="I2175" s="8">
        <f t="shared" si="67"/>
        <v>0</v>
      </c>
    </row>
    <row r="2176" spans="1:9" ht="14.25" customHeight="1">
      <c r="A2176" s="5" t="s">
        <v>1039</v>
      </c>
      <c r="B2176" s="5" t="s">
        <v>8</v>
      </c>
      <c r="C2176" s="5"/>
      <c r="D2176" s="5" t="s">
        <v>9</v>
      </c>
      <c r="E2176" s="5"/>
      <c r="F2176" s="6">
        <v>10</v>
      </c>
      <c r="G2176" s="7">
        <v>16</v>
      </c>
      <c r="H2176" s="7">
        <f t="shared" si="66"/>
        <v>160</v>
      </c>
      <c r="I2176" s="8">
        <f t="shared" si="67"/>
        <v>35.200000000000003</v>
      </c>
    </row>
    <row r="2177" spans="1:9" ht="14.25" customHeight="1">
      <c r="A2177" s="5" t="s">
        <v>1040</v>
      </c>
      <c r="B2177" s="5" t="s">
        <v>8</v>
      </c>
      <c r="C2177" s="5"/>
      <c r="D2177" s="5" t="s">
        <v>29</v>
      </c>
      <c r="E2177" s="5"/>
      <c r="F2177" s="6">
        <v>10</v>
      </c>
      <c r="G2177" s="7">
        <v>29</v>
      </c>
      <c r="H2177" s="7">
        <f t="shared" si="66"/>
        <v>290</v>
      </c>
      <c r="I2177" s="8">
        <f t="shared" si="67"/>
        <v>63.8</v>
      </c>
    </row>
    <row r="2178" spans="1:9" ht="14.25" customHeight="1">
      <c r="A2178" s="5" t="s">
        <v>1040</v>
      </c>
      <c r="B2178" s="5" t="s">
        <v>8</v>
      </c>
      <c r="C2178" s="5"/>
      <c r="D2178" s="5" t="s">
        <v>29</v>
      </c>
      <c r="E2178" s="5" t="s">
        <v>10</v>
      </c>
      <c r="F2178" s="6">
        <v>0</v>
      </c>
      <c r="G2178" s="7">
        <v>16</v>
      </c>
      <c r="H2178" s="7">
        <f t="shared" si="66"/>
        <v>0</v>
      </c>
      <c r="I2178" s="8">
        <f t="shared" si="67"/>
        <v>0</v>
      </c>
    </row>
    <row r="2179" spans="1:9" ht="14.25" customHeight="1">
      <c r="A2179" s="5" t="s">
        <v>1040</v>
      </c>
      <c r="B2179" s="5" t="s">
        <v>8</v>
      </c>
      <c r="C2179" s="5"/>
      <c r="D2179" s="5" t="s">
        <v>29</v>
      </c>
      <c r="E2179" s="5"/>
      <c r="F2179" s="6">
        <v>30</v>
      </c>
      <c r="G2179" s="7">
        <v>13</v>
      </c>
      <c r="H2179" s="7">
        <f t="shared" ref="H2179:H2242" si="68">(G2179*F2179)</f>
        <v>390</v>
      </c>
      <c r="I2179" s="8">
        <f t="shared" ref="I2179:I2242" si="69">(H2179*22)/100</f>
        <v>85.8</v>
      </c>
    </row>
    <row r="2180" spans="1:9" ht="14.25" customHeight="1">
      <c r="A2180" s="5" t="s">
        <v>1041</v>
      </c>
      <c r="B2180" s="5" t="s">
        <v>8</v>
      </c>
      <c r="C2180" s="5"/>
      <c r="D2180" s="5" t="s">
        <v>59</v>
      </c>
      <c r="E2180" s="5"/>
      <c r="F2180" s="6">
        <v>10</v>
      </c>
      <c r="G2180" s="7">
        <v>14</v>
      </c>
      <c r="H2180" s="7">
        <f t="shared" si="68"/>
        <v>140</v>
      </c>
      <c r="I2180" s="8">
        <f t="shared" si="69"/>
        <v>30.8</v>
      </c>
    </row>
    <row r="2181" spans="1:9" ht="14.25" customHeight="1">
      <c r="A2181" s="5" t="s">
        <v>1041</v>
      </c>
      <c r="B2181" s="5" t="s">
        <v>8</v>
      </c>
      <c r="C2181" s="5"/>
      <c r="D2181" s="5" t="s">
        <v>59</v>
      </c>
      <c r="E2181" s="5" t="s">
        <v>10</v>
      </c>
      <c r="F2181" s="6">
        <v>0</v>
      </c>
      <c r="G2181" s="7">
        <v>30</v>
      </c>
      <c r="H2181" s="7">
        <f t="shared" si="68"/>
        <v>0</v>
      </c>
      <c r="I2181" s="8">
        <f t="shared" si="69"/>
        <v>0</v>
      </c>
    </row>
    <row r="2182" spans="1:9" ht="14.25" customHeight="1">
      <c r="A2182" s="5" t="s">
        <v>1041</v>
      </c>
      <c r="B2182" s="5" t="s">
        <v>8</v>
      </c>
      <c r="C2182" s="5"/>
      <c r="D2182" s="5" t="s">
        <v>59</v>
      </c>
      <c r="E2182" s="5"/>
      <c r="F2182" s="6">
        <v>30</v>
      </c>
      <c r="G2182" s="7">
        <v>22</v>
      </c>
      <c r="H2182" s="7">
        <f t="shared" si="68"/>
        <v>660</v>
      </c>
      <c r="I2182" s="8">
        <f t="shared" si="69"/>
        <v>145.19999999999999</v>
      </c>
    </row>
    <row r="2183" spans="1:9" ht="14.25" customHeight="1">
      <c r="A2183" s="5" t="s">
        <v>1042</v>
      </c>
      <c r="B2183" s="5" t="s">
        <v>8</v>
      </c>
      <c r="C2183" s="5"/>
      <c r="D2183" s="5" t="s">
        <v>29</v>
      </c>
      <c r="E2183" s="5" t="s">
        <v>10</v>
      </c>
      <c r="F2183" s="6">
        <v>0</v>
      </c>
      <c r="G2183" s="7">
        <v>16</v>
      </c>
      <c r="H2183" s="7">
        <f t="shared" si="68"/>
        <v>0</v>
      </c>
      <c r="I2183" s="8">
        <f t="shared" si="69"/>
        <v>0</v>
      </c>
    </row>
    <row r="2184" spans="1:9" ht="14.25" customHeight="1">
      <c r="A2184" s="5" t="s">
        <v>1043</v>
      </c>
      <c r="B2184" s="5" t="s">
        <v>8</v>
      </c>
      <c r="C2184" s="5"/>
      <c r="D2184" s="5" t="s">
        <v>9</v>
      </c>
      <c r="E2184" s="5" t="s">
        <v>10</v>
      </c>
      <c r="F2184" s="6">
        <v>0</v>
      </c>
      <c r="G2184" s="7">
        <v>23</v>
      </c>
      <c r="H2184" s="7">
        <f t="shared" si="68"/>
        <v>0</v>
      </c>
      <c r="I2184" s="8">
        <f t="shared" si="69"/>
        <v>0</v>
      </c>
    </row>
    <row r="2185" spans="1:9" ht="14.25" customHeight="1">
      <c r="A2185" s="5" t="s">
        <v>1044</v>
      </c>
      <c r="B2185" s="5" t="s">
        <v>8</v>
      </c>
      <c r="C2185" s="5"/>
      <c r="D2185" s="5" t="s">
        <v>9</v>
      </c>
      <c r="E2185" s="5" t="s">
        <v>10</v>
      </c>
      <c r="F2185" s="6">
        <v>0</v>
      </c>
      <c r="G2185" s="7">
        <v>26</v>
      </c>
      <c r="H2185" s="7">
        <f t="shared" si="68"/>
        <v>0</v>
      </c>
      <c r="I2185" s="8">
        <f t="shared" si="69"/>
        <v>0</v>
      </c>
    </row>
    <row r="2186" spans="1:9" ht="14.25" customHeight="1">
      <c r="A2186" s="5" t="s">
        <v>1044</v>
      </c>
      <c r="B2186" s="5" t="s">
        <v>8</v>
      </c>
      <c r="C2186" s="5"/>
      <c r="D2186" s="5" t="s">
        <v>9</v>
      </c>
      <c r="E2186" s="5"/>
      <c r="F2186" s="6">
        <v>10</v>
      </c>
      <c r="G2186" s="7">
        <v>24</v>
      </c>
      <c r="H2186" s="7">
        <f t="shared" si="68"/>
        <v>240</v>
      </c>
      <c r="I2186" s="8">
        <f t="shared" si="69"/>
        <v>52.8</v>
      </c>
    </row>
    <row r="2187" spans="1:9" ht="14.25" customHeight="1">
      <c r="A2187" s="5" t="s">
        <v>1045</v>
      </c>
      <c r="B2187" s="5" t="s">
        <v>8</v>
      </c>
      <c r="C2187" s="5"/>
      <c r="D2187" s="5" t="s">
        <v>40</v>
      </c>
      <c r="E2187" s="5" t="s">
        <v>10</v>
      </c>
      <c r="F2187" s="6">
        <v>0</v>
      </c>
      <c r="G2187" s="7">
        <v>26</v>
      </c>
      <c r="H2187" s="7">
        <f t="shared" si="68"/>
        <v>0</v>
      </c>
      <c r="I2187" s="8">
        <f t="shared" si="69"/>
        <v>0</v>
      </c>
    </row>
    <row r="2188" spans="1:9" ht="14.25" customHeight="1">
      <c r="A2188" s="5" t="s">
        <v>1046</v>
      </c>
      <c r="B2188" s="5" t="s">
        <v>8</v>
      </c>
      <c r="C2188" s="5"/>
      <c r="D2188" s="5" t="s">
        <v>40</v>
      </c>
      <c r="E2188" s="5" t="s">
        <v>10</v>
      </c>
      <c r="F2188" s="6">
        <v>0</v>
      </c>
      <c r="G2188" s="7">
        <v>32</v>
      </c>
      <c r="H2188" s="7">
        <f t="shared" si="68"/>
        <v>0</v>
      </c>
      <c r="I2188" s="8">
        <f t="shared" si="69"/>
        <v>0</v>
      </c>
    </row>
    <row r="2189" spans="1:9" ht="14.25" customHeight="1">
      <c r="A2189" s="5" t="s">
        <v>1046</v>
      </c>
      <c r="B2189" s="5" t="s">
        <v>8</v>
      </c>
      <c r="C2189" s="5"/>
      <c r="D2189" s="5" t="s">
        <v>40</v>
      </c>
      <c r="E2189" s="5"/>
      <c r="F2189" s="6">
        <v>30</v>
      </c>
      <c r="G2189" s="7">
        <v>39</v>
      </c>
      <c r="H2189" s="7">
        <f t="shared" si="68"/>
        <v>1170</v>
      </c>
      <c r="I2189" s="8">
        <f t="shared" si="69"/>
        <v>257.39999999999998</v>
      </c>
    </row>
    <row r="2190" spans="1:9" ht="14.25" customHeight="1">
      <c r="A2190" s="5" t="s">
        <v>1047</v>
      </c>
      <c r="B2190" s="5" t="s">
        <v>8</v>
      </c>
      <c r="C2190" s="5"/>
      <c r="D2190" s="5" t="s">
        <v>40</v>
      </c>
      <c r="E2190" s="5" t="s">
        <v>10</v>
      </c>
      <c r="F2190" s="6">
        <v>0</v>
      </c>
      <c r="G2190" s="7">
        <v>21</v>
      </c>
      <c r="H2190" s="7">
        <f t="shared" si="68"/>
        <v>0</v>
      </c>
      <c r="I2190" s="8">
        <f t="shared" si="69"/>
        <v>0</v>
      </c>
    </row>
    <row r="2191" spans="1:9" ht="14.25" customHeight="1">
      <c r="A2191" s="5" t="s">
        <v>1048</v>
      </c>
      <c r="B2191" s="5" t="s">
        <v>8</v>
      </c>
      <c r="C2191" s="5"/>
      <c r="D2191" s="5" t="s">
        <v>29</v>
      </c>
      <c r="E2191" s="5" t="s">
        <v>10</v>
      </c>
      <c r="F2191" s="6">
        <v>0</v>
      </c>
      <c r="G2191" s="7">
        <v>27</v>
      </c>
      <c r="H2191" s="7">
        <f t="shared" si="68"/>
        <v>0</v>
      </c>
      <c r="I2191" s="8">
        <f t="shared" si="69"/>
        <v>0</v>
      </c>
    </row>
    <row r="2192" spans="1:9" ht="14.25" customHeight="1">
      <c r="A2192" s="5" t="s">
        <v>1048</v>
      </c>
      <c r="B2192" s="5" t="s">
        <v>8</v>
      </c>
      <c r="C2192" s="5"/>
      <c r="D2192" s="5" t="s">
        <v>29</v>
      </c>
      <c r="E2192" s="5"/>
      <c r="F2192" s="6">
        <v>30</v>
      </c>
      <c r="G2192" s="7">
        <v>27</v>
      </c>
      <c r="H2192" s="7">
        <f t="shared" si="68"/>
        <v>810</v>
      </c>
      <c r="I2192" s="8">
        <f t="shared" si="69"/>
        <v>178.2</v>
      </c>
    </row>
    <row r="2193" spans="1:9" ht="14.25" customHeight="1">
      <c r="A2193" s="5" t="s">
        <v>1048</v>
      </c>
      <c r="B2193" s="5" t="s">
        <v>8</v>
      </c>
      <c r="C2193" s="5"/>
      <c r="D2193" s="5" t="s">
        <v>29</v>
      </c>
      <c r="E2193" s="5"/>
      <c r="F2193" s="6">
        <v>10</v>
      </c>
      <c r="G2193" s="7">
        <v>40</v>
      </c>
      <c r="H2193" s="7">
        <f t="shared" si="68"/>
        <v>400</v>
      </c>
      <c r="I2193" s="8">
        <f t="shared" si="69"/>
        <v>88</v>
      </c>
    </row>
    <row r="2194" spans="1:9" ht="14.25" customHeight="1">
      <c r="A2194" s="5" t="s">
        <v>1049</v>
      </c>
      <c r="B2194" s="5" t="s">
        <v>1384</v>
      </c>
      <c r="C2194" s="5"/>
      <c r="D2194" s="5" t="s">
        <v>29</v>
      </c>
      <c r="E2194" s="5" t="s">
        <v>10</v>
      </c>
      <c r="F2194" s="6">
        <v>0</v>
      </c>
      <c r="G2194" s="7">
        <v>19</v>
      </c>
      <c r="H2194" s="7">
        <f t="shared" si="68"/>
        <v>0</v>
      </c>
      <c r="I2194" s="8">
        <f t="shared" si="69"/>
        <v>0</v>
      </c>
    </row>
    <row r="2195" spans="1:9" ht="14.25" customHeight="1">
      <c r="A2195" s="5" t="s">
        <v>1050</v>
      </c>
      <c r="B2195" s="5" t="s">
        <v>8</v>
      </c>
      <c r="C2195" s="5"/>
      <c r="D2195" s="5" t="s">
        <v>9</v>
      </c>
      <c r="E2195" s="5"/>
      <c r="F2195" s="6">
        <v>10</v>
      </c>
      <c r="G2195" s="7">
        <v>26</v>
      </c>
      <c r="H2195" s="7">
        <f t="shared" si="68"/>
        <v>260</v>
      </c>
      <c r="I2195" s="8">
        <f t="shared" si="69"/>
        <v>57.2</v>
      </c>
    </row>
    <row r="2196" spans="1:9" ht="14.25" customHeight="1">
      <c r="A2196" s="5" t="s">
        <v>1050</v>
      </c>
      <c r="B2196" s="5" t="s">
        <v>8</v>
      </c>
      <c r="C2196" s="5"/>
      <c r="D2196" s="5" t="s">
        <v>9</v>
      </c>
      <c r="E2196" s="5" t="s">
        <v>10</v>
      </c>
      <c r="F2196" s="6">
        <v>0</v>
      </c>
      <c r="G2196" s="7">
        <v>27</v>
      </c>
      <c r="H2196" s="7">
        <f t="shared" si="68"/>
        <v>0</v>
      </c>
      <c r="I2196" s="8">
        <f t="shared" si="69"/>
        <v>0</v>
      </c>
    </row>
    <row r="2197" spans="1:9" ht="14.25" customHeight="1">
      <c r="A2197" s="5" t="s">
        <v>1051</v>
      </c>
      <c r="B2197" s="5" t="s">
        <v>8</v>
      </c>
      <c r="C2197" s="5"/>
      <c r="D2197" s="5" t="s">
        <v>9</v>
      </c>
      <c r="E2197" s="5" t="s">
        <v>10</v>
      </c>
      <c r="F2197" s="6">
        <v>0</v>
      </c>
      <c r="G2197" s="7">
        <v>13</v>
      </c>
      <c r="H2197" s="7">
        <f t="shared" si="68"/>
        <v>0</v>
      </c>
      <c r="I2197" s="8">
        <f t="shared" si="69"/>
        <v>0</v>
      </c>
    </row>
    <row r="2198" spans="1:9" ht="14.25" customHeight="1">
      <c r="A2198" s="5" t="s">
        <v>1051</v>
      </c>
      <c r="B2198" s="5" t="s">
        <v>8</v>
      </c>
      <c r="C2198" s="5"/>
      <c r="D2198" s="5" t="s">
        <v>9</v>
      </c>
      <c r="E2198" s="5"/>
      <c r="F2198" s="6">
        <v>10</v>
      </c>
      <c r="G2198" s="7">
        <v>36</v>
      </c>
      <c r="H2198" s="7">
        <f t="shared" si="68"/>
        <v>360</v>
      </c>
      <c r="I2198" s="8">
        <f t="shared" si="69"/>
        <v>79.2</v>
      </c>
    </row>
    <row r="2199" spans="1:9" ht="14.25" customHeight="1">
      <c r="A2199" s="5" t="s">
        <v>1052</v>
      </c>
      <c r="B2199" s="5" t="s">
        <v>8</v>
      </c>
      <c r="C2199" s="5"/>
      <c r="D2199" s="5" t="s">
        <v>9</v>
      </c>
      <c r="E2199" s="5" t="s">
        <v>10</v>
      </c>
      <c r="F2199" s="6">
        <v>0</v>
      </c>
      <c r="G2199" s="7">
        <v>16</v>
      </c>
      <c r="H2199" s="7">
        <f t="shared" si="68"/>
        <v>0</v>
      </c>
      <c r="I2199" s="8">
        <f t="shared" si="69"/>
        <v>0</v>
      </c>
    </row>
    <row r="2200" spans="1:9" ht="14.25" customHeight="1">
      <c r="A2200" s="5" t="s">
        <v>1053</v>
      </c>
      <c r="B2200" s="5" t="s">
        <v>8</v>
      </c>
      <c r="C2200" s="5"/>
      <c r="D2200" s="5" t="s">
        <v>40</v>
      </c>
      <c r="E2200" s="5"/>
      <c r="F2200" s="6">
        <v>10</v>
      </c>
      <c r="G2200" s="7">
        <v>10</v>
      </c>
      <c r="H2200" s="7">
        <f t="shared" si="68"/>
        <v>100</v>
      </c>
      <c r="I2200" s="8">
        <f t="shared" si="69"/>
        <v>22</v>
      </c>
    </row>
    <row r="2201" spans="1:9" ht="14.25" customHeight="1">
      <c r="A2201" s="5" t="s">
        <v>1053</v>
      </c>
      <c r="B2201" s="5" t="s">
        <v>8</v>
      </c>
      <c r="C2201" s="5"/>
      <c r="D2201" s="5" t="s">
        <v>40</v>
      </c>
      <c r="E2201" s="5"/>
      <c r="F2201" s="6">
        <v>30</v>
      </c>
      <c r="G2201" s="7">
        <v>31</v>
      </c>
      <c r="H2201" s="7">
        <f t="shared" si="68"/>
        <v>930</v>
      </c>
      <c r="I2201" s="8">
        <f t="shared" si="69"/>
        <v>204.6</v>
      </c>
    </row>
    <row r="2202" spans="1:9" ht="14.25" customHeight="1">
      <c r="A2202" s="5" t="s">
        <v>1053</v>
      </c>
      <c r="B2202" s="5" t="s">
        <v>8</v>
      </c>
      <c r="C2202" s="5"/>
      <c r="D2202" s="5" t="s">
        <v>40</v>
      </c>
      <c r="E2202" s="5" t="s">
        <v>10</v>
      </c>
      <c r="F2202" s="6">
        <v>0</v>
      </c>
      <c r="G2202" s="7">
        <v>31</v>
      </c>
      <c r="H2202" s="7">
        <f t="shared" si="68"/>
        <v>0</v>
      </c>
      <c r="I2202" s="8">
        <f t="shared" si="69"/>
        <v>0</v>
      </c>
    </row>
    <row r="2203" spans="1:9" ht="14.25" customHeight="1">
      <c r="A2203" s="5" t="s">
        <v>1054</v>
      </c>
      <c r="B2203" s="5" t="s">
        <v>8</v>
      </c>
      <c r="C2203" s="5"/>
      <c r="D2203" s="5" t="s">
        <v>9</v>
      </c>
      <c r="E2203" s="5"/>
      <c r="F2203" s="6">
        <v>10</v>
      </c>
      <c r="G2203" s="7">
        <v>14</v>
      </c>
      <c r="H2203" s="7">
        <f t="shared" si="68"/>
        <v>140</v>
      </c>
      <c r="I2203" s="8">
        <f t="shared" si="69"/>
        <v>30.8</v>
      </c>
    </row>
    <row r="2204" spans="1:9" ht="14.25" customHeight="1">
      <c r="A2204" s="5" t="s">
        <v>1054</v>
      </c>
      <c r="B2204" s="5" t="s">
        <v>8</v>
      </c>
      <c r="C2204" s="5"/>
      <c r="D2204" s="5" t="s">
        <v>9</v>
      </c>
      <c r="E2204" s="5"/>
      <c r="F2204" s="6">
        <v>20</v>
      </c>
      <c r="G2204" s="7">
        <v>38</v>
      </c>
      <c r="H2204" s="7">
        <f t="shared" si="68"/>
        <v>760</v>
      </c>
      <c r="I2204" s="8">
        <f t="shared" si="69"/>
        <v>167.2</v>
      </c>
    </row>
    <row r="2205" spans="1:9" ht="14.25" customHeight="1">
      <c r="A2205" s="5" t="s">
        <v>1054</v>
      </c>
      <c r="B2205" s="5" t="s">
        <v>8</v>
      </c>
      <c r="C2205" s="5"/>
      <c r="D2205" s="5" t="s">
        <v>9</v>
      </c>
      <c r="E2205" s="5"/>
      <c r="F2205" s="6">
        <v>30</v>
      </c>
      <c r="G2205" s="7">
        <v>27</v>
      </c>
      <c r="H2205" s="7">
        <f t="shared" si="68"/>
        <v>810</v>
      </c>
      <c r="I2205" s="8">
        <f t="shared" si="69"/>
        <v>178.2</v>
      </c>
    </row>
    <row r="2206" spans="1:9" ht="14.25" customHeight="1">
      <c r="A2206" s="5" t="s">
        <v>1054</v>
      </c>
      <c r="B2206" s="5" t="s">
        <v>8</v>
      </c>
      <c r="C2206" s="5"/>
      <c r="D2206" s="5" t="s">
        <v>9</v>
      </c>
      <c r="E2206" s="5" t="s">
        <v>10</v>
      </c>
      <c r="F2206" s="6">
        <v>0</v>
      </c>
      <c r="G2206" s="7">
        <v>15</v>
      </c>
      <c r="H2206" s="7">
        <f t="shared" si="68"/>
        <v>0</v>
      </c>
      <c r="I2206" s="8">
        <f t="shared" si="69"/>
        <v>0</v>
      </c>
    </row>
    <row r="2207" spans="1:9" ht="14.25" customHeight="1">
      <c r="A2207" s="5" t="s">
        <v>1055</v>
      </c>
      <c r="B2207" s="5" t="s">
        <v>8</v>
      </c>
      <c r="C2207" s="5"/>
      <c r="D2207" s="5" t="s">
        <v>9</v>
      </c>
      <c r="E2207" s="5" t="s">
        <v>10</v>
      </c>
      <c r="F2207" s="6">
        <v>0</v>
      </c>
      <c r="G2207" s="7">
        <v>34</v>
      </c>
      <c r="H2207" s="7">
        <f t="shared" si="68"/>
        <v>0</v>
      </c>
      <c r="I2207" s="8">
        <f t="shared" si="69"/>
        <v>0</v>
      </c>
    </row>
    <row r="2208" spans="1:9" ht="14.25" customHeight="1">
      <c r="A2208" s="5" t="s">
        <v>1055</v>
      </c>
      <c r="B2208" s="5" t="s">
        <v>8</v>
      </c>
      <c r="C2208" s="5"/>
      <c r="D2208" s="5" t="s">
        <v>9</v>
      </c>
      <c r="E2208" s="5"/>
      <c r="F2208" s="6">
        <v>10</v>
      </c>
      <c r="G2208" s="7">
        <v>38</v>
      </c>
      <c r="H2208" s="7">
        <f t="shared" si="68"/>
        <v>380</v>
      </c>
      <c r="I2208" s="8">
        <f t="shared" si="69"/>
        <v>83.6</v>
      </c>
    </row>
    <row r="2209" spans="1:9" ht="14.25" customHeight="1">
      <c r="A2209" s="5" t="s">
        <v>1056</v>
      </c>
      <c r="B2209" s="5" t="s">
        <v>8</v>
      </c>
      <c r="C2209" s="5"/>
      <c r="D2209" s="5" t="s">
        <v>29</v>
      </c>
      <c r="E2209" s="5" t="s">
        <v>10</v>
      </c>
      <c r="F2209" s="6">
        <v>0</v>
      </c>
      <c r="G2209" s="7">
        <v>28</v>
      </c>
      <c r="H2209" s="7">
        <f t="shared" si="68"/>
        <v>0</v>
      </c>
      <c r="I2209" s="8">
        <f t="shared" si="69"/>
        <v>0</v>
      </c>
    </row>
    <row r="2210" spans="1:9" ht="14.25" customHeight="1">
      <c r="A2210" s="5" t="s">
        <v>1057</v>
      </c>
      <c r="B2210" s="5" t="s">
        <v>8</v>
      </c>
      <c r="C2210" s="5"/>
      <c r="D2210" s="5" t="s">
        <v>40</v>
      </c>
      <c r="E2210" s="5"/>
      <c r="F2210" s="6">
        <v>10</v>
      </c>
      <c r="G2210" s="7">
        <v>40</v>
      </c>
      <c r="H2210" s="7">
        <f t="shared" si="68"/>
        <v>400</v>
      </c>
      <c r="I2210" s="8">
        <f t="shared" si="69"/>
        <v>88</v>
      </c>
    </row>
    <row r="2211" spans="1:9" ht="14.25" customHeight="1">
      <c r="A2211" s="5" t="s">
        <v>1057</v>
      </c>
      <c r="B2211" s="5" t="s">
        <v>8</v>
      </c>
      <c r="C2211" s="5"/>
      <c r="D2211" s="5" t="s">
        <v>40</v>
      </c>
      <c r="E2211" s="5" t="s">
        <v>10</v>
      </c>
      <c r="F2211" s="6">
        <v>0</v>
      </c>
      <c r="G2211" s="7">
        <v>21</v>
      </c>
      <c r="H2211" s="7">
        <f t="shared" si="68"/>
        <v>0</v>
      </c>
      <c r="I2211" s="8">
        <f t="shared" si="69"/>
        <v>0</v>
      </c>
    </row>
    <row r="2212" spans="1:9" ht="14.25" customHeight="1">
      <c r="A2212" s="5" t="s">
        <v>1057</v>
      </c>
      <c r="B2212" s="5" t="s">
        <v>8</v>
      </c>
      <c r="C2212" s="5"/>
      <c r="D2212" s="5" t="s">
        <v>40</v>
      </c>
      <c r="E2212" s="5"/>
      <c r="F2212" s="6">
        <v>30</v>
      </c>
      <c r="G2212" s="7">
        <v>25</v>
      </c>
      <c r="H2212" s="7">
        <f t="shared" si="68"/>
        <v>750</v>
      </c>
      <c r="I2212" s="8">
        <f t="shared" si="69"/>
        <v>165</v>
      </c>
    </row>
    <row r="2213" spans="1:9" ht="14.25" customHeight="1">
      <c r="A2213" s="5" t="s">
        <v>1058</v>
      </c>
      <c r="B2213" s="5" t="s">
        <v>8</v>
      </c>
      <c r="C2213" s="5"/>
      <c r="D2213" s="5" t="s">
        <v>29</v>
      </c>
      <c r="E2213" s="5"/>
      <c r="F2213" s="6">
        <v>10</v>
      </c>
      <c r="G2213" s="7">
        <v>31</v>
      </c>
      <c r="H2213" s="7">
        <f t="shared" si="68"/>
        <v>310</v>
      </c>
      <c r="I2213" s="8">
        <f t="shared" si="69"/>
        <v>68.2</v>
      </c>
    </row>
    <row r="2214" spans="1:9" ht="14.25" customHeight="1">
      <c r="A2214" s="5" t="s">
        <v>1058</v>
      </c>
      <c r="B2214" s="5" t="s">
        <v>8</v>
      </c>
      <c r="C2214" s="5"/>
      <c r="D2214" s="5" t="s">
        <v>29</v>
      </c>
      <c r="E2214" s="5"/>
      <c r="F2214" s="6">
        <v>30</v>
      </c>
      <c r="G2214" s="7">
        <v>10</v>
      </c>
      <c r="H2214" s="7">
        <f t="shared" si="68"/>
        <v>300</v>
      </c>
      <c r="I2214" s="8">
        <f t="shared" si="69"/>
        <v>66</v>
      </c>
    </row>
    <row r="2215" spans="1:9" ht="14.25" customHeight="1">
      <c r="A2215" s="5" t="s">
        <v>1059</v>
      </c>
      <c r="B2215" s="5" t="s">
        <v>8</v>
      </c>
      <c r="C2215" s="5"/>
      <c r="D2215" s="5" t="s">
        <v>40</v>
      </c>
      <c r="E2215" s="5" t="s">
        <v>10</v>
      </c>
      <c r="F2215" s="6">
        <v>0</v>
      </c>
      <c r="G2215" s="7">
        <v>25</v>
      </c>
      <c r="H2215" s="7">
        <f t="shared" si="68"/>
        <v>0</v>
      </c>
      <c r="I2215" s="8">
        <f t="shared" si="69"/>
        <v>0</v>
      </c>
    </row>
    <row r="2216" spans="1:9" ht="14.25" customHeight="1">
      <c r="A2216" s="5" t="s">
        <v>1060</v>
      </c>
      <c r="B2216" s="5" t="s">
        <v>8</v>
      </c>
      <c r="C2216" s="5"/>
      <c r="D2216" s="5" t="s">
        <v>9</v>
      </c>
      <c r="E2216" s="5" t="s">
        <v>10</v>
      </c>
      <c r="F2216" s="6">
        <v>0</v>
      </c>
      <c r="G2216" s="7">
        <v>31</v>
      </c>
      <c r="H2216" s="7">
        <f t="shared" si="68"/>
        <v>0</v>
      </c>
      <c r="I2216" s="8">
        <f t="shared" si="69"/>
        <v>0</v>
      </c>
    </row>
    <row r="2217" spans="1:9" ht="14.25" customHeight="1">
      <c r="A2217" s="5" t="s">
        <v>1060</v>
      </c>
      <c r="B2217" s="5" t="s">
        <v>8</v>
      </c>
      <c r="C2217" s="5"/>
      <c r="D2217" s="5" t="s">
        <v>9</v>
      </c>
      <c r="E2217" s="5"/>
      <c r="F2217" s="6">
        <v>30</v>
      </c>
      <c r="G2217" s="7">
        <v>24</v>
      </c>
      <c r="H2217" s="7">
        <f t="shared" si="68"/>
        <v>720</v>
      </c>
      <c r="I2217" s="8">
        <f t="shared" si="69"/>
        <v>158.4</v>
      </c>
    </row>
    <row r="2218" spans="1:9" ht="14.25" customHeight="1">
      <c r="A2218" s="5" t="s">
        <v>1060</v>
      </c>
      <c r="B2218" s="5" t="s">
        <v>8</v>
      </c>
      <c r="C2218" s="5"/>
      <c r="D2218" s="5" t="s">
        <v>9</v>
      </c>
      <c r="E2218" s="5"/>
      <c r="F2218" s="6">
        <v>10</v>
      </c>
      <c r="G2218" s="7">
        <v>30</v>
      </c>
      <c r="H2218" s="7">
        <f t="shared" si="68"/>
        <v>300</v>
      </c>
      <c r="I2218" s="8">
        <f t="shared" si="69"/>
        <v>66</v>
      </c>
    </row>
    <row r="2219" spans="1:9" ht="14.25" customHeight="1">
      <c r="A2219" s="5" t="s">
        <v>1060</v>
      </c>
      <c r="B2219" s="5" t="s">
        <v>8</v>
      </c>
      <c r="C2219" s="5"/>
      <c r="D2219" s="5" t="s">
        <v>9</v>
      </c>
      <c r="E2219" s="5"/>
      <c r="F2219" s="6">
        <v>20</v>
      </c>
      <c r="G2219" s="7">
        <v>29</v>
      </c>
      <c r="H2219" s="7">
        <f t="shared" si="68"/>
        <v>580</v>
      </c>
      <c r="I2219" s="8">
        <f t="shared" si="69"/>
        <v>127.6</v>
      </c>
    </row>
    <row r="2220" spans="1:9" ht="14.25" customHeight="1">
      <c r="A2220" s="5" t="s">
        <v>1061</v>
      </c>
      <c r="B2220" s="5" t="s">
        <v>8</v>
      </c>
      <c r="C2220" s="5"/>
      <c r="D2220" s="5" t="s">
        <v>40</v>
      </c>
      <c r="E2220" s="5" t="s">
        <v>10</v>
      </c>
      <c r="F2220" s="6">
        <v>0</v>
      </c>
      <c r="G2220" s="7">
        <v>27</v>
      </c>
      <c r="H2220" s="7">
        <f t="shared" si="68"/>
        <v>0</v>
      </c>
      <c r="I2220" s="8">
        <f t="shared" si="69"/>
        <v>0</v>
      </c>
    </row>
    <row r="2221" spans="1:9" ht="14.25" customHeight="1">
      <c r="A2221" s="5" t="s">
        <v>1061</v>
      </c>
      <c r="B2221" s="5" t="s">
        <v>8</v>
      </c>
      <c r="C2221" s="5"/>
      <c r="D2221" s="5" t="s">
        <v>40</v>
      </c>
      <c r="E2221" s="5"/>
      <c r="F2221" s="6">
        <v>30</v>
      </c>
      <c r="G2221" s="7">
        <v>38</v>
      </c>
      <c r="H2221" s="7">
        <f t="shared" si="68"/>
        <v>1140</v>
      </c>
      <c r="I2221" s="8">
        <f t="shared" si="69"/>
        <v>250.8</v>
      </c>
    </row>
    <row r="2222" spans="1:9" ht="14.25" customHeight="1">
      <c r="A2222" s="5" t="s">
        <v>1061</v>
      </c>
      <c r="B2222" s="5" t="s">
        <v>8</v>
      </c>
      <c r="C2222" s="5"/>
      <c r="D2222" s="5" t="s">
        <v>40</v>
      </c>
      <c r="E2222" s="5"/>
      <c r="F2222" s="6">
        <v>10</v>
      </c>
      <c r="G2222" s="7">
        <v>19</v>
      </c>
      <c r="H2222" s="7">
        <f t="shared" si="68"/>
        <v>190</v>
      </c>
      <c r="I2222" s="8">
        <f t="shared" si="69"/>
        <v>41.8</v>
      </c>
    </row>
    <row r="2223" spans="1:9" ht="14.25" customHeight="1">
      <c r="A2223" s="5" t="s">
        <v>1062</v>
      </c>
      <c r="B2223" s="5" t="s">
        <v>8</v>
      </c>
      <c r="C2223" s="5"/>
      <c r="D2223" s="5" t="s">
        <v>9</v>
      </c>
      <c r="E2223" s="5"/>
      <c r="F2223" s="6">
        <v>10</v>
      </c>
      <c r="G2223" s="7">
        <v>26</v>
      </c>
      <c r="H2223" s="7">
        <f t="shared" si="68"/>
        <v>260</v>
      </c>
      <c r="I2223" s="8">
        <f t="shared" si="69"/>
        <v>57.2</v>
      </c>
    </row>
    <row r="2224" spans="1:9" ht="14.25" customHeight="1">
      <c r="A2224" s="5" t="s">
        <v>1062</v>
      </c>
      <c r="B2224" s="5" t="s">
        <v>8</v>
      </c>
      <c r="C2224" s="5"/>
      <c r="D2224" s="5" t="s">
        <v>9</v>
      </c>
      <c r="E2224" s="5" t="s">
        <v>10</v>
      </c>
      <c r="F2224" s="6">
        <v>0</v>
      </c>
      <c r="G2224" s="7">
        <v>40</v>
      </c>
      <c r="H2224" s="7">
        <f t="shared" si="68"/>
        <v>0</v>
      </c>
      <c r="I2224" s="8">
        <f t="shared" si="69"/>
        <v>0</v>
      </c>
    </row>
    <row r="2225" spans="1:9" ht="14.25" customHeight="1">
      <c r="A2225" s="5" t="s">
        <v>1062</v>
      </c>
      <c r="B2225" s="5" t="s">
        <v>8</v>
      </c>
      <c r="C2225" s="5"/>
      <c r="D2225" s="5" t="s">
        <v>9</v>
      </c>
      <c r="E2225" s="5"/>
      <c r="F2225" s="6">
        <v>30</v>
      </c>
      <c r="G2225" s="7">
        <v>23</v>
      </c>
      <c r="H2225" s="7">
        <f t="shared" si="68"/>
        <v>690</v>
      </c>
      <c r="I2225" s="8">
        <f t="shared" si="69"/>
        <v>151.80000000000001</v>
      </c>
    </row>
    <row r="2226" spans="1:9" ht="14.25" customHeight="1">
      <c r="A2226" s="5" t="s">
        <v>1063</v>
      </c>
      <c r="B2226" s="5" t="s">
        <v>8</v>
      </c>
      <c r="C2226" s="5"/>
      <c r="D2226" s="5" t="s">
        <v>69</v>
      </c>
      <c r="E2226" s="5" t="s">
        <v>10</v>
      </c>
      <c r="F2226" s="6">
        <v>0</v>
      </c>
      <c r="G2226" s="7">
        <v>35</v>
      </c>
      <c r="H2226" s="7">
        <f t="shared" si="68"/>
        <v>0</v>
      </c>
      <c r="I2226" s="8">
        <f t="shared" si="69"/>
        <v>0</v>
      </c>
    </row>
    <row r="2227" spans="1:9" ht="14.25" customHeight="1">
      <c r="A2227" s="5" t="s">
        <v>1064</v>
      </c>
      <c r="B2227" s="5" t="s">
        <v>8</v>
      </c>
      <c r="C2227" s="5"/>
      <c r="D2227" s="5" t="s">
        <v>29</v>
      </c>
      <c r="E2227" s="5" t="s">
        <v>10</v>
      </c>
      <c r="F2227" s="6">
        <v>0</v>
      </c>
      <c r="G2227" s="7">
        <v>37</v>
      </c>
      <c r="H2227" s="7">
        <f t="shared" si="68"/>
        <v>0</v>
      </c>
      <c r="I2227" s="8">
        <f t="shared" si="69"/>
        <v>0</v>
      </c>
    </row>
    <row r="2228" spans="1:9" ht="14.25" customHeight="1">
      <c r="A2228" s="5" t="s">
        <v>1064</v>
      </c>
      <c r="B2228" s="5" t="s">
        <v>8</v>
      </c>
      <c r="C2228" s="5"/>
      <c r="D2228" s="5" t="s">
        <v>29</v>
      </c>
      <c r="E2228" s="5"/>
      <c r="F2228" s="6">
        <v>10</v>
      </c>
      <c r="G2228" s="7">
        <v>25</v>
      </c>
      <c r="H2228" s="7">
        <f t="shared" si="68"/>
        <v>250</v>
      </c>
      <c r="I2228" s="8">
        <f t="shared" si="69"/>
        <v>55</v>
      </c>
    </row>
    <row r="2229" spans="1:9" ht="14.25" customHeight="1">
      <c r="A2229" s="5" t="s">
        <v>1064</v>
      </c>
      <c r="B2229" s="5" t="s">
        <v>8</v>
      </c>
      <c r="C2229" s="5"/>
      <c r="D2229" s="5" t="s">
        <v>29</v>
      </c>
      <c r="E2229" s="5"/>
      <c r="F2229" s="6">
        <v>30</v>
      </c>
      <c r="G2229" s="7">
        <v>29</v>
      </c>
      <c r="H2229" s="7">
        <f t="shared" si="68"/>
        <v>870</v>
      </c>
      <c r="I2229" s="8">
        <f t="shared" si="69"/>
        <v>191.4</v>
      </c>
    </row>
    <row r="2230" spans="1:9" ht="14.25" customHeight="1">
      <c r="A2230" s="5" t="s">
        <v>1065</v>
      </c>
      <c r="B2230" s="5" t="s">
        <v>8</v>
      </c>
      <c r="C2230" s="5"/>
      <c r="D2230" s="5" t="s">
        <v>174</v>
      </c>
      <c r="E2230" s="5"/>
      <c r="F2230" s="6">
        <v>30</v>
      </c>
      <c r="G2230" s="7">
        <v>22</v>
      </c>
      <c r="H2230" s="7">
        <f t="shared" si="68"/>
        <v>660</v>
      </c>
      <c r="I2230" s="8">
        <f t="shared" si="69"/>
        <v>145.19999999999999</v>
      </c>
    </row>
    <row r="2231" spans="1:9" ht="14.25" customHeight="1">
      <c r="A2231" s="5" t="s">
        <v>1065</v>
      </c>
      <c r="B2231" s="5" t="s">
        <v>8</v>
      </c>
      <c r="C2231" s="5"/>
      <c r="D2231" s="5" t="s">
        <v>174</v>
      </c>
      <c r="E2231" s="5" t="s">
        <v>10</v>
      </c>
      <c r="F2231" s="6">
        <v>0</v>
      </c>
      <c r="G2231" s="7">
        <v>24</v>
      </c>
      <c r="H2231" s="7">
        <f t="shared" si="68"/>
        <v>0</v>
      </c>
      <c r="I2231" s="8">
        <f t="shared" si="69"/>
        <v>0</v>
      </c>
    </row>
    <row r="2232" spans="1:9" ht="14.25" customHeight="1">
      <c r="A2232" s="5" t="s">
        <v>1065</v>
      </c>
      <c r="B2232" s="5" t="s">
        <v>8</v>
      </c>
      <c r="C2232" s="5"/>
      <c r="D2232" s="5" t="s">
        <v>174</v>
      </c>
      <c r="E2232" s="5"/>
      <c r="F2232" s="6">
        <v>20</v>
      </c>
      <c r="G2232" s="7">
        <v>11</v>
      </c>
      <c r="H2232" s="7">
        <f t="shared" si="68"/>
        <v>220</v>
      </c>
      <c r="I2232" s="8">
        <f t="shared" si="69"/>
        <v>48.4</v>
      </c>
    </row>
    <row r="2233" spans="1:9" ht="14.25" customHeight="1">
      <c r="A2233" s="5" t="s">
        <v>1065</v>
      </c>
      <c r="B2233" s="5" t="s">
        <v>8</v>
      </c>
      <c r="C2233" s="5"/>
      <c r="D2233" s="5" t="s">
        <v>174</v>
      </c>
      <c r="E2233" s="5"/>
      <c r="F2233" s="6">
        <v>10</v>
      </c>
      <c r="G2233" s="7">
        <v>40</v>
      </c>
      <c r="H2233" s="7">
        <f t="shared" si="68"/>
        <v>400</v>
      </c>
      <c r="I2233" s="8">
        <f t="shared" si="69"/>
        <v>88</v>
      </c>
    </row>
    <row r="2234" spans="1:9" ht="14.25" customHeight="1">
      <c r="A2234" s="5" t="s">
        <v>1066</v>
      </c>
      <c r="B2234" s="5" t="s">
        <v>8</v>
      </c>
      <c r="C2234" s="5"/>
      <c r="D2234" s="5" t="s">
        <v>47</v>
      </c>
      <c r="E2234" s="5" t="s">
        <v>10</v>
      </c>
      <c r="F2234" s="6">
        <v>0</v>
      </c>
      <c r="G2234" s="7">
        <v>17</v>
      </c>
      <c r="H2234" s="7">
        <f t="shared" si="68"/>
        <v>0</v>
      </c>
      <c r="I2234" s="8">
        <f t="shared" si="69"/>
        <v>0</v>
      </c>
    </row>
    <row r="2235" spans="1:9" ht="14.25" customHeight="1">
      <c r="A2235" s="5" t="s">
        <v>1067</v>
      </c>
      <c r="B2235" s="5" t="s">
        <v>8</v>
      </c>
      <c r="C2235" s="5"/>
      <c r="D2235" s="5" t="s">
        <v>69</v>
      </c>
      <c r="E2235" s="5" t="s">
        <v>10</v>
      </c>
      <c r="F2235" s="6">
        <v>0</v>
      </c>
      <c r="G2235" s="7">
        <v>13</v>
      </c>
      <c r="H2235" s="7">
        <f t="shared" si="68"/>
        <v>0</v>
      </c>
      <c r="I2235" s="8">
        <f t="shared" si="69"/>
        <v>0</v>
      </c>
    </row>
    <row r="2236" spans="1:9" ht="14.25" customHeight="1">
      <c r="A2236" s="5" t="s">
        <v>1067</v>
      </c>
      <c r="B2236" s="5" t="s">
        <v>8</v>
      </c>
      <c r="C2236" s="5"/>
      <c r="D2236" s="5" t="s">
        <v>69</v>
      </c>
      <c r="E2236" s="5"/>
      <c r="F2236" s="6">
        <v>10</v>
      </c>
      <c r="G2236" s="7">
        <v>35</v>
      </c>
      <c r="H2236" s="7">
        <f t="shared" si="68"/>
        <v>350</v>
      </c>
      <c r="I2236" s="8">
        <f t="shared" si="69"/>
        <v>77</v>
      </c>
    </row>
    <row r="2237" spans="1:9" ht="14.25" customHeight="1">
      <c r="A2237" s="5" t="s">
        <v>1068</v>
      </c>
      <c r="B2237" s="5" t="s">
        <v>8</v>
      </c>
      <c r="C2237" s="5"/>
      <c r="D2237" s="5" t="s">
        <v>29</v>
      </c>
      <c r="E2237" s="5"/>
      <c r="F2237" s="6">
        <v>10</v>
      </c>
      <c r="G2237" s="7">
        <v>38</v>
      </c>
      <c r="H2237" s="7">
        <f t="shared" si="68"/>
        <v>380</v>
      </c>
      <c r="I2237" s="8">
        <f t="shared" si="69"/>
        <v>83.6</v>
      </c>
    </row>
    <row r="2238" spans="1:9" ht="14.25" customHeight="1">
      <c r="A2238" s="5" t="s">
        <v>1068</v>
      </c>
      <c r="B2238" s="5" t="s">
        <v>8</v>
      </c>
      <c r="C2238" s="5"/>
      <c r="D2238" s="5" t="s">
        <v>29</v>
      </c>
      <c r="E2238" s="5" t="s">
        <v>10</v>
      </c>
      <c r="F2238" s="6">
        <v>0</v>
      </c>
      <c r="G2238" s="7">
        <v>10</v>
      </c>
      <c r="H2238" s="7">
        <f t="shared" si="68"/>
        <v>0</v>
      </c>
      <c r="I2238" s="8">
        <f t="shared" si="69"/>
        <v>0</v>
      </c>
    </row>
    <row r="2239" spans="1:9" ht="14.25" customHeight="1">
      <c r="A2239" s="5" t="s">
        <v>1069</v>
      </c>
      <c r="B2239" s="5" t="s">
        <v>8</v>
      </c>
      <c r="C2239" s="5"/>
      <c r="D2239" s="5" t="s">
        <v>29</v>
      </c>
      <c r="E2239" s="5" t="s">
        <v>10</v>
      </c>
      <c r="F2239" s="6">
        <v>0</v>
      </c>
      <c r="G2239" s="7">
        <v>11</v>
      </c>
      <c r="H2239" s="7">
        <f t="shared" si="68"/>
        <v>0</v>
      </c>
      <c r="I2239" s="8">
        <f t="shared" si="69"/>
        <v>0</v>
      </c>
    </row>
    <row r="2240" spans="1:9" ht="14.25" customHeight="1">
      <c r="A2240" s="5" t="s">
        <v>1070</v>
      </c>
      <c r="B2240" s="5" t="s">
        <v>1383</v>
      </c>
      <c r="C2240" s="5"/>
      <c r="D2240" s="5" t="s">
        <v>17</v>
      </c>
      <c r="E2240" s="5" t="s">
        <v>10</v>
      </c>
      <c r="F2240" s="6">
        <v>0</v>
      </c>
      <c r="G2240" s="7">
        <v>23</v>
      </c>
      <c r="H2240" s="7">
        <f t="shared" si="68"/>
        <v>0</v>
      </c>
      <c r="I2240" s="8">
        <f t="shared" si="69"/>
        <v>0</v>
      </c>
    </row>
    <row r="2241" spans="1:9" ht="14.25" customHeight="1">
      <c r="A2241" s="5" t="s">
        <v>1070</v>
      </c>
      <c r="B2241" s="5" t="s">
        <v>1383</v>
      </c>
      <c r="C2241" s="5"/>
      <c r="D2241" s="5" t="s">
        <v>17</v>
      </c>
      <c r="E2241" s="5"/>
      <c r="F2241" s="6">
        <v>30</v>
      </c>
      <c r="G2241" s="7">
        <v>13</v>
      </c>
      <c r="H2241" s="7">
        <f t="shared" si="68"/>
        <v>390</v>
      </c>
      <c r="I2241" s="8">
        <f t="shared" si="69"/>
        <v>85.8</v>
      </c>
    </row>
    <row r="2242" spans="1:9" ht="14.25" customHeight="1">
      <c r="A2242" s="5" t="s">
        <v>1070</v>
      </c>
      <c r="B2242" s="5" t="s">
        <v>1383</v>
      </c>
      <c r="C2242" s="5"/>
      <c r="D2242" s="5" t="s">
        <v>17</v>
      </c>
      <c r="E2242" s="5"/>
      <c r="F2242" s="6">
        <v>20</v>
      </c>
      <c r="G2242" s="7">
        <v>14</v>
      </c>
      <c r="H2242" s="7">
        <f t="shared" si="68"/>
        <v>280</v>
      </c>
      <c r="I2242" s="8">
        <f t="shared" si="69"/>
        <v>61.6</v>
      </c>
    </row>
    <row r="2243" spans="1:9" ht="14.25" customHeight="1">
      <c r="A2243" s="5" t="s">
        <v>1070</v>
      </c>
      <c r="B2243" s="5" t="s">
        <v>1383</v>
      </c>
      <c r="C2243" s="5"/>
      <c r="D2243" s="5" t="s">
        <v>17</v>
      </c>
      <c r="E2243" s="5"/>
      <c r="F2243" s="6">
        <v>10</v>
      </c>
      <c r="G2243" s="7">
        <v>37</v>
      </c>
      <c r="H2243" s="7">
        <f t="shared" ref="H2243:H2306" si="70">(G2243*F2243)</f>
        <v>370</v>
      </c>
      <c r="I2243" s="8">
        <f t="shared" ref="I2243:I2306" si="71">(H2243*22)/100</f>
        <v>81.400000000000006</v>
      </c>
    </row>
    <row r="2244" spans="1:9" ht="14.25" customHeight="1">
      <c r="A2244" s="5" t="s">
        <v>1071</v>
      </c>
      <c r="B2244" s="5" t="s">
        <v>1384</v>
      </c>
      <c r="C2244" s="5"/>
      <c r="D2244" s="5" t="s">
        <v>13</v>
      </c>
      <c r="E2244" s="5"/>
      <c r="F2244" s="6">
        <v>10</v>
      </c>
      <c r="G2244" s="7">
        <v>12</v>
      </c>
      <c r="H2244" s="7">
        <f t="shared" si="70"/>
        <v>120</v>
      </c>
      <c r="I2244" s="8">
        <f t="shared" si="71"/>
        <v>26.4</v>
      </c>
    </row>
    <row r="2245" spans="1:9" ht="14.25" customHeight="1">
      <c r="A2245" s="5" t="s">
        <v>1071</v>
      </c>
      <c r="B2245" s="5" t="s">
        <v>1384</v>
      </c>
      <c r="C2245" s="5"/>
      <c r="D2245" s="5" t="s">
        <v>13</v>
      </c>
      <c r="E2245" s="5" t="s">
        <v>10</v>
      </c>
      <c r="F2245" s="6">
        <v>0</v>
      </c>
      <c r="G2245" s="7">
        <v>20</v>
      </c>
      <c r="H2245" s="7">
        <f t="shared" si="70"/>
        <v>0</v>
      </c>
      <c r="I2245" s="8">
        <f t="shared" si="71"/>
        <v>0</v>
      </c>
    </row>
    <row r="2246" spans="1:9" ht="14.25" customHeight="1">
      <c r="A2246" s="5" t="s">
        <v>1071</v>
      </c>
      <c r="B2246" s="5" t="s">
        <v>1384</v>
      </c>
      <c r="C2246" s="5"/>
      <c r="D2246" s="5" t="s">
        <v>13</v>
      </c>
      <c r="E2246" s="5"/>
      <c r="F2246" s="6">
        <v>30</v>
      </c>
      <c r="G2246" s="7">
        <v>11</v>
      </c>
      <c r="H2246" s="7">
        <f t="shared" si="70"/>
        <v>330</v>
      </c>
      <c r="I2246" s="8">
        <f t="shared" si="71"/>
        <v>72.599999999999994</v>
      </c>
    </row>
    <row r="2247" spans="1:9" ht="14.25" customHeight="1">
      <c r="A2247" s="5" t="s">
        <v>1072</v>
      </c>
      <c r="B2247" s="5" t="s">
        <v>1383</v>
      </c>
      <c r="C2247" s="5"/>
      <c r="D2247" s="5" t="s">
        <v>1385</v>
      </c>
      <c r="E2247" s="5"/>
      <c r="F2247" s="6">
        <v>20</v>
      </c>
      <c r="G2247" s="7">
        <v>23</v>
      </c>
      <c r="H2247" s="7">
        <f t="shared" si="70"/>
        <v>460</v>
      </c>
      <c r="I2247" s="8">
        <f t="shared" si="71"/>
        <v>101.2</v>
      </c>
    </row>
    <row r="2248" spans="1:9" ht="14.25" customHeight="1">
      <c r="A2248" s="5" t="s">
        <v>1072</v>
      </c>
      <c r="B2248" s="5" t="s">
        <v>1383</v>
      </c>
      <c r="C2248" s="5"/>
      <c r="D2248" s="5" t="s">
        <v>1385</v>
      </c>
      <c r="E2248" s="5"/>
      <c r="F2248" s="6">
        <v>10</v>
      </c>
      <c r="G2248" s="7">
        <v>16</v>
      </c>
      <c r="H2248" s="7">
        <f t="shared" si="70"/>
        <v>160</v>
      </c>
      <c r="I2248" s="8">
        <f t="shared" si="71"/>
        <v>35.200000000000003</v>
      </c>
    </row>
    <row r="2249" spans="1:9" ht="14.25" customHeight="1">
      <c r="A2249" s="5" t="s">
        <v>1072</v>
      </c>
      <c r="B2249" s="5" t="s">
        <v>1383</v>
      </c>
      <c r="C2249" s="5"/>
      <c r="D2249" s="5" t="s">
        <v>1385</v>
      </c>
      <c r="E2249" s="5"/>
      <c r="F2249" s="6">
        <v>30</v>
      </c>
      <c r="G2249" s="7">
        <v>14</v>
      </c>
      <c r="H2249" s="7">
        <f t="shared" si="70"/>
        <v>420</v>
      </c>
      <c r="I2249" s="8">
        <f t="shared" si="71"/>
        <v>92.4</v>
      </c>
    </row>
    <row r="2250" spans="1:9" ht="14.25" customHeight="1">
      <c r="A2250" s="5" t="s">
        <v>1072</v>
      </c>
      <c r="B2250" s="5" t="s">
        <v>1383</v>
      </c>
      <c r="C2250" s="5"/>
      <c r="D2250" s="5" t="s">
        <v>1385</v>
      </c>
      <c r="E2250" s="5" t="s">
        <v>10</v>
      </c>
      <c r="F2250" s="6">
        <v>0</v>
      </c>
      <c r="G2250" s="7">
        <v>18</v>
      </c>
      <c r="H2250" s="7">
        <f t="shared" si="70"/>
        <v>0</v>
      </c>
      <c r="I2250" s="8">
        <f t="shared" si="71"/>
        <v>0</v>
      </c>
    </row>
    <row r="2251" spans="1:9" ht="14.25" customHeight="1">
      <c r="A2251" s="5" t="s">
        <v>1073</v>
      </c>
      <c r="B2251" s="5" t="s">
        <v>8</v>
      </c>
      <c r="C2251" s="5"/>
      <c r="D2251" s="5" t="s">
        <v>69</v>
      </c>
      <c r="E2251" s="5" t="s">
        <v>10</v>
      </c>
      <c r="F2251" s="6">
        <v>0</v>
      </c>
      <c r="G2251" s="7">
        <v>25</v>
      </c>
      <c r="H2251" s="7">
        <f t="shared" si="70"/>
        <v>0</v>
      </c>
      <c r="I2251" s="8">
        <f t="shared" si="71"/>
        <v>0</v>
      </c>
    </row>
    <row r="2252" spans="1:9" ht="14.25" customHeight="1">
      <c r="A2252" s="5" t="s">
        <v>1073</v>
      </c>
      <c r="B2252" s="5" t="s">
        <v>8</v>
      </c>
      <c r="C2252" s="5"/>
      <c r="D2252" s="5" t="s">
        <v>69</v>
      </c>
      <c r="E2252" s="5"/>
      <c r="F2252" s="6">
        <v>20</v>
      </c>
      <c r="G2252" s="7">
        <v>29</v>
      </c>
      <c r="H2252" s="7">
        <f t="shared" si="70"/>
        <v>580</v>
      </c>
      <c r="I2252" s="8">
        <f t="shared" si="71"/>
        <v>127.6</v>
      </c>
    </row>
    <row r="2253" spans="1:9" ht="14.25" customHeight="1">
      <c r="A2253" s="5" t="s">
        <v>1074</v>
      </c>
      <c r="B2253" s="5" t="s">
        <v>8</v>
      </c>
      <c r="C2253" s="5"/>
      <c r="D2253" s="5" t="s">
        <v>9</v>
      </c>
      <c r="E2253" s="5" t="s">
        <v>10</v>
      </c>
      <c r="F2253" s="6">
        <v>0</v>
      </c>
      <c r="G2253" s="7">
        <v>24</v>
      </c>
      <c r="H2253" s="7">
        <f t="shared" si="70"/>
        <v>0</v>
      </c>
      <c r="I2253" s="8">
        <f t="shared" si="71"/>
        <v>0</v>
      </c>
    </row>
    <row r="2254" spans="1:9" ht="14.25" customHeight="1">
      <c r="A2254" s="5" t="s">
        <v>1074</v>
      </c>
      <c r="B2254" s="5" t="s">
        <v>8</v>
      </c>
      <c r="C2254" s="5"/>
      <c r="D2254" s="5" t="s">
        <v>9</v>
      </c>
      <c r="E2254" s="5"/>
      <c r="F2254" s="6">
        <v>10</v>
      </c>
      <c r="G2254" s="7">
        <v>24</v>
      </c>
      <c r="H2254" s="7">
        <f t="shared" si="70"/>
        <v>240</v>
      </c>
      <c r="I2254" s="8">
        <f t="shared" si="71"/>
        <v>52.8</v>
      </c>
    </row>
    <row r="2255" spans="1:9" ht="14.25" customHeight="1">
      <c r="A2255" s="5" t="s">
        <v>1074</v>
      </c>
      <c r="B2255" s="5" t="s">
        <v>8</v>
      </c>
      <c r="C2255" s="5"/>
      <c r="D2255" s="5" t="s">
        <v>9</v>
      </c>
      <c r="E2255" s="5"/>
      <c r="F2255" s="6">
        <v>30</v>
      </c>
      <c r="G2255" s="7">
        <v>28</v>
      </c>
      <c r="H2255" s="7">
        <f t="shared" si="70"/>
        <v>840</v>
      </c>
      <c r="I2255" s="8">
        <f t="shared" si="71"/>
        <v>184.8</v>
      </c>
    </row>
    <row r="2256" spans="1:9" ht="14.25" customHeight="1">
      <c r="A2256" s="5" t="s">
        <v>1075</v>
      </c>
      <c r="B2256" s="5" t="s">
        <v>8</v>
      </c>
      <c r="C2256" s="5"/>
      <c r="D2256" s="5" t="s">
        <v>40</v>
      </c>
      <c r="E2256" s="5" t="s">
        <v>10</v>
      </c>
      <c r="F2256" s="6">
        <v>0</v>
      </c>
      <c r="G2256" s="7">
        <v>25</v>
      </c>
      <c r="H2256" s="7">
        <f t="shared" si="70"/>
        <v>0</v>
      </c>
      <c r="I2256" s="8">
        <f t="shared" si="71"/>
        <v>0</v>
      </c>
    </row>
    <row r="2257" spans="1:9" ht="14.25" customHeight="1">
      <c r="A2257" s="5" t="s">
        <v>1076</v>
      </c>
      <c r="B2257" s="5" t="s">
        <v>8</v>
      </c>
      <c r="C2257" s="5"/>
      <c r="D2257" s="5" t="s">
        <v>9</v>
      </c>
      <c r="E2257" s="5" t="s">
        <v>10</v>
      </c>
      <c r="F2257" s="6">
        <v>0</v>
      </c>
      <c r="G2257" s="7">
        <v>33</v>
      </c>
      <c r="H2257" s="7">
        <f t="shared" si="70"/>
        <v>0</v>
      </c>
      <c r="I2257" s="8">
        <f t="shared" si="71"/>
        <v>0</v>
      </c>
    </row>
    <row r="2258" spans="1:9" ht="14.25" customHeight="1">
      <c r="A2258" s="5" t="s">
        <v>1077</v>
      </c>
      <c r="B2258" s="5" t="s">
        <v>8</v>
      </c>
      <c r="C2258" s="5"/>
      <c r="D2258" s="5" t="s">
        <v>29</v>
      </c>
      <c r="E2258" s="5" t="s">
        <v>10</v>
      </c>
      <c r="F2258" s="6">
        <v>0</v>
      </c>
      <c r="G2258" s="7">
        <v>33</v>
      </c>
      <c r="H2258" s="7">
        <f t="shared" si="70"/>
        <v>0</v>
      </c>
      <c r="I2258" s="8">
        <f t="shared" si="71"/>
        <v>0</v>
      </c>
    </row>
    <row r="2259" spans="1:9" ht="14.25" customHeight="1">
      <c r="A2259" s="5" t="s">
        <v>1077</v>
      </c>
      <c r="B2259" s="5" t="s">
        <v>8</v>
      </c>
      <c r="C2259" s="5"/>
      <c r="D2259" s="5" t="s">
        <v>29</v>
      </c>
      <c r="E2259" s="5"/>
      <c r="F2259" s="6">
        <v>30</v>
      </c>
      <c r="G2259" s="7">
        <v>15</v>
      </c>
      <c r="H2259" s="7">
        <f t="shared" si="70"/>
        <v>450</v>
      </c>
      <c r="I2259" s="8">
        <f t="shared" si="71"/>
        <v>99</v>
      </c>
    </row>
    <row r="2260" spans="1:9" ht="14.25" customHeight="1">
      <c r="A2260" s="5" t="s">
        <v>1077</v>
      </c>
      <c r="B2260" s="5" t="s">
        <v>8</v>
      </c>
      <c r="C2260" s="5"/>
      <c r="D2260" s="5" t="s">
        <v>29</v>
      </c>
      <c r="E2260" s="5"/>
      <c r="F2260" s="6">
        <v>10</v>
      </c>
      <c r="G2260" s="7">
        <v>40</v>
      </c>
      <c r="H2260" s="7">
        <f t="shared" si="70"/>
        <v>400</v>
      </c>
      <c r="I2260" s="8">
        <f t="shared" si="71"/>
        <v>88</v>
      </c>
    </row>
    <row r="2261" spans="1:9" ht="14.25" customHeight="1">
      <c r="A2261" s="5" t="s">
        <v>1078</v>
      </c>
      <c r="B2261" s="5" t="s">
        <v>8</v>
      </c>
      <c r="C2261" s="5"/>
      <c r="D2261" s="5" t="s">
        <v>9</v>
      </c>
      <c r="E2261" s="5"/>
      <c r="F2261" s="6">
        <v>10</v>
      </c>
      <c r="G2261" s="7">
        <v>11</v>
      </c>
      <c r="H2261" s="7">
        <f t="shared" si="70"/>
        <v>110</v>
      </c>
      <c r="I2261" s="8">
        <f t="shared" si="71"/>
        <v>24.2</v>
      </c>
    </row>
    <row r="2262" spans="1:9" ht="14.25" customHeight="1">
      <c r="A2262" s="5" t="s">
        <v>1078</v>
      </c>
      <c r="B2262" s="5" t="s">
        <v>8</v>
      </c>
      <c r="C2262" s="5"/>
      <c r="D2262" s="5" t="s">
        <v>9</v>
      </c>
      <c r="E2262" s="5" t="s">
        <v>10</v>
      </c>
      <c r="F2262" s="6">
        <v>0</v>
      </c>
      <c r="G2262" s="7">
        <v>19</v>
      </c>
      <c r="H2262" s="7">
        <f t="shared" si="70"/>
        <v>0</v>
      </c>
      <c r="I2262" s="8">
        <f t="shared" si="71"/>
        <v>0</v>
      </c>
    </row>
    <row r="2263" spans="1:9" ht="14.25" customHeight="1">
      <c r="A2263" s="5" t="s">
        <v>1079</v>
      </c>
      <c r="B2263" s="5" t="s">
        <v>8</v>
      </c>
      <c r="C2263" s="5"/>
      <c r="D2263" s="5" t="s">
        <v>40</v>
      </c>
      <c r="E2263" s="5"/>
      <c r="F2263" s="6">
        <v>10</v>
      </c>
      <c r="G2263" s="7">
        <v>35</v>
      </c>
      <c r="H2263" s="7">
        <f t="shared" si="70"/>
        <v>350</v>
      </c>
      <c r="I2263" s="8">
        <f t="shared" si="71"/>
        <v>77</v>
      </c>
    </row>
    <row r="2264" spans="1:9" ht="14.25" customHeight="1">
      <c r="A2264" s="5" t="s">
        <v>1079</v>
      </c>
      <c r="B2264" s="5" t="s">
        <v>8</v>
      </c>
      <c r="C2264" s="5"/>
      <c r="D2264" s="5" t="s">
        <v>40</v>
      </c>
      <c r="E2264" s="5" t="s">
        <v>10</v>
      </c>
      <c r="F2264" s="6">
        <v>0</v>
      </c>
      <c r="G2264" s="7">
        <v>23</v>
      </c>
      <c r="H2264" s="7">
        <f t="shared" si="70"/>
        <v>0</v>
      </c>
      <c r="I2264" s="8">
        <f t="shared" si="71"/>
        <v>0</v>
      </c>
    </row>
    <row r="2265" spans="1:9" ht="14.25" customHeight="1">
      <c r="A2265" s="5" t="s">
        <v>1079</v>
      </c>
      <c r="B2265" s="5" t="s">
        <v>8</v>
      </c>
      <c r="C2265" s="5"/>
      <c r="D2265" s="5" t="s">
        <v>40</v>
      </c>
      <c r="E2265" s="5"/>
      <c r="F2265" s="6">
        <v>30</v>
      </c>
      <c r="G2265" s="7">
        <v>24</v>
      </c>
      <c r="H2265" s="7">
        <f t="shared" si="70"/>
        <v>720</v>
      </c>
      <c r="I2265" s="8">
        <f t="shared" si="71"/>
        <v>158.4</v>
      </c>
    </row>
    <row r="2266" spans="1:9" ht="14.25" customHeight="1">
      <c r="A2266" s="5" t="s">
        <v>1080</v>
      </c>
      <c r="B2266" s="5" t="s">
        <v>8</v>
      </c>
      <c r="C2266" s="5"/>
      <c r="D2266" s="5" t="s">
        <v>40</v>
      </c>
      <c r="E2266" s="5"/>
      <c r="F2266" s="6">
        <v>30</v>
      </c>
      <c r="G2266" s="7">
        <v>20</v>
      </c>
      <c r="H2266" s="7">
        <f t="shared" si="70"/>
        <v>600</v>
      </c>
      <c r="I2266" s="8">
        <f t="shared" si="71"/>
        <v>132</v>
      </c>
    </row>
    <row r="2267" spans="1:9" ht="14.25" customHeight="1">
      <c r="A2267" s="5" t="s">
        <v>1080</v>
      </c>
      <c r="B2267" s="5" t="s">
        <v>8</v>
      </c>
      <c r="C2267" s="5"/>
      <c r="D2267" s="5" t="s">
        <v>40</v>
      </c>
      <c r="E2267" s="5"/>
      <c r="F2267" s="6">
        <v>10</v>
      </c>
      <c r="G2267" s="7">
        <v>36</v>
      </c>
      <c r="H2267" s="7">
        <f t="shared" si="70"/>
        <v>360</v>
      </c>
      <c r="I2267" s="8">
        <f t="shared" si="71"/>
        <v>79.2</v>
      </c>
    </row>
    <row r="2268" spans="1:9" ht="14.25" customHeight="1">
      <c r="A2268" s="5" t="s">
        <v>1080</v>
      </c>
      <c r="B2268" s="5" t="s">
        <v>8</v>
      </c>
      <c r="C2268" s="5"/>
      <c r="D2268" s="5" t="s">
        <v>40</v>
      </c>
      <c r="E2268" s="5" t="s">
        <v>10</v>
      </c>
      <c r="F2268" s="6">
        <v>0</v>
      </c>
      <c r="G2268" s="7">
        <v>11</v>
      </c>
      <c r="H2268" s="7">
        <f t="shared" si="70"/>
        <v>0</v>
      </c>
      <c r="I2268" s="8">
        <f t="shared" si="71"/>
        <v>0</v>
      </c>
    </row>
    <row r="2269" spans="1:9" ht="14.25" customHeight="1">
      <c r="A2269" s="5" t="s">
        <v>1081</v>
      </c>
      <c r="B2269" s="5" t="s">
        <v>8</v>
      </c>
      <c r="C2269" s="5"/>
      <c r="D2269" s="5" t="s">
        <v>9</v>
      </c>
      <c r="E2269" s="5" t="s">
        <v>10</v>
      </c>
      <c r="F2269" s="6">
        <v>0</v>
      </c>
      <c r="G2269" s="7">
        <v>38</v>
      </c>
      <c r="H2269" s="7">
        <f t="shared" si="70"/>
        <v>0</v>
      </c>
      <c r="I2269" s="8">
        <f t="shared" si="71"/>
        <v>0</v>
      </c>
    </row>
    <row r="2270" spans="1:9" ht="14.25" customHeight="1">
      <c r="A2270" s="5" t="s">
        <v>1081</v>
      </c>
      <c r="B2270" s="5" t="s">
        <v>8</v>
      </c>
      <c r="C2270" s="5"/>
      <c r="D2270" s="5" t="s">
        <v>9</v>
      </c>
      <c r="E2270" s="5"/>
      <c r="F2270" s="6">
        <v>10</v>
      </c>
      <c r="G2270" s="7">
        <v>33</v>
      </c>
      <c r="H2270" s="7">
        <f t="shared" si="70"/>
        <v>330</v>
      </c>
      <c r="I2270" s="8">
        <f t="shared" si="71"/>
        <v>72.599999999999994</v>
      </c>
    </row>
    <row r="2271" spans="1:9" ht="14.25" customHeight="1">
      <c r="A2271" s="5" t="s">
        <v>1082</v>
      </c>
      <c r="B2271" s="5" t="s">
        <v>8</v>
      </c>
      <c r="C2271" s="5"/>
      <c r="D2271" s="5" t="s">
        <v>9</v>
      </c>
      <c r="E2271" s="5"/>
      <c r="F2271" s="6">
        <v>30</v>
      </c>
      <c r="G2271" s="7">
        <v>19</v>
      </c>
      <c r="H2271" s="7">
        <f t="shared" si="70"/>
        <v>570</v>
      </c>
      <c r="I2271" s="8">
        <f t="shared" si="71"/>
        <v>125.4</v>
      </c>
    </row>
    <row r="2272" spans="1:9" ht="14.25" customHeight="1">
      <c r="A2272" s="5" t="s">
        <v>1082</v>
      </c>
      <c r="B2272" s="5" t="s">
        <v>8</v>
      </c>
      <c r="C2272" s="5"/>
      <c r="D2272" s="5" t="s">
        <v>9</v>
      </c>
      <c r="E2272" s="5"/>
      <c r="F2272" s="6">
        <v>10</v>
      </c>
      <c r="G2272" s="7">
        <v>35</v>
      </c>
      <c r="H2272" s="7">
        <f t="shared" si="70"/>
        <v>350</v>
      </c>
      <c r="I2272" s="8">
        <f t="shared" si="71"/>
        <v>77</v>
      </c>
    </row>
    <row r="2273" spans="1:9" ht="14.25" customHeight="1">
      <c r="A2273" s="5" t="s">
        <v>1082</v>
      </c>
      <c r="B2273" s="5" t="s">
        <v>8</v>
      </c>
      <c r="C2273" s="5"/>
      <c r="D2273" s="5" t="s">
        <v>9</v>
      </c>
      <c r="E2273" s="5" t="s">
        <v>10</v>
      </c>
      <c r="F2273" s="6">
        <v>0</v>
      </c>
      <c r="G2273" s="7">
        <v>20</v>
      </c>
      <c r="H2273" s="7">
        <f t="shared" si="70"/>
        <v>0</v>
      </c>
      <c r="I2273" s="8">
        <f t="shared" si="71"/>
        <v>0</v>
      </c>
    </row>
    <row r="2274" spans="1:9" ht="14.25" customHeight="1">
      <c r="A2274" s="5" t="s">
        <v>1083</v>
      </c>
      <c r="B2274" s="5" t="s">
        <v>1383</v>
      </c>
      <c r="C2274" s="5"/>
      <c r="D2274" s="5" t="s">
        <v>17</v>
      </c>
      <c r="E2274" s="5" t="s">
        <v>10</v>
      </c>
      <c r="F2274" s="6">
        <v>0</v>
      </c>
      <c r="G2274" s="7">
        <v>12</v>
      </c>
      <c r="H2274" s="7">
        <f t="shared" si="70"/>
        <v>0</v>
      </c>
      <c r="I2274" s="8">
        <f t="shared" si="71"/>
        <v>0</v>
      </c>
    </row>
    <row r="2275" spans="1:9" ht="14.25" customHeight="1">
      <c r="A2275" s="5" t="s">
        <v>1083</v>
      </c>
      <c r="B2275" s="5" t="s">
        <v>1383</v>
      </c>
      <c r="C2275" s="5"/>
      <c r="D2275" s="5" t="s">
        <v>17</v>
      </c>
      <c r="E2275" s="5"/>
      <c r="F2275" s="6">
        <v>10</v>
      </c>
      <c r="G2275" s="7">
        <v>37</v>
      </c>
      <c r="H2275" s="7">
        <f t="shared" si="70"/>
        <v>370</v>
      </c>
      <c r="I2275" s="8">
        <f t="shared" si="71"/>
        <v>81.400000000000006</v>
      </c>
    </row>
    <row r="2276" spans="1:9" ht="14.25" customHeight="1">
      <c r="A2276" s="5" t="s">
        <v>1083</v>
      </c>
      <c r="B2276" s="5" t="s">
        <v>1383</v>
      </c>
      <c r="C2276" s="5"/>
      <c r="D2276" s="5" t="s">
        <v>17</v>
      </c>
      <c r="E2276" s="5"/>
      <c r="F2276" s="6">
        <v>20</v>
      </c>
      <c r="G2276" s="7">
        <v>36</v>
      </c>
      <c r="H2276" s="7">
        <f t="shared" si="70"/>
        <v>720</v>
      </c>
      <c r="I2276" s="8">
        <f t="shared" si="71"/>
        <v>158.4</v>
      </c>
    </row>
    <row r="2277" spans="1:9" ht="14.25" customHeight="1">
      <c r="A2277" s="5" t="s">
        <v>1083</v>
      </c>
      <c r="B2277" s="5" t="s">
        <v>1383</v>
      </c>
      <c r="C2277" s="5"/>
      <c r="D2277" s="5" t="s">
        <v>17</v>
      </c>
      <c r="E2277" s="5"/>
      <c r="F2277" s="6">
        <v>30</v>
      </c>
      <c r="G2277" s="7">
        <v>30</v>
      </c>
      <c r="H2277" s="7">
        <f t="shared" si="70"/>
        <v>900</v>
      </c>
      <c r="I2277" s="8">
        <f t="shared" si="71"/>
        <v>198</v>
      </c>
    </row>
    <row r="2278" spans="1:9" ht="14.25" customHeight="1">
      <c r="A2278" s="5" t="s">
        <v>1084</v>
      </c>
      <c r="B2278" s="5" t="s">
        <v>8</v>
      </c>
      <c r="C2278" s="5"/>
      <c r="D2278" s="5" t="s">
        <v>40</v>
      </c>
      <c r="E2278" s="5" t="s">
        <v>10</v>
      </c>
      <c r="F2278" s="6">
        <v>0</v>
      </c>
      <c r="G2278" s="7">
        <v>10</v>
      </c>
      <c r="H2278" s="7">
        <f t="shared" si="70"/>
        <v>0</v>
      </c>
      <c r="I2278" s="8">
        <f t="shared" si="71"/>
        <v>0</v>
      </c>
    </row>
    <row r="2279" spans="1:9" ht="14.25" customHeight="1">
      <c r="A2279" s="5" t="s">
        <v>1085</v>
      </c>
      <c r="B2279" s="5" t="s">
        <v>1383</v>
      </c>
      <c r="C2279" s="5"/>
      <c r="D2279" s="5" t="s">
        <v>17</v>
      </c>
      <c r="E2279" s="5"/>
      <c r="F2279" s="6">
        <v>10</v>
      </c>
      <c r="G2279" s="7">
        <v>27</v>
      </c>
      <c r="H2279" s="7">
        <f t="shared" si="70"/>
        <v>270</v>
      </c>
      <c r="I2279" s="8">
        <f t="shared" si="71"/>
        <v>59.4</v>
      </c>
    </row>
    <row r="2280" spans="1:9" ht="14.25" customHeight="1">
      <c r="A2280" s="5" t="s">
        <v>1085</v>
      </c>
      <c r="B2280" s="5" t="s">
        <v>1383</v>
      </c>
      <c r="C2280" s="5"/>
      <c r="D2280" s="5" t="s">
        <v>17</v>
      </c>
      <c r="E2280" s="5" t="s">
        <v>10</v>
      </c>
      <c r="F2280" s="6">
        <v>0</v>
      </c>
      <c r="G2280" s="7">
        <v>31</v>
      </c>
      <c r="H2280" s="7">
        <f t="shared" si="70"/>
        <v>0</v>
      </c>
      <c r="I2280" s="8">
        <f t="shared" si="71"/>
        <v>0</v>
      </c>
    </row>
    <row r="2281" spans="1:9" ht="14.25" customHeight="1">
      <c r="A2281" s="5" t="s">
        <v>1085</v>
      </c>
      <c r="B2281" s="5" t="s">
        <v>1383</v>
      </c>
      <c r="C2281" s="5"/>
      <c r="D2281" s="5" t="s">
        <v>17</v>
      </c>
      <c r="E2281" s="5"/>
      <c r="F2281" s="6">
        <v>30</v>
      </c>
      <c r="G2281" s="7">
        <v>23</v>
      </c>
      <c r="H2281" s="7">
        <f t="shared" si="70"/>
        <v>690</v>
      </c>
      <c r="I2281" s="8">
        <f t="shared" si="71"/>
        <v>151.80000000000001</v>
      </c>
    </row>
    <row r="2282" spans="1:9" ht="14.25" customHeight="1">
      <c r="A2282" s="5" t="s">
        <v>1086</v>
      </c>
      <c r="B2282" s="5" t="s">
        <v>1383</v>
      </c>
      <c r="C2282" s="5"/>
      <c r="D2282" s="5" t="s">
        <v>17</v>
      </c>
      <c r="E2282" s="5"/>
      <c r="F2282" s="6">
        <v>10</v>
      </c>
      <c r="G2282" s="7">
        <v>39</v>
      </c>
      <c r="H2282" s="7">
        <f t="shared" si="70"/>
        <v>390</v>
      </c>
      <c r="I2282" s="8">
        <f t="shared" si="71"/>
        <v>85.8</v>
      </c>
    </row>
    <row r="2283" spans="1:9" ht="14.25" customHeight="1">
      <c r="A2283" s="5" t="s">
        <v>1086</v>
      </c>
      <c r="B2283" s="5" t="s">
        <v>1383</v>
      </c>
      <c r="C2283" s="5"/>
      <c r="D2283" s="5" t="s">
        <v>17</v>
      </c>
      <c r="E2283" s="5"/>
      <c r="F2283" s="6">
        <v>20</v>
      </c>
      <c r="G2283" s="7">
        <v>32</v>
      </c>
      <c r="H2283" s="7">
        <f t="shared" si="70"/>
        <v>640</v>
      </c>
      <c r="I2283" s="8">
        <f t="shared" si="71"/>
        <v>140.80000000000001</v>
      </c>
    </row>
    <row r="2284" spans="1:9" ht="14.25" customHeight="1">
      <c r="A2284" s="5" t="s">
        <v>1086</v>
      </c>
      <c r="B2284" s="5" t="s">
        <v>1383</v>
      </c>
      <c r="C2284" s="5"/>
      <c r="D2284" s="5" t="s">
        <v>17</v>
      </c>
      <c r="E2284" s="5" t="s">
        <v>10</v>
      </c>
      <c r="F2284" s="6">
        <v>0</v>
      </c>
      <c r="G2284" s="7">
        <v>35</v>
      </c>
      <c r="H2284" s="7">
        <f t="shared" si="70"/>
        <v>0</v>
      </c>
      <c r="I2284" s="8">
        <f t="shared" si="71"/>
        <v>0</v>
      </c>
    </row>
    <row r="2285" spans="1:9" ht="14.25" customHeight="1">
      <c r="A2285" s="5" t="s">
        <v>1086</v>
      </c>
      <c r="B2285" s="5" t="s">
        <v>1383</v>
      </c>
      <c r="C2285" s="5"/>
      <c r="D2285" s="5" t="s">
        <v>17</v>
      </c>
      <c r="E2285" s="5"/>
      <c r="F2285" s="6">
        <v>30</v>
      </c>
      <c r="G2285" s="7">
        <v>10</v>
      </c>
      <c r="H2285" s="7">
        <f t="shared" si="70"/>
        <v>300</v>
      </c>
      <c r="I2285" s="8">
        <f t="shared" si="71"/>
        <v>66</v>
      </c>
    </row>
    <row r="2286" spans="1:9" ht="14.25" customHeight="1">
      <c r="A2286" s="5" t="s">
        <v>1087</v>
      </c>
      <c r="B2286" s="5" t="s">
        <v>8</v>
      </c>
      <c r="C2286" s="5"/>
      <c r="D2286" s="5" t="s">
        <v>29</v>
      </c>
      <c r="E2286" s="5" t="s">
        <v>10</v>
      </c>
      <c r="F2286" s="6">
        <v>0</v>
      </c>
      <c r="G2286" s="7">
        <v>40</v>
      </c>
      <c r="H2286" s="7">
        <f t="shared" si="70"/>
        <v>0</v>
      </c>
      <c r="I2286" s="8">
        <f t="shared" si="71"/>
        <v>0</v>
      </c>
    </row>
    <row r="2287" spans="1:9" ht="14.25" customHeight="1">
      <c r="A2287" s="5" t="s">
        <v>1088</v>
      </c>
      <c r="B2287" s="5" t="s">
        <v>8</v>
      </c>
      <c r="C2287" s="5"/>
      <c r="D2287" s="5" t="s">
        <v>40</v>
      </c>
      <c r="E2287" s="5" t="s">
        <v>10</v>
      </c>
      <c r="F2287" s="6">
        <v>0</v>
      </c>
      <c r="G2287" s="7">
        <v>13</v>
      </c>
      <c r="H2287" s="7">
        <f t="shared" si="70"/>
        <v>0</v>
      </c>
      <c r="I2287" s="8">
        <f t="shared" si="71"/>
        <v>0</v>
      </c>
    </row>
    <row r="2288" spans="1:9" ht="14.25" customHeight="1">
      <c r="A2288" s="5" t="s">
        <v>1088</v>
      </c>
      <c r="B2288" s="5" t="s">
        <v>8</v>
      </c>
      <c r="C2288" s="5"/>
      <c r="D2288" s="5" t="s">
        <v>40</v>
      </c>
      <c r="E2288" s="5"/>
      <c r="F2288" s="6">
        <v>10</v>
      </c>
      <c r="G2288" s="7">
        <v>34</v>
      </c>
      <c r="H2288" s="7">
        <f t="shared" si="70"/>
        <v>340</v>
      </c>
      <c r="I2288" s="8">
        <f t="shared" si="71"/>
        <v>74.8</v>
      </c>
    </row>
    <row r="2289" spans="1:9" ht="14.25" customHeight="1">
      <c r="A2289" s="5" t="s">
        <v>1088</v>
      </c>
      <c r="B2289" s="5" t="s">
        <v>8</v>
      </c>
      <c r="C2289" s="5"/>
      <c r="D2289" s="5" t="s">
        <v>40</v>
      </c>
      <c r="E2289" s="5"/>
      <c r="F2289" s="6">
        <v>30</v>
      </c>
      <c r="G2289" s="7">
        <v>21</v>
      </c>
      <c r="H2289" s="7">
        <f t="shared" si="70"/>
        <v>630</v>
      </c>
      <c r="I2289" s="8">
        <f t="shared" si="71"/>
        <v>138.6</v>
      </c>
    </row>
    <row r="2290" spans="1:9" ht="14.25" customHeight="1">
      <c r="A2290" s="5" t="s">
        <v>1089</v>
      </c>
      <c r="B2290" s="5" t="s">
        <v>8</v>
      </c>
      <c r="C2290" s="5"/>
      <c r="D2290" s="5" t="s">
        <v>9</v>
      </c>
      <c r="E2290" s="5"/>
      <c r="F2290" s="6">
        <v>10</v>
      </c>
      <c r="G2290" s="7">
        <v>31</v>
      </c>
      <c r="H2290" s="7">
        <f t="shared" si="70"/>
        <v>310</v>
      </c>
      <c r="I2290" s="8">
        <f t="shared" si="71"/>
        <v>68.2</v>
      </c>
    </row>
    <row r="2291" spans="1:9" ht="14.25" customHeight="1">
      <c r="A2291" s="5" t="s">
        <v>1090</v>
      </c>
      <c r="B2291" s="5" t="s">
        <v>8</v>
      </c>
      <c r="C2291" s="5"/>
      <c r="D2291" s="5" t="s">
        <v>9</v>
      </c>
      <c r="E2291" s="5"/>
      <c r="F2291" s="6">
        <v>10</v>
      </c>
      <c r="G2291" s="7">
        <v>32</v>
      </c>
      <c r="H2291" s="7">
        <f t="shared" si="70"/>
        <v>320</v>
      </c>
      <c r="I2291" s="8">
        <f t="shared" si="71"/>
        <v>70.400000000000006</v>
      </c>
    </row>
    <row r="2292" spans="1:9" ht="14.25" customHeight="1">
      <c r="A2292" s="5" t="s">
        <v>1091</v>
      </c>
      <c r="B2292" s="5" t="s">
        <v>8</v>
      </c>
      <c r="C2292" s="5"/>
      <c r="D2292" s="5" t="s">
        <v>91</v>
      </c>
      <c r="E2292" s="5"/>
      <c r="F2292" s="6">
        <v>30</v>
      </c>
      <c r="G2292" s="7">
        <v>37</v>
      </c>
      <c r="H2292" s="7">
        <f t="shared" si="70"/>
        <v>1110</v>
      </c>
      <c r="I2292" s="8">
        <f t="shared" si="71"/>
        <v>244.2</v>
      </c>
    </row>
    <row r="2293" spans="1:9" ht="14.25" customHeight="1">
      <c r="A2293" s="5" t="s">
        <v>1091</v>
      </c>
      <c r="B2293" s="5" t="s">
        <v>8</v>
      </c>
      <c r="C2293" s="5"/>
      <c r="D2293" s="5" t="s">
        <v>91</v>
      </c>
      <c r="E2293" s="5" t="s">
        <v>10</v>
      </c>
      <c r="F2293" s="6">
        <v>0</v>
      </c>
      <c r="G2293" s="7">
        <v>16</v>
      </c>
      <c r="H2293" s="7">
        <f t="shared" si="70"/>
        <v>0</v>
      </c>
      <c r="I2293" s="8">
        <f t="shared" si="71"/>
        <v>0</v>
      </c>
    </row>
    <row r="2294" spans="1:9" ht="14.25" customHeight="1">
      <c r="A2294" s="5" t="s">
        <v>1091</v>
      </c>
      <c r="B2294" s="5" t="s">
        <v>8</v>
      </c>
      <c r="C2294" s="5"/>
      <c r="D2294" s="5" t="s">
        <v>91</v>
      </c>
      <c r="E2294" s="5"/>
      <c r="F2294" s="6">
        <v>10</v>
      </c>
      <c r="G2294" s="7">
        <v>21</v>
      </c>
      <c r="H2294" s="7">
        <f t="shared" si="70"/>
        <v>210</v>
      </c>
      <c r="I2294" s="8">
        <f t="shared" si="71"/>
        <v>46.2</v>
      </c>
    </row>
    <row r="2295" spans="1:9" ht="14.25" customHeight="1">
      <c r="A2295" s="5" t="s">
        <v>1092</v>
      </c>
      <c r="B2295" s="5" t="s">
        <v>8</v>
      </c>
      <c r="C2295" s="5"/>
      <c r="D2295" s="5" t="s">
        <v>47</v>
      </c>
      <c r="E2295" s="5" t="s">
        <v>10</v>
      </c>
      <c r="F2295" s="6">
        <v>0</v>
      </c>
      <c r="G2295" s="7">
        <v>38</v>
      </c>
      <c r="H2295" s="7">
        <f t="shared" si="70"/>
        <v>0</v>
      </c>
      <c r="I2295" s="8">
        <f t="shared" si="71"/>
        <v>0</v>
      </c>
    </row>
    <row r="2296" spans="1:9" ht="14.25" customHeight="1">
      <c r="A2296" s="5" t="s">
        <v>1092</v>
      </c>
      <c r="B2296" s="5" t="s">
        <v>8</v>
      </c>
      <c r="C2296" s="5"/>
      <c r="D2296" s="5" t="s">
        <v>47</v>
      </c>
      <c r="E2296" s="5"/>
      <c r="F2296" s="6">
        <v>30</v>
      </c>
      <c r="G2296" s="7">
        <v>29</v>
      </c>
      <c r="H2296" s="7">
        <f t="shared" si="70"/>
        <v>870</v>
      </c>
      <c r="I2296" s="8">
        <f t="shared" si="71"/>
        <v>191.4</v>
      </c>
    </row>
    <row r="2297" spans="1:9" ht="14.25" customHeight="1">
      <c r="A2297" s="5" t="s">
        <v>1092</v>
      </c>
      <c r="B2297" s="5" t="s">
        <v>8</v>
      </c>
      <c r="C2297" s="5"/>
      <c r="D2297" s="5" t="s">
        <v>47</v>
      </c>
      <c r="E2297" s="5"/>
      <c r="F2297" s="6">
        <v>10</v>
      </c>
      <c r="G2297" s="7">
        <v>18</v>
      </c>
      <c r="H2297" s="7">
        <f t="shared" si="70"/>
        <v>180</v>
      </c>
      <c r="I2297" s="8">
        <f t="shared" si="71"/>
        <v>39.6</v>
      </c>
    </row>
    <row r="2298" spans="1:9" ht="14.25" customHeight="1">
      <c r="A2298" s="5" t="s">
        <v>1093</v>
      </c>
      <c r="B2298" s="5" t="s">
        <v>8</v>
      </c>
      <c r="C2298" s="5"/>
      <c r="D2298" s="5" t="s">
        <v>47</v>
      </c>
      <c r="E2298" s="5" t="s">
        <v>10</v>
      </c>
      <c r="F2298" s="6">
        <v>0</v>
      </c>
      <c r="G2298" s="7">
        <v>23</v>
      </c>
      <c r="H2298" s="7">
        <f t="shared" si="70"/>
        <v>0</v>
      </c>
      <c r="I2298" s="8">
        <f t="shared" si="71"/>
        <v>0</v>
      </c>
    </row>
    <row r="2299" spans="1:9" ht="14.25" customHeight="1">
      <c r="A2299" s="5" t="s">
        <v>1093</v>
      </c>
      <c r="B2299" s="5" t="s">
        <v>8</v>
      </c>
      <c r="C2299" s="5"/>
      <c r="D2299" s="5" t="s">
        <v>47</v>
      </c>
      <c r="E2299" s="5"/>
      <c r="F2299" s="6">
        <v>30</v>
      </c>
      <c r="G2299" s="7">
        <v>40</v>
      </c>
      <c r="H2299" s="7">
        <f t="shared" si="70"/>
        <v>1200</v>
      </c>
      <c r="I2299" s="8">
        <f t="shared" si="71"/>
        <v>264</v>
      </c>
    </row>
    <row r="2300" spans="1:9" ht="14.25" customHeight="1">
      <c r="A2300" s="5" t="s">
        <v>1094</v>
      </c>
      <c r="B2300" s="5" t="s">
        <v>8</v>
      </c>
      <c r="C2300" s="5"/>
      <c r="D2300" s="5" t="s">
        <v>47</v>
      </c>
      <c r="E2300" s="5" t="s">
        <v>10</v>
      </c>
      <c r="F2300" s="6">
        <v>0</v>
      </c>
      <c r="G2300" s="7">
        <v>33</v>
      </c>
      <c r="H2300" s="7">
        <f t="shared" si="70"/>
        <v>0</v>
      </c>
      <c r="I2300" s="8">
        <f t="shared" si="71"/>
        <v>0</v>
      </c>
    </row>
    <row r="2301" spans="1:9" ht="14.25" customHeight="1">
      <c r="A2301" s="5" t="s">
        <v>1094</v>
      </c>
      <c r="B2301" s="5" t="s">
        <v>8</v>
      </c>
      <c r="C2301" s="5"/>
      <c r="D2301" s="5" t="s">
        <v>47</v>
      </c>
      <c r="E2301" s="5"/>
      <c r="F2301" s="6">
        <v>10</v>
      </c>
      <c r="G2301" s="7">
        <v>35</v>
      </c>
      <c r="H2301" s="7">
        <f t="shared" si="70"/>
        <v>350</v>
      </c>
      <c r="I2301" s="8">
        <f t="shared" si="71"/>
        <v>77</v>
      </c>
    </row>
    <row r="2302" spans="1:9" ht="14.25" customHeight="1">
      <c r="A2302" s="5" t="s">
        <v>1094</v>
      </c>
      <c r="B2302" s="5" t="s">
        <v>8</v>
      </c>
      <c r="C2302" s="5"/>
      <c r="D2302" s="5" t="s">
        <v>47</v>
      </c>
      <c r="E2302" s="5"/>
      <c r="F2302" s="6">
        <v>20</v>
      </c>
      <c r="G2302" s="7">
        <v>10</v>
      </c>
      <c r="H2302" s="7">
        <f t="shared" si="70"/>
        <v>200</v>
      </c>
      <c r="I2302" s="8">
        <f t="shared" si="71"/>
        <v>44</v>
      </c>
    </row>
    <row r="2303" spans="1:9" ht="14.25" customHeight="1">
      <c r="A2303" s="5" t="s">
        <v>1094</v>
      </c>
      <c r="B2303" s="5" t="s">
        <v>8</v>
      </c>
      <c r="C2303" s="5"/>
      <c r="D2303" s="5" t="s">
        <v>47</v>
      </c>
      <c r="E2303" s="5"/>
      <c r="F2303" s="6">
        <v>30</v>
      </c>
      <c r="G2303" s="7">
        <v>13</v>
      </c>
      <c r="H2303" s="7">
        <f t="shared" si="70"/>
        <v>390</v>
      </c>
      <c r="I2303" s="8">
        <f t="shared" si="71"/>
        <v>85.8</v>
      </c>
    </row>
    <row r="2304" spans="1:9" ht="14.25" customHeight="1">
      <c r="A2304" s="5" t="s">
        <v>1095</v>
      </c>
      <c r="B2304" s="5" t="s">
        <v>8</v>
      </c>
      <c r="C2304" s="5"/>
      <c r="D2304" s="5" t="s">
        <v>9</v>
      </c>
      <c r="E2304" s="5" t="s">
        <v>10</v>
      </c>
      <c r="F2304" s="6">
        <v>0</v>
      </c>
      <c r="G2304" s="7">
        <v>29</v>
      </c>
      <c r="H2304" s="7">
        <f t="shared" si="70"/>
        <v>0</v>
      </c>
      <c r="I2304" s="8">
        <f t="shared" si="71"/>
        <v>0</v>
      </c>
    </row>
    <row r="2305" spans="1:9" ht="14.25" customHeight="1">
      <c r="A2305" s="5" t="s">
        <v>1096</v>
      </c>
      <c r="B2305" s="5" t="s">
        <v>8</v>
      </c>
      <c r="C2305" s="5"/>
      <c r="D2305" s="5" t="s">
        <v>9</v>
      </c>
      <c r="E2305" s="5" t="s">
        <v>10</v>
      </c>
      <c r="F2305" s="6">
        <v>0</v>
      </c>
      <c r="G2305" s="7">
        <v>33</v>
      </c>
      <c r="H2305" s="7">
        <f t="shared" si="70"/>
        <v>0</v>
      </c>
      <c r="I2305" s="8">
        <f t="shared" si="71"/>
        <v>0</v>
      </c>
    </row>
    <row r="2306" spans="1:9" ht="14.25" customHeight="1">
      <c r="A2306" s="5" t="s">
        <v>1097</v>
      </c>
      <c r="B2306" s="5" t="s">
        <v>8</v>
      </c>
      <c r="C2306" s="5"/>
      <c r="D2306" s="5" t="s">
        <v>9</v>
      </c>
      <c r="E2306" s="5" t="s">
        <v>10</v>
      </c>
      <c r="F2306" s="6">
        <v>0</v>
      </c>
      <c r="G2306" s="7">
        <v>28</v>
      </c>
      <c r="H2306" s="7">
        <f t="shared" si="70"/>
        <v>0</v>
      </c>
      <c r="I2306" s="8">
        <f t="shared" si="71"/>
        <v>0</v>
      </c>
    </row>
    <row r="2307" spans="1:9" ht="14.25" customHeight="1">
      <c r="A2307" s="5" t="s">
        <v>1097</v>
      </c>
      <c r="B2307" s="5" t="s">
        <v>8</v>
      </c>
      <c r="C2307" s="5"/>
      <c r="D2307" s="5" t="s">
        <v>9</v>
      </c>
      <c r="E2307" s="5"/>
      <c r="F2307" s="6">
        <v>10</v>
      </c>
      <c r="G2307" s="7">
        <v>32</v>
      </c>
      <c r="H2307" s="7">
        <f t="shared" ref="H2307:H2370" si="72">(G2307*F2307)</f>
        <v>320</v>
      </c>
      <c r="I2307" s="8">
        <f t="shared" ref="I2307:I2370" si="73">(H2307*22)/100</f>
        <v>70.400000000000006</v>
      </c>
    </row>
    <row r="2308" spans="1:9" ht="14.25" customHeight="1">
      <c r="A2308" s="5" t="s">
        <v>1098</v>
      </c>
      <c r="B2308" s="5" t="s">
        <v>791</v>
      </c>
      <c r="C2308" s="5"/>
      <c r="D2308" s="5" t="s">
        <v>1099</v>
      </c>
      <c r="E2308" s="5"/>
      <c r="F2308" s="6">
        <v>10</v>
      </c>
      <c r="G2308" s="7">
        <v>19</v>
      </c>
      <c r="H2308" s="7">
        <f t="shared" si="72"/>
        <v>190</v>
      </c>
      <c r="I2308" s="8">
        <f t="shared" si="73"/>
        <v>41.8</v>
      </c>
    </row>
    <row r="2309" spans="1:9" ht="14.25" customHeight="1">
      <c r="A2309" s="5" t="s">
        <v>1098</v>
      </c>
      <c r="B2309" s="5" t="s">
        <v>791</v>
      </c>
      <c r="C2309" s="5"/>
      <c r="D2309" s="5" t="s">
        <v>1099</v>
      </c>
      <c r="E2309" s="5"/>
      <c r="F2309" s="6">
        <v>30</v>
      </c>
      <c r="G2309" s="7">
        <v>16</v>
      </c>
      <c r="H2309" s="7">
        <f t="shared" si="72"/>
        <v>480</v>
      </c>
      <c r="I2309" s="8">
        <f t="shared" si="73"/>
        <v>105.6</v>
      </c>
    </row>
    <row r="2310" spans="1:9" ht="14.25" customHeight="1">
      <c r="A2310" s="5" t="s">
        <v>1098</v>
      </c>
      <c r="B2310" s="5" t="s">
        <v>791</v>
      </c>
      <c r="C2310" s="5"/>
      <c r="D2310" s="5" t="s">
        <v>1099</v>
      </c>
      <c r="E2310" s="5" t="s">
        <v>10</v>
      </c>
      <c r="F2310" s="6">
        <v>0</v>
      </c>
      <c r="G2310" s="7">
        <v>30</v>
      </c>
      <c r="H2310" s="7">
        <f t="shared" si="72"/>
        <v>0</v>
      </c>
      <c r="I2310" s="8">
        <f t="shared" si="73"/>
        <v>0</v>
      </c>
    </row>
    <row r="2311" spans="1:9" ht="14.25" customHeight="1">
      <c r="A2311" s="5" t="s">
        <v>1100</v>
      </c>
      <c r="B2311" s="5" t="s">
        <v>8</v>
      </c>
      <c r="C2311" s="5"/>
      <c r="D2311" s="5" t="s">
        <v>9</v>
      </c>
      <c r="E2311" s="5" t="s">
        <v>10</v>
      </c>
      <c r="F2311" s="6">
        <v>0</v>
      </c>
      <c r="G2311" s="7">
        <v>39</v>
      </c>
      <c r="H2311" s="7">
        <f t="shared" si="72"/>
        <v>0</v>
      </c>
      <c r="I2311" s="8">
        <f t="shared" si="73"/>
        <v>0</v>
      </c>
    </row>
    <row r="2312" spans="1:9" ht="14.25" customHeight="1">
      <c r="A2312" s="5" t="s">
        <v>1100</v>
      </c>
      <c r="B2312" s="5" t="s">
        <v>8</v>
      </c>
      <c r="C2312" s="5"/>
      <c r="D2312" s="5" t="s">
        <v>9</v>
      </c>
      <c r="E2312" s="5"/>
      <c r="F2312" s="6">
        <v>30</v>
      </c>
      <c r="G2312" s="7">
        <v>15</v>
      </c>
      <c r="H2312" s="7">
        <f t="shared" si="72"/>
        <v>450</v>
      </c>
      <c r="I2312" s="8">
        <f t="shared" si="73"/>
        <v>99</v>
      </c>
    </row>
    <row r="2313" spans="1:9" ht="14.25" customHeight="1">
      <c r="A2313" s="5" t="s">
        <v>1100</v>
      </c>
      <c r="B2313" s="5" t="s">
        <v>8</v>
      </c>
      <c r="C2313" s="5"/>
      <c r="D2313" s="5" t="s">
        <v>9</v>
      </c>
      <c r="E2313" s="5"/>
      <c r="F2313" s="6">
        <v>10</v>
      </c>
      <c r="G2313" s="7">
        <v>15</v>
      </c>
      <c r="H2313" s="7">
        <f t="shared" si="72"/>
        <v>150</v>
      </c>
      <c r="I2313" s="8">
        <f t="shared" si="73"/>
        <v>33</v>
      </c>
    </row>
    <row r="2314" spans="1:9" ht="14.25" customHeight="1">
      <c r="A2314" s="5" t="s">
        <v>1101</v>
      </c>
      <c r="B2314" s="5" t="s">
        <v>8</v>
      </c>
      <c r="C2314" s="5"/>
      <c r="D2314" s="5" t="s">
        <v>29</v>
      </c>
      <c r="E2314" s="5" t="s">
        <v>10</v>
      </c>
      <c r="F2314" s="6">
        <v>0</v>
      </c>
      <c r="G2314" s="7">
        <v>14</v>
      </c>
      <c r="H2314" s="7">
        <f t="shared" si="72"/>
        <v>0</v>
      </c>
      <c r="I2314" s="8">
        <f t="shared" si="73"/>
        <v>0</v>
      </c>
    </row>
    <row r="2315" spans="1:9" ht="14.25" customHeight="1">
      <c r="A2315" s="5" t="s">
        <v>1101</v>
      </c>
      <c r="B2315" s="5" t="s">
        <v>8</v>
      </c>
      <c r="C2315" s="5"/>
      <c r="D2315" s="5" t="s">
        <v>29</v>
      </c>
      <c r="E2315" s="5"/>
      <c r="F2315" s="6">
        <v>10</v>
      </c>
      <c r="G2315" s="7">
        <v>15</v>
      </c>
      <c r="H2315" s="7">
        <f t="shared" si="72"/>
        <v>150</v>
      </c>
      <c r="I2315" s="8">
        <f t="shared" si="73"/>
        <v>33</v>
      </c>
    </row>
    <row r="2316" spans="1:9" ht="14.25" customHeight="1">
      <c r="A2316" s="5" t="s">
        <v>1101</v>
      </c>
      <c r="B2316" s="5" t="s">
        <v>8</v>
      </c>
      <c r="C2316" s="5"/>
      <c r="D2316" s="5" t="s">
        <v>29</v>
      </c>
      <c r="E2316" s="5"/>
      <c r="F2316" s="6">
        <v>30</v>
      </c>
      <c r="G2316" s="7">
        <v>33</v>
      </c>
      <c r="H2316" s="7">
        <f t="shared" si="72"/>
        <v>990</v>
      </c>
      <c r="I2316" s="8">
        <f t="shared" si="73"/>
        <v>217.8</v>
      </c>
    </row>
    <row r="2317" spans="1:9" ht="14.25" customHeight="1">
      <c r="A2317" s="5" t="s">
        <v>1102</v>
      </c>
      <c r="B2317" s="5" t="s">
        <v>8</v>
      </c>
      <c r="C2317" s="5"/>
      <c r="D2317" s="5" t="s">
        <v>40</v>
      </c>
      <c r="E2317" s="5"/>
      <c r="F2317" s="6">
        <v>10</v>
      </c>
      <c r="G2317" s="7">
        <v>40</v>
      </c>
      <c r="H2317" s="7">
        <f t="shared" si="72"/>
        <v>400</v>
      </c>
      <c r="I2317" s="8">
        <f t="shared" si="73"/>
        <v>88</v>
      </c>
    </row>
    <row r="2318" spans="1:9" ht="14.25" customHeight="1">
      <c r="A2318" s="5" t="s">
        <v>1103</v>
      </c>
      <c r="B2318" s="5" t="s">
        <v>8</v>
      </c>
      <c r="C2318" s="5"/>
      <c r="D2318" s="5" t="s">
        <v>47</v>
      </c>
      <c r="E2318" s="5"/>
      <c r="F2318" s="6">
        <v>30</v>
      </c>
      <c r="G2318" s="7">
        <v>33</v>
      </c>
      <c r="H2318" s="7">
        <f t="shared" si="72"/>
        <v>990</v>
      </c>
      <c r="I2318" s="8">
        <f t="shared" si="73"/>
        <v>217.8</v>
      </c>
    </row>
    <row r="2319" spans="1:9" ht="14.25" customHeight="1">
      <c r="A2319" s="5" t="s">
        <v>1103</v>
      </c>
      <c r="B2319" s="5" t="s">
        <v>8</v>
      </c>
      <c r="C2319" s="5"/>
      <c r="D2319" s="5" t="s">
        <v>47</v>
      </c>
      <c r="E2319" s="5" t="s">
        <v>10</v>
      </c>
      <c r="F2319" s="6">
        <v>0</v>
      </c>
      <c r="G2319" s="7">
        <v>11</v>
      </c>
      <c r="H2319" s="7">
        <f t="shared" si="72"/>
        <v>0</v>
      </c>
      <c r="I2319" s="8">
        <f t="shared" si="73"/>
        <v>0</v>
      </c>
    </row>
    <row r="2320" spans="1:9" ht="14.25" customHeight="1">
      <c r="A2320" s="5" t="s">
        <v>1104</v>
      </c>
      <c r="B2320" s="5" t="s">
        <v>8</v>
      </c>
      <c r="C2320" s="5"/>
      <c r="D2320" s="5" t="s">
        <v>47</v>
      </c>
      <c r="E2320" s="5" t="s">
        <v>10</v>
      </c>
      <c r="F2320" s="6">
        <v>0</v>
      </c>
      <c r="G2320" s="7">
        <v>26</v>
      </c>
      <c r="H2320" s="7">
        <f t="shared" si="72"/>
        <v>0</v>
      </c>
      <c r="I2320" s="8">
        <f t="shared" si="73"/>
        <v>0</v>
      </c>
    </row>
    <row r="2321" spans="1:9" ht="14.25" customHeight="1">
      <c r="A2321" s="5" t="s">
        <v>1105</v>
      </c>
      <c r="B2321" s="5" t="s">
        <v>8</v>
      </c>
      <c r="C2321" s="5"/>
      <c r="D2321" s="5" t="s">
        <v>9</v>
      </c>
      <c r="E2321" s="5" t="s">
        <v>10</v>
      </c>
      <c r="F2321" s="6">
        <v>0</v>
      </c>
      <c r="G2321" s="7">
        <v>16</v>
      </c>
      <c r="H2321" s="7">
        <f t="shared" si="72"/>
        <v>0</v>
      </c>
      <c r="I2321" s="8">
        <f t="shared" si="73"/>
        <v>0</v>
      </c>
    </row>
    <row r="2322" spans="1:9" ht="14.25" customHeight="1">
      <c r="A2322" s="5" t="s">
        <v>1105</v>
      </c>
      <c r="B2322" s="5" t="s">
        <v>8</v>
      </c>
      <c r="C2322" s="5"/>
      <c r="D2322" s="5" t="s">
        <v>9</v>
      </c>
      <c r="E2322" s="5"/>
      <c r="F2322" s="6">
        <v>10</v>
      </c>
      <c r="G2322" s="7">
        <v>22</v>
      </c>
      <c r="H2322" s="7">
        <f t="shared" si="72"/>
        <v>220</v>
      </c>
      <c r="I2322" s="8">
        <f t="shared" si="73"/>
        <v>48.4</v>
      </c>
    </row>
    <row r="2323" spans="1:9" ht="14.25" customHeight="1">
      <c r="A2323" s="5" t="s">
        <v>1106</v>
      </c>
      <c r="B2323" s="5" t="s">
        <v>8</v>
      </c>
      <c r="C2323" s="5"/>
      <c r="D2323" s="5" t="s">
        <v>174</v>
      </c>
      <c r="E2323" s="5"/>
      <c r="F2323" s="6">
        <v>10</v>
      </c>
      <c r="G2323" s="7">
        <v>34</v>
      </c>
      <c r="H2323" s="7">
        <f t="shared" si="72"/>
        <v>340</v>
      </c>
      <c r="I2323" s="8">
        <f t="shared" si="73"/>
        <v>74.8</v>
      </c>
    </row>
    <row r="2324" spans="1:9" ht="14.25" customHeight="1">
      <c r="A2324" s="5" t="s">
        <v>1106</v>
      </c>
      <c r="B2324" s="5" t="s">
        <v>8</v>
      </c>
      <c r="C2324" s="5"/>
      <c r="D2324" s="5" t="s">
        <v>174</v>
      </c>
      <c r="E2324" s="5" t="s">
        <v>10</v>
      </c>
      <c r="F2324" s="6">
        <v>0</v>
      </c>
      <c r="G2324" s="7">
        <v>31</v>
      </c>
      <c r="H2324" s="7">
        <f t="shared" si="72"/>
        <v>0</v>
      </c>
      <c r="I2324" s="8">
        <f t="shared" si="73"/>
        <v>0</v>
      </c>
    </row>
    <row r="2325" spans="1:9" ht="14.25" customHeight="1">
      <c r="A2325" s="5" t="s">
        <v>1106</v>
      </c>
      <c r="B2325" s="5" t="s">
        <v>8</v>
      </c>
      <c r="C2325" s="5"/>
      <c r="D2325" s="5" t="s">
        <v>174</v>
      </c>
      <c r="E2325" s="5"/>
      <c r="F2325" s="6">
        <v>30</v>
      </c>
      <c r="G2325" s="7">
        <v>28</v>
      </c>
      <c r="H2325" s="7">
        <f t="shared" si="72"/>
        <v>840</v>
      </c>
      <c r="I2325" s="8">
        <f t="shared" si="73"/>
        <v>184.8</v>
      </c>
    </row>
    <row r="2326" spans="1:9" ht="14.25" customHeight="1">
      <c r="A2326" s="5" t="s">
        <v>1107</v>
      </c>
      <c r="B2326" s="5" t="s">
        <v>8</v>
      </c>
      <c r="C2326" s="5"/>
      <c r="D2326" s="5" t="s">
        <v>9</v>
      </c>
      <c r="E2326" s="5"/>
      <c r="F2326" s="6">
        <v>20</v>
      </c>
      <c r="G2326" s="7">
        <v>13</v>
      </c>
      <c r="H2326" s="7">
        <f t="shared" si="72"/>
        <v>260</v>
      </c>
      <c r="I2326" s="8">
        <f t="shared" si="73"/>
        <v>57.2</v>
      </c>
    </row>
    <row r="2327" spans="1:9" ht="14.25" customHeight="1">
      <c r="A2327" s="5" t="s">
        <v>1107</v>
      </c>
      <c r="B2327" s="5" t="s">
        <v>8</v>
      </c>
      <c r="C2327" s="5"/>
      <c r="D2327" s="5" t="s">
        <v>9</v>
      </c>
      <c r="E2327" s="5" t="s">
        <v>10</v>
      </c>
      <c r="F2327" s="6">
        <v>0</v>
      </c>
      <c r="G2327" s="7">
        <v>18</v>
      </c>
      <c r="H2327" s="7">
        <f t="shared" si="72"/>
        <v>0</v>
      </c>
      <c r="I2327" s="8">
        <f t="shared" si="73"/>
        <v>0</v>
      </c>
    </row>
    <row r="2328" spans="1:9" ht="14.25" customHeight="1">
      <c r="A2328" s="5" t="s">
        <v>1107</v>
      </c>
      <c r="B2328" s="5" t="s">
        <v>8</v>
      </c>
      <c r="C2328" s="5"/>
      <c r="D2328" s="5" t="s">
        <v>9</v>
      </c>
      <c r="E2328" s="5"/>
      <c r="F2328" s="6">
        <v>10</v>
      </c>
      <c r="G2328" s="7">
        <v>24</v>
      </c>
      <c r="H2328" s="7">
        <f t="shared" si="72"/>
        <v>240</v>
      </c>
      <c r="I2328" s="8">
        <f t="shared" si="73"/>
        <v>52.8</v>
      </c>
    </row>
    <row r="2329" spans="1:9" ht="14.25" customHeight="1">
      <c r="A2329" s="5" t="s">
        <v>1108</v>
      </c>
      <c r="B2329" s="5" t="s">
        <v>8</v>
      </c>
      <c r="C2329" s="5"/>
      <c r="D2329" s="5" t="s">
        <v>91</v>
      </c>
      <c r="E2329" s="5"/>
      <c r="F2329" s="6">
        <v>10</v>
      </c>
      <c r="G2329" s="7">
        <v>18</v>
      </c>
      <c r="H2329" s="7">
        <f t="shared" si="72"/>
        <v>180</v>
      </c>
      <c r="I2329" s="8">
        <f t="shared" si="73"/>
        <v>39.6</v>
      </c>
    </row>
    <row r="2330" spans="1:9" ht="14.25" customHeight="1">
      <c r="A2330" s="5" t="s">
        <v>1109</v>
      </c>
      <c r="B2330" s="5" t="s">
        <v>8</v>
      </c>
      <c r="C2330" s="5"/>
      <c r="D2330" s="5" t="s">
        <v>40</v>
      </c>
      <c r="E2330" s="5" t="s">
        <v>10</v>
      </c>
      <c r="F2330" s="6">
        <v>0</v>
      </c>
      <c r="G2330" s="7">
        <v>31</v>
      </c>
      <c r="H2330" s="7">
        <f t="shared" si="72"/>
        <v>0</v>
      </c>
      <c r="I2330" s="8">
        <f t="shared" si="73"/>
        <v>0</v>
      </c>
    </row>
    <row r="2331" spans="1:9" ht="14.25" customHeight="1">
      <c r="A2331" s="5" t="s">
        <v>1109</v>
      </c>
      <c r="B2331" s="5" t="s">
        <v>8</v>
      </c>
      <c r="C2331" s="5"/>
      <c r="D2331" s="5" t="s">
        <v>40</v>
      </c>
      <c r="E2331" s="5"/>
      <c r="F2331" s="6">
        <v>30</v>
      </c>
      <c r="G2331" s="7">
        <v>16</v>
      </c>
      <c r="H2331" s="7">
        <f t="shared" si="72"/>
        <v>480</v>
      </c>
      <c r="I2331" s="8">
        <f t="shared" si="73"/>
        <v>105.6</v>
      </c>
    </row>
    <row r="2332" spans="1:9" ht="14.25" customHeight="1">
      <c r="A2332" s="5" t="s">
        <v>1110</v>
      </c>
      <c r="B2332" s="5" t="s">
        <v>8</v>
      </c>
      <c r="C2332" s="5"/>
      <c r="D2332" s="5" t="s">
        <v>29</v>
      </c>
      <c r="E2332" s="5"/>
      <c r="F2332" s="6">
        <v>20</v>
      </c>
      <c r="G2332" s="7">
        <v>24</v>
      </c>
      <c r="H2332" s="7">
        <f t="shared" si="72"/>
        <v>480</v>
      </c>
      <c r="I2332" s="8">
        <f t="shared" si="73"/>
        <v>105.6</v>
      </c>
    </row>
    <row r="2333" spans="1:9" ht="14.25" customHeight="1">
      <c r="A2333" s="5" t="s">
        <v>1110</v>
      </c>
      <c r="B2333" s="5" t="s">
        <v>8</v>
      </c>
      <c r="C2333" s="5"/>
      <c r="D2333" s="5" t="s">
        <v>29</v>
      </c>
      <c r="E2333" s="5"/>
      <c r="F2333" s="6">
        <v>10</v>
      </c>
      <c r="G2333" s="7">
        <v>29</v>
      </c>
      <c r="H2333" s="7">
        <f t="shared" si="72"/>
        <v>290</v>
      </c>
      <c r="I2333" s="8">
        <f t="shared" si="73"/>
        <v>63.8</v>
      </c>
    </row>
    <row r="2334" spans="1:9" ht="14.25" customHeight="1">
      <c r="A2334" s="5" t="s">
        <v>1110</v>
      </c>
      <c r="B2334" s="5" t="s">
        <v>8</v>
      </c>
      <c r="C2334" s="5"/>
      <c r="D2334" s="5" t="s">
        <v>29</v>
      </c>
      <c r="E2334" s="5" t="s">
        <v>10</v>
      </c>
      <c r="F2334" s="6">
        <v>0</v>
      </c>
      <c r="G2334" s="7">
        <v>35</v>
      </c>
      <c r="H2334" s="7">
        <f t="shared" si="72"/>
        <v>0</v>
      </c>
      <c r="I2334" s="8">
        <f t="shared" si="73"/>
        <v>0</v>
      </c>
    </row>
    <row r="2335" spans="1:9" ht="14.25" customHeight="1">
      <c r="A2335" s="5" t="s">
        <v>1111</v>
      </c>
      <c r="B2335" s="5" t="s">
        <v>8</v>
      </c>
      <c r="C2335" s="5"/>
      <c r="D2335" s="5" t="s">
        <v>9</v>
      </c>
      <c r="E2335" s="5" t="s">
        <v>10</v>
      </c>
      <c r="F2335" s="6">
        <v>0</v>
      </c>
      <c r="G2335" s="7">
        <v>19</v>
      </c>
      <c r="H2335" s="7">
        <f t="shared" si="72"/>
        <v>0</v>
      </c>
      <c r="I2335" s="8">
        <f t="shared" si="73"/>
        <v>0</v>
      </c>
    </row>
    <row r="2336" spans="1:9" ht="14.25" customHeight="1">
      <c r="A2336" s="5" t="s">
        <v>1112</v>
      </c>
      <c r="B2336" s="5" t="s">
        <v>8</v>
      </c>
      <c r="C2336" s="5"/>
      <c r="D2336" s="5" t="s">
        <v>40</v>
      </c>
      <c r="E2336" s="5"/>
      <c r="F2336" s="6">
        <v>30</v>
      </c>
      <c r="G2336" s="7">
        <v>33</v>
      </c>
      <c r="H2336" s="7">
        <f t="shared" si="72"/>
        <v>990</v>
      </c>
      <c r="I2336" s="8">
        <f t="shared" si="73"/>
        <v>217.8</v>
      </c>
    </row>
    <row r="2337" spans="1:9" ht="14.25" customHeight="1">
      <c r="A2337" s="5" t="s">
        <v>1112</v>
      </c>
      <c r="B2337" s="5" t="s">
        <v>8</v>
      </c>
      <c r="C2337" s="5"/>
      <c r="D2337" s="5" t="s">
        <v>40</v>
      </c>
      <c r="E2337" s="5" t="s">
        <v>10</v>
      </c>
      <c r="F2337" s="6">
        <v>0</v>
      </c>
      <c r="G2337" s="7">
        <v>24</v>
      </c>
      <c r="H2337" s="7">
        <f t="shared" si="72"/>
        <v>0</v>
      </c>
      <c r="I2337" s="8">
        <f t="shared" si="73"/>
        <v>0</v>
      </c>
    </row>
    <row r="2338" spans="1:9" ht="14.25" customHeight="1">
      <c r="A2338" s="5" t="s">
        <v>1112</v>
      </c>
      <c r="B2338" s="5" t="s">
        <v>8</v>
      </c>
      <c r="C2338" s="5"/>
      <c r="D2338" s="5" t="s">
        <v>40</v>
      </c>
      <c r="E2338" s="5"/>
      <c r="F2338" s="6">
        <v>10</v>
      </c>
      <c r="G2338" s="7">
        <v>15</v>
      </c>
      <c r="H2338" s="7">
        <f t="shared" si="72"/>
        <v>150</v>
      </c>
      <c r="I2338" s="8">
        <f t="shared" si="73"/>
        <v>33</v>
      </c>
    </row>
    <row r="2339" spans="1:9" ht="14.25" customHeight="1">
      <c r="A2339" s="5" t="s">
        <v>1113</v>
      </c>
      <c r="B2339" s="5" t="s">
        <v>8</v>
      </c>
      <c r="C2339" s="5"/>
      <c r="D2339" s="5" t="s">
        <v>9</v>
      </c>
      <c r="E2339" s="5"/>
      <c r="F2339" s="6">
        <v>10</v>
      </c>
      <c r="G2339" s="7">
        <v>33</v>
      </c>
      <c r="H2339" s="7">
        <f t="shared" si="72"/>
        <v>330</v>
      </c>
      <c r="I2339" s="8">
        <f t="shared" si="73"/>
        <v>72.599999999999994</v>
      </c>
    </row>
    <row r="2340" spans="1:9" ht="14.25" customHeight="1">
      <c r="A2340" s="5" t="s">
        <v>1113</v>
      </c>
      <c r="B2340" s="5" t="s">
        <v>8</v>
      </c>
      <c r="C2340" s="5"/>
      <c r="D2340" s="5" t="s">
        <v>9</v>
      </c>
      <c r="E2340" s="5" t="s">
        <v>10</v>
      </c>
      <c r="F2340" s="6">
        <v>0</v>
      </c>
      <c r="G2340" s="7">
        <v>28</v>
      </c>
      <c r="H2340" s="7">
        <f t="shared" si="72"/>
        <v>0</v>
      </c>
      <c r="I2340" s="8">
        <f t="shared" si="73"/>
        <v>0</v>
      </c>
    </row>
    <row r="2341" spans="1:9" ht="14.25" customHeight="1">
      <c r="A2341" s="5" t="s">
        <v>1114</v>
      </c>
      <c r="B2341" s="5" t="s">
        <v>8</v>
      </c>
      <c r="C2341" s="5"/>
      <c r="D2341" s="5" t="s">
        <v>29</v>
      </c>
      <c r="E2341" s="5" t="s">
        <v>10</v>
      </c>
      <c r="F2341" s="6">
        <v>0</v>
      </c>
      <c r="G2341" s="7">
        <v>19</v>
      </c>
      <c r="H2341" s="7">
        <f t="shared" si="72"/>
        <v>0</v>
      </c>
      <c r="I2341" s="8">
        <f t="shared" si="73"/>
        <v>0</v>
      </c>
    </row>
    <row r="2342" spans="1:9" ht="14.25" customHeight="1">
      <c r="A2342" s="5" t="s">
        <v>1114</v>
      </c>
      <c r="B2342" s="5" t="s">
        <v>8</v>
      </c>
      <c r="C2342" s="5"/>
      <c r="D2342" s="5" t="s">
        <v>29</v>
      </c>
      <c r="E2342" s="5"/>
      <c r="F2342" s="6">
        <v>10</v>
      </c>
      <c r="G2342" s="7">
        <v>35</v>
      </c>
      <c r="H2342" s="7">
        <f t="shared" si="72"/>
        <v>350</v>
      </c>
      <c r="I2342" s="8">
        <f t="shared" si="73"/>
        <v>77</v>
      </c>
    </row>
    <row r="2343" spans="1:9" ht="14.25" customHeight="1">
      <c r="A2343" s="5" t="s">
        <v>1115</v>
      </c>
      <c r="B2343" s="5" t="s">
        <v>8</v>
      </c>
      <c r="C2343" s="5"/>
      <c r="D2343" s="5" t="s">
        <v>47</v>
      </c>
      <c r="E2343" s="5" t="s">
        <v>10</v>
      </c>
      <c r="F2343" s="6">
        <v>0</v>
      </c>
      <c r="G2343" s="7">
        <v>10</v>
      </c>
      <c r="H2343" s="7">
        <f t="shared" si="72"/>
        <v>0</v>
      </c>
      <c r="I2343" s="8">
        <f t="shared" si="73"/>
        <v>0</v>
      </c>
    </row>
    <row r="2344" spans="1:9" ht="14.25" customHeight="1">
      <c r="A2344" s="5" t="s">
        <v>1115</v>
      </c>
      <c r="B2344" s="5" t="s">
        <v>8</v>
      </c>
      <c r="C2344" s="5"/>
      <c r="D2344" s="5" t="s">
        <v>47</v>
      </c>
      <c r="E2344" s="5"/>
      <c r="F2344" s="6">
        <v>10</v>
      </c>
      <c r="G2344" s="7">
        <v>18</v>
      </c>
      <c r="H2344" s="7">
        <f t="shared" si="72"/>
        <v>180</v>
      </c>
      <c r="I2344" s="8">
        <f t="shared" si="73"/>
        <v>39.6</v>
      </c>
    </row>
    <row r="2345" spans="1:9" ht="14.25" customHeight="1">
      <c r="A2345" s="5" t="s">
        <v>1115</v>
      </c>
      <c r="B2345" s="5" t="s">
        <v>8</v>
      </c>
      <c r="C2345" s="5"/>
      <c r="D2345" s="5" t="s">
        <v>47</v>
      </c>
      <c r="E2345" s="5"/>
      <c r="F2345" s="6">
        <v>30</v>
      </c>
      <c r="G2345" s="7">
        <v>27</v>
      </c>
      <c r="H2345" s="7">
        <f t="shared" si="72"/>
        <v>810</v>
      </c>
      <c r="I2345" s="8">
        <f t="shared" si="73"/>
        <v>178.2</v>
      </c>
    </row>
    <row r="2346" spans="1:9" ht="14.25" customHeight="1">
      <c r="A2346" s="5" t="s">
        <v>1116</v>
      </c>
      <c r="B2346" s="5" t="s">
        <v>8</v>
      </c>
      <c r="C2346" s="5"/>
      <c r="D2346" s="5" t="s">
        <v>40</v>
      </c>
      <c r="E2346" s="5" t="s">
        <v>10</v>
      </c>
      <c r="F2346" s="6">
        <v>0</v>
      </c>
      <c r="G2346" s="7">
        <v>35</v>
      </c>
      <c r="H2346" s="7">
        <f t="shared" si="72"/>
        <v>0</v>
      </c>
      <c r="I2346" s="8">
        <f t="shared" si="73"/>
        <v>0</v>
      </c>
    </row>
    <row r="2347" spans="1:9" ht="14.25" customHeight="1">
      <c r="A2347" s="5" t="s">
        <v>1116</v>
      </c>
      <c r="B2347" s="5" t="s">
        <v>8</v>
      </c>
      <c r="C2347" s="5"/>
      <c r="D2347" s="5" t="s">
        <v>40</v>
      </c>
      <c r="E2347" s="5"/>
      <c r="F2347" s="6">
        <v>30</v>
      </c>
      <c r="G2347" s="7">
        <v>17</v>
      </c>
      <c r="H2347" s="7">
        <f t="shared" si="72"/>
        <v>510</v>
      </c>
      <c r="I2347" s="8">
        <f t="shared" si="73"/>
        <v>112.2</v>
      </c>
    </row>
    <row r="2348" spans="1:9" ht="14.25" customHeight="1">
      <c r="A2348" s="5" t="s">
        <v>1116</v>
      </c>
      <c r="B2348" s="5" t="s">
        <v>8</v>
      </c>
      <c r="C2348" s="5"/>
      <c r="D2348" s="5" t="s">
        <v>40</v>
      </c>
      <c r="E2348" s="5"/>
      <c r="F2348" s="6">
        <v>10</v>
      </c>
      <c r="G2348" s="7">
        <v>22</v>
      </c>
      <c r="H2348" s="7">
        <f t="shared" si="72"/>
        <v>220</v>
      </c>
      <c r="I2348" s="8">
        <f t="shared" si="73"/>
        <v>48.4</v>
      </c>
    </row>
    <row r="2349" spans="1:9" ht="14.25" customHeight="1">
      <c r="A2349" s="5" t="s">
        <v>1117</v>
      </c>
      <c r="B2349" s="5" t="s">
        <v>8</v>
      </c>
      <c r="C2349" s="5"/>
      <c r="D2349" s="5" t="s">
        <v>9</v>
      </c>
      <c r="E2349" s="5" t="s">
        <v>10</v>
      </c>
      <c r="F2349" s="6">
        <v>0</v>
      </c>
      <c r="G2349" s="7">
        <v>14</v>
      </c>
      <c r="H2349" s="7">
        <f t="shared" si="72"/>
        <v>0</v>
      </c>
      <c r="I2349" s="8">
        <f t="shared" si="73"/>
        <v>0</v>
      </c>
    </row>
    <row r="2350" spans="1:9" ht="14.25" customHeight="1">
      <c r="A2350" s="5" t="s">
        <v>1117</v>
      </c>
      <c r="B2350" s="5" t="s">
        <v>8</v>
      </c>
      <c r="C2350" s="5"/>
      <c r="D2350" s="5" t="s">
        <v>9</v>
      </c>
      <c r="E2350" s="5"/>
      <c r="F2350" s="6">
        <v>10</v>
      </c>
      <c r="G2350" s="7">
        <v>13</v>
      </c>
      <c r="H2350" s="7">
        <f t="shared" si="72"/>
        <v>130</v>
      </c>
      <c r="I2350" s="8">
        <f t="shared" si="73"/>
        <v>28.6</v>
      </c>
    </row>
    <row r="2351" spans="1:9" ht="14.25" customHeight="1">
      <c r="A2351" s="5" t="s">
        <v>1118</v>
      </c>
      <c r="B2351" s="5" t="s">
        <v>8</v>
      </c>
      <c r="C2351" s="5"/>
      <c r="D2351" s="5" t="s">
        <v>9</v>
      </c>
      <c r="E2351" s="5" t="s">
        <v>10</v>
      </c>
      <c r="F2351" s="6">
        <v>0</v>
      </c>
      <c r="G2351" s="7">
        <v>29</v>
      </c>
      <c r="H2351" s="7">
        <f t="shared" si="72"/>
        <v>0</v>
      </c>
      <c r="I2351" s="8">
        <f t="shared" si="73"/>
        <v>0</v>
      </c>
    </row>
    <row r="2352" spans="1:9" ht="14.25" customHeight="1">
      <c r="A2352" s="5" t="s">
        <v>1118</v>
      </c>
      <c r="B2352" s="5" t="s">
        <v>8</v>
      </c>
      <c r="C2352" s="5"/>
      <c r="D2352" s="5" t="s">
        <v>9</v>
      </c>
      <c r="E2352" s="5"/>
      <c r="F2352" s="6">
        <v>10</v>
      </c>
      <c r="G2352" s="7">
        <v>19</v>
      </c>
      <c r="H2352" s="7">
        <f t="shared" si="72"/>
        <v>190</v>
      </c>
      <c r="I2352" s="8">
        <f t="shared" si="73"/>
        <v>41.8</v>
      </c>
    </row>
    <row r="2353" spans="1:9" ht="14.25" customHeight="1">
      <c r="A2353" s="5" t="s">
        <v>1119</v>
      </c>
      <c r="B2353" s="5" t="s">
        <v>8</v>
      </c>
      <c r="C2353" s="5"/>
      <c r="D2353" s="5" t="s">
        <v>9</v>
      </c>
      <c r="E2353" s="5" t="s">
        <v>10</v>
      </c>
      <c r="F2353" s="6">
        <v>0</v>
      </c>
      <c r="G2353" s="7">
        <v>24</v>
      </c>
      <c r="H2353" s="7">
        <f t="shared" si="72"/>
        <v>0</v>
      </c>
      <c r="I2353" s="8">
        <f t="shared" si="73"/>
        <v>0</v>
      </c>
    </row>
    <row r="2354" spans="1:9" ht="14.25" customHeight="1">
      <c r="A2354" s="5" t="s">
        <v>1119</v>
      </c>
      <c r="B2354" s="5" t="s">
        <v>8</v>
      </c>
      <c r="C2354" s="5"/>
      <c r="D2354" s="5" t="s">
        <v>9</v>
      </c>
      <c r="E2354" s="5"/>
      <c r="F2354" s="6">
        <v>10</v>
      </c>
      <c r="G2354" s="7">
        <v>15</v>
      </c>
      <c r="H2354" s="7">
        <f t="shared" si="72"/>
        <v>150</v>
      </c>
      <c r="I2354" s="8">
        <f t="shared" si="73"/>
        <v>33</v>
      </c>
    </row>
    <row r="2355" spans="1:9" ht="14.25" customHeight="1">
      <c r="A2355" s="5" t="s">
        <v>1119</v>
      </c>
      <c r="B2355" s="5" t="s">
        <v>8</v>
      </c>
      <c r="C2355" s="5"/>
      <c r="D2355" s="5" t="s">
        <v>9</v>
      </c>
      <c r="E2355" s="5"/>
      <c r="F2355" s="6">
        <v>20</v>
      </c>
      <c r="G2355" s="7">
        <v>23</v>
      </c>
      <c r="H2355" s="7">
        <f t="shared" si="72"/>
        <v>460</v>
      </c>
      <c r="I2355" s="8">
        <f t="shared" si="73"/>
        <v>101.2</v>
      </c>
    </row>
    <row r="2356" spans="1:9" ht="14.25" customHeight="1">
      <c r="A2356" s="5" t="s">
        <v>1119</v>
      </c>
      <c r="B2356" s="5" t="s">
        <v>8</v>
      </c>
      <c r="C2356" s="5"/>
      <c r="D2356" s="5" t="s">
        <v>9</v>
      </c>
      <c r="E2356" s="5"/>
      <c r="F2356" s="6">
        <v>30</v>
      </c>
      <c r="G2356" s="7">
        <v>30</v>
      </c>
      <c r="H2356" s="7">
        <f t="shared" si="72"/>
        <v>900</v>
      </c>
      <c r="I2356" s="8">
        <f t="shared" si="73"/>
        <v>198</v>
      </c>
    </row>
    <row r="2357" spans="1:9" ht="14.25" customHeight="1">
      <c r="A2357" s="5" t="s">
        <v>1120</v>
      </c>
      <c r="B2357" s="5" t="s">
        <v>8</v>
      </c>
      <c r="C2357" s="5"/>
      <c r="D2357" s="5" t="s">
        <v>91</v>
      </c>
      <c r="E2357" s="5"/>
      <c r="F2357" s="6">
        <v>30</v>
      </c>
      <c r="G2357" s="7">
        <v>18</v>
      </c>
      <c r="H2357" s="7">
        <f t="shared" si="72"/>
        <v>540</v>
      </c>
      <c r="I2357" s="8">
        <f t="shared" si="73"/>
        <v>118.8</v>
      </c>
    </row>
    <row r="2358" spans="1:9" ht="14.25" customHeight="1">
      <c r="A2358" s="5" t="s">
        <v>1120</v>
      </c>
      <c r="B2358" s="5" t="s">
        <v>8</v>
      </c>
      <c r="C2358" s="5"/>
      <c r="D2358" s="5" t="s">
        <v>91</v>
      </c>
      <c r="E2358" s="5"/>
      <c r="F2358" s="6">
        <v>10</v>
      </c>
      <c r="G2358" s="7">
        <v>32</v>
      </c>
      <c r="H2358" s="7">
        <f t="shared" si="72"/>
        <v>320</v>
      </c>
      <c r="I2358" s="8">
        <f t="shared" si="73"/>
        <v>70.400000000000006</v>
      </c>
    </row>
    <row r="2359" spans="1:9" ht="14.25" customHeight="1">
      <c r="A2359" s="5" t="s">
        <v>1120</v>
      </c>
      <c r="B2359" s="5" t="s">
        <v>8</v>
      </c>
      <c r="C2359" s="5"/>
      <c r="D2359" s="5" t="s">
        <v>91</v>
      </c>
      <c r="E2359" s="5" t="s">
        <v>10</v>
      </c>
      <c r="F2359" s="6">
        <v>0</v>
      </c>
      <c r="G2359" s="7">
        <v>33</v>
      </c>
      <c r="H2359" s="7">
        <f t="shared" si="72"/>
        <v>0</v>
      </c>
      <c r="I2359" s="8">
        <f t="shared" si="73"/>
        <v>0</v>
      </c>
    </row>
    <row r="2360" spans="1:9" ht="14.25" customHeight="1">
      <c r="A2360" s="5" t="s">
        <v>1121</v>
      </c>
      <c r="B2360" s="5" t="s">
        <v>8</v>
      </c>
      <c r="C2360" s="5"/>
      <c r="D2360" s="5" t="s">
        <v>29</v>
      </c>
      <c r="E2360" s="5" t="s">
        <v>10</v>
      </c>
      <c r="F2360" s="6">
        <v>0</v>
      </c>
      <c r="G2360" s="7">
        <v>16</v>
      </c>
      <c r="H2360" s="7">
        <f t="shared" si="72"/>
        <v>0</v>
      </c>
      <c r="I2360" s="8">
        <f t="shared" si="73"/>
        <v>0</v>
      </c>
    </row>
    <row r="2361" spans="1:9" ht="14.25" customHeight="1">
      <c r="A2361" s="5" t="s">
        <v>1122</v>
      </c>
      <c r="B2361" s="5" t="s">
        <v>8</v>
      </c>
      <c r="C2361" s="5"/>
      <c r="D2361" s="5" t="s">
        <v>88</v>
      </c>
      <c r="E2361" s="5"/>
      <c r="F2361" s="6">
        <v>30</v>
      </c>
      <c r="G2361" s="7">
        <v>27</v>
      </c>
      <c r="H2361" s="7">
        <f t="shared" si="72"/>
        <v>810</v>
      </c>
      <c r="I2361" s="8">
        <f t="shared" si="73"/>
        <v>178.2</v>
      </c>
    </row>
    <row r="2362" spans="1:9" ht="14.25" customHeight="1">
      <c r="A2362" s="5" t="s">
        <v>1123</v>
      </c>
      <c r="B2362" s="5" t="s">
        <v>8</v>
      </c>
      <c r="C2362" s="5"/>
      <c r="D2362" s="5" t="s">
        <v>40</v>
      </c>
      <c r="E2362" s="5" t="s">
        <v>10</v>
      </c>
      <c r="F2362" s="6">
        <v>0</v>
      </c>
      <c r="G2362" s="7">
        <v>12</v>
      </c>
      <c r="H2362" s="7">
        <f t="shared" si="72"/>
        <v>0</v>
      </c>
      <c r="I2362" s="8">
        <f t="shared" si="73"/>
        <v>0</v>
      </c>
    </row>
    <row r="2363" spans="1:9" ht="14.25" customHeight="1">
      <c r="A2363" s="5" t="s">
        <v>1124</v>
      </c>
      <c r="B2363" s="5" t="s">
        <v>8</v>
      </c>
      <c r="C2363" s="5"/>
      <c r="D2363" s="5" t="s">
        <v>9</v>
      </c>
      <c r="E2363" s="5"/>
      <c r="F2363" s="6">
        <v>10</v>
      </c>
      <c r="G2363" s="7">
        <v>24</v>
      </c>
      <c r="H2363" s="7">
        <f t="shared" si="72"/>
        <v>240</v>
      </c>
      <c r="I2363" s="8">
        <f t="shared" si="73"/>
        <v>52.8</v>
      </c>
    </row>
    <row r="2364" spans="1:9" ht="14.25" customHeight="1">
      <c r="A2364" s="5" t="s">
        <v>1124</v>
      </c>
      <c r="B2364" s="5" t="s">
        <v>8</v>
      </c>
      <c r="C2364" s="5"/>
      <c r="D2364" s="5" t="s">
        <v>9</v>
      </c>
      <c r="E2364" s="5" t="s">
        <v>10</v>
      </c>
      <c r="F2364" s="6">
        <v>0</v>
      </c>
      <c r="G2364" s="7">
        <v>18</v>
      </c>
      <c r="H2364" s="7">
        <f t="shared" si="72"/>
        <v>0</v>
      </c>
      <c r="I2364" s="8">
        <f t="shared" si="73"/>
        <v>0</v>
      </c>
    </row>
    <row r="2365" spans="1:9" ht="14.25" customHeight="1">
      <c r="A2365" s="5" t="s">
        <v>1125</v>
      </c>
      <c r="B2365" s="5" t="s">
        <v>8</v>
      </c>
      <c r="C2365" s="5"/>
      <c r="D2365" s="5" t="s">
        <v>9</v>
      </c>
      <c r="E2365" s="5" t="s">
        <v>10</v>
      </c>
      <c r="F2365" s="6">
        <v>0</v>
      </c>
      <c r="G2365" s="7">
        <v>33</v>
      </c>
      <c r="H2365" s="7">
        <f t="shared" si="72"/>
        <v>0</v>
      </c>
      <c r="I2365" s="8">
        <f t="shared" si="73"/>
        <v>0</v>
      </c>
    </row>
    <row r="2366" spans="1:9" ht="14.25" customHeight="1">
      <c r="A2366" s="5" t="s">
        <v>1125</v>
      </c>
      <c r="B2366" s="5" t="s">
        <v>8</v>
      </c>
      <c r="C2366" s="5"/>
      <c r="D2366" s="5" t="s">
        <v>9</v>
      </c>
      <c r="E2366" s="5"/>
      <c r="F2366" s="6">
        <v>10</v>
      </c>
      <c r="G2366" s="7">
        <v>40</v>
      </c>
      <c r="H2366" s="7">
        <f t="shared" si="72"/>
        <v>400</v>
      </c>
      <c r="I2366" s="8">
        <f t="shared" si="73"/>
        <v>88</v>
      </c>
    </row>
    <row r="2367" spans="1:9" ht="14.25" customHeight="1">
      <c r="A2367" s="5" t="s">
        <v>1125</v>
      </c>
      <c r="B2367" s="5" t="s">
        <v>8</v>
      </c>
      <c r="C2367" s="5"/>
      <c r="D2367" s="5" t="s">
        <v>9</v>
      </c>
      <c r="E2367" s="5"/>
      <c r="F2367" s="6">
        <v>20</v>
      </c>
      <c r="G2367" s="7">
        <v>24</v>
      </c>
      <c r="H2367" s="7">
        <f t="shared" si="72"/>
        <v>480</v>
      </c>
      <c r="I2367" s="8">
        <f t="shared" si="73"/>
        <v>105.6</v>
      </c>
    </row>
    <row r="2368" spans="1:9" ht="14.25" customHeight="1">
      <c r="A2368" s="5" t="s">
        <v>1125</v>
      </c>
      <c r="B2368" s="5" t="s">
        <v>8</v>
      </c>
      <c r="C2368" s="5"/>
      <c r="D2368" s="5" t="s">
        <v>9</v>
      </c>
      <c r="E2368" s="5"/>
      <c r="F2368" s="6">
        <v>30</v>
      </c>
      <c r="G2368" s="7">
        <v>27</v>
      </c>
      <c r="H2368" s="7">
        <f t="shared" si="72"/>
        <v>810</v>
      </c>
      <c r="I2368" s="8">
        <f t="shared" si="73"/>
        <v>178.2</v>
      </c>
    </row>
    <row r="2369" spans="1:9" ht="14.25" customHeight="1">
      <c r="A2369" s="5" t="s">
        <v>1126</v>
      </c>
      <c r="B2369" s="5" t="s">
        <v>1384</v>
      </c>
      <c r="C2369" s="5"/>
      <c r="D2369" s="5" t="s">
        <v>29</v>
      </c>
      <c r="E2369" s="5" t="s">
        <v>10</v>
      </c>
      <c r="F2369" s="6">
        <v>0</v>
      </c>
      <c r="G2369" s="7">
        <v>30</v>
      </c>
      <c r="H2369" s="7">
        <f t="shared" si="72"/>
        <v>0</v>
      </c>
      <c r="I2369" s="8">
        <f t="shared" si="73"/>
        <v>0</v>
      </c>
    </row>
    <row r="2370" spans="1:9" ht="14.25" customHeight="1">
      <c r="A2370" s="5" t="s">
        <v>1127</v>
      </c>
      <c r="B2370" s="5" t="s">
        <v>8</v>
      </c>
      <c r="C2370" s="5"/>
      <c r="D2370" s="5" t="s">
        <v>9</v>
      </c>
      <c r="E2370" s="5"/>
      <c r="F2370" s="6">
        <v>30</v>
      </c>
      <c r="G2370" s="7">
        <v>31</v>
      </c>
      <c r="H2370" s="7">
        <f t="shared" si="72"/>
        <v>930</v>
      </c>
      <c r="I2370" s="8">
        <f t="shared" si="73"/>
        <v>204.6</v>
      </c>
    </row>
    <row r="2371" spans="1:9" ht="14.25" customHeight="1">
      <c r="A2371" s="5" t="s">
        <v>1127</v>
      </c>
      <c r="B2371" s="5" t="s">
        <v>8</v>
      </c>
      <c r="C2371" s="5"/>
      <c r="D2371" s="5" t="s">
        <v>9</v>
      </c>
      <c r="E2371" s="5"/>
      <c r="F2371" s="6">
        <v>10</v>
      </c>
      <c r="G2371" s="7">
        <v>26</v>
      </c>
      <c r="H2371" s="7">
        <f t="shared" ref="H2371:H2434" si="74">(G2371*F2371)</f>
        <v>260</v>
      </c>
      <c r="I2371" s="8">
        <f t="shared" ref="I2371:I2434" si="75">(H2371*22)/100</f>
        <v>57.2</v>
      </c>
    </row>
    <row r="2372" spans="1:9" ht="14.25" customHeight="1">
      <c r="A2372" s="5" t="s">
        <v>1127</v>
      </c>
      <c r="B2372" s="5" t="s">
        <v>8</v>
      </c>
      <c r="C2372" s="5"/>
      <c r="D2372" s="5" t="s">
        <v>9</v>
      </c>
      <c r="E2372" s="5" t="s">
        <v>10</v>
      </c>
      <c r="F2372" s="6">
        <v>0</v>
      </c>
      <c r="G2372" s="7">
        <v>16</v>
      </c>
      <c r="H2372" s="7">
        <f t="shared" si="74"/>
        <v>0</v>
      </c>
      <c r="I2372" s="8">
        <f t="shared" si="75"/>
        <v>0</v>
      </c>
    </row>
    <row r="2373" spans="1:9" ht="14.25" customHeight="1">
      <c r="A2373" s="5" t="s">
        <v>1128</v>
      </c>
      <c r="B2373" s="5" t="s">
        <v>8</v>
      </c>
      <c r="C2373" s="5"/>
      <c r="D2373" s="5" t="s">
        <v>9</v>
      </c>
      <c r="E2373" s="5" t="s">
        <v>10</v>
      </c>
      <c r="F2373" s="6">
        <v>0</v>
      </c>
      <c r="G2373" s="7">
        <v>26</v>
      </c>
      <c r="H2373" s="7">
        <f t="shared" si="74"/>
        <v>0</v>
      </c>
      <c r="I2373" s="8">
        <f t="shared" si="75"/>
        <v>0</v>
      </c>
    </row>
    <row r="2374" spans="1:9" ht="14.25" customHeight="1">
      <c r="A2374" s="5" t="s">
        <v>1128</v>
      </c>
      <c r="B2374" s="5" t="s">
        <v>8</v>
      </c>
      <c r="C2374" s="5"/>
      <c r="D2374" s="5" t="s">
        <v>9</v>
      </c>
      <c r="E2374" s="5"/>
      <c r="F2374" s="6">
        <v>10</v>
      </c>
      <c r="G2374" s="7">
        <v>20</v>
      </c>
      <c r="H2374" s="7">
        <f t="shared" si="74"/>
        <v>200</v>
      </c>
      <c r="I2374" s="8">
        <f t="shared" si="75"/>
        <v>44</v>
      </c>
    </row>
    <row r="2375" spans="1:9" ht="14.25" customHeight="1">
      <c r="A2375" s="5" t="s">
        <v>1128</v>
      </c>
      <c r="B2375" s="5" t="s">
        <v>8</v>
      </c>
      <c r="C2375" s="5"/>
      <c r="D2375" s="5" t="s">
        <v>9</v>
      </c>
      <c r="E2375" s="5"/>
      <c r="F2375" s="6">
        <v>30</v>
      </c>
      <c r="G2375" s="7">
        <v>28</v>
      </c>
      <c r="H2375" s="7">
        <f t="shared" si="74"/>
        <v>840</v>
      </c>
      <c r="I2375" s="8">
        <f t="shared" si="75"/>
        <v>184.8</v>
      </c>
    </row>
    <row r="2376" spans="1:9" ht="14.25" customHeight="1">
      <c r="A2376" s="5" t="s">
        <v>1129</v>
      </c>
      <c r="B2376" s="5" t="s">
        <v>8</v>
      </c>
      <c r="C2376" s="5"/>
      <c r="D2376" s="5" t="s">
        <v>9</v>
      </c>
      <c r="E2376" s="5"/>
      <c r="F2376" s="6">
        <v>10</v>
      </c>
      <c r="G2376" s="7">
        <v>39</v>
      </c>
      <c r="H2376" s="7">
        <f t="shared" si="74"/>
        <v>390</v>
      </c>
      <c r="I2376" s="8">
        <f t="shared" si="75"/>
        <v>85.8</v>
      </c>
    </row>
    <row r="2377" spans="1:9" ht="14.25" customHeight="1">
      <c r="A2377" s="5" t="s">
        <v>1129</v>
      </c>
      <c r="B2377" s="5" t="s">
        <v>8</v>
      </c>
      <c r="C2377" s="5"/>
      <c r="D2377" s="5" t="s">
        <v>9</v>
      </c>
      <c r="E2377" s="5" t="s">
        <v>10</v>
      </c>
      <c r="F2377" s="6">
        <v>0</v>
      </c>
      <c r="G2377" s="7">
        <v>21</v>
      </c>
      <c r="H2377" s="7">
        <f t="shared" si="74"/>
        <v>0</v>
      </c>
      <c r="I2377" s="8">
        <f t="shared" si="75"/>
        <v>0</v>
      </c>
    </row>
    <row r="2378" spans="1:9" ht="14.25" customHeight="1">
      <c r="A2378" s="5" t="s">
        <v>1130</v>
      </c>
      <c r="B2378" s="5" t="s">
        <v>8</v>
      </c>
      <c r="C2378" s="5"/>
      <c r="D2378" s="5" t="s">
        <v>88</v>
      </c>
      <c r="E2378" s="5"/>
      <c r="F2378" s="6">
        <v>30</v>
      </c>
      <c r="G2378" s="7">
        <v>23</v>
      </c>
      <c r="H2378" s="7">
        <f t="shared" si="74"/>
        <v>690</v>
      </c>
      <c r="I2378" s="8">
        <f t="shared" si="75"/>
        <v>151.80000000000001</v>
      </c>
    </row>
    <row r="2379" spans="1:9" ht="14.25" customHeight="1">
      <c r="A2379" s="5" t="s">
        <v>1130</v>
      </c>
      <c r="B2379" s="5" t="s">
        <v>8</v>
      </c>
      <c r="C2379" s="5"/>
      <c r="D2379" s="5" t="s">
        <v>88</v>
      </c>
      <c r="E2379" s="5"/>
      <c r="F2379" s="6">
        <v>10</v>
      </c>
      <c r="G2379" s="7">
        <v>23</v>
      </c>
      <c r="H2379" s="7">
        <f t="shared" si="74"/>
        <v>230</v>
      </c>
      <c r="I2379" s="8">
        <f t="shared" si="75"/>
        <v>50.6</v>
      </c>
    </row>
    <row r="2380" spans="1:9" ht="14.25" customHeight="1">
      <c r="A2380" s="5" t="s">
        <v>1131</v>
      </c>
      <c r="B2380" s="5" t="s">
        <v>8</v>
      </c>
      <c r="C2380" s="5"/>
      <c r="D2380" s="5" t="s">
        <v>99</v>
      </c>
      <c r="E2380" s="5"/>
      <c r="F2380" s="6">
        <v>10</v>
      </c>
      <c r="G2380" s="7">
        <v>26</v>
      </c>
      <c r="H2380" s="7">
        <f t="shared" si="74"/>
        <v>260</v>
      </c>
      <c r="I2380" s="8">
        <f t="shared" si="75"/>
        <v>57.2</v>
      </c>
    </row>
    <row r="2381" spans="1:9" ht="14.25" customHeight="1">
      <c r="A2381" s="5" t="s">
        <v>1132</v>
      </c>
      <c r="B2381" s="5" t="s">
        <v>8</v>
      </c>
      <c r="C2381" s="5"/>
      <c r="D2381" s="5" t="s">
        <v>9</v>
      </c>
      <c r="E2381" s="5" t="s">
        <v>10</v>
      </c>
      <c r="F2381" s="6">
        <v>0</v>
      </c>
      <c r="G2381" s="7">
        <v>33</v>
      </c>
      <c r="H2381" s="7">
        <f t="shared" si="74"/>
        <v>0</v>
      </c>
      <c r="I2381" s="8">
        <f t="shared" si="75"/>
        <v>0</v>
      </c>
    </row>
    <row r="2382" spans="1:9" ht="14.25" customHeight="1">
      <c r="A2382" s="5" t="s">
        <v>1133</v>
      </c>
      <c r="B2382" s="5" t="s">
        <v>8</v>
      </c>
      <c r="C2382" s="5"/>
      <c r="D2382" s="5" t="s">
        <v>47</v>
      </c>
      <c r="E2382" s="5"/>
      <c r="F2382" s="6">
        <v>10</v>
      </c>
      <c r="G2382" s="7">
        <v>33</v>
      </c>
      <c r="H2382" s="7">
        <f t="shared" si="74"/>
        <v>330</v>
      </c>
      <c r="I2382" s="8">
        <f t="shared" si="75"/>
        <v>72.599999999999994</v>
      </c>
    </row>
    <row r="2383" spans="1:9" ht="14.25" customHeight="1">
      <c r="A2383" s="5" t="s">
        <v>1133</v>
      </c>
      <c r="B2383" s="5" t="s">
        <v>8</v>
      </c>
      <c r="C2383" s="5"/>
      <c r="D2383" s="5" t="s">
        <v>47</v>
      </c>
      <c r="E2383" s="5" t="s">
        <v>10</v>
      </c>
      <c r="F2383" s="6">
        <v>0</v>
      </c>
      <c r="G2383" s="7">
        <v>38</v>
      </c>
      <c r="H2383" s="7">
        <f t="shared" si="74"/>
        <v>0</v>
      </c>
      <c r="I2383" s="8">
        <f t="shared" si="75"/>
        <v>0</v>
      </c>
    </row>
    <row r="2384" spans="1:9" ht="14.25" customHeight="1">
      <c r="A2384" s="5" t="s">
        <v>1134</v>
      </c>
      <c r="B2384" s="5" t="s">
        <v>8</v>
      </c>
      <c r="C2384" s="5"/>
      <c r="D2384" s="5" t="s">
        <v>9</v>
      </c>
      <c r="E2384" s="5" t="s">
        <v>10</v>
      </c>
      <c r="F2384" s="6">
        <v>0</v>
      </c>
      <c r="G2384" s="7">
        <v>36</v>
      </c>
      <c r="H2384" s="7">
        <f t="shared" si="74"/>
        <v>0</v>
      </c>
      <c r="I2384" s="8">
        <f t="shared" si="75"/>
        <v>0</v>
      </c>
    </row>
    <row r="2385" spans="1:9" ht="14.25" customHeight="1">
      <c r="A2385" s="5" t="s">
        <v>1135</v>
      </c>
      <c r="B2385" s="5" t="s">
        <v>8</v>
      </c>
      <c r="C2385" s="5"/>
      <c r="D2385" s="5" t="s">
        <v>9</v>
      </c>
      <c r="E2385" s="5"/>
      <c r="F2385" s="6">
        <v>10</v>
      </c>
      <c r="G2385" s="7">
        <v>31</v>
      </c>
      <c r="H2385" s="7">
        <f t="shared" si="74"/>
        <v>310</v>
      </c>
      <c r="I2385" s="8">
        <f t="shared" si="75"/>
        <v>68.2</v>
      </c>
    </row>
    <row r="2386" spans="1:9" ht="14.25" customHeight="1">
      <c r="A2386" s="5" t="s">
        <v>1135</v>
      </c>
      <c r="B2386" s="5" t="s">
        <v>8</v>
      </c>
      <c r="C2386" s="5"/>
      <c r="D2386" s="5" t="s">
        <v>9</v>
      </c>
      <c r="E2386" s="5" t="s">
        <v>10</v>
      </c>
      <c r="F2386" s="6">
        <v>0</v>
      </c>
      <c r="G2386" s="7">
        <v>15</v>
      </c>
      <c r="H2386" s="7">
        <f t="shared" si="74"/>
        <v>0</v>
      </c>
      <c r="I2386" s="8">
        <f t="shared" si="75"/>
        <v>0</v>
      </c>
    </row>
    <row r="2387" spans="1:9" ht="14.25" customHeight="1">
      <c r="A2387" s="5" t="s">
        <v>1136</v>
      </c>
      <c r="B2387" s="5" t="s">
        <v>8</v>
      </c>
      <c r="C2387" s="5"/>
      <c r="D2387" s="5" t="s">
        <v>9</v>
      </c>
      <c r="E2387" s="5" t="s">
        <v>10</v>
      </c>
      <c r="F2387" s="6">
        <v>0</v>
      </c>
      <c r="G2387" s="7">
        <v>14</v>
      </c>
      <c r="H2387" s="7">
        <f t="shared" si="74"/>
        <v>0</v>
      </c>
      <c r="I2387" s="8">
        <f t="shared" si="75"/>
        <v>0</v>
      </c>
    </row>
    <row r="2388" spans="1:9" ht="14.25" customHeight="1">
      <c r="A2388" s="5" t="s">
        <v>1136</v>
      </c>
      <c r="B2388" s="5" t="s">
        <v>8</v>
      </c>
      <c r="C2388" s="5"/>
      <c r="D2388" s="5" t="s">
        <v>9</v>
      </c>
      <c r="E2388" s="5"/>
      <c r="F2388" s="6">
        <v>30</v>
      </c>
      <c r="G2388" s="7">
        <v>30</v>
      </c>
      <c r="H2388" s="7">
        <f t="shared" si="74"/>
        <v>900</v>
      </c>
      <c r="I2388" s="8">
        <f t="shared" si="75"/>
        <v>198</v>
      </c>
    </row>
    <row r="2389" spans="1:9" ht="14.25" customHeight="1">
      <c r="A2389" s="5" t="s">
        <v>1136</v>
      </c>
      <c r="B2389" s="5" t="s">
        <v>8</v>
      </c>
      <c r="C2389" s="5"/>
      <c r="D2389" s="5" t="s">
        <v>9</v>
      </c>
      <c r="E2389" s="5"/>
      <c r="F2389" s="6">
        <v>10</v>
      </c>
      <c r="G2389" s="7">
        <v>16</v>
      </c>
      <c r="H2389" s="7">
        <f t="shared" si="74"/>
        <v>160</v>
      </c>
      <c r="I2389" s="8">
        <f t="shared" si="75"/>
        <v>35.200000000000003</v>
      </c>
    </row>
    <row r="2390" spans="1:9" ht="14.25" customHeight="1">
      <c r="A2390" s="5" t="s">
        <v>1137</v>
      </c>
      <c r="B2390" s="5" t="s">
        <v>8</v>
      </c>
      <c r="C2390" s="5"/>
      <c r="D2390" s="5" t="s">
        <v>91</v>
      </c>
      <c r="E2390" s="5"/>
      <c r="F2390" s="6">
        <v>10</v>
      </c>
      <c r="G2390" s="7">
        <v>14</v>
      </c>
      <c r="H2390" s="7">
        <f t="shared" si="74"/>
        <v>140</v>
      </c>
      <c r="I2390" s="8">
        <f t="shared" si="75"/>
        <v>30.8</v>
      </c>
    </row>
    <row r="2391" spans="1:9" ht="14.25" customHeight="1">
      <c r="A2391" s="5" t="s">
        <v>1138</v>
      </c>
      <c r="B2391" s="5" t="s">
        <v>8</v>
      </c>
      <c r="C2391" s="5"/>
      <c r="D2391" s="5" t="s">
        <v>69</v>
      </c>
      <c r="E2391" s="5" t="s">
        <v>10</v>
      </c>
      <c r="F2391" s="6">
        <v>0</v>
      </c>
      <c r="G2391" s="7">
        <v>29</v>
      </c>
      <c r="H2391" s="7">
        <f t="shared" si="74"/>
        <v>0</v>
      </c>
      <c r="I2391" s="8">
        <f t="shared" si="75"/>
        <v>0</v>
      </c>
    </row>
    <row r="2392" spans="1:9" ht="14.25" customHeight="1">
      <c r="A2392" s="5" t="s">
        <v>1139</v>
      </c>
      <c r="B2392" s="5" t="s">
        <v>8</v>
      </c>
      <c r="C2392" s="5"/>
      <c r="D2392" s="5" t="s">
        <v>42</v>
      </c>
      <c r="E2392" s="5" t="s">
        <v>10</v>
      </c>
      <c r="F2392" s="6">
        <v>0</v>
      </c>
      <c r="G2392" s="7">
        <v>34</v>
      </c>
      <c r="H2392" s="7">
        <f t="shared" si="74"/>
        <v>0</v>
      </c>
      <c r="I2392" s="8">
        <f t="shared" si="75"/>
        <v>0</v>
      </c>
    </row>
    <row r="2393" spans="1:9" ht="14.25" customHeight="1">
      <c r="A2393" s="5" t="s">
        <v>1139</v>
      </c>
      <c r="B2393" s="5" t="s">
        <v>8</v>
      </c>
      <c r="C2393" s="5"/>
      <c r="D2393" s="5" t="s">
        <v>42</v>
      </c>
      <c r="E2393" s="5"/>
      <c r="F2393" s="6">
        <v>10</v>
      </c>
      <c r="G2393" s="7">
        <v>31</v>
      </c>
      <c r="H2393" s="7">
        <f t="shared" si="74"/>
        <v>310</v>
      </c>
      <c r="I2393" s="8">
        <f t="shared" si="75"/>
        <v>68.2</v>
      </c>
    </row>
    <row r="2394" spans="1:9" ht="14.25" customHeight="1">
      <c r="A2394" s="5" t="s">
        <v>1140</v>
      </c>
      <c r="B2394" s="5" t="s">
        <v>8</v>
      </c>
      <c r="C2394" s="5"/>
      <c r="D2394" s="5" t="s">
        <v>42</v>
      </c>
      <c r="E2394" s="5" t="s">
        <v>10</v>
      </c>
      <c r="F2394" s="6">
        <v>0</v>
      </c>
      <c r="G2394" s="7">
        <v>28</v>
      </c>
      <c r="H2394" s="7">
        <f t="shared" si="74"/>
        <v>0</v>
      </c>
      <c r="I2394" s="8">
        <f t="shared" si="75"/>
        <v>0</v>
      </c>
    </row>
    <row r="2395" spans="1:9" ht="14.25" customHeight="1">
      <c r="A2395" s="5" t="s">
        <v>1141</v>
      </c>
      <c r="B2395" s="5" t="s">
        <v>8</v>
      </c>
      <c r="C2395" s="5"/>
      <c r="D2395" s="5" t="s">
        <v>40</v>
      </c>
      <c r="E2395" s="5"/>
      <c r="F2395" s="6">
        <v>30</v>
      </c>
      <c r="G2395" s="7">
        <v>19</v>
      </c>
      <c r="H2395" s="7">
        <f t="shared" si="74"/>
        <v>570</v>
      </c>
      <c r="I2395" s="8">
        <f t="shared" si="75"/>
        <v>125.4</v>
      </c>
    </row>
    <row r="2396" spans="1:9" ht="14.25" customHeight="1">
      <c r="A2396" s="5" t="s">
        <v>1141</v>
      </c>
      <c r="B2396" s="5" t="s">
        <v>8</v>
      </c>
      <c r="C2396" s="5"/>
      <c r="D2396" s="5" t="s">
        <v>40</v>
      </c>
      <c r="E2396" s="5" t="s">
        <v>10</v>
      </c>
      <c r="F2396" s="6">
        <v>0</v>
      </c>
      <c r="G2396" s="7">
        <v>22</v>
      </c>
      <c r="H2396" s="7">
        <f t="shared" si="74"/>
        <v>0</v>
      </c>
      <c r="I2396" s="8">
        <f t="shared" si="75"/>
        <v>0</v>
      </c>
    </row>
    <row r="2397" spans="1:9" ht="14.25" customHeight="1">
      <c r="A2397" s="5" t="s">
        <v>1142</v>
      </c>
      <c r="B2397" s="5" t="s">
        <v>8</v>
      </c>
      <c r="C2397" s="5"/>
      <c r="D2397" s="5" t="s">
        <v>9</v>
      </c>
      <c r="E2397" s="5" t="s">
        <v>10</v>
      </c>
      <c r="F2397" s="6">
        <v>0</v>
      </c>
      <c r="G2397" s="7">
        <v>16</v>
      </c>
      <c r="H2397" s="7">
        <f t="shared" si="74"/>
        <v>0</v>
      </c>
      <c r="I2397" s="8">
        <f t="shared" si="75"/>
        <v>0</v>
      </c>
    </row>
    <row r="2398" spans="1:9" ht="14.25" customHeight="1">
      <c r="A2398" s="5" t="s">
        <v>1142</v>
      </c>
      <c r="B2398" s="5" t="s">
        <v>8</v>
      </c>
      <c r="C2398" s="5"/>
      <c r="D2398" s="5" t="s">
        <v>9</v>
      </c>
      <c r="E2398" s="5"/>
      <c r="F2398" s="6">
        <v>10</v>
      </c>
      <c r="G2398" s="7">
        <v>28</v>
      </c>
      <c r="H2398" s="7">
        <f t="shared" si="74"/>
        <v>280</v>
      </c>
      <c r="I2398" s="8">
        <f t="shared" si="75"/>
        <v>61.6</v>
      </c>
    </row>
    <row r="2399" spans="1:9" ht="14.25" customHeight="1">
      <c r="A2399" s="5" t="s">
        <v>1143</v>
      </c>
      <c r="B2399" s="5" t="s">
        <v>8</v>
      </c>
      <c r="C2399" s="5"/>
      <c r="D2399" s="5" t="s">
        <v>59</v>
      </c>
      <c r="E2399" s="5"/>
      <c r="F2399" s="6">
        <v>30</v>
      </c>
      <c r="G2399" s="7">
        <v>11</v>
      </c>
      <c r="H2399" s="7">
        <f t="shared" si="74"/>
        <v>330</v>
      </c>
      <c r="I2399" s="8">
        <f t="shared" si="75"/>
        <v>72.599999999999994</v>
      </c>
    </row>
    <row r="2400" spans="1:9" ht="14.25" customHeight="1">
      <c r="A2400" s="5" t="s">
        <v>1143</v>
      </c>
      <c r="B2400" s="5" t="s">
        <v>8</v>
      </c>
      <c r="C2400" s="5"/>
      <c r="D2400" s="5" t="s">
        <v>59</v>
      </c>
      <c r="E2400" s="5"/>
      <c r="F2400" s="6">
        <v>10</v>
      </c>
      <c r="G2400" s="7">
        <v>23</v>
      </c>
      <c r="H2400" s="7">
        <f t="shared" si="74"/>
        <v>230</v>
      </c>
      <c r="I2400" s="8">
        <f t="shared" si="75"/>
        <v>50.6</v>
      </c>
    </row>
    <row r="2401" spans="1:9" ht="14.25" customHeight="1">
      <c r="A2401" s="5" t="s">
        <v>1143</v>
      </c>
      <c r="B2401" s="5" t="s">
        <v>8</v>
      </c>
      <c r="C2401" s="5"/>
      <c r="D2401" s="5" t="s">
        <v>59</v>
      </c>
      <c r="E2401" s="5" t="s">
        <v>10</v>
      </c>
      <c r="F2401" s="6">
        <v>0</v>
      </c>
      <c r="G2401" s="7">
        <v>18</v>
      </c>
      <c r="H2401" s="7">
        <f t="shared" si="74"/>
        <v>0</v>
      </c>
      <c r="I2401" s="8">
        <f t="shared" si="75"/>
        <v>0</v>
      </c>
    </row>
    <row r="2402" spans="1:9" ht="14.25" customHeight="1">
      <c r="A2402" s="5" t="s">
        <v>1144</v>
      </c>
      <c r="B2402" s="5" t="s">
        <v>1383</v>
      </c>
      <c r="C2402" s="5"/>
      <c r="D2402" s="5" t="s">
        <v>17</v>
      </c>
      <c r="E2402" s="5" t="s">
        <v>10</v>
      </c>
      <c r="F2402" s="6">
        <v>0</v>
      </c>
      <c r="G2402" s="7">
        <v>33</v>
      </c>
      <c r="H2402" s="7">
        <f t="shared" si="74"/>
        <v>0</v>
      </c>
      <c r="I2402" s="8">
        <f t="shared" si="75"/>
        <v>0</v>
      </c>
    </row>
    <row r="2403" spans="1:9" ht="14.25" customHeight="1">
      <c r="A2403" s="5" t="s">
        <v>1144</v>
      </c>
      <c r="B2403" s="5" t="s">
        <v>1383</v>
      </c>
      <c r="C2403" s="5"/>
      <c r="D2403" s="5" t="s">
        <v>17</v>
      </c>
      <c r="E2403" s="5"/>
      <c r="F2403" s="6">
        <v>10</v>
      </c>
      <c r="G2403" s="7">
        <v>15</v>
      </c>
      <c r="H2403" s="7">
        <f t="shared" si="74"/>
        <v>150</v>
      </c>
      <c r="I2403" s="8">
        <f t="shared" si="75"/>
        <v>33</v>
      </c>
    </row>
    <row r="2404" spans="1:9" ht="14.25" customHeight="1">
      <c r="A2404" s="5" t="s">
        <v>1144</v>
      </c>
      <c r="B2404" s="5" t="s">
        <v>1383</v>
      </c>
      <c r="C2404" s="5"/>
      <c r="D2404" s="5" t="s">
        <v>17</v>
      </c>
      <c r="E2404" s="5"/>
      <c r="F2404" s="6">
        <v>30</v>
      </c>
      <c r="G2404" s="7">
        <v>31</v>
      </c>
      <c r="H2404" s="7">
        <f t="shared" si="74"/>
        <v>930</v>
      </c>
      <c r="I2404" s="8">
        <f t="shared" si="75"/>
        <v>204.6</v>
      </c>
    </row>
    <row r="2405" spans="1:9" ht="14.25" customHeight="1">
      <c r="A2405" s="5" t="s">
        <v>1145</v>
      </c>
      <c r="B2405" s="5" t="s">
        <v>1383</v>
      </c>
      <c r="C2405" s="5"/>
      <c r="D2405" s="5" t="s">
        <v>17</v>
      </c>
      <c r="E2405" s="5" t="s">
        <v>10</v>
      </c>
      <c r="F2405" s="6">
        <v>0</v>
      </c>
      <c r="G2405" s="7">
        <v>12</v>
      </c>
      <c r="H2405" s="7">
        <f t="shared" si="74"/>
        <v>0</v>
      </c>
      <c r="I2405" s="8">
        <f t="shared" si="75"/>
        <v>0</v>
      </c>
    </row>
    <row r="2406" spans="1:9" ht="14.25" customHeight="1">
      <c r="A2406" s="5" t="s">
        <v>1145</v>
      </c>
      <c r="B2406" s="5" t="s">
        <v>1383</v>
      </c>
      <c r="C2406" s="5"/>
      <c r="D2406" s="5" t="s">
        <v>17</v>
      </c>
      <c r="E2406" s="5"/>
      <c r="F2406" s="6">
        <v>20</v>
      </c>
      <c r="G2406" s="7">
        <v>39</v>
      </c>
      <c r="H2406" s="7">
        <f t="shared" si="74"/>
        <v>780</v>
      </c>
      <c r="I2406" s="8">
        <f t="shared" si="75"/>
        <v>171.6</v>
      </c>
    </row>
    <row r="2407" spans="1:9" ht="14.25" customHeight="1">
      <c r="A2407" s="5" t="s">
        <v>1145</v>
      </c>
      <c r="B2407" s="5" t="s">
        <v>1383</v>
      </c>
      <c r="C2407" s="5"/>
      <c r="D2407" s="5" t="s">
        <v>17</v>
      </c>
      <c r="E2407" s="5"/>
      <c r="F2407" s="6">
        <v>10</v>
      </c>
      <c r="G2407" s="7">
        <v>26</v>
      </c>
      <c r="H2407" s="7">
        <f t="shared" si="74"/>
        <v>260</v>
      </c>
      <c r="I2407" s="8">
        <f t="shared" si="75"/>
        <v>57.2</v>
      </c>
    </row>
    <row r="2408" spans="1:9" ht="14.25" customHeight="1">
      <c r="A2408" s="5" t="s">
        <v>1145</v>
      </c>
      <c r="B2408" s="5" t="s">
        <v>1383</v>
      </c>
      <c r="C2408" s="5"/>
      <c r="D2408" s="5" t="s">
        <v>17</v>
      </c>
      <c r="E2408" s="5"/>
      <c r="F2408" s="6">
        <v>30</v>
      </c>
      <c r="G2408" s="7">
        <v>22</v>
      </c>
      <c r="H2408" s="7">
        <f t="shared" si="74"/>
        <v>660</v>
      </c>
      <c r="I2408" s="8">
        <f t="shared" si="75"/>
        <v>145.19999999999999</v>
      </c>
    </row>
    <row r="2409" spans="1:9" ht="14.25" customHeight="1">
      <c r="A2409" s="5" t="s">
        <v>1146</v>
      </c>
      <c r="B2409" s="5" t="s">
        <v>8</v>
      </c>
      <c r="C2409" s="5"/>
      <c r="D2409" s="5" t="s">
        <v>9</v>
      </c>
      <c r="E2409" s="5"/>
      <c r="F2409" s="6">
        <v>10</v>
      </c>
      <c r="G2409" s="7">
        <v>16</v>
      </c>
      <c r="H2409" s="7">
        <f t="shared" si="74"/>
        <v>160</v>
      </c>
      <c r="I2409" s="8">
        <f t="shared" si="75"/>
        <v>35.200000000000003</v>
      </c>
    </row>
    <row r="2410" spans="1:9" ht="14.25" customHeight="1">
      <c r="A2410" s="5" t="s">
        <v>1146</v>
      </c>
      <c r="B2410" s="5" t="s">
        <v>8</v>
      </c>
      <c r="C2410" s="5"/>
      <c r="D2410" s="5" t="s">
        <v>9</v>
      </c>
      <c r="E2410" s="5" t="s">
        <v>10</v>
      </c>
      <c r="F2410" s="6">
        <v>0</v>
      </c>
      <c r="G2410" s="7">
        <v>10</v>
      </c>
      <c r="H2410" s="7">
        <f t="shared" si="74"/>
        <v>0</v>
      </c>
      <c r="I2410" s="8">
        <f t="shared" si="75"/>
        <v>0</v>
      </c>
    </row>
    <row r="2411" spans="1:9" ht="14.25" customHeight="1">
      <c r="A2411" s="5" t="s">
        <v>1147</v>
      </c>
      <c r="B2411" s="5" t="s">
        <v>8</v>
      </c>
      <c r="C2411" s="5"/>
      <c r="D2411" s="5" t="s">
        <v>40</v>
      </c>
      <c r="E2411" s="5"/>
      <c r="F2411" s="6">
        <v>10</v>
      </c>
      <c r="G2411" s="7">
        <v>12</v>
      </c>
      <c r="H2411" s="7">
        <f t="shared" si="74"/>
        <v>120</v>
      </c>
      <c r="I2411" s="8">
        <f t="shared" si="75"/>
        <v>26.4</v>
      </c>
    </row>
    <row r="2412" spans="1:9" ht="14.25" customHeight="1">
      <c r="A2412" s="5" t="s">
        <v>1147</v>
      </c>
      <c r="B2412" s="5" t="s">
        <v>8</v>
      </c>
      <c r="C2412" s="5"/>
      <c r="D2412" s="5" t="s">
        <v>40</v>
      </c>
      <c r="E2412" s="5" t="s">
        <v>10</v>
      </c>
      <c r="F2412" s="6">
        <v>0</v>
      </c>
      <c r="G2412" s="7">
        <v>34</v>
      </c>
      <c r="H2412" s="7">
        <f t="shared" si="74"/>
        <v>0</v>
      </c>
      <c r="I2412" s="8">
        <f t="shared" si="75"/>
        <v>0</v>
      </c>
    </row>
    <row r="2413" spans="1:9" ht="14.25" customHeight="1">
      <c r="A2413" s="5" t="s">
        <v>1148</v>
      </c>
      <c r="B2413" s="5" t="s">
        <v>8</v>
      </c>
      <c r="C2413" s="5"/>
      <c r="D2413" s="5" t="s">
        <v>40</v>
      </c>
      <c r="E2413" s="5" t="s">
        <v>10</v>
      </c>
      <c r="F2413" s="6">
        <v>0</v>
      </c>
      <c r="G2413" s="7">
        <v>14</v>
      </c>
      <c r="H2413" s="7">
        <f t="shared" si="74"/>
        <v>0</v>
      </c>
      <c r="I2413" s="8">
        <f t="shared" si="75"/>
        <v>0</v>
      </c>
    </row>
    <row r="2414" spans="1:9" ht="14.25" customHeight="1">
      <c r="A2414" s="5" t="s">
        <v>1148</v>
      </c>
      <c r="B2414" s="5" t="s">
        <v>8</v>
      </c>
      <c r="C2414" s="5"/>
      <c r="D2414" s="5" t="s">
        <v>40</v>
      </c>
      <c r="E2414" s="5"/>
      <c r="F2414" s="6">
        <v>10</v>
      </c>
      <c r="G2414" s="7">
        <v>10</v>
      </c>
      <c r="H2414" s="7">
        <f t="shared" si="74"/>
        <v>100</v>
      </c>
      <c r="I2414" s="8">
        <f t="shared" si="75"/>
        <v>22</v>
      </c>
    </row>
    <row r="2415" spans="1:9" ht="14.25" customHeight="1">
      <c r="A2415" s="5" t="s">
        <v>1148</v>
      </c>
      <c r="B2415" s="5" t="s">
        <v>8</v>
      </c>
      <c r="C2415" s="5"/>
      <c r="D2415" s="5" t="s">
        <v>40</v>
      </c>
      <c r="E2415" s="5"/>
      <c r="F2415" s="6">
        <v>30</v>
      </c>
      <c r="G2415" s="7">
        <v>39</v>
      </c>
      <c r="H2415" s="7">
        <f t="shared" si="74"/>
        <v>1170</v>
      </c>
      <c r="I2415" s="8">
        <f t="shared" si="75"/>
        <v>257.39999999999998</v>
      </c>
    </row>
    <row r="2416" spans="1:9" ht="14.25" customHeight="1">
      <c r="A2416" s="5" t="s">
        <v>1149</v>
      </c>
      <c r="B2416" s="5" t="s">
        <v>1383</v>
      </c>
      <c r="C2416" s="5"/>
      <c r="D2416" s="5" t="s">
        <v>1385</v>
      </c>
      <c r="E2416" s="5" t="s">
        <v>10</v>
      </c>
      <c r="F2416" s="6">
        <v>0</v>
      </c>
      <c r="G2416" s="7">
        <v>19</v>
      </c>
      <c r="H2416" s="7">
        <f t="shared" si="74"/>
        <v>0</v>
      </c>
      <c r="I2416" s="8">
        <f t="shared" si="75"/>
        <v>0</v>
      </c>
    </row>
    <row r="2417" spans="1:9" ht="14.25" customHeight="1">
      <c r="A2417" s="5" t="s">
        <v>1149</v>
      </c>
      <c r="B2417" s="5" t="s">
        <v>1383</v>
      </c>
      <c r="C2417" s="5"/>
      <c r="D2417" s="5" t="s">
        <v>1385</v>
      </c>
      <c r="E2417" s="5"/>
      <c r="F2417" s="6">
        <v>10</v>
      </c>
      <c r="G2417" s="7">
        <v>37</v>
      </c>
      <c r="H2417" s="7">
        <f t="shared" si="74"/>
        <v>370</v>
      </c>
      <c r="I2417" s="8">
        <f t="shared" si="75"/>
        <v>81.400000000000006</v>
      </c>
    </row>
    <row r="2418" spans="1:9" ht="14.25" customHeight="1">
      <c r="A2418" s="5" t="s">
        <v>1149</v>
      </c>
      <c r="B2418" s="5" t="s">
        <v>1383</v>
      </c>
      <c r="C2418" s="5"/>
      <c r="D2418" s="5" t="s">
        <v>1385</v>
      </c>
      <c r="E2418" s="5"/>
      <c r="F2418" s="6">
        <v>30</v>
      </c>
      <c r="G2418" s="7">
        <v>27</v>
      </c>
      <c r="H2418" s="7">
        <f t="shared" si="74"/>
        <v>810</v>
      </c>
      <c r="I2418" s="8">
        <f t="shared" si="75"/>
        <v>178.2</v>
      </c>
    </row>
    <row r="2419" spans="1:9" ht="14.25" customHeight="1">
      <c r="A2419" s="5" t="s">
        <v>1150</v>
      </c>
      <c r="B2419" s="5" t="s">
        <v>1383</v>
      </c>
      <c r="C2419" s="5"/>
      <c r="D2419" s="5" t="s">
        <v>24</v>
      </c>
      <c r="E2419" s="5" t="s">
        <v>10</v>
      </c>
      <c r="F2419" s="6">
        <v>0</v>
      </c>
      <c r="G2419" s="7">
        <v>29</v>
      </c>
      <c r="H2419" s="7">
        <f t="shared" si="74"/>
        <v>0</v>
      </c>
      <c r="I2419" s="8">
        <f t="shared" si="75"/>
        <v>0</v>
      </c>
    </row>
    <row r="2420" spans="1:9" ht="14.25" customHeight="1">
      <c r="A2420" s="5" t="s">
        <v>1150</v>
      </c>
      <c r="B2420" s="5" t="s">
        <v>1383</v>
      </c>
      <c r="C2420" s="5"/>
      <c r="D2420" s="5" t="s">
        <v>24</v>
      </c>
      <c r="E2420" s="5"/>
      <c r="F2420" s="6">
        <v>30</v>
      </c>
      <c r="G2420" s="7">
        <v>37</v>
      </c>
      <c r="H2420" s="7">
        <f t="shared" si="74"/>
        <v>1110</v>
      </c>
      <c r="I2420" s="8">
        <f t="shared" si="75"/>
        <v>244.2</v>
      </c>
    </row>
    <row r="2421" spans="1:9" ht="14.25" customHeight="1">
      <c r="A2421" s="5" t="s">
        <v>1151</v>
      </c>
      <c r="B2421" s="5" t="s">
        <v>1383</v>
      </c>
      <c r="C2421" s="5"/>
      <c r="D2421" s="5" t="s">
        <v>17</v>
      </c>
      <c r="E2421" s="5"/>
      <c r="F2421" s="6">
        <v>10</v>
      </c>
      <c r="G2421" s="7">
        <v>15</v>
      </c>
      <c r="H2421" s="7">
        <f t="shared" si="74"/>
        <v>150</v>
      </c>
      <c r="I2421" s="8">
        <f t="shared" si="75"/>
        <v>33</v>
      </c>
    </row>
    <row r="2422" spans="1:9" ht="14.25" customHeight="1">
      <c r="A2422" s="5" t="s">
        <v>1151</v>
      </c>
      <c r="B2422" s="5" t="s">
        <v>1383</v>
      </c>
      <c r="C2422" s="5"/>
      <c r="D2422" s="5" t="s">
        <v>17</v>
      </c>
      <c r="E2422" s="5" t="s">
        <v>10</v>
      </c>
      <c r="F2422" s="6">
        <v>0</v>
      </c>
      <c r="G2422" s="7">
        <v>38</v>
      </c>
      <c r="H2422" s="7">
        <f t="shared" si="74"/>
        <v>0</v>
      </c>
      <c r="I2422" s="8">
        <f t="shared" si="75"/>
        <v>0</v>
      </c>
    </row>
    <row r="2423" spans="1:9" ht="14.25" customHeight="1">
      <c r="A2423" s="5" t="s">
        <v>1151</v>
      </c>
      <c r="B2423" s="5" t="s">
        <v>1383</v>
      </c>
      <c r="C2423" s="5"/>
      <c r="D2423" s="5" t="s">
        <v>17</v>
      </c>
      <c r="E2423" s="5"/>
      <c r="F2423" s="6">
        <v>30</v>
      </c>
      <c r="G2423" s="7">
        <v>34</v>
      </c>
      <c r="H2423" s="7">
        <f t="shared" si="74"/>
        <v>1020</v>
      </c>
      <c r="I2423" s="8">
        <f t="shared" si="75"/>
        <v>224.4</v>
      </c>
    </row>
    <row r="2424" spans="1:9" ht="14.25" customHeight="1">
      <c r="A2424" s="5" t="s">
        <v>1152</v>
      </c>
      <c r="B2424" s="5" t="s">
        <v>1383</v>
      </c>
      <c r="C2424" s="5"/>
      <c r="D2424" s="5" t="s">
        <v>17</v>
      </c>
      <c r="E2424" s="5"/>
      <c r="F2424" s="6">
        <v>10</v>
      </c>
      <c r="G2424" s="7">
        <v>38</v>
      </c>
      <c r="H2424" s="7">
        <f t="shared" si="74"/>
        <v>380</v>
      </c>
      <c r="I2424" s="8">
        <f t="shared" si="75"/>
        <v>83.6</v>
      </c>
    </row>
    <row r="2425" spans="1:9" ht="14.25" customHeight="1">
      <c r="A2425" s="5" t="s">
        <v>1153</v>
      </c>
      <c r="B2425" s="5" t="s">
        <v>1383</v>
      </c>
      <c r="C2425" s="5"/>
      <c r="D2425" s="5" t="s">
        <v>17</v>
      </c>
      <c r="E2425" s="5" t="s">
        <v>10</v>
      </c>
      <c r="F2425" s="6">
        <v>0</v>
      </c>
      <c r="G2425" s="7">
        <v>20</v>
      </c>
      <c r="H2425" s="7">
        <f t="shared" si="74"/>
        <v>0</v>
      </c>
      <c r="I2425" s="8">
        <f t="shared" si="75"/>
        <v>0</v>
      </c>
    </row>
    <row r="2426" spans="1:9" ht="14.25" customHeight="1">
      <c r="A2426" s="5" t="s">
        <v>1153</v>
      </c>
      <c r="B2426" s="5" t="s">
        <v>1383</v>
      </c>
      <c r="C2426" s="5"/>
      <c r="D2426" s="5" t="s">
        <v>17</v>
      </c>
      <c r="E2426" s="5"/>
      <c r="F2426" s="6">
        <v>10</v>
      </c>
      <c r="G2426" s="7">
        <v>29</v>
      </c>
      <c r="H2426" s="7">
        <f t="shared" si="74"/>
        <v>290</v>
      </c>
      <c r="I2426" s="8">
        <f t="shared" si="75"/>
        <v>63.8</v>
      </c>
    </row>
    <row r="2427" spans="1:9" ht="14.25" customHeight="1">
      <c r="A2427" s="5" t="s">
        <v>1154</v>
      </c>
      <c r="B2427" s="5" t="s">
        <v>1383</v>
      </c>
      <c r="C2427" s="5"/>
      <c r="D2427" s="5" t="s">
        <v>1385</v>
      </c>
      <c r="E2427" s="5" t="s">
        <v>10</v>
      </c>
      <c r="F2427" s="6">
        <v>0</v>
      </c>
      <c r="G2427" s="7">
        <v>10</v>
      </c>
      <c r="H2427" s="7">
        <f t="shared" si="74"/>
        <v>0</v>
      </c>
      <c r="I2427" s="8">
        <f t="shared" si="75"/>
        <v>0</v>
      </c>
    </row>
    <row r="2428" spans="1:9" ht="14.25" customHeight="1">
      <c r="A2428" s="5" t="s">
        <v>1154</v>
      </c>
      <c r="B2428" s="5" t="s">
        <v>1383</v>
      </c>
      <c r="C2428" s="5"/>
      <c r="D2428" s="5" t="s">
        <v>1385</v>
      </c>
      <c r="E2428" s="5"/>
      <c r="F2428" s="6">
        <v>30</v>
      </c>
      <c r="G2428" s="7">
        <v>40</v>
      </c>
      <c r="H2428" s="7">
        <f t="shared" si="74"/>
        <v>1200</v>
      </c>
      <c r="I2428" s="8">
        <f t="shared" si="75"/>
        <v>264</v>
      </c>
    </row>
    <row r="2429" spans="1:9" ht="14.25" customHeight="1">
      <c r="A2429" s="5" t="s">
        <v>1154</v>
      </c>
      <c r="B2429" s="5" t="s">
        <v>1383</v>
      </c>
      <c r="C2429" s="5"/>
      <c r="D2429" s="5" t="s">
        <v>1385</v>
      </c>
      <c r="E2429" s="5"/>
      <c r="F2429" s="6">
        <v>10</v>
      </c>
      <c r="G2429" s="7">
        <v>19</v>
      </c>
      <c r="H2429" s="7">
        <f t="shared" si="74"/>
        <v>190</v>
      </c>
      <c r="I2429" s="8">
        <f t="shared" si="75"/>
        <v>41.8</v>
      </c>
    </row>
    <row r="2430" spans="1:9" ht="14.25" customHeight="1">
      <c r="A2430" s="5" t="s">
        <v>1155</v>
      </c>
      <c r="B2430" s="5" t="s">
        <v>8</v>
      </c>
      <c r="C2430" s="5"/>
      <c r="D2430" s="5" t="s">
        <v>40</v>
      </c>
      <c r="E2430" s="5" t="s">
        <v>10</v>
      </c>
      <c r="F2430" s="6">
        <v>0</v>
      </c>
      <c r="G2430" s="7">
        <v>15</v>
      </c>
      <c r="H2430" s="7">
        <f t="shared" si="74"/>
        <v>0</v>
      </c>
      <c r="I2430" s="8">
        <f t="shared" si="75"/>
        <v>0</v>
      </c>
    </row>
    <row r="2431" spans="1:9" ht="14.25" customHeight="1">
      <c r="A2431" s="5" t="s">
        <v>1156</v>
      </c>
      <c r="B2431" s="5" t="s">
        <v>8</v>
      </c>
      <c r="C2431" s="5"/>
      <c r="D2431" s="5" t="s">
        <v>91</v>
      </c>
      <c r="E2431" s="5" t="s">
        <v>10</v>
      </c>
      <c r="F2431" s="6">
        <v>0</v>
      </c>
      <c r="G2431" s="7">
        <v>24</v>
      </c>
      <c r="H2431" s="7">
        <f t="shared" si="74"/>
        <v>0</v>
      </c>
      <c r="I2431" s="8">
        <f t="shared" si="75"/>
        <v>0</v>
      </c>
    </row>
    <row r="2432" spans="1:9" ht="14.25" customHeight="1">
      <c r="A2432" s="5" t="s">
        <v>1156</v>
      </c>
      <c r="B2432" s="5" t="s">
        <v>8</v>
      </c>
      <c r="C2432" s="5"/>
      <c r="D2432" s="5" t="s">
        <v>91</v>
      </c>
      <c r="E2432" s="5"/>
      <c r="F2432" s="6">
        <v>30</v>
      </c>
      <c r="G2432" s="7">
        <v>12</v>
      </c>
      <c r="H2432" s="7">
        <f t="shared" si="74"/>
        <v>360</v>
      </c>
      <c r="I2432" s="8">
        <f t="shared" si="75"/>
        <v>79.2</v>
      </c>
    </row>
    <row r="2433" spans="1:9" ht="14.25" customHeight="1">
      <c r="A2433" s="5" t="s">
        <v>1156</v>
      </c>
      <c r="B2433" s="5" t="s">
        <v>8</v>
      </c>
      <c r="C2433" s="5"/>
      <c r="D2433" s="5" t="s">
        <v>91</v>
      </c>
      <c r="E2433" s="5"/>
      <c r="F2433" s="6">
        <v>10</v>
      </c>
      <c r="G2433" s="7">
        <v>10</v>
      </c>
      <c r="H2433" s="7">
        <f t="shared" si="74"/>
        <v>100</v>
      </c>
      <c r="I2433" s="8">
        <f t="shared" si="75"/>
        <v>22</v>
      </c>
    </row>
    <row r="2434" spans="1:9" ht="14.25" customHeight="1">
      <c r="A2434" s="5" t="s">
        <v>1157</v>
      </c>
      <c r="B2434" s="5" t="s">
        <v>8</v>
      </c>
      <c r="C2434" s="5"/>
      <c r="D2434" s="5" t="s">
        <v>91</v>
      </c>
      <c r="E2434" s="5"/>
      <c r="F2434" s="6">
        <v>30</v>
      </c>
      <c r="G2434" s="7">
        <v>32</v>
      </c>
      <c r="H2434" s="7">
        <f t="shared" si="74"/>
        <v>960</v>
      </c>
      <c r="I2434" s="8">
        <f t="shared" si="75"/>
        <v>211.2</v>
      </c>
    </row>
    <row r="2435" spans="1:9" ht="14.25" customHeight="1">
      <c r="A2435" s="5" t="s">
        <v>1157</v>
      </c>
      <c r="B2435" s="5" t="s">
        <v>8</v>
      </c>
      <c r="C2435" s="5"/>
      <c r="D2435" s="5" t="s">
        <v>91</v>
      </c>
      <c r="E2435" s="5"/>
      <c r="F2435" s="6">
        <v>10</v>
      </c>
      <c r="G2435" s="7">
        <v>35</v>
      </c>
      <c r="H2435" s="7">
        <f t="shared" ref="H2435:H2498" si="76">(G2435*F2435)</f>
        <v>350</v>
      </c>
      <c r="I2435" s="8">
        <f t="shared" ref="I2435:I2498" si="77">(H2435*22)/100</f>
        <v>77</v>
      </c>
    </row>
    <row r="2436" spans="1:9" ht="14.25" customHeight="1">
      <c r="A2436" s="5" t="s">
        <v>1157</v>
      </c>
      <c r="B2436" s="5" t="s">
        <v>8</v>
      </c>
      <c r="C2436" s="5"/>
      <c r="D2436" s="5" t="s">
        <v>91</v>
      </c>
      <c r="E2436" s="5" t="s">
        <v>10</v>
      </c>
      <c r="F2436" s="6">
        <v>0</v>
      </c>
      <c r="G2436" s="7">
        <v>38</v>
      </c>
      <c r="H2436" s="7">
        <f t="shared" si="76"/>
        <v>0</v>
      </c>
      <c r="I2436" s="8">
        <f t="shared" si="77"/>
        <v>0</v>
      </c>
    </row>
    <row r="2437" spans="1:9" ht="14.25" customHeight="1">
      <c r="A2437" s="5" t="s">
        <v>1158</v>
      </c>
      <c r="B2437" s="5" t="s">
        <v>8</v>
      </c>
      <c r="C2437" s="5"/>
      <c r="D2437" s="5" t="s">
        <v>29</v>
      </c>
      <c r="E2437" s="5" t="s">
        <v>10</v>
      </c>
      <c r="F2437" s="6">
        <v>0</v>
      </c>
      <c r="G2437" s="7">
        <v>30</v>
      </c>
      <c r="H2437" s="7">
        <f t="shared" si="76"/>
        <v>0</v>
      </c>
      <c r="I2437" s="8">
        <f t="shared" si="77"/>
        <v>0</v>
      </c>
    </row>
    <row r="2438" spans="1:9" ht="14.25" customHeight="1">
      <c r="A2438" s="5" t="s">
        <v>1159</v>
      </c>
      <c r="B2438" s="5" t="s">
        <v>1383</v>
      </c>
      <c r="C2438" s="5"/>
      <c r="D2438" s="5" t="s">
        <v>1385</v>
      </c>
      <c r="E2438" s="5" t="s">
        <v>10</v>
      </c>
      <c r="F2438" s="6">
        <v>0</v>
      </c>
      <c r="G2438" s="7">
        <v>19</v>
      </c>
      <c r="H2438" s="7">
        <f t="shared" si="76"/>
        <v>0</v>
      </c>
      <c r="I2438" s="8">
        <f t="shared" si="77"/>
        <v>0</v>
      </c>
    </row>
    <row r="2439" spans="1:9" ht="14.25" customHeight="1">
      <c r="A2439" s="5" t="s">
        <v>1159</v>
      </c>
      <c r="B2439" s="5" t="s">
        <v>1383</v>
      </c>
      <c r="C2439" s="5"/>
      <c r="D2439" s="5" t="s">
        <v>1385</v>
      </c>
      <c r="E2439" s="5"/>
      <c r="F2439" s="6">
        <v>30</v>
      </c>
      <c r="G2439" s="7">
        <v>18</v>
      </c>
      <c r="H2439" s="7">
        <f t="shared" si="76"/>
        <v>540</v>
      </c>
      <c r="I2439" s="8">
        <f t="shared" si="77"/>
        <v>118.8</v>
      </c>
    </row>
    <row r="2440" spans="1:9" ht="14.25" customHeight="1">
      <c r="A2440" s="5" t="s">
        <v>1160</v>
      </c>
      <c r="B2440" s="5" t="s">
        <v>1383</v>
      </c>
      <c r="C2440" s="5"/>
      <c r="D2440" s="5" t="s">
        <v>17</v>
      </c>
      <c r="E2440" s="5" t="s">
        <v>10</v>
      </c>
      <c r="F2440" s="6">
        <v>0</v>
      </c>
      <c r="G2440" s="7">
        <v>13</v>
      </c>
      <c r="H2440" s="7">
        <f t="shared" si="76"/>
        <v>0</v>
      </c>
      <c r="I2440" s="8">
        <f t="shared" si="77"/>
        <v>0</v>
      </c>
    </row>
    <row r="2441" spans="1:9" ht="14.25" customHeight="1">
      <c r="A2441" s="5" t="s">
        <v>1160</v>
      </c>
      <c r="B2441" s="5" t="s">
        <v>1383</v>
      </c>
      <c r="C2441" s="5"/>
      <c r="D2441" s="5" t="s">
        <v>17</v>
      </c>
      <c r="E2441" s="5"/>
      <c r="F2441" s="6">
        <v>30</v>
      </c>
      <c r="G2441" s="7">
        <v>27</v>
      </c>
      <c r="H2441" s="7">
        <f t="shared" si="76"/>
        <v>810</v>
      </c>
      <c r="I2441" s="8">
        <f t="shared" si="77"/>
        <v>178.2</v>
      </c>
    </row>
    <row r="2442" spans="1:9" ht="14.25" customHeight="1">
      <c r="A2442" s="5" t="s">
        <v>1160</v>
      </c>
      <c r="B2442" s="5" t="s">
        <v>1383</v>
      </c>
      <c r="C2442" s="5"/>
      <c r="D2442" s="5" t="s">
        <v>17</v>
      </c>
      <c r="E2442" s="5"/>
      <c r="F2442" s="6">
        <v>10</v>
      </c>
      <c r="G2442" s="7">
        <v>26</v>
      </c>
      <c r="H2442" s="7">
        <f t="shared" si="76"/>
        <v>260</v>
      </c>
      <c r="I2442" s="8">
        <f t="shared" si="77"/>
        <v>57.2</v>
      </c>
    </row>
    <row r="2443" spans="1:9" ht="14.25" customHeight="1">
      <c r="A2443" s="5" t="s">
        <v>1161</v>
      </c>
      <c r="B2443" s="5" t="s">
        <v>1384</v>
      </c>
      <c r="C2443" s="5"/>
      <c r="D2443" s="5" t="s">
        <v>13</v>
      </c>
      <c r="E2443" s="5"/>
      <c r="F2443" s="6">
        <v>30</v>
      </c>
      <c r="G2443" s="7">
        <v>23</v>
      </c>
      <c r="H2443" s="7">
        <f t="shared" si="76"/>
        <v>690</v>
      </c>
      <c r="I2443" s="8">
        <f t="shared" si="77"/>
        <v>151.80000000000001</v>
      </c>
    </row>
    <row r="2444" spans="1:9" ht="14.25" customHeight="1">
      <c r="A2444" s="5" t="s">
        <v>1161</v>
      </c>
      <c r="B2444" s="5" t="s">
        <v>1384</v>
      </c>
      <c r="C2444" s="5"/>
      <c r="D2444" s="5" t="s">
        <v>13</v>
      </c>
      <c r="E2444" s="5" t="s">
        <v>10</v>
      </c>
      <c r="F2444" s="6">
        <v>0</v>
      </c>
      <c r="G2444" s="7">
        <v>15</v>
      </c>
      <c r="H2444" s="7">
        <f t="shared" si="76"/>
        <v>0</v>
      </c>
      <c r="I2444" s="8">
        <f t="shared" si="77"/>
        <v>0</v>
      </c>
    </row>
    <row r="2445" spans="1:9" ht="14.25" customHeight="1">
      <c r="A2445" s="5" t="s">
        <v>1161</v>
      </c>
      <c r="B2445" s="5" t="s">
        <v>1384</v>
      </c>
      <c r="C2445" s="5"/>
      <c r="D2445" s="5" t="s">
        <v>13</v>
      </c>
      <c r="E2445" s="5"/>
      <c r="F2445" s="6">
        <v>10</v>
      </c>
      <c r="G2445" s="7">
        <v>17</v>
      </c>
      <c r="H2445" s="7">
        <f t="shared" si="76"/>
        <v>170</v>
      </c>
      <c r="I2445" s="8">
        <f t="shared" si="77"/>
        <v>37.4</v>
      </c>
    </row>
    <row r="2446" spans="1:9" ht="14.25" customHeight="1">
      <c r="A2446" s="5" t="s">
        <v>1162</v>
      </c>
      <c r="B2446" s="5" t="s">
        <v>8</v>
      </c>
      <c r="C2446" s="5"/>
      <c r="D2446" s="5" t="s">
        <v>91</v>
      </c>
      <c r="E2446" s="5"/>
      <c r="F2446" s="6">
        <v>10</v>
      </c>
      <c r="G2446" s="7">
        <v>17</v>
      </c>
      <c r="H2446" s="7">
        <f t="shared" si="76"/>
        <v>170</v>
      </c>
      <c r="I2446" s="8">
        <f t="shared" si="77"/>
        <v>37.4</v>
      </c>
    </row>
    <row r="2447" spans="1:9" ht="14.25" customHeight="1">
      <c r="A2447" s="5" t="s">
        <v>1162</v>
      </c>
      <c r="B2447" s="5" t="s">
        <v>8</v>
      </c>
      <c r="C2447" s="5"/>
      <c r="D2447" s="5" t="s">
        <v>91</v>
      </c>
      <c r="E2447" s="5" t="s">
        <v>10</v>
      </c>
      <c r="F2447" s="6">
        <v>0</v>
      </c>
      <c r="G2447" s="7">
        <v>25</v>
      </c>
      <c r="H2447" s="7">
        <f t="shared" si="76"/>
        <v>0</v>
      </c>
      <c r="I2447" s="8">
        <f t="shared" si="77"/>
        <v>0</v>
      </c>
    </row>
    <row r="2448" spans="1:9" ht="14.25" customHeight="1">
      <c r="A2448" s="5" t="s">
        <v>1162</v>
      </c>
      <c r="B2448" s="5" t="s">
        <v>8</v>
      </c>
      <c r="C2448" s="5"/>
      <c r="D2448" s="5" t="s">
        <v>91</v>
      </c>
      <c r="E2448" s="5"/>
      <c r="F2448" s="6">
        <v>30</v>
      </c>
      <c r="G2448" s="7">
        <v>39</v>
      </c>
      <c r="H2448" s="7">
        <f t="shared" si="76"/>
        <v>1170</v>
      </c>
      <c r="I2448" s="8">
        <f t="shared" si="77"/>
        <v>257.39999999999998</v>
      </c>
    </row>
    <row r="2449" spans="1:9" ht="14.25" customHeight="1">
      <c r="A2449" s="5" t="s">
        <v>1163</v>
      </c>
      <c r="B2449" s="5" t="s">
        <v>8</v>
      </c>
      <c r="C2449" s="5"/>
      <c r="D2449" s="5" t="s">
        <v>47</v>
      </c>
      <c r="E2449" s="5" t="s">
        <v>10</v>
      </c>
      <c r="F2449" s="6">
        <v>0</v>
      </c>
      <c r="G2449" s="7">
        <v>11</v>
      </c>
      <c r="H2449" s="7">
        <f t="shared" si="76"/>
        <v>0</v>
      </c>
      <c r="I2449" s="8">
        <f t="shared" si="77"/>
        <v>0</v>
      </c>
    </row>
    <row r="2450" spans="1:9" ht="14.25" customHeight="1">
      <c r="A2450" s="5" t="s">
        <v>1163</v>
      </c>
      <c r="B2450" s="5" t="s">
        <v>8</v>
      </c>
      <c r="C2450" s="5"/>
      <c r="D2450" s="5" t="s">
        <v>47</v>
      </c>
      <c r="E2450" s="5"/>
      <c r="F2450" s="6">
        <v>10</v>
      </c>
      <c r="G2450" s="7">
        <v>13</v>
      </c>
      <c r="H2450" s="7">
        <f t="shared" si="76"/>
        <v>130</v>
      </c>
      <c r="I2450" s="8">
        <f t="shared" si="77"/>
        <v>28.6</v>
      </c>
    </row>
    <row r="2451" spans="1:9" ht="14.25" customHeight="1">
      <c r="A2451" s="5" t="s">
        <v>1163</v>
      </c>
      <c r="B2451" s="5" t="s">
        <v>8</v>
      </c>
      <c r="C2451" s="5"/>
      <c r="D2451" s="5" t="s">
        <v>47</v>
      </c>
      <c r="E2451" s="5"/>
      <c r="F2451" s="6">
        <v>30</v>
      </c>
      <c r="G2451" s="7">
        <v>26</v>
      </c>
      <c r="H2451" s="7">
        <f t="shared" si="76"/>
        <v>780</v>
      </c>
      <c r="I2451" s="8">
        <f t="shared" si="77"/>
        <v>171.6</v>
      </c>
    </row>
    <row r="2452" spans="1:9" ht="14.25" customHeight="1">
      <c r="A2452" s="5" t="s">
        <v>1164</v>
      </c>
      <c r="B2452" s="5" t="s">
        <v>8</v>
      </c>
      <c r="C2452" s="5"/>
      <c r="D2452" s="5" t="s">
        <v>29</v>
      </c>
      <c r="E2452" s="5" t="s">
        <v>10</v>
      </c>
      <c r="F2452" s="6">
        <v>0</v>
      </c>
      <c r="G2452" s="7">
        <v>39</v>
      </c>
      <c r="H2452" s="7">
        <f t="shared" si="76"/>
        <v>0</v>
      </c>
      <c r="I2452" s="8">
        <f t="shared" si="77"/>
        <v>0</v>
      </c>
    </row>
    <row r="2453" spans="1:9" ht="14.25" customHeight="1">
      <c r="A2453" s="5" t="s">
        <v>1164</v>
      </c>
      <c r="B2453" s="5" t="s">
        <v>8</v>
      </c>
      <c r="C2453" s="5"/>
      <c r="D2453" s="5" t="s">
        <v>29</v>
      </c>
      <c r="E2453" s="5"/>
      <c r="F2453" s="6">
        <v>10</v>
      </c>
      <c r="G2453" s="7">
        <v>20</v>
      </c>
      <c r="H2453" s="7">
        <f t="shared" si="76"/>
        <v>200</v>
      </c>
      <c r="I2453" s="8">
        <f t="shared" si="77"/>
        <v>44</v>
      </c>
    </row>
    <row r="2454" spans="1:9" ht="14.25" customHeight="1">
      <c r="A2454" s="5" t="s">
        <v>1165</v>
      </c>
      <c r="B2454" s="5" t="s">
        <v>8</v>
      </c>
      <c r="C2454" s="5"/>
      <c r="D2454" s="5" t="s">
        <v>29</v>
      </c>
      <c r="E2454" s="5" t="s">
        <v>10</v>
      </c>
      <c r="F2454" s="6">
        <v>0</v>
      </c>
      <c r="G2454" s="7">
        <v>16</v>
      </c>
      <c r="H2454" s="7">
        <f t="shared" si="76"/>
        <v>0</v>
      </c>
      <c r="I2454" s="8">
        <f t="shared" si="77"/>
        <v>0</v>
      </c>
    </row>
    <row r="2455" spans="1:9" ht="14.25" customHeight="1">
      <c r="A2455" s="5" t="s">
        <v>1166</v>
      </c>
      <c r="B2455" s="5" t="s">
        <v>8</v>
      </c>
      <c r="C2455" s="5"/>
      <c r="D2455" s="5" t="s">
        <v>9</v>
      </c>
      <c r="E2455" s="5" t="s">
        <v>10</v>
      </c>
      <c r="F2455" s="6">
        <v>0</v>
      </c>
      <c r="G2455" s="7">
        <v>25</v>
      </c>
      <c r="H2455" s="7">
        <f t="shared" si="76"/>
        <v>0</v>
      </c>
      <c r="I2455" s="8">
        <f t="shared" si="77"/>
        <v>0</v>
      </c>
    </row>
    <row r="2456" spans="1:9" ht="14.25" customHeight="1">
      <c r="A2456" s="5" t="s">
        <v>1166</v>
      </c>
      <c r="B2456" s="5" t="s">
        <v>8</v>
      </c>
      <c r="C2456" s="5"/>
      <c r="D2456" s="5" t="s">
        <v>9</v>
      </c>
      <c r="E2456" s="5"/>
      <c r="F2456" s="6">
        <v>30</v>
      </c>
      <c r="G2456" s="7">
        <v>15</v>
      </c>
      <c r="H2456" s="7">
        <f t="shared" si="76"/>
        <v>450</v>
      </c>
      <c r="I2456" s="8">
        <f t="shared" si="77"/>
        <v>99</v>
      </c>
    </row>
    <row r="2457" spans="1:9" ht="14.25" customHeight="1">
      <c r="A2457" s="5" t="s">
        <v>1166</v>
      </c>
      <c r="B2457" s="5" t="s">
        <v>8</v>
      </c>
      <c r="C2457" s="5"/>
      <c r="D2457" s="5" t="s">
        <v>9</v>
      </c>
      <c r="E2457" s="5"/>
      <c r="F2457" s="6">
        <v>10</v>
      </c>
      <c r="G2457" s="7">
        <v>10</v>
      </c>
      <c r="H2457" s="7">
        <f t="shared" si="76"/>
        <v>100</v>
      </c>
      <c r="I2457" s="8">
        <f t="shared" si="77"/>
        <v>22</v>
      </c>
    </row>
    <row r="2458" spans="1:9" ht="14.25" customHeight="1">
      <c r="A2458" s="5" t="s">
        <v>1167</v>
      </c>
      <c r="B2458" s="5" t="s">
        <v>8</v>
      </c>
      <c r="C2458" s="5"/>
      <c r="D2458" s="5" t="s">
        <v>174</v>
      </c>
      <c r="E2458" s="5"/>
      <c r="F2458" s="6">
        <v>10</v>
      </c>
      <c r="G2458" s="7">
        <v>14</v>
      </c>
      <c r="H2458" s="7">
        <f t="shared" si="76"/>
        <v>140</v>
      </c>
      <c r="I2458" s="8">
        <f t="shared" si="77"/>
        <v>30.8</v>
      </c>
    </row>
    <row r="2459" spans="1:9" ht="14.25" customHeight="1">
      <c r="A2459" s="5" t="s">
        <v>1167</v>
      </c>
      <c r="B2459" s="5" t="s">
        <v>8</v>
      </c>
      <c r="C2459" s="5"/>
      <c r="D2459" s="5" t="s">
        <v>174</v>
      </c>
      <c r="E2459" s="5"/>
      <c r="F2459" s="6">
        <v>30</v>
      </c>
      <c r="G2459" s="7">
        <v>17</v>
      </c>
      <c r="H2459" s="7">
        <f t="shared" si="76"/>
        <v>510</v>
      </c>
      <c r="I2459" s="8">
        <f t="shared" si="77"/>
        <v>112.2</v>
      </c>
    </row>
    <row r="2460" spans="1:9" ht="14.25" customHeight="1">
      <c r="A2460" s="5" t="s">
        <v>1168</v>
      </c>
      <c r="B2460" s="5" t="s">
        <v>8</v>
      </c>
      <c r="C2460" s="5"/>
      <c r="D2460" s="5" t="s">
        <v>69</v>
      </c>
      <c r="E2460" s="5" t="s">
        <v>10</v>
      </c>
      <c r="F2460" s="6">
        <v>0</v>
      </c>
      <c r="G2460" s="7">
        <v>16</v>
      </c>
      <c r="H2460" s="7">
        <f t="shared" si="76"/>
        <v>0</v>
      </c>
      <c r="I2460" s="8">
        <f t="shared" si="77"/>
        <v>0</v>
      </c>
    </row>
    <row r="2461" spans="1:9" ht="14.25" customHeight="1">
      <c r="A2461" s="5" t="s">
        <v>1169</v>
      </c>
      <c r="B2461" s="5" t="s">
        <v>8</v>
      </c>
      <c r="C2461" s="5"/>
      <c r="D2461" s="5" t="s">
        <v>9</v>
      </c>
      <c r="E2461" s="5" t="s">
        <v>10</v>
      </c>
      <c r="F2461" s="6">
        <v>0</v>
      </c>
      <c r="G2461" s="7">
        <v>18</v>
      </c>
      <c r="H2461" s="7">
        <f t="shared" si="76"/>
        <v>0</v>
      </c>
      <c r="I2461" s="8">
        <f t="shared" si="77"/>
        <v>0</v>
      </c>
    </row>
    <row r="2462" spans="1:9" ht="14.25" customHeight="1">
      <c r="A2462" s="5" t="s">
        <v>1169</v>
      </c>
      <c r="B2462" s="5" t="s">
        <v>8</v>
      </c>
      <c r="C2462" s="5"/>
      <c r="D2462" s="5" t="s">
        <v>9</v>
      </c>
      <c r="E2462" s="5"/>
      <c r="F2462" s="6">
        <v>10</v>
      </c>
      <c r="G2462" s="7">
        <v>10</v>
      </c>
      <c r="H2462" s="7">
        <f t="shared" si="76"/>
        <v>100</v>
      </c>
      <c r="I2462" s="8">
        <f t="shared" si="77"/>
        <v>22</v>
      </c>
    </row>
    <row r="2463" spans="1:9" ht="14.25" customHeight="1">
      <c r="A2463" s="5" t="s">
        <v>1170</v>
      </c>
      <c r="B2463" s="5" t="s">
        <v>8</v>
      </c>
      <c r="C2463" s="5"/>
      <c r="D2463" s="5" t="s">
        <v>29</v>
      </c>
      <c r="E2463" s="5" t="s">
        <v>10</v>
      </c>
      <c r="F2463" s="6">
        <v>0</v>
      </c>
      <c r="G2463" s="7">
        <v>22</v>
      </c>
      <c r="H2463" s="7">
        <f t="shared" si="76"/>
        <v>0</v>
      </c>
      <c r="I2463" s="8">
        <f t="shared" si="77"/>
        <v>0</v>
      </c>
    </row>
    <row r="2464" spans="1:9" ht="14.25" customHeight="1">
      <c r="A2464" s="5" t="s">
        <v>1171</v>
      </c>
      <c r="B2464" s="5" t="s">
        <v>8</v>
      </c>
      <c r="C2464" s="5"/>
      <c r="D2464" s="5" t="s">
        <v>40</v>
      </c>
      <c r="E2464" s="5" t="s">
        <v>10</v>
      </c>
      <c r="F2464" s="6">
        <v>0</v>
      </c>
      <c r="G2464" s="7">
        <v>13</v>
      </c>
      <c r="H2464" s="7">
        <f t="shared" si="76"/>
        <v>0</v>
      </c>
      <c r="I2464" s="8">
        <f t="shared" si="77"/>
        <v>0</v>
      </c>
    </row>
    <row r="2465" spans="1:9" ht="14.25" customHeight="1">
      <c r="A2465" s="5" t="s">
        <v>1172</v>
      </c>
      <c r="B2465" s="5" t="s">
        <v>8</v>
      </c>
      <c r="C2465" s="5"/>
      <c r="D2465" s="5" t="s">
        <v>40</v>
      </c>
      <c r="E2465" s="5"/>
      <c r="F2465" s="6">
        <v>10</v>
      </c>
      <c r="G2465" s="7">
        <v>13</v>
      </c>
      <c r="H2465" s="7">
        <f t="shared" si="76"/>
        <v>130</v>
      </c>
      <c r="I2465" s="8">
        <f t="shared" si="77"/>
        <v>28.6</v>
      </c>
    </row>
    <row r="2466" spans="1:9" ht="14.25" customHeight="1">
      <c r="A2466" s="5" t="s">
        <v>1172</v>
      </c>
      <c r="B2466" s="5" t="s">
        <v>8</v>
      </c>
      <c r="C2466" s="5"/>
      <c r="D2466" s="5" t="s">
        <v>40</v>
      </c>
      <c r="E2466" s="5" t="s">
        <v>10</v>
      </c>
      <c r="F2466" s="6">
        <v>0</v>
      </c>
      <c r="G2466" s="7">
        <v>32</v>
      </c>
      <c r="H2466" s="7">
        <f t="shared" si="76"/>
        <v>0</v>
      </c>
      <c r="I2466" s="8">
        <f t="shared" si="77"/>
        <v>0</v>
      </c>
    </row>
    <row r="2467" spans="1:9" ht="14.25" customHeight="1">
      <c r="A2467" s="5" t="s">
        <v>1172</v>
      </c>
      <c r="B2467" s="5" t="s">
        <v>8</v>
      </c>
      <c r="C2467" s="5"/>
      <c r="D2467" s="5" t="s">
        <v>40</v>
      </c>
      <c r="E2467" s="5"/>
      <c r="F2467" s="6">
        <v>30</v>
      </c>
      <c r="G2467" s="7">
        <v>13</v>
      </c>
      <c r="H2467" s="7">
        <f t="shared" si="76"/>
        <v>390</v>
      </c>
      <c r="I2467" s="8">
        <f t="shared" si="77"/>
        <v>85.8</v>
      </c>
    </row>
    <row r="2468" spans="1:9" ht="14.25" customHeight="1">
      <c r="A2468" s="5" t="s">
        <v>1173</v>
      </c>
      <c r="B2468" s="5" t="s">
        <v>8</v>
      </c>
      <c r="C2468" s="5"/>
      <c r="D2468" s="5" t="s">
        <v>9</v>
      </c>
      <c r="E2468" s="5"/>
      <c r="F2468" s="6">
        <v>10</v>
      </c>
      <c r="G2468" s="7">
        <v>28</v>
      </c>
      <c r="H2468" s="7">
        <f t="shared" si="76"/>
        <v>280</v>
      </c>
      <c r="I2468" s="8">
        <f t="shared" si="77"/>
        <v>61.6</v>
      </c>
    </row>
    <row r="2469" spans="1:9" ht="14.25" customHeight="1">
      <c r="A2469" s="5" t="s">
        <v>1173</v>
      </c>
      <c r="B2469" s="5" t="s">
        <v>8</v>
      </c>
      <c r="C2469" s="5"/>
      <c r="D2469" s="5" t="s">
        <v>9</v>
      </c>
      <c r="E2469" s="5"/>
      <c r="F2469" s="6">
        <v>30</v>
      </c>
      <c r="G2469" s="7">
        <v>25</v>
      </c>
      <c r="H2469" s="7">
        <f t="shared" si="76"/>
        <v>750</v>
      </c>
      <c r="I2469" s="8">
        <f t="shared" si="77"/>
        <v>165</v>
      </c>
    </row>
    <row r="2470" spans="1:9" ht="14.25" customHeight="1">
      <c r="A2470" s="5" t="s">
        <v>1173</v>
      </c>
      <c r="B2470" s="5" t="s">
        <v>8</v>
      </c>
      <c r="C2470" s="5"/>
      <c r="D2470" s="5" t="s">
        <v>9</v>
      </c>
      <c r="E2470" s="5" t="s">
        <v>10</v>
      </c>
      <c r="F2470" s="6">
        <v>0</v>
      </c>
      <c r="G2470" s="7">
        <v>33</v>
      </c>
      <c r="H2470" s="7">
        <f t="shared" si="76"/>
        <v>0</v>
      </c>
      <c r="I2470" s="8">
        <f t="shared" si="77"/>
        <v>0</v>
      </c>
    </row>
    <row r="2471" spans="1:9" ht="14.25" customHeight="1">
      <c r="A2471" s="5" t="s">
        <v>1174</v>
      </c>
      <c r="B2471" s="5" t="s">
        <v>8</v>
      </c>
      <c r="C2471" s="5"/>
      <c r="D2471" s="5" t="s">
        <v>9</v>
      </c>
      <c r="E2471" s="5"/>
      <c r="F2471" s="6">
        <v>10</v>
      </c>
      <c r="G2471" s="7">
        <v>12</v>
      </c>
      <c r="H2471" s="7">
        <f t="shared" si="76"/>
        <v>120</v>
      </c>
      <c r="I2471" s="8">
        <f t="shared" si="77"/>
        <v>26.4</v>
      </c>
    </row>
    <row r="2472" spans="1:9" ht="14.25" customHeight="1">
      <c r="A2472" s="5" t="s">
        <v>1174</v>
      </c>
      <c r="B2472" s="5" t="s">
        <v>8</v>
      </c>
      <c r="C2472" s="5"/>
      <c r="D2472" s="5" t="s">
        <v>9</v>
      </c>
      <c r="E2472" s="5" t="s">
        <v>10</v>
      </c>
      <c r="F2472" s="6">
        <v>0</v>
      </c>
      <c r="G2472" s="7">
        <v>11</v>
      </c>
      <c r="H2472" s="7">
        <f t="shared" si="76"/>
        <v>0</v>
      </c>
      <c r="I2472" s="8">
        <f t="shared" si="77"/>
        <v>0</v>
      </c>
    </row>
    <row r="2473" spans="1:9" ht="14.25" customHeight="1">
      <c r="A2473" s="5" t="s">
        <v>1174</v>
      </c>
      <c r="B2473" s="5" t="s">
        <v>8</v>
      </c>
      <c r="C2473" s="5"/>
      <c r="D2473" s="5" t="s">
        <v>9</v>
      </c>
      <c r="E2473" s="5"/>
      <c r="F2473" s="6">
        <v>30</v>
      </c>
      <c r="G2473" s="7">
        <v>35</v>
      </c>
      <c r="H2473" s="7">
        <f t="shared" si="76"/>
        <v>1050</v>
      </c>
      <c r="I2473" s="8">
        <f t="shared" si="77"/>
        <v>231</v>
      </c>
    </row>
    <row r="2474" spans="1:9" ht="14.25" customHeight="1">
      <c r="A2474" s="5" t="s">
        <v>1175</v>
      </c>
      <c r="B2474" s="5" t="s">
        <v>8</v>
      </c>
      <c r="C2474" s="5"/>
      <c r="D2474" s="5" t="s">
        <v>9</v>
      </c>
      <c r="E2474" s="5"/>
      <c r="F2474" s="6">
        <v>20</v>
      </c>
      <c r="G2474" s="7">
        <v>20</v>
      </c>
      <c r="H2474" s="7">
        <f t="shared" si="76"/>
        <v>400</v>
      </c>
      <c r="I2474" s="8">
        <f t="shared" si="77"/>
        <v>88</v>
      </c>
    </row>
    <row r="2475" spans="1:9" ht="14.25" customHeight="1">
      <c r="A2475" s="5" t="s">
        <v>1175</v>
      </c>
      <c r="B2475" s="5" t="s">
        <v>8</v>
      </c>
      <c r="C2475" s="5"/>
      <c r="D2475" s="5" t="s">
        <v>9</v>
      </c>
      <c r="E2475" s="5"/>
      <c r="F2475" s="6">
        <v>10</v>
      </c>
      <c r="G2475" s="7">
        <v>16</v>
      </c>
      <c r="H2475" s="7">
        <f t="shared" si="76"/>
        <v>160</v>
      </c>
      <c r="I2475" s="8">
        <f t="shared" si="77"/>
        <v>35.200000000000003</v>
      </c>
    </row>
    <row r="2476" spans="1:9" ht="14.25" customHeight="1">
      <c r="A2476" s="5" t="s">
        <v>1175</v>
      </c>
      <c r="B2476" s="5" t="s">
        <v>8</v>
      </c>
      <c r="C2476" s="5"/>
      <c r="D2476" s="5" t="s">
        <v>9</v>
      </c>
      <c r="E2476" s="5" t="s">
        <v>10</v>
      </c>
      <c r="F2476" s="6">
        <v>0</v>
      </c>
      <c r="G2476" s="7">
        <v>10</v>
      </c>
      <c r="H2476" s="7">
        <f t="shared" si="76"/>
        <v>0</v>
      </c>
      <c r="I2476" s="8">
        <f t="shared" si="77"/>
        <v>0</v>
      </c>
    </row>
    <row r="2477" spans="1:9" ht="14.25" customHeight="1">
      <c r="A2477" s="5" t="s">
        <v>1175</v>
      </c>
      <c r="B2477" s="5" t="s">
        <v>8</v>
      </c>
      <c r="C2477" s="5"/>
      <c r="D2477" s="5" t="s">
        <v>9</v>
      </c>
      <c r="E2477" s="5"/>
      <c r="F2477" s="6">
        <v>30</v>
      </c>
      <c r="G2477" s="7">
        <v>23</v>
      </c>
      <c r="H2477" s="7">
        <f t="shared" si="76"/>
        <v>690</v>
      </c>
      <c r="I2477" s="8">
        <f t="shared" si="77"/>
        <v>151.80000000000001</v>
      </c>
    </row>
    <row r="2478" spans="1:9" ht="14.25" customHeight="1">
      <c r="A2478" s="5" t="s">
        <v>1176</v>
      </c>
      <c r="B2478" s="5" t="s">
        <v>8</v>
      </c>
      <c r="C2478" s="5"/>
      <c r="D2478" s="5" t="s">
        <v>9</v>
      </c>
      <c r="E2478" s="5"/>
      <c r="F2478" s="6">
        <v>30</v>
      </c>
      <c r="G2478" s="7">
        <v>36</v>
      </c>
      <c r="H2478" s="7">
        <f t="shared" si="76"/>
        <v>1080</v>
      </c>
      <c r="I2478" s="8">
        <f t="shared" si="77"/>
        <v>237.6</v>
      </c>
    </row>
    <row r="2479" spans="1:9" ht="14.25" customHeight="1">
      <c r="A2479" s="5" t="s">
        <v>1176</v>
      </c>
      <c r="B2479" s="5" t="s">
        <v>8</v>
      </c>
      <c r="C2479" s="5"/>
      <c r="D2479" s="5" t="s">
        <v>9</v>
      </c>
      <c r="E2479" s="5" t="s">
        <v>10</v>
      </c>
      <c r="F2479" s="6">
        <v>0</v>
      </c>
      <c r="G2479" s="7">
        <v>22</v>
      </c>
      <c r="H2479" s="7">
        <f t="shared" si="76"/>
        <v>0</v>
      </c>
      <c r="I2479" s="8">
        <f t="shared" si="77"/>
        <v>0</v>
      </c>
    </row>
    <row r="2480" spans="1:9" ht="14.25" customHeight="1">
      <c r="A2480" s="5" t="s">
        <v>1176</v>
      </c>
      <c r="B2480" s="5" t="s">
        <v>8</v>
      </c>
      <c r="C2480" s="5"/>
      <c r="D2480" s="5" t="s">
        <v>9</v>
      </c>
      <c r="E2480" s="5"/>
      <c r="F2480" s="6">
        <v>10</v>
      </c>
      <c r="G2480" s="7">
        <v>14</v>
      </c>
      <c r="H2480" s="7">
        <f t="shared" si="76"/>
        <v>140</v>
      </c>
      <c r="I2480" s="8">
        <f t="shared" si="77"/>
        <v>30.8</v>
      </c>
    </row>
    <row r="2481" spans="1:9" ht="14.25" customHeight="1">
      <c r="A2481" s="5" t="s">
        <v>1177</v>
      </c>
      <c r="B2481" s="5" t="s">
        <v>8</v>
      </c>
      <c r="C2481" s="5"/>
      <c r="D2481" s="5" t="s">
        <v>9</v>
      </c>
      <c r="E2481" s="5"/>
      <c r="F2481" s="6">
        <v>10</v>
      </c>
      <c r="G2481" s="7">
        <v>11</v>
      </c>
      <c r="H2481" s="7">
        <f t="shared" si="76"/>
        <v>110</v>
      </c>
      <c r="I2481" s="8">
        <f t="shared" si="77"/>
        <v>24.2</v>
      </c>
    </row>
    <row r="2482" spans="1:9" ht="14.25" customHeight="1">
      <c r="A2482" s="5" t="s">
        <v>1177</v>
      </c>
      <c r="B2482" s="5" t="s">
        <v>8</v>
      </c>
      <c r="C2482" s="5"/>
      <c r="D2482" s="5" t="s">
        <v>9</v>
      </c>
      <c r="E2482" s="5" t="s">
        <v>10</v>
      </c>
      <c r="F2482" s="6">
        <v>0</v>
      </c>
      <c r="G2482" s="7">
        <v>18</v>
      </c>
      <c r="H2482" s="7">
        <f t="shared" si="76"/>
        <v>0</v>
      </c>
      <c r="I2482" s="8">
        <f t="shared" si="77"/>
        <v>0</v>
      </c>
    </row>
    <row r="2483" spans="1:9" ht="14.25" customHeight="1">
      <c r="A2483" s="5" t="s">
        <v>1178</v>
      </c>
      <c r="B2483" s="5" t="s">
        <v>8</v>
      </c>
      <c r="C2483" s="5"/>
      <c r="D2483" s="5" t="s">
        <v>47</v>
      </c>
      <c r="E2483" s="5" t="s">
        <v>10</v>
      </c>
      <c r="F2483" s="6">
        <v>0</v>
      </c>
      <c r="G2483" s="7">
        <v>33</v>
      </c>
      <c r="H2483" s="7">
        <f t="shared" si="76"/>
        <v>0</v>
      </c>
      <c r="I2483" s="8">
        <f t="shared" si="77"/>
        <v>0</v>
      </c>
    </row>
    <row r="2484" spans="1:9" ht="14.25" customHeight="1">
      <c r="A2484" s="5" t="s">
        <v>1178</v>
      </c>
      <c r="B2484" s="5" t="s">
        <v>8</v>
      </c>
      <c r="C2484" s="5"/>
      <c r="D2484" s="5" t="s">
        <v>47</v>
      </c>
      <c r="E2484" s="5"/>
      <c r="F2484" s="6">
        <v>30</v>
      </c>
      <c r="G2484" s="7">
        <v>29</v>
      </c>
      <c r="H2484" s="7">
        <f t="shared" si="76"/>
        <v>870</v>
      </c>
      <c r="I2484" s="8">
        <f t="shared" si="77"/>
        <v>191.4</v>
      </c>
    </row>
    <row r="2485" spans="1:9" ht="14.25" customHeight="1">
      <c r="A2485" s="5" t="s">
        <v>1178</v>
      </c>
      <c r="B2485" s="5" t="s">
        <v>8</v>
      </c>
      <c r="C2485" s="5"/>
      <c r="D2485" s="5" t="s">
        <v>47</v>
      </c>
      <c r="E2485" s="5"/>
      <c r="F2485" s="6">
        <v>10</v>
      </c>
      <c r="G2485" s="7">
        <v>40</v>
      </c>
      <c r="H2485" s="7">
        <f t="shared" si="76"/>
        <v>400</v>
      </c>
      <c r="I2485" s="8">
        <f t="shared" si="77"/>
        <v>88</v>
      </c>
    </row>
    <row r="2486" spans="1:9" ht="14.25" customHeight="1">
      <c r="A2486" s="5" t="s">
        <v>1179</v>
      </c>
      <c r="B2486" s="5" t="s">
        <v>8</v>
      </c>
      <c r="C2486" s="5"/>
      <c r="D2486" s="5" t="s">
        <v>29</v>
      </c>
      <c r="E2486" s="5" t="s">
        <v>10</v>
      </c>
      <c r="F2486" s="6">
        <v>0</v>
      </c>
      <c r="G2486" s="7">
        <v>21</v>
      </c>
      <c r="H2486" s="7">
        <f t="shared" si="76"/>
        <v>0</v>
      </c>
      <c r="I2486" s="8">
        <f t="shared" si="77"/>
        <v>0</v>
      </c>
    </row>
    <row r="2487" spans="1:9" ht="14.25" customHeight="1">
      <c r="A2487" s="5" t="s">
        <v>1179</v>
      </c>
      <c r="B2487" s="5" t="s">
        <v>8</v>
      </c>
      <c r="C2487" s="5"/>
      <c r="D2487" s="5" t="s">
        <v>29</v>
      </c>
      <c r="E2487" s="5"/>
      <c r="F2487" s="6">
        <v>10</v>
      </c>
      <c r="G2487" s="7">
        <v>22</v>
      </c>
      <c r="H2487" s="7">
        <f t="shared" si="76"/>
        <v>220</v>
      </c>
      <c r="I2487" s="8">
        <f t="shared" si="77"/>
        <v>48.4</v>
      </c>
    </row>
    <row r="2488" spans="1:9" ht="14.25" customHeight="1">
      <c r="A2488" s="5" t="s">
        <v>1179</v>
      </c>
      <c r="B2488" s="5" t="s">
        <v>8</v>
      </c>
      <c r="C2488" s="5"/>
      <c r="D2488" s="5" t="s">
        <v>29</v>
      </c>
      <c r="E2488" s="5"/>
      <c r="F2488" s="6">
        <v>30</v>
      </c>
      <c r="G2488" s="7">
        <v>17</v>
      </c>
      <c r="H2488" s="7">
        <f t="shared" si="76"/>
        <v>510</v>
      </c>
      <c r="I2488" s="8">
        <f t="shared" si="77"/>
        <v>112.2</v>
      </c>
    </row>
    <row r="2489" spans="1:9" ht="14.25" customHeight="1">
      <c r="A2489" s="5" t="s">
        <v>1180</v>
      </c>
      <c r="B2489" s="5" t="s">
        <v>8</v>
      </c>
      <c r="C2489" s="5"/>
      <c r="D2489" s="5" t="s">
        <v>69</v>
      </c>
      <c r="E2489" s="5" t="s">
        <v>10</v>
      </c>
      <c r="F2489" s="6">
        <v>0</v>
      </c>
      <c r="G2489" s="7">
        <v>32</v>
      </c>
      <c r="H2489" s="7">
        <f t="shared" si="76"/>
        <v>0</v>
      </c>
      <c r="I2489" s="8">
        <f t="shared" si="77"/>
        <v>0</v>
      </c>
    </row>
    <row r="2490" spans="1:9" ht="14.25" customHeight="1">
      <c r="A2490" s="5" t="s">
        <v>1181</v>
      </c>
      <c r="B2490" s="5" t="s">
        <v>8</v>
      </c>
      <c r="C2490" s="5"/>
      <c r="D2490" s="5" t="s">
        <v>9</v>
      </c>
      <c r="E2490" s="5" t="s">
        <v>10</v>
      </c>
      <c r="F2490" s="6">
        <v>0</v>
      </c>
      <c r="G2490" s="7">
        <v>33</v>
      </c>
      <c r="H2490" s="7">
        <f t="shared" si="76"/>
        <v>0</v>
      </c>
      <c r="I2490" s="8">
        <f t="shared" si="77"/>
        <v>0</v>
      </c>
    </row>
    <row r="2491" spans="1:9" ht="14.25" customHeight="1">
      <c r="A2491" s="5" t="s">
        <v>1182</v>
      </c>
      <c r="B2491" s="5" t="s">
        <v>1383</v>
      </c>
      <c r="C2491" s="5"/>
      <c r="D2491" s="5" t="s">
        <v>1385</v>
      </c>
      <c r="E2491" s="5" t="s">
        <v>10</v>
      </c>
      <c r="F2491" s="6">
        <v>0</v>
      </c>
      <c r="G2491" s="7">
        <v>17</v>
      </c>
      <c r="H2491" s="7">
        <f t="shared" si="76"/>
        <v>0</v>
      </c>
      <c r="I2491" s="8">
        <f t="shared" si="77"/>
        <v>0</v>
      </c>
    </row>
    <row r="2492" spans="1:9" ht="14.25" customHeight="1">
      <c r="A2492" s="5" t="s">
        <v>1182</v>
      </c>
      <c r="B2492" s="5" t="s">
        <v>1383</v>
      </c>
      <c r="C2492" s="5"/>
      <c r="D2492" s="5" t="s">
        <v>1385</v>
      </c>
      <c r="E2492" s="5"/>
      <c r="F2492" s="6">
        <v>10</v>
      </c>
      <c r="G2492" s="7">
        <v>19</v>
      </c>
      <c r="H2492" s="7">
        <f t="shared" si="76"/>
        <v>190</v>
      </c>
      <c r="I2492" s="8">
        <f t="shared" si="77"/>
        <v>41.8</v>
      </c>
    </row>
    <row r="2493" spans="1:9" ht="14.25" customHeight="1">
      <c r="A2493" s="5" t="s">
        <v>1182</v>
      </c>
      <c r="B2493" s="5" t="s">
        <v>1383</v>
      </c>
      <c r="C2493" s="5"/>
      <c r="D2493" s="5" t="s">
        <v>1385</v>
      </c>
      <c r="E2493" s="5"/>
      <c r="F2493" s="6">
        <v>30</v>
      </c>
      <c r="G2493" s="7">
        <v>22</v>
      </c>
      <c r="H2493" s="7">
        <f t="shared" si="76"/>
        <v>660</v>
      </c>
      <c r="I2493" s="8">
        <f t="shared" si="77"/>
        <v>145.19999999999999</v>
      </c>
    </row>
    <row r="2494" spans="1:9" ht="14.25" customHeight="1">
      <c r="A2494" s="5" t="s">
        <v>1183</v>
      </c>
      <c r="B2494" s="5" t="s">
        <v>8</v>
      </c>
      <c r="C2494" s="5"/>
      <c r="D2494" s="5" t="s">
        <v>9</v>
      </c>
      <c r="E2494" s="5" t="s">
        <v>10</v>
      </c>
      <c r="F2494" s="6">
        <v>0</v>
      </c>
      <c r="G2494" s="7">
        <v>16</v>
      </c>
      <c r="H2494" s="7">
        <f t="shared" si="76"/>
        <v>0</v>
      </c>
      <c r="I2494" s="8">
        <f t="shared" si="77"/>
        <v>0</v>
      </c>
    </row>
    <row r="2495" spans="1:9" ht="14.25" customHeight="1">
      <c r="A2495" s="5" t="s">
        <v>1183</v>
      </c>
      <c r="B2495" s="5" t="s">
        <v>8</v>
      </c>
      <c r="C2495" s="5"/>
      <c r="D2495" s="5" t="s">
        <v>9</v>
      </c>
      <c r="E2495" s="5"/>
      <c r="F2495" s="6">
        <v>30</v>
      </c>
      <c r="G2495" s="7">
        <v>30</v>
      </c>
      <c r="H2495" s="7">
        <f t="shared" si="76"/>
        <v>900</v>
      </c>
      <c r="I2495" s="8">
        <f t="shared" si="77"/>
        <v>198</v>
      </c>
    </row>
    <row r="2496" spans="1:9" ht="14.25" customHeight="1">
      <c r="A2496" s="5" t="s">
        <v>1183</v>
      </c>
      <c r="B2496" s="5" t="s">
        <v>8</v>
      </c>
      <c r="C2496" s="5"/>
      <c r="D2496" s="5" t="s">
        <v>9</v>
      </c>
      <c r="E2496" s="5"/>
      <c r="F2496" s="6">
        <v>10</v>
      </c>
      <c r="G2496" s="7">
        <v>29</v>
      </c>
      <c r="H2496" s="7">
        <f t="shared" si="76"/>
        <v>290</v>
      </c>
      <c r="I2496" s="8">
        <f t="shared" si="77"/>
        <v>63.8</v>
      </c>
    </row>
    <row r="2497" spans="1:9" ht="14.25" customHeight="1">
      <c r="A2497" s="5" t="s">
        <v>1184</v>
      </c>
      <c r="B2497" s="5" t="s">
        <v>8</v>
      </c>
      <c r="C2497" s="5"/>
      <c r="D2497" s="5" t="s">
        <v>9</v>
      </c>
      <c r="E2497" s="5"/>
      <c r="F2497" s="6">
        <v>10</v>
      </c>
      <c r="G2497" s="7">
        <v>18</v>
      </c>
      <c r="H2497" s="7">
        <f t="shared" si="76"/>
        <v>180</v>
      </c>
      <c r="I2497" s="8">
        <f t="shared" si="77"/>
        <v>39.6</v>
      </c>
    </row>
    <row r="2498" spans="1:9" ht="14.25" customHeight="1">
      <c r="A2498" s="5" t="s">
        <v>1184</v>
      </c>
      <c r="B2498" s="5" t="s">
        <v>8</v>
      </c>
      <c r="C2498" s="5"/>
      <c r="D2498" s="5" t="s">
        <v>9</v>
      </c>
      <c r="E2498" s="5" t="s">
        <v>10</v>
      </c>
      <c r="F2498" s="6">
        <v>0</v>
      </c>
      <c r="G2498" s="7">
        <v>38</v>
      </c>
      <c r="H2498" s="7">
        <f t="shared" si="76"/>
        <v>0</v>
      </c>
      <c r="I2498" s="8">
        <f t="shared" si="77"/>
        <v>0</v>
      </c>
    </row>
    <row r="2499" spans="1:9" ht="14.25" customHeight="1">
      <c r="A2499" s="5" t="s">
        <v>1185</v>
      </c>
      <c r="B2499" s="5" t="s">
        <v>1384</v>
      </c>
      <c r="C2499" s="5"/>
      <c r="D2499" s="5" t="s">
        <v>29</v>
      </c>
      <c r="E2499" s="5" t="s">
        <v>10</v>
      </c>
      <c r="F2499" s="6">
        <v>0</v>
      </c>
      <c r="G2499" s="7">
        <v>29</v>
      </c>
      <c r="H2499" s="7">
        <f t="shared" ref="H2499:H2562" si="78">(G2499*F2499)</f>
        <v>0</v>
      </c>
      <c r="I2499" s="8">
        <f t="shared" ref="I2499:I2562" si="79">(H2499*22)/100</f>
        <v>0</v>
      </c>
    </row>
    <row r="2500" spans="1:9" ht="14.25" customHeight="1">
      <c r="A2500" s="5" t="s">
        <v>1186</v>
      </c>
      <c r="B2500" s="5" t="s">
        <v>8</v>
      </c>
      <c r="C2500" s="5"/>
      <c r="D2500" s="5" t="s">
        <v>9</v>
      </c>
      <c r="E2500" s="5"/>
      <c r="F2500" s="6">
        <v>10</v>
      </c>
      <c r="G2500" s="7">
        <v>16</v>
      </c>
      <c r="H2500" s="7">
        <f t="shared" si="78"/>
        <v>160</v>
      </c>
      <c r="I2500" s="8">
        <f t="shared" si="79"/>
        <v>35.200000000000003</v>
      </c>
    </row>
    <row r="2501" spans="1:9" ht="14.25" customHeight="1">
      <c r="A2501" s="5" t="s">
        <v>1186</v>
      </c>
      <c r="B2501" s="5" t="s">
        <v>8</v>
      </c>
      <c r="C2501" s="5"/>
      <c r="D2501" s="5" t="s">
        <v>9</v>
      </c>
      <c r="E2501" s="5" t="s">
        <v>10</v>
      </c>
      <c r="F2501" s="6">
        <v>0</v>
      </c>
      <c r="G2501" s="7">
        <v>35</v>
      </c>
      <c r="H2501" s="7">
        <f t="shared" si="78"/>
        <v>0</v>
      </c>
      <c r="I2501" s="8">
        <f t="shared" si="79"/>
        <v>0</v>
      </c>
    </row>
    <row r="2502" spans="1:9" ht="14.25" customHeight="1">
      <c r="A2502" s="5" t="s">
        <v>1187</v>
      </c>
      <c r="B2502" s="5" t="s">
        <v>8</v>
      </c>
      <c r="C2502" s="5"/>
      <c r="D2502" s="5" t="s">
        <v>40</v>
      </c>
      <c r="E2502" s="5" t="s">
        <v>10</v>
      </c>
      <c r="F2502" s="6">
        <v>0</v>
      </c>
      <c r="G2502" s="7">
        <v>11</v>
      </c>
      <c r="H2502" s="7">
        <f t="shared" si="78"/>
        <v>0</v>
      </c>
      <c r="I2502" s="8">
        <f t="shared" si="79"/>
        <v>0</v>
      </c>
    </row>
    <row r="2503" spans="1:9" ht="14.25" customHeight="1">
      <c r="A2503" s="5" t="s">
        <v>1188</v>
      </c>
      <c r="B2503" s="5" t="s">
        <v>8</v>
      </c>
      <c r="C2503" s="5"/>
      <c r="D2503" s="5" t="s">
        <v>29</v>
      </c>
      <c r="E2503" s="5" t="s">
        <v>10</v>
      </c>
      <c r="F2503" s="6">
        <v>0</v>
      </c>
      <c r="G2503" s="7">
        <v>38</v>
      </c>
      <c r="H2503" s="7">
        <f t="shared" si="78"/>
        <v>0</v>
      </c>
      <c r="I2503" s="8">
        <f t="shared" si="79"/>
        <v>0</v>
      </c>
    </row>
    <row r="2504" spans="1:9" ht="14.25" customHeight="1">
      <c r="A2504" s="5" t="s">
        <v>1189</v>
      </c>
      <c r="B2504" s="5" t="s">
        <v>8</v>
      </c>
      <c r="C2504" s="5"/>
      <c r="D2504" s="5" t="s">
        <v>88</v>
      </c>
      <c r="E2504" s="5"/>
      <c r="F2504" s="6">
        <v>10</v>
      </c>
      <c r="G2504" s="7">
        <v>12</v>
      </c>
      <c r="H2504" s="7">
        <f t="shared" si="78"/>
        <v>120</v>
      </c>
      <c r="I2504" s="8">
        <f t="shared" si="79"/>
        <v>26.4</v>
      </c>
    </row>
    <row r="2505" spans="1:9" ht="14.25" customHeight="1">
      <c r="A2505" s="5" t="s">
        <v>1189</v>
      </c>
      <c r="B2505" s="5" t="s">
        <v>8</v>
      </c>
      <c r="C2505" s="5"/>
      <c r="D2505" s="5" t="s">
        <v>88</v>
      </c>
      <c r="E2505" s="5"/>
      <c r="F2505" s="6">
        <v>30</v>
      </c>
      <c r="G2505" s="7">
        <v>30</v>
      </c>
      <c r="H2505" s="7">
        <f t="shared" si="78"/>
        <v>900</v>
      </c>
      <c r="I2505" s="8">
        <f t="shared" si="79"/>
        <v>198</v>
      </c>
    </row>
    <row r="2506" spans="1:9" ht="14.25" customHeight="1">
      <c r="A2506" s="5" t="s">
        <v>1189</v>
      </c>
      <c r="B2506" s="5" t="s">
        <v>8</v>
      </c>
      <c r="C2506" s="5"/>
      <c r="D2506" s="5" t="s">
        <v>88</v>
      </c>
      <c r="E2506" s="5" t="s">
        <v>10</v>
      </c>
      <c r="F2506" s="6">
        <v>0</v>
      </c>
      <c r="G2506" s="7">
        <v>30</v>
      </c>
      <c r="H2506" s="7">
        <f t="shared" si="78"/>
        <v>0</v>
      </c>
      <c r="I2506" s="8">
        <f t="shared" si="79"/>
        <v>0</v>
      </c>
    </row>
    <row r="2507" spans="1:9" ht="14.25" customHeight="1">
      <c r="A2507" s="5" t="s">
        <v>1190</v>
      </c>
      <c r="B2507" s="5" t="s">
        <v>8</v>
      </c>
      <c r="C2507" s="5"/>
      <c r="D2507" s="5" t="s">
        <v>91</v>
      </c>
      <c r="E2507" s="5" t="s">
        <v>10</v>
      </c>
      <c r="F2507" s="6">
        <v>0</v>
      </c>
      <c r="G2507" s="7">
        <v>16</v>
      </c>
      <c r="H2507" s="7">
        <f t="shared" si="78"/>
        <v>0</v>
      </c>
      <c r="I2507" s="8">
        <f t="shared" si="79"/>
        <v>0</v>
      </c>
    </row>
    <row r="2508" spans="1:9" ht="14.25" customHeight="1">
      <c r="A2508" s="5" t="s">
        <v>1190</v>
      </c>
      <c r="B2508" s="5" t="s">
        <v>8</v>
      </c>
      <c r="C2508" s="5"/>
      <c r="D2508" s="5" t="s">
        <v>91</v>
      </c>
      <c r="E2508" s="5"/>
      <c r="F2508" s="6">
        <v>30</v>
      </c>
      <c r="G2508" s="7">
        <v>14</v>
      </c>
      <c r="H2508" s="7">
        <f t="shared" si="78"/>
        <v>420</v>
      </c>
      <c r="I2508" s="8">
        <f t="shared" si="79"/>
        <v>92.4</v>
      </c>
    </row>
    <row r="2509" spans="1:9" ht="14.25" customHeight="1">
      <c r="A2509" s="5" t="s">
        <v>1190</v>
      </c>
      <c r="B2509" s="5" t="s">
        <v>8</v>
      </c>
      <c r="C2509" s="5"/>
      <c r="D2509" s="5" t="s">
        <v>91</v>
      </c>
      <c r="E2509" s="5"/>
      <c r="F2509" s="6">
        <v>10</v>
      </c>
      <c r="G2509" s="7">
        <v>24</v>
      </c>
      <c r="H2509" s="7">
        <f t="shared" si="78"/>
        <v>240</v>
      </c>
      <c r="I2509" s="8">
        <f t="shared" si="79"/>
        <v>52.8</v>
      </c>
    </row>
    <row r="2510" spans="1:9" ht="14.25" customHeight="1">
      <c r="A2510" s="5" t="s">
        <v>1191</v>
      </c>
      <c r="B2510" s="5" t="s">
        <v>8</v>
      </c>
      <c r="C2510" s="5"/>
      <c r="D2510" s="5" t="s">
        <v>40</v>
      </c>
      <c r="E2510" s="5"/>
      <c r="F2510" s="6">
        <v>30</v>
      </c>
      <c r="G2510" s="7">
        <v>20</v>
      </c>
      <c r="H2510" s="7">
        <f t="shared" si="78"/>
        <v>600</v>
      </c>
      <c r="I2510" s="8">
        <f t="shared" si="79"/>
        <v>132</v>
      </c>
    </row>
    <row r="2511" spans="1:9" ht="14.25" customHeight="1">
      <c r="A2511" s="5" t="s">
        <v>1191</v>
      </c>
      <c r="B2511" s="5" t="s">
        <v>8</v>
      </c>
      <c r="C2511" s="5"/>
      <c r="D2511" s="5" t="s">
        <v>40</v>
      </c>
      <c r="E2511" s="5" t="s">
        <v>10</v>
      </c>
      <c r="F2511" s="6">
        <v>0</v>
      </c>
      <c r="G2511" s="7">
        <v>35</v>
      </c>
      <c r="H2511" s="7">
        <f t="shared" si="78"/>
        <v>0</v>
      </c>
      <c r="I2511" s="8">
        <f t="shared" si="79"/>
        <v>0</v>
      </c>
    </row>
    <row r="2512" spans="1:9" ht="14.25" customHeight="1">
      <c r="A2512" s="5" t="s">
        <v>1191</v>
      </c>
      <c r="B2512" s="5" t="s">
        <v>8</v>
      </c>
      <c r="C2512" s="5"/>
      <c r="D2512" s="5" t="s">
        <v>40</v>
      </c>
      <c r="E2512" s="5"/>
      <c r="F2512" s="6">
        <v>10</v>
      </c>
      <c r="G2512" s="7">
        <v>33</v>
      </c>
      <c r="H2512" s="7">
        <f t="shared" si="78"/>
        <v>330</v>
      </c>
      <c r="I2512" s="8">
        <f t="shared" si="79"/>
        <v>72.599999999999994</v>
      </c>
    </row>
    <row r="2513" spans="1:9" ht="14.25" customHeight="1">
      <c r="A2513" s="5" t="s">
        <v>1192</v>
      </c>
      <c r="B2513" s="5" t="s">
        <v>8</v>
      </c>
      <c r="C2513" s="5"/>
      <c r="D2513" s="5" t="s">
        <v>174</v>
      </c>
      <c r="E2513" s="5" t="s">
        <v>10</v>
      </c>
      <c r="F2513" s="6">
        <v>0</v>
      </c>
      <c r="G2513" s="7">
        <v>28</v>
      </c>
      <c r="H2513" s="7">
        <f t="shared" si="78"/>
        <v>0</v>
      </c>
      <c r="I2513" s="8">
        <f t="shared" si="79"/>
        <v>0</v>
      </c>
    </row>
    <row r="2514" spans="1:9" ht="14.25" customHeight="1">
      <c r="A2514" s="5" t="s">
        <v>1192</v>
      </c>
      <c r="B2514" s="5" t="s">
        <v>8</v>
      </c>
      <c r="C2514" s="5"/>
      <c r="D2514" s="5" t="s">
        <v>174</v>
      </c>
      <c r="E2514" s="5"/>
      <c r="F2514" s="6">
        <v>30</v>
      </c>
      <c r="G2514" s="7">
        <v>19</v>
      </c>
      <c r="H2514" s="7">
        <f t="shared" si="78"/>
        <v>570</v>
      </c>
      <c r="I2514" s="8">
        <f t="shared" si="79"/>
        <v>125.4</v>
      </c>
    </row>
    <row r="2515" spans="1:9" ht="14.25" customHeight="1">
      <c r="A2515" s="5" t="s">
        <v>1192</v>
      </c>
      <c r="B2515" s="5" t="s">
        <v>8</v>
      </c>
      <c r="C2515" s="5"/>
      <c r="D2515" s="5" t="s">
        <v>174</v>
      </c>
      <c r="E2515" s="5"/>
      <c r="F2515" s="6">
        <v>20</v>
      </c>
      <c r="G2515" s="7">
        <v>34</v>
      </c>
      <c r="H2515" s="7">
        <f t="shared" si="78"/>
        <v>680</v>
      </c>
      <c r="I2515" s="8">
        <f t="shared" si="79"/>
        <v>149.6</v>
      </c>
    </row>
    <row r="2516" spans="1:9" ht="14.25" customHeight="1">
      <c r="A2516" s="5" t="s">
        <v>1192</v>
      </c>
      <c r="B2516" s="5" t="s">
        <v>8</v>
      </c>
      <c r="C2516" s="5"/>
      <c r="D2516" s="5" t="s">
        <v>174</v>
      </c>
      <c r="E2516" s="5"/>
      <c r="F2516" s="6">
        <v>10</v>
      </c>
      <c r="G2516" s="7">
        <v>35</v>
      </c>
      <c r="H2516" s="7">
        <f t="shared" si="78"/>
        <v>350</v>
      </c>
      <c r="I2516" s="8">
        <f t="shared" si="79"/>
        <v>77</v>
      </c>
    </row>
    <row r="2517" spans="1:9" ht="14.25" customHeight="1">
      <c r="A2517" s="5" t="s">
        <v>1193</v>
      </c>
      <c r="B2517" s="5" t="s">
        <v>8</v>
      </c>
      <c r="C2517" s="5"/>
      <c r="D2517" s="5" t="s">
        <v>69</v>
      </c>
      <c r="E2517" s="5" t="s">
        <v>10</v>
      </c>
      <c r="F2517" s="6">
        <v>0</v>
      </c>
      <c r="G2517" s="7">
        <v>20</v>
      </c>
      <c r="H2517" s="7">
        <f t="shared" si="78"/>
        <v>0</v>
      </c>
      <c r="I2517" s="8">
        <f t="shared" si="79"/>
        <v>0</v>
      </c>
    </row>
    <row r="2518" spans="1:9" ht="14.25" customHeight="1">
      <c r="A2518" s="5" t="s">
        <v>1194</v>
      </c>
      <c r="B2518" s="5" t="s">
        <v>8</v>
      </c>
      <c r="C2518" s="5"/>
      <c r="D2518" s="5" t="s">
        <v>29</v>
      </c>
      <c r="E2518" s="5"/>
      <c r="F2518" s="6">
        <v>20</v>
      </c>
      <c r="G2518" s="7">
        <v>22</v>
      </c>
      <c r="H2518" s="7">
        <f t="shared" si="78"/>
        <v>440</v>
      </c>
      <c r="I2518" s="8">
        <f t="shared" si="79"/>
        <v>96.8</v>
      </c>
    </row>
    <row r="2519" spans="1:9" ht="14.25" customHeight="1">
      <c r="A2519" s="5" t="s">
        <v>1194</v>
      </c>
      <c r="B2519" s="5" t="s">
        <v>8</v>
      </c>
      <c r="C2519" s="5"/>
      <c r="D2519" s="5" t="s">
        <v>29</v>
      </c>
      <c r="E2519" s="5" t="s">
        <v>10</v>
      </c>
      <c r="F2519" s="6">
        <v>0</v>
      </c>
      <c r="G2519" s="7">
        <v>27</v>
      </c>
      <c r="H2519" s="7">
        <f t="shared" si="78"/>
        <v>0</v>
      </c>
      <c r="I2519" s="8">
        <f t="shared" si="79"/>
        <v>0</v>
      </c>
    </row>
    <row r="2520" spans="1:9" ht="14.25" customHeight="1">
      <c r="A2520" s="5" t="s">
        <v>1194</v>
      </c>
      <c r="B2520" s="5" t="s">
        <v>8</v>
      </c>
      <c r="C2520" s="5"/>
      <c r="D2520" s="5" t="s">
        <v>29</v>
      </c>
      <c r="E2520" s="5"/>
      <c r="F2520" s="6">
        <v>10</v>
      </c>
      <c r="G2520" s="7">
        <v>28</v>
      </c>
      <c r="H2520" s="7">
        <f t="shared" si="78"/>
        <v>280</v>
      </c>
      <c r="I2520" s="8">
        <f t="shared" si="79"/>
        <v>61.6</v>
      </c>
    </row>
    <row r="2521" spans="1:9" ht="14.25" customHeight="1">
      <c r="A2521" s="5" t="s">
        <v>1194</v>
      </c>
      <c r="B2521" s="5" t="s">
        <v>8</v>
      </c>
      <c r="C2521" s="5"/>
      <c r="D2521" s="5" t="s">
        <v>29</v>
      </c>
      <c r="E2521" s="5"/>
      <c r="F2521" s="6">
        <v>30</v>
      </c>
      <c r="G2521" s="7">
        <v>37</v>
      </c>
      <c r="H2521" s="7">
        <f t="shared" si="78"/>
        <v>1110</v>
      </c>
      <c r="I2521" s="8">
        <f t="shared" si="79"/>
        <v>244.2</v>
      </c>
    </row>
    <row r="2522" spans="1:9" ht="14.25" customHeight="1">
      <c r="A2522" s="5" t="s">
        <v>1195</v>
      </c>
      <c r="B2522" s="5" t="s">
        <v>1383</v>
      </c>
      <c r="C2522" s="5"/>
      <c r="D2522" s="5" t="s">
        <v>17</v>
      </c>
      <c r="E2522" s="5"/>
      <c r="F2522" s="6">
        <v>10</v>
      </c>
      <c r="G2522" s="7">
        <v>27</v>
      </c>
      <c r="H2522" s="7">
        <f t="shared" si="78"/>
        <v>270</v>
      </c>
      <c r="I2522" s="8">
        <f t="shared" si="79"/>
        <v>59.4</v>
      </c>
    </row>
    <row r="2523" spans="1:9" ht="14.25" customHeight="1">
      <c r="A2523" s="5" t="s">
        <v>1195</v>
      </c>
      <c r="B2523" s="5" t="s">
        <v>1383</v>
      </c>
      <c r="C2523" s="5"/>
      <c r="D2523" s="5" t="s">
        <v>17</v>
      </c>
      <c r="E2523" s="5"/>
      <c r="F2523" s="6">
        <v>20</v>
      </c>
      <c r="G2523" s="7">
        <v>33</v>
      </c>
      <c r="H2523" s="7">
        <f t="shared" si="78"/>
        <v>660</v>
      </c>
      <c r="I2523" s="8">
        <f t="shared" si="79"/>
        <v>145.19999999999999</v>
      </c>
    </row>
    <row r="2524" spans="1:9" ht="14.25" customHeight="1">
      <c r="A2524" s="5" t="s">
        <v>1195</v>
      </c>
      <c r="B2524" s="5" t="s">
        <v>1383</v>
      </c>
      <c r="C2524" s="5"/>
      <c r="D2524" s="5" t="s">
        <v>17</v>
      </c>
      <c r="E2524" s="5" t="s">
        <v>10</v>
      </c>
      <c r="F2524" s="6">
        <v>0</v>
      </c>
      <c r="G2524" s="7">
        <v>29</v>
      </c>
      <c r="H2524" s="7">
        <f t="shared" si="78"/>
        <v>0</v>
      </c>
      <c r="I2524" s="8">
        <f t="shared" si="79"/>
        <v>0</v>
      </c>
    </row>
    <row r="2525" spans="1:9" ht="14.25" customHeight="1">
      <c r="A2525" s="5" t="s">
        <v>1196</v>
      </c>
      <c r="B2525" s="5" t="s">
        <v>8</v>
      </c>
      <c r="C2525" s="5"/>
      <c r="D2525" s="5" t="s">
        <v>9</v>
      </c>
      <c r="E2525" s="5" t="s">
        <v>10</v>
      </c>
      <c r="F2525" s="6">
        <v>0</v>
      </c>
      <c r="G2525" s="7">
        <v>28</v>
      </c>
      <c r="H2525" s="7">
        <f t="shared" si="78"/>
        <v>0</v>
      </c>
      <c r="I2525" s="8">
        <f t="shared" si="79"/>
        <v>0</v>
      </c>
    </row>
    <row r="2526" spans="1:9" ht="14.25" customHeight="1">
      <c r="A2526" s="5" t="s">
        <v>1197</v>
      </c>
      <c r="B2526" s="5" t="s">
        <v>8</v>
      </c>
      <c r="C2526" s="5"/>
      <c r="D2526" s="5" t="s">
        <v>99</v>
      </c>
      <c r="E2526" s="5"/>
      <c r="F2526" s="6">
        <v>10</v>
      </c>
      <c r="G2526" s="7">
        <v>36</v>
      </c>
      <c r="H2526" s="7">
        <f t="shared" si="78"/>
        <v>360</v>
      </c>
      <c r="I2526" s="8">
        <f t="shared" si="79"/>
        <v>79.2</v>
      </c>
    </row>
    <row r="2527" spans="1:9" ht="14.25" customHeight="1">
      <c r="A2527" s="5" t="s">
        <v>1198</v>
      </c>
      <c r="B2527" s="5" t="s">
        <v>8</v>
      </c>
      <c r="C2527" s="5"/>
      <c r="D2527" s="5" t="s">
        <v>9</v>
      </c>
      <c r="E2527" s="5" t="s">
        <v>10</v>
      </c>
      <c r="F2527" s="6">
        <v>0</v>
      </c>
      <c r="G2527" s="7">
        <v>26</v>
      </c>
      <c r="H2527" s="7">
        <f t="shared" si="78"/>
        <v>0</v>
      </c>
      <c r="I2527" s="8">
        <f t="shared" si="79"/>
        <v>0</v>
      </c>
    </row>
    <row r="2528" spans="1:9" ht="14.25" customHeight="1">
      <c r="A2528" s="5" t="s">
        <v>1198</v>
      </c>
      <c r="B2528" s="5" t="s">
        <v>8</v>
      </c>
      <c r="C2528" s="5"/>
      <c r="D2528" s="5" t="s">
        <v>9</v>
      </c>
      <c r="E2528" s="5"/>
      <c r="F2528" s="6">
        <v>10</v>
      </c>
      <c r="G2528" s="7">
        <v>26</v>
      </c>
      <c r="H2528" s="7">
        <f t="shared" si="78"/>
        <v>260</v>
      </c>
      <c r="I2528" s="8">
        <f t="shared" si="79"/>
        <v>57.2</v>
      </c>
    </row>
    <row r="2529" spans="1:9" ht="14.25" customHeight="1">
      <c r="A2529" s="5" t="s">
        <v>1199</v>
      </c>
      <c r="B2529" s="5" t="s">
        <v>8</v>
      </c>
      <c r="C2529" s="5"/>
      <c r="D2529" s="5" t="s">
        <v>29</v>
      </c>
      <c r="E2529" s="5"/>
      <c r="F2529" s="6">
        <v>10</v>
      </c>
      <c r="G2529" s="7">
        <v>22</v>
      </c>
      <c r="H2529" s="7">
        <f t="shared" si="78"/>
        <v>220</v>
      </c>
      <c r="I2529" s="8">
        <f t="shared" si="79"/>
        <v>48.4</v>
      </c>
    </row>
    <row r="2530" spans="1:9" ht="14.25" customHeight="1">
      <c r="A2530" s="5" t="s">
        <v>1199</v>
      </c>
      <c r="B2530" s="5" t="s">
        <v>8</v>
      </c>
      <c r="C2530" s="5"/>
      <c r="D2530" s="5" t="s">
        <v>29</v>
      </c>
      <c r="E2530" s="5"/>
      <c r="F2530" s="6">
        <v>30</v>
      </c>
      <c r="G2530" s="7">
        <v>32</v>
      </c>
      <c r="H2530" s="7">
        <f t="shared" si="78"/>
        <v>960</v>
      </c>
      <c r="I2530" s="8">
        <f t="shared" si="79"/>
        <v>211.2</v>
      </c>
    </row>
    <row r="2531" spans="1:9" ht="14.25" customHeight="1">
      <c r="A2531" s="5" t="s">
        <v>1200</v>
      </c>
      <c r="B2531" s="5" t="s">
        <v>8</v>
      </c>
      <c r="C2531" s="5"/>
      <c r="D2531" s="5" t="s">
        <v>9</v>
      </c>
      <c r="E2531" s="5"/>
      <c r="F2531" s="6">
        <v>10</v>
      </c>
      <c r="G2531" s="7">
        <v>28</v>
      </c>
      <c r="H2531" s="7">
        <f t="shared" si="78"/>
        <v>280</v>
      </c>
      <c r="I2531" s="8">
        <f t="shared" si="79"/>
        <v>61.6</v>
      </c>
    </row>
    <row r="2532" spans="1:9" ht="14.25" customHeight="1">
      <c r="A2532" s="5" t="s">
        <v>1200</v>
      </c>
      <c r="B2532" s="5" t="s">
        <v>8</v>
      </c>
      <c r="C2532" s="5"/>
      <c r="D2532" s="5" t="s">
        <v>9</v>
      </c>
      <c r="E2532" s="5" t="s">
        <v>10</v>
      </c>
      <c r="F2532" s="6">
        <v>0</v>
      </c>
      <c r="G2532" s="7">
        <v>24</v>
      </c>
      <c r="H2532" s="7">
        <f t="shared" si="78"/>
        <v>0</v>
      </c>
      <c r="I2532" s="8">
        <f t="shared" si="79"/>
        <v>0</v>
      </c>
    </row>
    <row r="2533" spans="1:9" ht="14.25" customHeight="1">
      <c r="A2533" s="5" t="s">
        <v>1201</v>
      </c>
      <c r="B2533" s="5" t="s">
        <v>8</v>
      </c>
      <c r="C2533" s="5"/>
      <c r="D2533" s="5" t="s">
        <v>59</v>
      </c>
      <c r="E2533" s="5"/>
      <c r="F2533" s="6">
        <v>30</v>
      </c>
      <c r="G2533" s="7">
        <v>27</v>
      </c>
      <c r="H2533" s="7">
        <f t="shared" si="78"/>
        <v>810</v>
      </c>
      <c r="I2533" s="8">
        <f t="shared" si="79"/>
        <v>178.2</v>
      </c>
    </row>
    <row r="2534" spans="1:9" ht="14.25" customHeight="1">
      <c r="A2534" s="5" t="s">
        <v>1201</v>
      </c>
      <c r="B2534" s="5" t="s">
        <v>8</v>
      </c>
      <c r="C2534" s="5"/>
      <c r="D2534" s="5" t="s">
        <v>59</v>
      </c>
      <c r="E2534" s="5" t="s">
        <v>10</v>
      </c>
      <c r="F2534" s="6">
        <v>0</v>
      </c>
      <c r="G2534" s="7">
        <v>19</v>
      </c>
      <c r="H2534" s="7">
        <f t="shared" si="78"/>
        <v>0</v>
      </c>
      <c r="I2534" s="8">
        <f t="shared" si="79"/>
        <v>0</v>
      </c>
    </row>
    <row r="2535" spans="1:9" ht="14.25" customHeight="1">
      <c r="A2535" s="5" t="s">
        <v>1201</v>
      </c>
      <c r="B2535" s="5" t="s">
        <v>8</v>
      </c>
      <c r="C2535" s="5"/>
      <c r="D2535" s="5" t="s">
        <v>59</v>
      </c>
      <c r="E2535" s="5"/>
      <c r="F2535" s="6">
        <v>10</v>
      </c>
      <c r="G2535" s="7">
        <v>30</v>
      </c>
      <c r="H2535" s="7">
        <f t="shared" si="78"/>
        <v>300</v>
      </c>
      <c r="I2535" s="8">
        <f t="shared" si="79"/>
        <v>66</v>
      </c>
    </row>
    <row r="2536" spans="1:9" ht="14.25" customHeight="1">
      <c r="A2536" s="5" t="s">
        <v>1202</v>
      </c>
      <c r="B2536" s="5" t="s">
        <v>8</v>
      </c>
      <c r="C2536" s="5"/>
      <c r="D2536" s="5" t="s">
        <v>9</v>
      </c>
      <c r="E2536" s="5" t="s">
        <v>10</v>
      </c>
      <c r="F2536" s="6">
        <v>0</v>
      </c>
      <c r="G2536" s="7">
        <v>29</v>
      </c>
      <c r="H2536" s="7">
        <f t="shared" si="78"/>
        <v>0</v>
      </c>
      <c r="I2536" s="8">
        <f t="shared" si="79"/>
        <v>0</v>
      </c>
    </row>
    <row r="2537" spans="1:9" ht="14.25" customHeight="1">
      <c r="A2537" s="5" t="s">
        <v>1202</v>
      </c>
      <c r="B2537" s="5" t="s">
        <v>8</v>
      </c>
      <c r="C2537" s="5"/>
      <c r="D2537" s="5" t="s">
        <v>9</v>
      </c>
      <c r="E2537" s="5"/>
      <c r="F2537" s="6">
        <v>10</v>
      </c>
      <c r="G2537" s="7">
        <v>21</v>
      </c>
      <c r="H2537" s="7">
        <f t="shared" si="78"/>
        <v>210</v>
      </c>
      <c r="I2537" s="8">
        <f t="shared" si="79"/>
        <v>46.2</v>
      </c>
    </row>
    <row r="2538" spans="1:9" ht="14.25" customHeight="1">
      <c r="A2538" s="5" t="s">
        <v>1202</v>
      </c>
      <c r="B2538" s="5" t="s">
        <v>8</v>
      </c>
      <c r="C2538" s="5"/>
      <c r="D2538" s="5" t="s">
        <v>9</v>
      </c>
      <c r="E2538" s="5"/>
      <c r="F2538" s="6">
        <v>20</v>
      </c>
      <c r="G2538" s="7">
        <v>14</v>
      </c>
      <c r="H2538" s="7">
        <f t="shared" si="78"/>
        <v>280</v>
      </c>
      <c r="I2538" s="8">
        <f t="shared" si="79"/>
        <v>61.6</v>
      </c>
    </row>
    <row r="2539" spans="1:9" ht="14.25" customHeight="1">
      <c r="A2539" s="5" t="s">
        <v>1202</v>
      </c>
      <c r="B2539" s="5" t="s">
        <v>8</v>
      </c>
      <c r="C2539" s="5"/>
      <c r="D2539" s="5" t="s">
        <v>9</v>
      </c>
      <c r="E2539" s="5"/>
      <c r="F2539" s="6">
        <v>30</v>
      </c>
      <c r="G2539" s="7">
        <v>20</v>
      </c>
      <c r="H2539" s="7">
        <f t="shared" si="78"/>
        <v>600</v>
      </c>
      <c r="I2539" s="8">
        <f t="shared" si="79"/>
        <v>132</v>
      </c>
    </row>
    <row r="2540" spans="1:9" ht="14.25" customHeight="1">
      <c r="A2540" s="5" t="s">
        <v>1203</v>
      </c>
      <c r="B2540" s="5" t="s">
        <v>8</v>
      </c>
      <c r="C2540" s="5"/>
      <c r="D2540" s="5" t="s">
        <v>40</v>
      </c>
      <c r="E2540" s="5"/>
      <c r="F2540" s="6">
        <v>10</v>
      </c>
      <c r="G2540" s="7">
        <v>12</v>
      </c>
      <c r="H2540" s="7">
        <f t="shared" si="78"/>
        <v>120</v>
      </c>
      <c r="I2540" s="8">
        <f t="shared" si="79"/>
        <v>26.4</v>
      </c>
    </row>
    <row r="2541" spans="1:9" ht="14.25" customHeight="1">
      <c r="A2541" s="5" t="s">
        <v>1204</v>
      </c>
      <c r="B2541" s="5" t="s">
        <v>8</v>
      </c>
      <c r="C2541" s="5"/>
      <c r="D2541" s="5" t="s">
        <v>40</v>
      </c>
      <c r="E2541" s="5" t="s">
        <v>10</v>
      </c>
      <c r="F2541" s="6">
        <v>0</v>
      </c>
      <c r="G2541" s="7">
        <v>25</v>
      </c>
      <c r="H2541" s="7">
        <f t="shared" si="78"/>
        <v>0</v>
      </c>
      <c r="I2541" s="8">
        <f t="shared" si="79"/>
        <v>0</v>
      </c>
    </row>
    <row r="2542" spans="1:9" ht="14.25" customHeight="1">
      <c r="A2542" s="5" t="s">
        <v>1205</v>
      </c>
      <c r="B2542" s="5" t="s">
        <v>1383</v>
      </c>
      <c r="C2542" s="5"/>
      <c r="D2542" s="5" t="s">
        <v>17</v>
      </c>
      <c r="E2542" s="5" t="s">
        <v>10</v>
      </c>
      <c r="F2542" s="6">
        <v>0</v>
      </c>
      <c r="G2542" s="7">
        <v>10</v>
      </c>
      <c r="H2542" s="7">
        <f t="shared" si="78"/>
        <v>0</v>
      </c>
      <c r="I2542" s="8">
        <f t="shared" si="79"/>
        <v>0</v>
      </c>
    </row>
    <row r="2543" spans="1:9" ht="14.25" customHeight="1">
      <c r="A2543" s="5" t="s">
        <v>1205</v>
      </c>
      <c r="B2543" s="5" t="s">
        <v>1383</v>
      </c>
      <c r="C2543" s="5"/>
      <c r="D2543" s="5" t="s">
        <v>17</v>
      </c>
      <c r="E2543" s="5"/>
      <c r="F2543" s="6">
        <v>30</v>
      </c>
      <c r="G2543" s="7">
        <v>40</v>
      </c>
      <c r="H2543" s="7">
        <f t="shared" si="78"/>
        <v>1200</v>
      </c>
      <c r="I2543" s="8">
        <f t="shared" si="79"/>
        <v>264</v>
      </c>
    </row>
    <row r="2544" spans="1:9" ht="14.25" customHeight="1">
      <c r="A2544" s="5" t="s">
        <v>1205</v>
      </c>
      <c r="B2544" s="5" t="s">
        <v>1383</v>
      </c>
      <c r="C2544" s="5"/>
      <c r="D2544" s="5" t="s">
        <v>17</v>
      </c>
      <c r="E2544" s="5"/>
      <c r="F2544" s="6">
        <v>10</v>
      </c>
      <c r="G2544" s="7">
        <v>23</v>
      </c>
      <c r="H2544" s="7">
        <f t="shared" si="78"/>
        <v>230</v>
      </c>
      <c r="I2544" s="8">
        <f t="shared" si="79"/>
        <v>50.6</v>
      </c>
    </row>
    <row r="2545" spans="1:9" ht="14.25" customHeight="1">
      <c r="A2545" s="5" t="s">
        <v>1206</v>
      </c>
      <c r="B2545" s="5" t="s">
        <v>1383</v>
      </c>
      <c r="C2545" s="5"/>
      <c r="D2545" s="5" t="s">
        <v>1385</v>
      </c>
      <c r="E2545" s="5"/>
      <c r="F2545" s="6">
        <v>10</v>
      </c>
      <c r="G2545" s="7">
        <v>25</v>
      </c>
      <c r="H2545" s="7">
        <f t="shared" si="78"/>
        <v>250</v>
      </c>
      <c r="I2545" s="8">
        <f t="shared" si="79"/>
        <v>55</v>
      </c>
    </row>
    <row r="2546" spans="1:9" ht="14.25" customHeight="1">
      <c r="A2546" s="5" t="s">
        <v>1206</v>
      </c>
      <c r="B2546" s="5" t="s">
        <v>1383</v>
      </c>
      <c r="C2546" s="5"/>
      <c r="D2546" s="5" t="s">
        <v>1385</v>
      </c>
      <c r="E2546" s="5" t="s">
        <v>10</v>
      </c>
      <c r="F2546" s="6">
        <v>0</v>
      </c>
      <c r="G2546" s="7">
        <v>11</v>
      </c>
      <c r="H2546" s="7">
        <f t="shared" si="78"/>
        <v>0</v>
      </c>
      <c r="I2546" s="8">
        <f t="shared" si="79"/>
        <v>0</v>
      </c>
    </row>
    <row r="2547" spans="1:9" ht="14.25" customHeight="1">
      <c r="A2547" s="5" t="s">
        <v>1206</v>
      </c>
      <c r="B2547" s="5" t="s">
        <v>1383</v>
      </c>
      <c r="C2547" s="5"/>
      <c r="D2547" s="5" t="s">
        <v>1385</v>
      </c>
      <c r="E2547" s="5"/>
      <c r="F2547" s="6">
        <v>30</v>
      </c>
      <c r="G2547" s="7">
        <v>10</v>
      </c>
      <c r="H2547" s="7">
        <f t="shared" si="78"/>
        <v>300</v>
      </c>
      <c r="I2547" s="8">
        <f t="shared" si="79"/>
        <v>66</v>
      </c>
    </row>
    <row r="2548" spans="1:9" ht="14.25" customHeight="1">
      <c r="A2548" s="5" t="s">
        <v>1207</v>
      </c>
      <c r="B2548" s="5" t="s">
        <v>1383</v>
      </c>
      <c r="C2548" s="5"/>
      <c r="D2548" s="5" t="s">
        <v>1385</v>
      </c>
      <c r="E2548" s="5"/>
      <c r="F2548" s="6">
        <v>10</v>
      </c>
      <c r="G2548" s="7">
        <v>37</v>
      </c>
      <c r="H2548" s="7">
        <f t="shared" si="78"/>
        <v>370</v>
      </c>
      <c r="I2548" s="8">
        <f t="shared" si="79"/>
        <v>81.400000000000006</v>
      </c>
    </row>
    <row r="2549" spans="1:9" ht="14.25" customHeight="1">
      <c r="A2549" s="5" t="s">
        <v>1207</v>
      </c>
      <c r="B2549" s="5" t="s">
        <v>1383</v>
      </c>
      <c r="C2549" s="5"/>
      <c r="D2549" s="5" t="s">
        <v>1385</v>
      </c>
      <c r="E2549" s="5" t="s">
        <v>10</v>
      </c>
      <c r="F2549" s="6">
        <v>0</v>
      </c>
      <c r="G2549" s="7">
        <v>31</v>
      </c>
      <c r="H2549" s="7">
        <f t="shared" si="78"/>
        <v>0</v>
      </c>
      <c r="I2549" s="8">
        <f t="shared" si="79"/>
        <v>0</v>
      </c>
    </row>
    <row r="2550" spans="1:9" ht="14.25" customHeight="1">
      <c r="A2550" s="5" t="s">
        <v>1207</v>
      </c>
      <c r="B2550" s="5" t="s">
        <v>1383</v>
      </c>
      <c r="C2550" s="5"/>
      <c r="D2550" s="5" t="s">
        <v>1385</v>
      </c>
      <c r="E2550" s="5"/>
      <c r="F2550" s="6">
        <v>30</v>
      </c>
      <c r="G2550" s="7">
        <v>34</v>
      </c>
      <c r="H2550" s="7">
        <f t="shared" si="78"/>
        <v>1020</v>
      </c>
      <c r="I2550" s="8">
        <f t="shared" si="79"/>
        <v>224.4</v>
      </c>
    </row>
    <row r="2551" spans="1:9" ht="14.25" customHeight="1">
      <c r="A2551" s="5" t="s">
        <v>1208</v>
      </c>
      <c r="B2551" s="5" t="s">
        <v>1383</v>
      </c>
      <c r="C2551" s="5"/>
      <c r="D2551" s="5" t="s">
        <v>17</v>
      </c>
      <c r="E2551" s="5"/>
      <c r="F2551" s="6">
        <v>20</v>
      </c>
      <c r="G2551" s="7">
        <v>36</v>
      </c>
      <c r="H2551" s="7">
        <f t="shared" si="78"/>
        <v>720</v>
      </c>
      <c r="I2551" s="8">
        <f t="shared" si="79"/>
        <v>158.4</v>
      </c>
    </row>
    <row r="2552" spans="1:9" ht="14.25" customHeight="1">
      <c r="A2552" s="5" t="s">
        <v>1208</v>
      </c>
      <c r="B2552" s="5" t="s">
        <v>1383</v>
      </c>
      <c r="C2552" s="5"/>
      <c r="D2552" s="5" t="s">
        <v>17</v>
      </c>
      <c r="E2552" s="5"/>
      <c r="F2552" s="6">
        <v>30</v>
      </c>
      <c r="G2552" s="7">
        <v>35</v>
      </c>
      <c r="H2552" s="7">
        <f t="shared" si="78"/>
        <v>1050</v>
      </c>
      <c r="I2552" s="8">
        <f t="shared" si="79"/>
        <v>231</v>
      </c>
    </row>
    <row r="2553" spans="1:9" ht="14.25" customHeight="1">
      <c r="A2553" s="5" t="s">
        <v>1208</v>
      </c>
      <c r="B2553" s="5" t="s">
        <v>1383</v>
      </c>
      <c r="C2553" s="5"/>
      <c r="D2553" s="5" t="s">
        <v>17</v>
      </c>
      <c r="E2553" s="5" t="s">
        <v>10</v>
      </c>
      <c r="F2553" s="6">
        <v>0</v>
      </c>
      <c r="G2553" s="7">
        <v>39</v>
      </c>
      <c r="H2553" s="7">
        <f t="shared" si="78"/>
        <v>0</v>
      </c>
      <c r="I2553" s="8">
        <f t="shared" si="79"/>
        <v>0</v>
      </c>
    </row>
    <row r="2554" spans="1:9" ht="14.25" customHeight="1">
      <c r="A2554" s="5" t="s">
        <v>1208</v>
      </c>
      <c r="B2554" s="5" t="s">
        <v>1383</v>
      </c>
      <c r="C2554" s="5"/>
      <c r="D2554" s="5" t="s">
        <v>17</v>
      </c>
      <c r="E2554" s="5"/>
      <c r="F2554" s="6">
        <v>10</v>
      </c>
      <c r="G2554" s="7">
        <v>36</v>
      </c>
      <c r="H2554" s="7">
        <f t="shared" si="78"/>
        <v>360</v>
      </c>
      <c r="I2554" s="8">
        <f t="shared" si="79"/>
        <v>79.2</v>
      </c>
    </row>
    <row r="2555" spans="1:9" ht="14.25" customHeight="1">
      <c r="A2555" s="5" t="s">
        <v>1209</v>
      </c>
      <c r="B2555" s="5" t="s">
        <v>8</v>
      </c>
      <c r="C2555" s="5"/>
      <c r="D2555" s="5" t="s">
        <v>40</v>
      </c>
      <c r="E2555" s="5" t="s">
        <v>10</v>
      </c>
      <c r="F2555" s="6">
        <v>0</v>
      </c>
      <c r="G2555" s="7">
        <v>32</v>
      </c>
      <c r="H2555" s="7">
        <f t="shared" si="78"/>
        <v>0</v>
      </c>
      <c r="I2555" s="8">
        <f t="shared" si="79"/>
        <v>0</v>
      </c>
    </row>
    <row r="2556" spans="1:9" ht="14.25" customHeight="1">
      <c r="A2556" s="5" t="s">
        <v>1209</v>
      </c>
      <c r="B2556" s="5" t="s">
        <v>8</v>
      </c>
      <c r="C2556" s="5"/>
      <c r="D2556" s="5" t="s">
        <v>40</v>
      </c>
      <c r="E2556" s="5"/>
      <c r="F2556" s="6">
        <v>10</v>
      </c>
      <c r="G2556" s="7">
        <v>12</v>
      </c>
      <c r="H2556" s="7">
        <f t="shared" si="78"/>
        <v>120</v>
      </c>
      <c r="I2556" s="8">
        <f t="shared" si="79"/>
        <v>26.4</v>
      </c>
    </row>
    <row r="2557" spans="1:9" ht="14.25" customHeight="1">
      <c r="A2557" s="5" t="s">
        <v>1210</v>
      </c>
      <c r="B2557" s="5" t="s">
        <v>8</v>
      </c>
      <c r="C2557" s="5"/>
      <c r="D2557" s="5" t="s">
        <v>29</v>
      </c>
      <c r="E2557" s="5" t="s">
        <v>10</v>
      </c>
      <c r="F2557" s="6">
        <v>0</v>
      </c>
      <c r="G2557" s="7">
        <v>27</v>
      </c>
      <c r="H2557" s="7">
        <f t="shared" si="78"/>
        <v>0</v>
      </c>
      <c r="I2557" s="8">
        <f t="shared" si="79"/>
        <v>0</v>
      </c>
    </row>
    <row r="2558" spans="1:9" ht="14.25" customHeight="1">
      <c r="A2558" s="5" t="s">
        <v>1210</v>
      </c>
      <c r="B2558" s="5" t="s">
        <v>8</v>
      </c>
      <c r="C2558" s="5"/>
      <c r="D2558" s="5" t="s">
        <v>29</v>
      </c>
      <c r="E2558" s="5"/>
      <c r="F2558" s="6">
        <v>10</v>
      </c>
      <c r="G2558" s="7">
        <v>27</v>
      </c>
      <c r="H2558" s="7">
        <f t="shared" si="78"/>
        <v>270</v>
      </c>
      <c r="I2558" s="8">
        <f t="shared" si="79"/>
        <v>59.4</v>
      </c>
    </row>
    <row r="2559" spans="1:9" ht="14.25" customHeight="1">
      <c r="A2559" s="5" t="s">
        <v>1210</v>
      </c>
      <c r="B2559" s="5" t="s">
        <v>8</v>
      </c>
      <c r="C2559" s="5"/>
      <c r="D2559" s="5" t="s">
        <v>29</v>
      </c>
      <c r="E2559" s="5"/>
      <c r="F2559" s="6">
        <v>30</v>
      </c>
      <c r="G2559" s="7">
        <v>19</v>
      </c>
      <c r="H2559" s="7">
        <f t="shared" si="78"/>
        <v>570</v>
      </c>
      <c r="I2559" s="8">
        <f t="shared" si="79"/>
        <v>125.4</v>
      </c>
    </row>
    <row r="2560" spans="1:9" ht="14.25" customHeight="1">
      <c r="A2560" s="5" t="s">
        <v>1211</v>
      </c>
      <c r="B2560" s="5" t="s">
        <v>8</v>
      </c>
      <c r="C2560" s="5"/>
      <c r="D2560" s="5" t="s">
        <v>9</v>
      </c>
      <c r="E2560" s="5" t="s">
        <v>10</v>
      </c>
      <c r="F2560" s="6">
        <v>0</v>
      </c>
      <c r="G2560" s="7">
        <v>27</v>
      </c>
      <c r="H2560" s="7">
        <f t="shared" si="78"/>
        <v>0</v>
      </c>
      <c r="I2560" s="8">
        <f t="shared" si="79"/>
        <v>0</v>
      </c>
    </row>
    <row r="2561" spans="1:9" ht="14.25" customHeight="1">
      <c r="A2561" s="5" t="s">
        <v>1211</v>
      </c>
      <c r="B2561" s="5" t="s">
        <v>8</v>
      </c>
      <c r="C2561" s="5"/>
      <c r="D2561" s="5" t="s">
        <v>9</v>
      </c>
      <c r="E2561" s="5"/>
      <c r="F2561" s="6">
        <v>10</v>
      </c>
      <c r="G2561" s="7">
        <v>15</v>
      </c>
      <c r="H2561" s="7">
        <f t="shared" si="78"/>
        <v>150</v>
      </c>
      <c r="I2561" s="8">
        <f t="shared" si="79"/>
        <v>33</v>
      </c>
    </row>
    <row r="2562" spans="1:9" ht="14.25" customHeight="1">
      <c r="A2562" s="5" t="s">
        <v>1211</v>
      </c>
      <c r="B2562" s="5" t="s">
        <v>8</v>
      </c>
      <c r="C2562" s="5"/>
      <c r="D2562" s="5" t="s">
        <v>9</v>
      </c>
      <c r="E2562" s="5"/>
      <c r="F2562" s="6">
        <v>30</v>
      </c>
      <c r="G2562" s="7">
        <v>28</v>
      </c>
      <c r="H2562" s="7">
        <f t="shared" si="78"/>
        <v>840</v>
      </c>
      <c r="I2562" s="8">
        <f t="shared" si="79"/>
        <v>184.8</v>
      </c>
    </row>
    <row r="2563" spans="1:9" ht="14.25" customHeight="1">
      <c r="A2563" s="5" t="s">
        <v>1212</v>
      </c>
      <c r="B2563" s="5" t="s">
        <v>8</v>
      </c>
      <c r="C2563" s="5"/>
      <c r="D2563" s="5" t="s">
        <v>9</v>
      </c>
      <c r="E2563" s="5" t="s">
        <v>10</v>
      </c>
      <c r="F2563" s="6">
        <v>0</v>
      </c>
      <c r="G2563" s="7">
        <v>27</v>
      </c>
      <c r="H2563" s="7">
        <f t="shared" ref="H2563:H2626" si="80">(G2563*F2563)</f>
        <v>0</v>
      </c>
      <c r="I2563" s="8">
        <f t="shared" ref="I2563:I2626" si="81">(H2563*22)/100</f>
        <v>0</v>
      </c>
    </row>
    <row r="2564" spans="1:9" ht="14.25" customHeight="1">
      <c r="A2564" s="5" t="s">
        <v>1212</v>
      </c>
      <c r="B2564" s="5" t="s">
        <v>8</v>
      </c>
      <c r="C2564" s="5"/>
      <c r="D2564" s="5" t="s">
        <v>9</v>
      </c>
      <c r="E2564" s="5"/>
      <c r="F2564" s="6">
        <v>10</v>
      </c>
      <c r="G2564" s="7">
        <v>30</v>
      </c>
      <c r="H2564" s="7">
        <f t="shared" si="80"/>
        <v>300</v>
      </c>
      <c r="I2564" s="8">
        <f t="shared" si="81"/>
        <v>66</v>
      </c>
    </row>
    <row r="2565" spans="1:9" ht="14.25" customHeight="1">
      <c r="A2565" s="5" t="s">
        <v>1213</v>
      </c>
      <c r="B2565" s="5" t="s">
        <v>8</v>
      </c>
      <c r="C2565" s="5"/>
      <c r="D2565" s="5" t="s">
        <v>69</v>
      </c>
      <c r="E2565" s="5" t="s">
        <v>10</v>
      </c>
      <c r="F2565" s="6">
        <v>0</v>
      </c>
      <c r="G2565" s="7">
        <v>28</v>
      </c>
      <c r="H2565" s="7">
        <f t="shared" si="80"/>
        <v>0</v>
      </c>
      <c r="I2565" s="8">
        <f t="shared" si="81"/>
        <v>0</v>
      </c>
    </row>
    <row r="2566" spans="1:9" ht="14.25" customHeight="1">
      <c r="A2566" s="5" t="s">
        <v>1214</v>
      </c>
      <c r="B2566" s="5" t="s">
        <v>8</v>
      </c>
      <c r="C2566" s="5"/>
      <c r="D2566" s="5" t="s">
        <v>47</v>
      </c>
      <c r="E2566" s="5"/>
      <c r="F2566" s="6">
        <v>30</v>
      </c>
      <c r="G2566" s="7">
        <v>20</v>
      </c>
      <c r="H2566" s="7">
        <f t="shared" si="80"/>
        <v>600</v>
      </c>
      <c r="I2566" s="8">
        <f t="shared" si="81"/>
        <v>132</v>
      </c>
    </row>
    <row r="2567" spans="1:9" ht="14.25" customHeight="1">
      <c r="A2567" s="5" t="s">
        <v>1215</v>
      </c>
      <c r="B2567" s="5" t="s">
        <v>8</v>
      </c>
      <c r="C2567" s="5"/>
      <c r="D2567" s="5" t="s">
        <v>9</v>
      </c>
      <c r="E2567" s="5" t="s">
        <v>10</v>
      </c>
      <c r="F2567" s="6">
        <v>0</v>
      </c>
      <c r="G2567" s="7">
        <v>18</v>
      </c>
      <c r="H2567" s="7">
        <f t="shared" si="80"/>
        <v>0</v>
      </c>
      <c r="I2567" s="8">
        <f t="shared" si="81"/>
        <v>0</v>
      </c>
    </row>
    <row r="2568" spans="1:9" ht="14.25" customHeight="1">
      <c r="A2568" s="5" t="s">
        <v>1215</v>
      </c>
      <c r="B2568" s="5" t="s">
        <v>8</v>
      </c>
      <c r="C2568" s="5"/>
      <c r="D2568" s="5" t="s">
        <v>9</v>
      </c>
      <c r="E2568" s="5"/>
      <c r="F2568" s="6">
        <v>10</v>
      </c>
      <c r="G2568" s="7">
        <v>34</v>
      </c>
      <c r="H2568" s="7">
        <f t="shared" si="80"/>
        <v>340</v>
      </c>
      <c r="I2568" s="8">
        <f t="shared" si="81"/>
        <v>74.8</v>
      </c>
    </row>
    <row r="2569" spans="1:9" ht="14.25" customHeight="1">
      <c r="A2569" s="5" t="s">
        <v>1216</v>
      </c>
      <c r="B2569" s="5" t="s">
        <v>8</v>
      </c>
      <c r="C2569" s="5"/>
      <c r="D2569" s="5" t="s">
        <v>9</v>
      </c>
      <c r="E2569" s="5"/>
      <c r="F2569" s="6">
        <v>30</v>
      </c>
      <c r="G2569" s="7">
        <v>39</v>
      </c>
      <c r="H2569" s="7">
        <f t="shared" si="80"/>
        <v>1170</v>
      </c>
      <c r="I2569" s="8">
        <f t="shared" si="81"/>
        <v>257.39999999999998</v>
      </c>
    </row>
    <row r="2570" spans="1:9" ht="14.25" customHeight="1">
      <c r="A2570" s="5" t="s">
        <v>1216</v>
      </c>
      <c r="B2570" s="5" t="s">
        <v>8</v>
      </c>
      <c r="C2570" s="5"/>
      <c r="D2570" s="5" t="s">
        <v>9</v>
      </c>
      <c r="E2570" s="5"/>
      <c r="F2570" s="6">
        <v>10</v>
      </c>
      <c r="G2570" s="7">
        <v>13</v>
      </c>
      <c r="H2570" s="7">
        <f t="shared" si="80"/>
        <v>130</v>
      </c>
      <c r="I2570" s="8">
        <f t="shared" si="81"/>
        <v>28.6</v>
      </c>
    </row>
    <row r="2571" spans="1:9" ht="14.25" customHeight="1">
      <c r="A2571" s="5" t="s">
        <v>1216</v>
      </c>
      <c r="B2571" s="5" t="s">
        <v>8</v>
      </c>
      <c r="C2571" s="5"/>
      <c r="D2571" s="5" t="s">
        <v>9</v>
      </c>
      <c r="E2571" s="5" t="s">
        <v>10</v>
      </c>
      <c r="F2571" s="6">
        <v>0</v>
      </c>
      <c r="G2571" s="7">
        <v>36</v>
      </c>
      <c r="H2571" s="7">
        <f t="shared" si="80"/>
        <v>0</v>
      </c>
      <c r="I2571" s="8">
        <f t="shared" si="81"/>
        <v>0</v>
      </c>
    </row>
    <row r="2572" spans="1:9" ht="14.25" customHeight="1">
      <c r="A2572" s="5" t="s">
        <v>1217</v>
      </c>
      <c r="B2572" s="5" t="s">
        <v>8</v>
      </c>
      <c r="C2572" s="5"/>
      <c r="D2572" s="5" t="s">
        <v>40</v>
      </c>
      <c r="E2572" s="5"/>
      <c r="F2572" s="6">
        <v>10</v>
      </c>
      <c r="G2572" s="7">
        <v>19</v>
      </c>
      <c r="H2572" s="7">
        <f t="shared" si="80"/>
        <v>190</v>
      </c>
      <c r="I2572" s="8">
        <f t="shared" si="81"/>
        <v>41.8</v>
      </c>
    </row>
    <row r="2573" spans="1:9" ht="14.25" customHeight="1">
      <c r="A2573" s="5" t="s">
        <v>1217</v>
      </c>
      <c r="B2573" s="5" t="s">
        <v>8</v>
      </c>
      <c r="C2573" s="5"/>
      <c r="D2573" s="5" t="s">
        <v>40</v>
      </c>
      <c r="E2573" s="5" t="s">
        <v>10</v>
      </c>
      <c r="F2573" s="6">
        <v>0</v>
      </c>
      <c r="G2573" s="7">
        <v>24</v>
      </c>
      <c r="H2573" s="7">
        <f t="shared" si="80"/>
        <v>0</v>
      </c>
      <c r="I2573" s="8">
        <f t="shared" si="81"/>
        <v>0</v>
      </c>
    </row>
    <row r="2574" spans="1:9" ht="14.25" customHeight="1">
      <c r="A2574" s="5" t="s">
        <v>1218</v>
      </c>
      <c r="B2574" s="5" t="s">
        <v>1384</v>
      </c>
      <c r="C2574" s="5"/>
      <c r="D2574" s="5" t="s">
        <v>29</v>
      </c>
      <c r="E2574" s="5"/>
      <c r="F2574" s="6">
        <v>30</v>
      </c>
      <c r="G2574" s="7">
        <v>35</v>
      </c>
      <c r="H2574" s="7">
        <f t="shared" si="80"/>
        <v>1050</v>
      </c>
      <c r="I2574" s="8">
        <f t="shared" si="81"/>
        <v>231</v>
      </c>
    </row>
    <row r="2575" spans="1:9" ht="14.25" customHeight="1">
      <c r="A2575" s="5" t="s">
        <v>1218</v>
      </c>
      <c r="B2575" s="5" t="s">
        <v>1384</v>
      </c>
      <c r="C2575" s="5"/>
      <c r="D2575" s="5" t="s">
        <v>29</v>
      </c>
      <c r="E2575" s="5" t="s">
        <v>10</v>
      </c>
      <c r="F2575" s="6">
        <v>0</v>
      </c>
      <c r="G2575" s="7">
        <v>36</v>
      </c>
      <c r="H2575" s="7">
        <f t="shared" si="80"/>
        <v>0</v>
      </c>
      <c r="I2575" s="8">
        <f t="shared" si="81"/>
        <v>0</v>
      </c>
    </row>
    <row r="2576" spans="1:9" ht="14.25" customHeight="1">
      <c r="A2576" s="5" t="s">
        <v>1218</v>
      </c>
      <c r="B2576" s="5" t="s">
        <v>1384</v>
      </c>
      <c r="C2576" s="5"/>
      <c r="D2576" s="5" t="s">
        <v>29</v>
      </c>
      <c r="E2576" s="5"/>
      <c r="F2576" s="6">
        <v>10</v>
      </c>
      <c r="G2576" s="7">
        <v>25</v>
      </c>
      <c r="H2576" s="7">
        <f t="shared" si="80"/>
        <v>250</v>
      </c>
      <c r="I2576" s="8">
        <f t="shared" si="81"/>
        <v>55</v>
      </c>
    </row>
    <row r="2577" spans="1:9" ht="14.25" customHeight="1">
      <c r="A2577" s="5" t="s">
        <v>1219</v>
      </c>
      <c r="B2577" s="5" t="s">
        <v>8</v>
      </c>
      <c r="C2577" s="5"/>
      <c r="D2577" s="5" t="s">
        <v>59</v>
      </c>
      <c r="E2577" s="5" t="s">
        <v>10</v>
      </c>
      <c r="F2577" s="6">
        <v>0</v>
      </c>
      <c r="G2577" s="7">
        <v>23</v>
      </c>
      <c r="H2577" s="7">
        <f t="shared" si="80"/>
        <v>0</v>
      </c>
      <c r="I2577" s="8">
        <f t="shared" si="81"/>
        <v>0</v>
      </c>
    </row>
    <row r="2578" spans="1:9" ht="14.25" customHeight="1">
      <c r="A2578" s="5" t="s">
        <v>1220</v>
      </c>
      <c r="B2578" s="5" t="s">
        <v>77</v>
      </c>
      <c r="C2578" s="5"/>
      <c r="D2578" s="5" t="s">
        <v>78</v>
      </c>
      <c r="E2578" s="5"/>
      <c r="F2578" s="6">
        <v>30</v>
      </c>
      <c r="G2578" s="7">
        <v>38</v>
      </c>
      <c r="H2578" s="7">
        <f t="shared" si="80"/>
        <v>1140</v>
      </c>
      <c r="I2578" s="8">
        <f t="shared" si="81"/>
        <v>250.8</v>
      </c>
    </row>
    <row r="2579" spans="1:9" ht="14.25" customHeight="1">
      <c r="A2579" s="5" t="s">
        <v>1220</v>
      </c>
      <c r="B2579" s="5" t="s">
        <v>77</v>
      </c>
      <c r="C2579" s="5"/>
      <c r="D2579" s="5" t="s">
        <v>78</v>
      </c>
      <c r="E2579" s="5"/>
      <c r="F2579" s="6">
        <v>10</v>
      </c>
      <c r="G2579" s="7">
        <v>15</v>
      </c>
      <c r="H2579" s="7">
        <f t="shared" si="80"/>
        <v>150</v>
      </c>
      <c r="I2579" s="8">
        <f t="shared" si="81"/>
        <v>33</v>
      </c>
    </row>
    <row r="2580" spans="1:9" ht="14.25" customHeight="1">
      <c r="A2580" s="5" t="s">
        <v>1221</v>
      </c>
      <c r="B2580" s="5" t="s">
        <v>8</v>
      </c>
      <c r="C2580" s="5"/>
      <c r="D2580" s="5" t="s">
        <v>29</v>
      </c>
      <c r="E2580" s="5" t="s">
        <v>10</v>
      </c>
      <c r="F2580" s="6">
        <v>0</v>
      </c>
      <c r="G2580" s="7">
        <v>35</v>
      </c>
      <c r="H2580" s="7">
        <f t="shared" si="80"/>
        <v>0</v>
      </c>
      <c r="I2580" s="8">
        <f t="shared" si="81"/>
        <v>0</v>
      </c>
    </row>
    <row r="2581" spans="1:9" ht="14.25" customHeight="1">
      <c r="A2581" s="5" t="s">
        <v>1222</v>
      </c>
      <c r="B2581" s="5" t="s">
        <v>1383</v>
      </c>
      <c r="C2581" s="5"/>
      <c r="D2581" s="5" t="s">
        <v>17</v>
      </c>
      <c r="E2581" s="5"/>
      <c r="F2581" s="6">
        <v>30</v>
      </c>
      <c r="G2581" s="7">
        <v>14</v>
      </c>
      <c r="H2581" s="7">
        <f t="shared" si="80"/>
        <v>420</v>
      </c>
      <c r="I2581" s="8">
        <f t="shared" si="81"/>
        <v>92.4</v>
      </c>
    </row>
    <row r="2582" spans="1:9" ht="14.25" customHeight="1">
      <c r="A2582" s="5" t="s">
        <v>1222</v>
      </c>
      <c r="B2582" s="5" t="s">
        <v>1383</v>
      </c>
      <c r="C2582" s="5"/>
      <c r="D2582" s="5" t="s">
        <v>17</v>
      </c>
      <c r="E2582" s="5" t="s">
        <v>10</v>
      </c>
      <c r="F2582" s="6">
        <v>0</v>
      </c>
      <c r="G2582" s="7">
        <v>21</v>
      </c>
      <c r="H2582" s="7">
        <f t="shared" si="80"/>
        <v>0</v>
      </c>
      <c r="I2582" s="8">
        <f t="shared" si="81"/>
        <v>0</v>
      </c>
    </row>
    <row r="2583" spans="1:9" ht="14.25" customHeight="1">
      <c r="A2583" s="5" t="s">
        <v>1222</v>
      </c>
      <c r="B2583" s="5" t="s">
        <v>1383</v>
      </c>
      <c r="C2583" s="5"/>
      <c r="D2583" s="5" t="s">
        <v>17</v>
      </c>
      <c r="E2583" s="5"/>
      <c r="F2583" s="6">
        <v>10</v>
      </c>
      <c r="G2583" s="7">
        <v>16</v>
      </c>
      <c r="H2583" s="7">
        <f t="shared" si="80"/>
        <v>160</v>
      </c>
      <c r="I2583" s="8">
        <f t="shared" si="81"/>
        <v>35.200000000000003</v>
      </c>
    </row>
    <row r="2584" spans="1:9" ht="14.25" customHeight="1">
      <c r="A2584" s="5" t="s">
        <v>1223</v>
      </c>
      <c r="B2584" s="5" t="s">
        <v>8</v>
      </c>
      <c r="C2584" s="5"/>
      <c r="D2584" s="5" t="s">
        <v>91</v>
      </c>
      <c r="E2584" s="5"/>
      <c r="F2584" s="6">
        <v>10</v>
      </c>
      <c r="G2584" s="7">
        <v>40</v>
      </c>
      <c r="H2584" s="7">
        <f t="shared" si="80"/>
        <v>400</v>
      </c>
      <c r="I2584" s="8">
        <f t="shared" si="81"/>
        <v>88</v>
      </c>
    </row>
    <row r="2585" spans="1:9" ht="14.25" customHeight="1">
      <c r="A2585" s="5" t="s">
        <v>1223</v>
      </c>
      <c r="B2585" s="5" t="s">
        <v>8</v>
      </c>
      <c r="C2585" s="5"/>
      <c r="D2585" s="5" t="s">
        <v>91</v>
      </c>
      <c r="E2585" s="5" t="s">
        <v>10</v>
      </c>
      <c r="F2585" s="6">
        <v>0</v>
      </c>
      <c r="G2585" s="7">
        <v>37</v>
      </c>
      <c r="H2585" s="7">
        <f t="shared" si="80"/>
        <v>0</v>
      </c>
      <c r="I2585" s="8">
        <f t="shared" si="81"/>
        <v>0</v>
      </c>
    </row>
    <row r="2586" spans="1:9" ht="14.25" customHeight="1">
      <c r="A2586" s="5" t="s">
        <v>1223</v>
      </c>
      <c r="B2586" s="5" t="s">
        <v>8</v>
      </c>
      <c r="C2586" s="5"/>
      <c r="D2586" s="5" t="s">
        <v>91</v>
      </c>
      <c r="E2586" s="5"/>
      <c r="F2586" s="6">
        <v>30</v>
      </c>
      <c r="G2586" s="7">
        <v>39</v>
      </c>
      <c r="H2586" s="7">
        <f t="shared" si="80"/>
        <v>1170</v>
      </c>
      <c r="I2586" s="8">
        <f t="shared" si="81"/>
        <v>257.39999999999998</v>
      </c>
    </row>
    <row r="2587" spans="1:9" ht="14.25" customHeight="1">
      <c r="A2587" s="5" t="s">
        <v>1224</v>
      </c>
      <c r="B2587" s="5" t="s">
        <v>8</v>
      </c>
      <c r="C2587" s="5"/>
      <c r="D2587" s="5" t="s">
        <v>29</v>
      </c>
      <c r="E2587" s="5"/>
      <c r="F2587" s="6">
        <v>30</v>
      </c>
      <c r="G2587" s="7">
        <v>34</v>
      </c>
      <c r="H2587" s="7">
        <f t="shared" si="80"/>
        <v>1020</v>
      </c>
      <c r="I2587" s="8">
        <f t="shared" si="81"/>
        <v>224.4</v>
      </c>
    </row>
    <row r="2588" spans="1:9" ht="14.25" customHeight="1">
      <c r="A2588" s="5" t="s">
        <v>1224</v>
      </c>
      <c r="B2588" s="5" t="s">
        <v>8</v>
      </c>
      <c r="C2588" s="5"/>
      <c r="D2588" s="5" t="s">
        <v>29</v>
      </c>
      <c r="E2588" s="5"/>
      <c r="F2588" s="6">
        <v>10</v>
      </c>
      <c r="G2588" s="7">
        <v>13</v>
      </c>
      <c r="H2588" s="7">
        <f t="shared" si="80"/>
        <v>130</v>
      </c>
      <c r="I2588" s="8">
        <f t="shared" si="81"/>
        <v>28.6</v>
      </c>
    </row>
    <row r="2589" spans="1:9" ht="14.25" customHeight="1">
      <c r="A2589" s="5" t="s">
        <v>1224</v>
      </c>
      <c r="B2589" s="5" t="s">
        <v>8</v>
      </c>
      <c r="C2589" s="5"/>
      <c r="D2589" s="5" t="s">
        <v>29</v>
      </c>
      <c r="E2589" s="5" t="s">
        <v>10</v>
      </c>
      <c r="F2589" s="6">
        <v>0</v>
      </c>
      <c r="G2589" s="7">
        <v>38</v>
      </c>
      <c r="H2589" s="7">
        <f t="shared" si="80"/>
        <v>0</v>
      </c>
      <c r="I2589" s="8">
        <f t="shared" si="81"/>
        <v>0</v>
      </c>
    </row>
    <row r="2590" spans="1:9" ht="14.25" customHeight="1">
      <c r="A2590" s="5" t="s">
        <v>1225</v>
      </c>
      <c r="B2590" s="5" t="s">
        <v>1383</v>
      </c>
      <c r="C2590" s="5"/>
      <c r="D2590" s="5" t="s">
        <v>13</v>
      </c>
      <c r="E2590" s="5"/>
      <c r="F2590" s="6">
        <v>10</v>
      </c>
      <c r="G2590" s="7">
        <v>28</v>
      </c>
      <c r="H2590" s="7">
        <f t="shared" si="80"/>
        <v>280</v>
      </c>
      <c r="I2590" s="8">
        <f t="shared" si="81"/>
        <v>61.6</v>
      </c>
    </row>
    <row r="2591" spans="1:9" ht="14.25" customHeight="1">
      <c r="A2591" s="5" t="s">
        <v>1225</v>
      </c>
      <c r="B2591" s="5" t="s">
        <v>1383</v>
      </c>
      <c r="C2591" s="5"/>
      <c r="D2591" s="5" t="s">
        <v>13</v>
      </c>
      <c r="E2591" s="5"/>
      <c r="F2591" s="6">
        <v>30</v>
      </c>
      <c r="G2591" s="7">
        <v>21</v>
      </c>
      <c r="H2591" s="7">
        <f t="shared" si="80"/>
        <v>630</v>
      </c>
      <c r="I2591" s="8">
        <f t="shared" si="81"/>
        <v>138.6</v>
      </c>
    </row>
    <row r="2592" spans="1:9" ht="14.25" customHeight="1">
      <c r="A2592" s="5" t="s">
        <v>1225</v>
      </c>
      <c r="B2592" s="5" t="s">
        <v>1383</v>
      </c>
      <c r="C2592" s="5"/>
      <c r="D2592" s="5" t="s">
        <v>13</v>
      </c>
      <c r="E2592" s="5" t="s">
        <v>10</v>
      </c>
      <c r="F2592" s="6">
        <v>0</v>
      </c>
      <c r="G2592" s="7">
        <v>35</v>
      </c>
      <c r="H2592" s="7">
        <f t="shared" si="80"/>
        <v>0</v>
      </c>
      <c r="I2592" s="8">
        <f t="shared" si="81"/>
        <v>0</v>
      </c>
    </row>
    <row r="2593" spans="1:9" ht="14.25" customHeight="1">
      <c r="A2593" s="5" t="s">
        <v>1226</v>
      </c>
      <c r="B2593" s="5" t="s">
        <v>8</v>
      </c>
      <c r="C2593" s="5"/>
      <c r="D2593" s="5" t="s">
        <v>9</v>
      </c>
      <c r="E2593" s="5" t="s">
        <v>10</v>
      </c>
      <c r="F2593" s="6">
        <v>0</v>
      </c>
      <c r="G2593" s="7">
        <v>26</v>
      </c>
      <c r="H2593" s="7">
        <f t="shared" si="80"/>
        <v>0</v>
      </c>
      <c r="I2593" s="8">
        <f t="shared" si="81"/>
        <v>0</v>
      </c>
    </row>
    <row r="2594" spans="1:9" ht="14.25" customHeight="1">
      <c r="A2594" s="5" t="s">
        <v>1226</v>
      </c>
      <c r="B2594" s="5" t="s">
        <v>8</v>
      </c>
      <c r="C2594" s="5"/>
      <c r="D2594" s="5" t="s">
        <v>9</v>
      </c>
      <c r="E2594" s="5"/>
      <c r="F2594" s="6">
        <v>10</v>
      </c>
      <c r="G2594" s="7">
        <v>24</v>
      </c>
      <c r="H2594" s="7">
        <f t="shared" si="80"/>
        <v>240</v>
      </c>
      <c r="I2594" s="8">
        <f t="shared" si="81"/>
        <v>52.8</v>
      </c>
    </row>
    <row r="2595" spans="1:9" ht="14.25" customHeight="1">
      <c r="A2595" s="5" t="s">
        <v>1227</v>
      </c>
      <c r="B2595" s="5" t="s">
        <v>8</v>
      </c>
      <c r="C2595" s="5"/>
      <c r="D2595" s="5" t="s">
        <v>91</v>
      </c>
      <c r="E2595" s="5"/>
      <c r="F2595" s="6">
        <v>10</v>
      </c>
      <c r="G2595" s="7">
        <v>24</v>
      </c>
      <c r="H2595" s="7">
        <f t="shared" si="80"/>
        <v>240</v>
      </c>
      <c r="I2595" s="8">
        <f t="shared" si="81"/>
        <v>52.8</v>
      </c>
    </row>
    <row r="2596" spans="1:9" ht="14.25" customHeight="1">
      <c r="A2596" s="5" t="s">
        <v>1227</v>
      </c>
      <c r="B2596" s="5" t="s">
        <v>8</v>
      </c>
      <c r="C2596" s="5"/>
      <c r="D2596" s="5" t="s">
        <v>91</v>
      </c>
      <c r="E2596" s="5" t="s">
        <v>10</v>
      </c>
      <c r="F2596" s="6">
        <v>0</v>
      </c>
      <c r="G2596" s="7">
        <v>10</v>
      </c>
      <c r="H2596" s="7">
        <f t="shared" si="80"/>
        <v>0</v>
      </c>
      <c r="I2596" s="8">
        <f t="shared" si="81"/>
        <v>0</v>
      </c>
    </row>
    <row r="2597" spans="1:9" ht="14.25" customHeight="1">
      <c r="A2597" s="5" t="s">
        <v>1227</v>
      </c>
      <c r="B2597" s="5" t="s">
        <v>8</v>
      </c>
      <c r="C2597" s="5"/>
      <c r="D2597" s="5" t="s">
        <v>91</v>
      </c>
      <c r="E2597" s="5"/>
      <c r="F2597" s="6">
        <v>30</v>
      </c>
      <c r="G2597" s="7">
        <v>39</v>
      </c>
      <c r="H2597" s="7">
        <f t="shared" si="80"/>
        <v>1170</v>
      </c>
      <c r="I2597" s="8">
        <f t="shared" si="81"/>
        <v>257.39999999999998</v>
      </c>
    </row>
    <row r="2598" spans="1:9" ht="14.25" customHeight="1">
      <c r="A2598" s="5" t="s">
        <v>1228</v>
      </c>
      <c r="B2598" s="5" t="s">
        <v>8</v>
      </c>
      <c r="C2598" s="5"/>
      <c r="D2598" s="5" t="s">
        <v>69</v>
      </c>
      <c r="E2598" s="5" t="s">
        <v>10</v>
      </c>
      <c r="F2598" s="6">
        <v>0</v>
      </c>
      <c r="G2598" s="7">
        <v>39</v>
      </c>
      <c r="H2598" s="7">
        <f t="shared" si="80"/>
        <v>0</v>
      </c>
      <c r="I2598" s="8">
        <f t="shared" si="81"/>
        <v>0</v>
      </c>
    </row>
    <row r="2599" spans="1:9" ht="14.25" customHeight="1">
      <c r="A2599" s="5" t="s">
        <v>1229</v>
      </c>
      <c r="B2599" s="5" t="s">
        <v>8</v>
      </c>
      <c r="C2599" s="5"/>
      <c r="D2599" s="5" t="s">
        <v>9</v>
      </c>
      <c r="E2599" s="5" t="s">
        <v>10</v>
      </c>
      <c r="F2599" s="6">
        <v>0</v>
      </c>
      <c r="G2599" s="7">
        <v>13</v>
      </c>
      <c r="H2599" s="7">
        <f t="shared" si="80"/>
        <v>0</v>
      </c>
      <c r="I2599" s="8">
        <f t="shared" si="81"/>
        <v>0</v>
      </c>
    </row>
    <row r="2600" spans="1:9" ht="14.25" customHeight="1">
      <c r="A2600" s="5" t="s">
        <v>1230</v>
      </c>
      <c r="B2600" s="5" t="s">
        <v>8</v>
      </c>
      <c r="C2600" s="5"/>
      <c r="D2600" s="5" t="s">
        <v>42</v>
      </c>
      <c r="E2600" s="5"/>
      <c r="F2600" s="6">
        <v>10</v>
      </c>
      <c r="G2600" s="7">
        <v>21</v>
      </c>
      <c r="H2600" s="7">
        <f t="shared" si="80"/>
        <v>210</v>
      </c>
      <c r="I2600" s="8">
        <f t="shared" si="81"/>
        <v>46.2</v>
      </c>
    </row>
    <row r="2601" spans="1:9" ht="14.25" customHeight="1">
      <c r="A2601" s="5" t="s">
        <v>1230</v>
      </c>
      <c r="B2601" s="5" t="s">
        <v>8</v>
      </c>
      <c r="C2601" s="5"/>
      <c r="D2601" s="5" t="s">
        <v>42</v>
      </c>
      <c r="E2601" s="5" t="s">
        <v>10</v>
      </c>
      <c r="F2601" s="6">
        <v>0</v>
      </c>
      <c r="G2601" s="7">
        <v>40</v>
      </c>
      <c r="H2601" s="7">
        <f t="shared" si="80"/>
        <v>0</v>
      </c>
      <c r="I2601" s="8">
        <f t="shared" si="81"/>
        <v>0</v>
      </c>
    </row>
    <row r="2602" spans="1:9" ht="14.25" customHeight="1">
      <c r="A2602" s="5" t="s">
        <v>1231</v>
      </c>
      <c r="B2602" s="5" t="s">
        <v>8</v>
      </c>
      <c r="C2602" s="5"/>
      <c r="D2602" s="5" t="s">
        <v>91</v>
      </c>
      <c r="E2602" s="5"/>
      <c r="F2602" s="6">
        <v>10</v>
      </c>
      <c r="G2602" s="7">
        <v>34</v>
      </c>
      <c r="H2602" s="7">
        <f t="shared" si="80"/>
        <v>340</v>
      </c>
      <c r="I2602" s="8">
        <f t="shared" si="81"/>
        <v>74.8</v>
      </c>
    </row>
    <row r="2603" spans="1:9" ht="14.25" customHeight="1">
      <c r="A2603" s="5" t="s">
        <v>1231</v>
      </c>
      <c r="B2603" s="5" t="s">
        <v>8</v>
      </c>
      <c r="C2603" s="5"/>
      <c r="D2603" s="5" t="s">
        <v>91</v>
      </c>
      <c r="E2603" s="5" t="s">
        <v>10</v>
      </c>
      <c r="F2603" s="6">
        <v>0</v>
      </c>
      <c r="G2603" s="7">
        <v>32</v>
      </c>
      <c r="H2603" s="7">
        <f t="shared" si="80"/>
        <v>0</v>
      </c>
      <c r="I2603" s="8">
        <f t="shared" si="81"/>
        <v>0</v>
      </c>
    </row>
    <row r="2604" spans="1:9" ht="14.25" customHeight="1">
      <c r="A2604" s="5" t="s">
        <v>1231</v>
      </c>
      <c r="B2604" s="5" t="s">
        <v>8</v>
      </c>
      <c r="C2604" s="5"/>
      <c r="D2604" s="5" t="s">
        <v>91</v>
      </c>
      <c r="E2604" s="5"/>
      <c r="F2604" s="6">
        <v>30</v>
      </c>
      <c r="G2604" s="7">
        <v>29</v>
      </c>
      <c r="H2604" s="7">
        <f t="shared" si="80"/>
        <v>870</v>
      </c>
      <c r="I2604" s="8">
        <f t="shared" si="81"/>
        <v>191.4</v>
      </c>
    </row>
    <row r="2605" spans="1:9" ht="14.25" customHeight="1">
      <c r="A2605" s="5" t="s">
        <v>1232</v>
      </c>
      <c r="B2605" s="5" t="s">
        <v>8</v>
      </c>
      <c r="C2605" s="5"/>
      <c r="D2605" s="5" t="s">
        <v>9</v>
      </c>
      <c r="E2605" s="5"/>
      <c r="F2605" s="6">
        <v>30</v>
      </c>
      <c r="G2605" s="7">
        <v>11</v>
      </c>
      <c r="H2605" s="7">
        <f t="shared" si="80"/>
        <v>330</v>
      </c>
      <c r="I2605" s="8">
        <f t="shared" si="81"/>
        <v>72.599999999999994</v>
      </c>
    </row>
    <row r="2606" spans="1:9" ht="14.25" customHeight="1">
      <c r="A2606" s="5" t="s">
        <v>1232</v>
      </c>
      <c r="B2606" s="5" t="s">
        <v>8</v>
      </c>
      <c r="C2606" s="5"/>
      <c r="D2606" s="5" t="s">
        <v>9</v>
      </c>
      <c r="E2606" s="5"/>
      <c r="F2606" s="6">
        <v>20</v>
      </c>
      <c r="G2606" s="7">
        <v>14</v>
      </c>
      <c r="H2606" s="7">
        <f t="shared" si="80"/>
        <v>280</v>
      </c>
      <c r="I2606" s="8">
        <f t="shared" si="81"/>
        <v>61.6</v>
      </c>
    </row>
    <row r="2607" spans="1:9" ht="14.25" customHeight="1">
      <c r="A2607" s="5" t="s">
        <v>1232</v>
      </c>
      <c r="B2607" s="5" t="s">
        <v>8</v>
      </c>
      <c r="C2607" s="5"/>
      <c r="D2607" s="5" t="s">
        <v>9</v>
      </c>
      <c r="E2607" s="5" t="s">
        <v>10</v>
      </c>
      <c r="F2607" s="6">
        <v>0</v>
      </c>
      <c r="G2607" s="7">
        <v>26</v>
      </c>
      <c r="H2607" s="7">
        <f t="shared" si="80"/>
        <v>0</v>
      </c>
      <c r="I2607" s="8">
        <f t="shared" si="81"/>
        <v>0</v>
      </c>
    </row>
    <row r="2608" spans="1:9" ht="14.25" customHeight="1">
      <c r="A2608" s="5" t="s">
        <v>1232</v>
      </c>
      <c r="B2608" s="5" t="s">
        <v>8</v>
      </c>
      <c r="C2608" s="5"/>
      <c r="D2608" s="5" t="s">
        <v>9</v>
      </c>
      <c r="E2608" s="5"/>
      <c r="F2608" s="6">
        <v>10</v>
      </c>
      <c r="G2608" s="7">
        <v>24</v>
      </c>
      <c r="H2608" s="7">
        <f t="shared" si="80"/>
        <v>240</v>
      </c>
      <c r="I2608" s="8">
        <f t="shared" si="81"/>
        <v>52.8</v>
      </c>
    </row>
    <row r="2609" spans="1:9" ht="14.25" customHeight="1">
      <c r="A2609" s="5" t="s">
        <v>1233</v>
      </c>
      <c r="B2609" s="5" t="s">
        <v>8</v>
      </c>
      <c r="C2609" s="5"/>
      <c r="D2609" s="5" t="s">
        <v>59</v>
      </c>
      <c r="E2609" s="5"/>
      <c r="F2609" s="6">
        <v>10</v>
      </c>
      <c r="G2609" s="7">
        <v>17</v>
      </c>
      <c r="H2609" s="7">
        <f t="shared" si="80"/>
        <v>170</v>
      </c>
      <c r="I2609" s="8">
        <f t="shared" si="81"/>
        <v>37.4</v>
      </c>
    </row>
    <row r="2610" spans="1:9" ht="14.25" customHeight="1">
      <c r="A2610" s="5" t="s">
        <v>1233</v>
      </c>
      <c r="B2610" s="5" t="s">
        <v>8</v>
      </c>
      <c r="C2610" s="5"/>
      <c r="D2610" s="5" t="s">
        <v>59</v>
      </c>
      <c r="E2610" s="5" t="s">
        <v>10</v>
      </c>
      <c r="F2610" s="6">
        <v>0</v>
      </c>
      <c r="G2610" s="7">
        <v>38</v>
      </c>
      <c r="H2610" s="7">
        <f t="shared" si="80"/>
        <v>0</v>
      </c>
      <c r="I2610" s="8">
        <f t="shared" si="81"/>
        <v>0</v>
      </c>
    </row>
    <row r="2611" spans="1:9" ht="14.25" customHeight="1">
      <c r="A2611" s="5" t="s">
        <v>1233</v>
      </c>
      <c r="B2611" s="5" t="s">
        <v>8</v>
      </c>
      <c r="C2611" s="5"/>
      <c r="D2611" s="5" t="s">
        <v>59</v>
      </c>
      <c r="E2611" s="5"/>
      <c r="F2611" s="6">
        <v>30</v>
      </c>
      <c r="G2611" s="7">
        <v>35</v>
      </c>
      <c r="H2611" s="7">
        <f t="shared" si="80"/>
        <v>1050</v>
      </c>
      <c r="I2611" s="8">
        <f t="shared" si="81"/>
        <v>231</v>
      </c>
    </row>
    <row r="2612" spans="1:9" ht="14.25" customHeight="1">
      <c r="A2612" s="5" t="s">
        <v>1234</v>
      </c>
      <c r="B2612" s="5" t="s">
        <v>8</v>
      </c>
      <c r="C2612" s="5"/>
      <c r="D2612" s="5" t="s">
        <v>40</v>
      </c>
      <c r="E2612" s="5" t="s">
        <v>10</v>
      </c>
      <c r="F2612" s="6">
        <v>0</v>
      </c>
      <c r="G2612" s="7">
        <v>20</v>
      </c>
      <c r="H2612" s="7">
        <f t="shared" si="80"/>
        <v>0</v>
      </c>
      <c r="I2612" s="8">
        <f t="shared" si="81"/>
        <v>0</v>
      </c>
    </row>
    <row r="2613" spans="1:9" ht="14.25" customHeight="1">
      <c r="A2613" s="5" t="s">
        <v>1234</v>
      </c>
      <c r="B2613" s="5" t="s">
        <v>8</v>
      </c>
      <c r="C2613" s="5"/>
      <c r="D2613" s="5" t="s">
        <v>40</v>
      </c>
      <c r="E2613" s="5"/>
      <c r="F2613" s="6">
        <v>30</v>
      </c>
      <c r="G2613" s="7">
        <v>40</v>
      </c>
      <c r="H2613" s="7">
        <f t="shared" si="80"/>
        <v>1200</v>
      </c>
      <c r="I2613" s="8">
        <f t="shared" si="81"/>
        <v>264</v>
      </c>
    </row>
    <row r="2614" spans="1:9" ht="14.25" customHeight="1">
      <c r="A2614" s="5" t="s">
        <v>1234</v>
      </c>
      <c r="B2614" s="5" t="s">
        <v>8</v>
      </c>
      <c r="C2614" s="5"/>
      <c r="D2614" s="5" t="s">
        <v>40</v>
      </c>
      <c r="E2614" s="5"/>
      <c r="F2614" s="6">
        <v>10</v>
      </c>
      <c r="G2614" s="7">
        <v>13</v>
      </c>
      <c r="H2614" s="7">
        <f t="shared" si="80"/>
        <v>130</v>
      </c>
      <c r="I2614" s="8">
        <f t="shared" si="81"/>
        <v>28.6</v>
      </c>
    </row>
    <row r="2615" spans="1:9" ht="14.25" customHeight="1">
      <c r="A2615" s="5" t="s">
        <v>1235</v>
      </c>
      <c r="B2615" s="5" t="s">
        <v>77</v>
      </c>
      <c r="C2615" s="5"/>
      <c r="D2615" s="5" t="s">
        <v>193</v>
      </c>
      <c r="E2615" s="5"/>
      <c r="F2615" s="6">
        <v>30</v>
      </c>
      <c r="G2615" s="7">
        <v>38</v>
      </c>
      <c r="H2615" s="7">
        <f t="shared" si="80"/>
        <v>1140</v>
      </c>
      <c r="I2615" s="8">
        <f t="shared" si="81"/>
        <v>250.8</v>
      </c>
    </row>
    <row r="2616" spans="1:9" ht="14.25" customHeight="1">
      <c r="A2616" s="5" t="s">
        <v>1235</v>
      </c>
      <c r="B2616" s="5" t="s">
        <v>77</v>
      </c>
      <c r="C2616" s="5"/>
      <c r="D2616" s="5" t="s">
        <v>193</v>
      </c>
      <c r="E2616" s="5"/>
      <c r="F2616" s="6">
        <v>10</v>
      </c>
      <c r="G2616" s="7">
        <v>27</v>
      </c>
      <c r="H2616" s="7">
        <f t="shared" si="80"/>
        <v>270</v>
      </c>
      <c r="I2616" s="8">
        <f t="shared" si="81"/>
        <v>59.4</v>
      </c>
    </row>
    <row r="2617" spans="1:9" ht="14.25" customHeight="1">
      <c r="A2617" s="5" t="s">
        <v>1235</v>
      </c>
      <c r="B2617" s="5" t="s">
        <v>77</v>
      </c>
      <c r="C2617" s="5"/>
      <c r="D2617" s="5" t="s">
        <v>193</v>
      </c>
      <c r="E2617" s="5" t="s">
        <v>10</v>
      </c>
      <c r="F2617" s="6">
        <v>0</v>
      </c>
      <c r="G2617" s="7">
        <v>14</v>
      </c>
      <c r="H2617" s="7">
        <f t="shared" si="80"/>
        <v>0</v>
      </c>
      <c r="I2617" s="8">
        <f t="shared" si="81"/>
        <v>0</v>
      </c>
    </row>
    <row r="2618" spans="1:9" ht="14.25" customHeight="1">
      <c r="A2618" s="5" t="s">
        <v>1236</v>
      </c>
      <c r="B2618" s="5" t="s">
        <v>8</v>
      </c>
      <c r="C2618" s="5"/>
      <c r="D2618" s="5" t="s">
        <v>47</v>
      </c>
      <c r="E2618" s="5"/>
      <c r="F2618" s="6">
        <v>10</v>
      </c>
      <c r="G2618" s="7">
        <v>16</v>
      </c>
      <c r="H2618" s="7">
        <f t="shared" si="80"/>
        <v>160</v>
      </c>
      <c r="I2618" s="8">
        <f t="shared" si="81"/>
        <v>35.200000000000003</v>
      </c>
    </row>
    <row r="2619" spans="1:9" ht="14.25" customHeight="1">
      <c r="A2619" s="5" t="s">
        <v>1236</v>
      </c>
      <c r="B2619" s="5" t="s">
        <v>8</v>
      </c>
      <c r="C2619" s="5"/>
      <c r="D2619" s="5" t="s">
        <v>47</v>
      </c>
      <c r="E2619" s="5"/>
      <c r="F2619" s="6">
        <v>30</v>
      </c>
      <c r="G2619" s="7">
        <v>24</v>
      </c>
      <c r="H2619" s="7">
        <f t="shared" si="80"/>
        <v>720</v>
      </c>
      <c r="I2619" s="8">
        <f t="shared" si="81"/>
        <v>158.4</v>
      </c>
    </row>
    <row r="2620" spans="1:9" ht="14.25" customHeight="1">
      <c r="A2620" s="5" t="s">
        <v>1236</v>
      </c>
      <c r="B2620" s="5" t="s">
        <v>8</v>
      </c>
      <c r="C2620" s="5"/>
      <c r="D2620" s="5" t="s">
        <v>47</v>
      </c>
      <c r="E2620" s="5" t="s">
        <v>10</v>
      </c>
      <c r="F2620" s="6">
        <v>0</v>
      </c>
      <c r="G2620" s="7">
        <v>12</v>
      </c>
      <c r="H2620" s="7">
        <f t="shared" si="80"/>
        <v>0</v>
      </c>
      <c r="I2620" s="8">
        <f t="shared" si="81"/>
        <v>0</v>
      </c>
    </row>
    <row r="2621" spans="1:9" ht="14.25" customHeight="1">
      <c r="A2621" s="5" t="s">
        <v>1237</v>
      </c>
      <c r="B2621" s="5" t="s">
        <v>8</v>
      </c>
      <c r="C2621" s="5"/>
      <c r="D2621" s="5" t="s">
        <v>59</v>
      </c>
      <c r="E2621" s="5" t="s">
        <v>10</v>
      </c>
      <c r="F2621" s="6">
        <v>0</v>
      </c>
      <c r="G2621" s="7">
        <v>22</v>
      </c>
      <c r="H2621" s="7">
        <f t="shared" si="80"/>
        <v>0</v>
      </c>
      <c r="I2621" s="8">
        <f t="shared" si="81"/>
        <v>0</v>
      </c>
    </row>
    <row r="2622" spans="1:9" ht="14.25" customHeight="1">
      <c r="A2622" s="5" t="s">
        <v>1237</v>
      </c>
      <c r="B2622" s="5" t="s">
        <v>8</v>
      </c>
      <c r="C2622" s="5"/>
      <c r="D2622" s="5" t="s">
        <v>59</v>
      </c>
      <c r="E2622" s="5"/>
      <c r="F2622" s="6">
        <v>30</v>
      </c>
      <c r="G2622" s="7">
        <v>40</v>
      </c>
      <c r="H2622" s="7">
        <f t="shared" si="80"/>
        <v>1200</v>
      </c>
      <c r="I2622" s="8">
        <f t="shared" si="81"/>
        <v>264</v>
      </c>
    </row>
    <row r="2623" spans="1:9" ht="14.25" customHeight="1">
      <c r="A2623" s="5" t="s">
        <v>1237</v>
      </c>
      <c r="B2623" s="5" t="s">
        <v>8</v>
      </c>
      <c r="C2623" s="5"/>
      <c r="D2623" s="5" t="s">
        <v>59</v>
      </c>
      <c r="E2623" s="5"/>
      <c r="F2623" s="6">
        <v>10</v>
      </c>
      <c r="G2623" s="7">
        <v>36</v>
      </c>
      <c r="H2623" s="7">
        <f t="shared" si="80"/>
        <v>360</v>
      </c>
      <c r="I2623" s="8">
        <f t="shared" si="81"/>
        <v>79.2</v>
      </c>
    </row>
    <row r="2624" spans="1:9" ht="14.25" customHeight="1">
      <c r="A2624" s="5" t="s">
        <v>1238</v>
      </c>
      <c r="B2624" s="5" t="s">
        <v>8</v>
      </c>
      <c r="C2624" s="5"/>
      <c r="D2624" s="5" t="s">
        <v>174</v>
      </c>
      <c r="E2624" s="5"/>
      <c r="F2624" s="6">
        <v>30</v>
      </c>
      <c r="G2624" s="7">
        <v>13</v>
      </c>
      <c r="H2624" s="7">
        <f t="shared" si="80"/>
        <v>390</v>
      </c>
      <c r="I2624" s="8">
        <f t="shared" si="81"/>
        <v>85.8</v>
      </c>
    </row>
    <row r="2625" spans="1:9" ht="14.25" customHeight="1">
      <c r="A2625" s="5" t="s">
        <v>1238</v>
      </c>
      <c r="B2625" s="5" t="s">
        <v>8</v>
      </c>
      <c r="C2625" s="5"/>
      <c r="D2625" s="5" t="s">
        <v>174</v>
      </c>
      <c r="E2625" s="5"/>
      <c r="F2625" s="6">
        <v>10</v>
      </c>
      <c r="G2625" s="7">
        <v>40</v>
      </c>
      <c r="H2625" s="7">
        <f t="shared" si="80"/>
        <v>400</v>
      </c>
      <c r="I2625" s="8">
        <f t="shared" si="81"/>
        <v>88</v>
      </c>
    </row>
    <row r="2626" spans="1:9" ht="14.25" customHeight="1">
      <c r="A2626" s="5" t="s">
        <v>1238</v>
      </c>
      <c r="B2626" s="5" t="s">
        <v>8</v>
      </c>
      <c r="C2626" s="5"/>
      <c r="D2626" s="5" t="s">
        <v>174</v>
      </c>
      <c r="E2626" s="5" t="s">
        <v>10</v>
      </c>
      <c r="F2626" s="6">
        <v>0</v>
      </c>
      <c r="G2626" s="7">
        <v>13</v>
      </c>
      <c r="H2626" s="7">
        <f t="shared" si="80"/>
        <v>0</v>
      </c>
      <c r="I2626" s="8">
        <f t="shared" si="81"/>
        <v>0</v>
      </c>
    </row>
    <row r="2627" spans="1:9" ht="14.25" customHeight="1">
      <c r="A2627" s="5" t="s">
        <v>1239</v>
      </c>
      <c r="B2627" s="5" t="s">
        <v>8</v>
      </c>
      <c r="C2627" s="5"/>
      <c r="D2627" s="5" t="s">
        <v>40</v>
      </c>
      <c r="E2627" s="5" t="s">
        <v>10</v>
      </c>
      <c r="F2627" s="6">
        <v>0</v>
      </c>
      <c r="G2627" s="7">
        <v>24</v>
      </c>
      <c r="H2627" s="7">
        <f t="shared" ref="H2627:H2690" si="82">(G2627*F2627)</f>
        <v>0</v>
      </c>
      <c r="I2627" s="8">
        <f t="shared" ref="I2627:I2690" si="83">(H2627*22)/100</f>
        <v>0</v>
      </c>
    </row>
    <row r="2628" spans="1:9" ht="14.25" customHeight="1">
      <c r="A2628" s="5" t="s">
        <v>1240</v>
      </c>
      <c r="B2628" s="5" t="s">
        <v>8</v>
      </c>
      <c r="C2628" s="5"/>
      <c r="D2628" s="5" t="s">
        <v>9</v>
      </c>
      <c r="E2628" s="5" t="s">
        <v>10</v>
      </c>
      <c r="F2628" s="6">
        <v>0</v>
      </c>
      <c r="G2628" s="7">
        <v>23</v>
      </c>
      <c r="H2628" s="7">
        <f t="shared" si="82"/>
        <v>0</v>
      </c>
      <c r="I2628" s="8">
        <f t="shared" si="83"/>
        <v>0</v>
      </c>
    </row>
    <row r="2629" spans="1:9" ht="14.25" customHeight="1">
      <c r="A2629" s="5" t="s">
        <v>1240</v>
      </c>
      <c r="B2629" s="5" t="s">
        <v>8</v>
      </c>
      <c r="C2629" s="5"/>
      <c r="D2629" s="5" t="s">
        <v>9</v>
      </c>
      <c r="E2629" s="5"/>
      <c r="F2629" s="6">
        <v>10</v>
      </c>
      <c r="G2629" s="7">
        <v>13</v>
      </c>
      <c r="H2629" s="7">
        <f t="shared" si="82"/>
        <v>130</v>
      </c>
      <c r="I2629" s="8">
        <f t="shared" si="83"/>
        <v>28.6</v>
      </c>
    </row>
    <row r="2630" spans="1:9" ht="14.25" customHeight="1">
      <c r="A2630" s="5" t="s">
        <v>1241</v>
      </c>
      <c r="B2630" s="5" t="s">
        <v>8</v>
      </c>
      <c r="C2630" s="5"/>
      <c r="D2630" s="5" t="s">
        <v>9</v>
      </c>
      <c r="E2630" s="5" t="s">
        <v>10</v>
      </c>
      <c r="F2630" s="6">
        <v>0</v>
      </c>
      <c r="G2630" s="7">
        <v>28</v>
      </c>
      <c r="H2630" s="7">
        <f t="shared" si="82"/>
        <v>0</v>
      </c>
      <c r="I2630" s="8">
        <f t="shared" si="83"/>
        <v>0</v>
      </c>
    </row>
    <row r="2631" spans="1:9" ht="14.25" customHeight="1">
      <c r="A2631" s="5" t="s">
        <v>1242</v>
      </c>
      <c r="B2631" s="5" t="s">
        <v>77</v>
      </c>
      <c r="C2631" s="5"/>
      <c r="D2631" s="5" t="s">
        <v>78</v>
      </c>
      <c r="E2631" s="5"/>
      <c r="F2631" s="6">
        <v>10</v>
      </c>
      <c r="G2631" s="7">
        <v>10</v>
      </c>
      <c r="H2631" s="7">
        <f t="shared" si="82"/>
        <v>100</v>
      </c>
      <c r="I2631" s="8">
        <f t="shared" si="83"/>
        <v>22</v>
      </c>
    </row>
    <row r="2632" spans="1:9" ht="14.25" customHeight="1">
      <c r="A2632" s="5" t="s">
        <v>1242</v>
      </c>
      <c r="B2632" s="5" t="s">
        <v>77</v>
      </c>
      <c r="C2632" s="5"/>
      <c r="D2632" s="5" t="s">
        <v>78</v>
      </c>
      <c r="E2632" s="5" t="s">
        <v>10</v>
      </c>
      <c r="F2632" s="6">
        <v>0</v>
      </c>
      <c r="G2632" s="7">
        <v>28</v>
      </c>
      <c r="H2632" s="7">
        <f t="shared" si="82"/>
        <v>0</v>
      </c>
      <c r="I2632" s="8">
        <f t="shared" si="83"/>
        <v>0</v>
      </c>
    </row>
    <row r="2633" spans="1:9" ht="14.25" customHeight="1">
      <c r="A2633" s="5" t="s">
        <v>1242</v>
      </c>
      <c r="B2633" s="5" t="s">
        <v>77</v>
      </c>
      <c r="C2633" s="5"/>
      <c r="D2633" s="5" t="s">
        <v>78</v>
      </c>
      <c r="E2633" s="5"/>
      <c r="F2633" s="6">
        <v>30</v>
      </c>
      <c r="G2633" s="7">
        <v>14</v>
      </c>
      <c r="H2633" s="7">
        <f t="shared" si="82"/>
        <v>420</v>
      </c>
      <c r="I2633" s="8">
        <f t="shared" si="83"/>
        <v>92.4</v>
      </c>
    </row>
    <row r="2634" spans="1:9" ht="14.25" customHeight="1">
      <c r="A2634" s="5" t="s">
        <v>1243</v>
      </c>
      <c r="B2634" s="5" t="s">
        <v>8</v>
      </c>
      <c r="C2634" s="5"/>
      <c r="D2634" s="5" t="s">
        <v>9</v>
      </c>
      <c r="E2634" s="5" t="s">
        <v>10</v>
      </c>
      <c r="F2634" s="6">
        <v>0</v>
      </c>
      <c r="G2634" s="7">
        <v>20</v>
      </c>
      <c r="H2634" s="7">
        <f t="shared" si="82"/>
        <v>0</v>
      </c>
      <c r="I2634" s="8">
        <f t="shared" si="83"/>
        <v>0</v>
      </c>
    </row>
    <row r="2635" spans="1:9" ht="14.25" customHeight="1">
      <c r="A2635" s="5" t="s">
        <v>1243</v>
      </c>
      <c r="B2635" s="5" t="s">
        <v>8</v>
      </c>
      <c r="C2635" s="5"/>
      <c r="D2635" s="5" t="s">
        <v>9</v>
      </c>
      <c r="E2635" s="5"/>
      <c r="F2635" s="6">
        <v>10</v>
      </c>
      <c r="G2635" s="7">
        <v>23</v>
      </c>
      <c r="H2635" s="7">
        <f t="shared" si="82"/>
        <v>230</v>
      </c>
      <c r="I2635" s="8">
        <f t="shared" si="83"/>
        <v>50.6</v>
      </c>
    </row>
    <row r="2636" spans="1:9" ht="14.25" customHeight="1">
      <c r="A2636" s="5" t="s">
        <v>1244</v>
      </c>
      <c r="B2636" s="5" t="s">
        <v>8</v>
      </c>
      <c r="C2636" s="5"/>
      <c r="D2636" s="5" t="s">
        <v>47</v>
      </c>
      <c r="E2636" s="5"/>
      <c r="F2636" s="6">
        <v>20</v>
      </c>
      <c r="G2636" s="7">
        <v>19</v>
      </c>
      <c r="H2636" s="7">
        <f t="shared" si="82"/>
        <v>380</v>
      </c>
      <c r="I2636" s="8">
        <f t="shared" si="83"/>
        <v>83.6</v>
      </c>
    </row>
    <row r="2637" spans="1:9" ht="14.25" customHeight="1">
      <c r="A2637" s="5" t="s">
        <v>1244</v>
      </c>
      <c r="B2637" s="5" t="s">
        <v>8</v>
      </c>
      <c r="C2637" s="5"/>
      <c r="D2637" s="5" t="s">
        <v>47</v>
      </c>
      <c r="E2637" s="5"/>
      <c r="F2637" s="6">
        <v>30</v>
      </c>
      <c r="G2637" s="7">
        <v>23</v>
      </c>
      <c r="H2637" s="7">
        <f t="shared" si="82"/>
        <v>690</v>
      </c>
      <c r="I2637" s="8">
        <f t="shared" si="83"/>
        <v>151.80000000000001</v>
      </c>
    </row>
    <row r="2638" spans="1:9" ht="14.25" customHeight="1">
      <c r="A2638" s="5" t="s">
        <v>1244</v>
      </c>
      <c r="B2638" s="5" t="s">
        <v>8</v>
      </c>
      <c r="C2638" s="5"/>
      <c r="D2638" s="5" t="s">
        <v>47</v>
      </c>
      <c r="E2638" s="5"/>
      <c r="F2638" s="6">
        <v>10</v>
      </c>
      <c r="G2638" s="7">
        <v>20</v>
      </c>
      <c r="H2638" s="7">
        <f t="shared" si="82"/>
        <v>200</v>
      </c>
      <c r="I2638" s="8">
        <f t="shared" si="83"/>
        <v>44</v>
      </c>
    </row>
    <row r="2639" spans="1:9" ht="14.25" customHeight="1">
      <c r="A2639" s="5" t="s">
        <v>1244</v>
      </c>
      <c r="B2639" s="5" t="s">
        <v>8</v>
      </c>
      <c r="C2639" s="5"/>
      <c r="D2639" s="5" t="s">
        <v>47</v>
      </c>
      <c r="E2639" s="5" t="s">
        <v>10</v>
      </c>
      <c r="F2639" s="6">
        <v>0</v>
      </c>
      <c r="G2639" s="7">
        <v>19</v>
      </c>
      <c r="H2639" s="7">
        <f t="shared" si="82"/>
        <v>0</v>
      </c>
      <c r="I2639" s="8">
        <f t="shared" si="83"/>
        <v>0</v>
      </c>
    </row>
    <row r="2640" spans="1:9" ht="14.25" customHeight="1">
      <c r="A2640" s="5" t="s">
        <v>1245</v>
      </c>
      <c r="B2640" s="5" t="s">
        <v>8</v>
      </c>
      <c r="C2640" s="5"/>
      <c r="D2640" s="5" t="s">
        <v>88</v>
      </c>
      <c r="E2640" s="5"/>
      <c r="F2640" s="6">
        <v>30</v>
      </c>
      <c r="G2640" s="7">
        <v>35</v>
      </c>
      <c r="H2640" s="7">
        <f t="shared" si="82"/>
        <v>1050</v>
      </c>
      <c r="I2640" s="8">
        <f t="shared" si="83"/>
        <v>231</v>
      </c>
    </row>
    <row r="2641" spans="1:9" ht="14.25" customHeight="1">
      <c r="A2641" s="5" t="s">
        <v>1246</v>
      </c>
      <c r="B2641" s="5" t="s">
        <v>8</v>
      </c>
      <c r="C2641" s="5"/>
      <c r="D2641" s="5" t="s">
        <v>9</v>
      </c>
      <c r="E2641" s="5"/>
      <c r="F2641" s="6">
        <v>10</v>
      </c>
      <c r="G2641" s="7">
        <v>31</v>
      </c>
      <c r="H2641" s="7">
        <f t="shared" si="82"/>
        <v>310</v>
      </c>
      <c r="I2641" s="8">
        <f t="shared" si="83"/>
        <v>68.2</v>
      </c>
    </row>
    <row r="2642" spans="1:9" ht="14.25" customHeight="1">
      <c r="A2642" s="5" t="s">
        <v>1246</v>
      </c>
      <c r="B2642" s="5" t="s">
        <v>8</v>
      </c>
      <c r="C2642" s="5"/>
      <c r="D2642" s="5" t="s">
        <v>9</v>
      </c>
      <c r="E2642" s="5" t="s">
        <v>10</v>
      </c>
      <c r="F2642" s="6">
        <v>0</v>
      </c>
      <c r="G2642" s="7">
        <v>38</v>
      </c>
      <c r="H2642" s="7">
        <f t="shared" si="82"/>
        <v>0</v>
      </c>
      <c r="I2642" s="8">
        <f t="shared" si="83"/>
        <v>0</v>
      </c>
    </row>
    <row r="2643" spans="1:9" ht="14.25" customHeight="1">
      <c r="A2643" s="5" t="s">
        <v>1247</v>
      </c>
      <c r="B2643" s="5" t="s">
        <v>8</v>
      </c>
      <c r="C2643" s="5"/>
      <c r="D2643" s="5" t="s">
        <v>40</v>
      </c>
      <c r="E2643" s="5"/>
      <c r="F2643" s="6">
        <v>30</v>
      </c>
      <c r="G2643" s="7">
        <v>40</v>
      </c>
      <c r="H2643" s="7">
        <f t="shared" si="82"/>
        <v>1200</v>
      </c>
      <c r="I2643" s="8">
        <f t="shared" si="83"/>
        <v>264</v>
      </c>
    </row>
    <row r="2644" spans="1:9" ht="14.25" customHeight="1">
      <c r="A2644" s="5" t="s">
        <v>1248</v>
      </c>
      <c r="B2644" s="5" t="s">
        <v>8</v>
      </c>
      <c r="C2644" s="5"/>
      <c r="D2644" s="5" t="s">
        <v>9</v>
      </c>
      <c r="E2644" s="5" t="s">
        <v>10</v>
      </c>
      <c r="F2644" s="6">
        <v>0</v>
      </c>
      <c r="G2644" s="7">
        <v>24</v>
      </c>
      <c r="H2644" s="7">
        <f t="shared" si="82"/>
        <v>0</v>
      </c>
      <c r="I2644" s="8">
        <f t="shared" si="83"/>
        <v>0</v>
      </c>
    </row>
    <row r="2645" spans="1:9" ht="14.25" customHeight="1">
      <c r="A2645" s="5" t="s">
        <v>1248</v>
      </c>
      <c r="B2645" s="5" t="s">
        <v>8</v>
      </c>
      <c r="C2645" s="5"/>
      <c r="D2645" s="5" t="s">
        <v>9</v>
      </c>
      <c r="E2645" s="5"/>
      <c r="F2645" s="6">
        <v>10</v>
      </c>
      <c r="G2645" s="7">
        <v>19</v>
      </c>
      <c r="H2645" s="7">
        <f t="shared" si="82"/>
        <v>190</v>
      </c>
      <c r="I2645" s="8">
        <f t="shared" si="83"/>
        <v>41.8</v>
      </c>
    </row>
    <row r="2646" spans="1:9" ht="14.25" customHeight="1">
      <c r="A2646" s="5" t="s">
        <v>1248</v>
      </c>
      <c r="B2646" s="5" t="s">
        <v>8</v>
      </c>
      <c r="C2646" s="5"/>
      <c r="D2646" s="5" t="s">
        <v>9</v>
      </c>
      <c r="E2646" s="5"/>
      <c r="F2646" s="6">
        <v>30</v>
      </c>
      <c r="G2646" s="7">
        <v>15</v>
      </c>
      <c r="H2646" s="7">
        <f t="shared" si="82"/>
        <v>450</v>
      </c>
      <c r="I2646" s="8">
        <f t="shared" si="83"/>
        <v>99</v>
      </c>
    </row>
    <row r="2647" spans="1:9" ht="14.25" customHeight="1">
      <c r="A2647" s="5" t="s">
        <v>1249</v>
      </c>
      <c r="B2647" s="5" t="s">
        <v>1383</v>
      </c>
      <c r="C2647" s="5"/>
      <c r="D2647" s="5" t="s">
        <v>1385</v>
      </c>
      <c r="E2647" s="5" t="s">
        <v>10</v>
      </c>
      <c r="F2647" s="6">
        <v>0</v>
      </c>
      <c r="G2647" s="7">
        <v>37</v>
      </c>
      <c r="H2647" s="7">
        <f t="shared" si="82"/>
        <v>0</v>
      </c>
      <c r="I2647" s="8">
        <f t="shared" si="83"/>
        <v>0</v>
      </c>
    </row>
    <row r="2648" spans="1:9" ht="14.25" customHeight="1">
      <c r="A2648" s="5" t="s">
        <v>1249</v>
      </c>
      <c r="B2648" s="5" t="s">
        <v>1383</v>
      </c>
      <c r="C2648" s="5"/>
      <c r="D2648" s="5" t="s">
        <v>1385</v>
      </c>
      <c r="E2648" s="5"/>
      <c r="F2648" s="6">
        <v>30</v>
      </c>
      <c r="G2648" s="7">
        <v>28</v>
      </c>
      <c r="H2648" s="7">
        <f t="shared" si="82"/>
        <v>840</v>
      </c>
      <c r="I2648" s="8">
        <f t="shared" si="83"/>
        <v>184.8</v>
      </c>
    </row>
    <row r="2649" spans="1:9" ht="14.25" customHeight="1">
      <c r="A2649" s="5" t="s">
        <v>1250</v>
      </c>
      <c r="B2649" s="5" t="s">
        <v>1383</v>
      </c>
      <c r="C2649" s="5"/>
      <c r="D2649" s="5" t="s">
        <v>13</v>
      </c>
      <c r="E2649" s="5" t="s">
        <v>10</v>
      </c>
      <c r="F2649" s="6">
        <v>0</v>
      </c>
      <c r="G2649" s="7">
        <v>40</v>
      </c>
      <c r="H2649" s="7">
        <f t="shared" si="82"/>
        <v>0</v>
      </c>
      <c r="I2649" s="8">
        <f t="shared" si="83"/>
        <v>0</v>
      </c>
    </row>
    <row r="2650" spans="1:9" ht="14.25" customHeight="1">
      <c r="A2650" s="5" t="s">
        <v>1251</v>
      </c>
      <c r="B2650" s="5" t="s">
        <v>8</v>
      </c>
      <c r="C2650" s="5"/>
      <c r="D2650" s="5" t="s">
        <v>91</v>
      </c>
      <c r="E2650" s="5"/>
      <c r="F2650" s="6">
        <v>30</v>
      </c>
      <c r="G2650" s="7">
        <v>32</v>
      </c>
      <c r="H2650" s="7">
        <f t="shared" si="82"/>
        <v>960</v>
      </c>
      <c r="I2650" s="8">
        <f t="shared" si="83"/>
        <v>211.2</v>
      </c>
    </row>
    <row r="2651" spans="1:9" ht="14.25" customHeight="1">
      <c r="A2651" s="5" t="s">
        <v>1251</v>
      </c>
      <c r="B2651" s="5" t="s">
        <v>8</v>
      </c>
      <c r="C2651" s="5"/>
      <c r="D2651" s="5" t="s">
        <v>91</v>
      </c>
      <c r="E2651" s="5"/>
      <c r="F2651" s="6">
        <v>20</v>
      </c>
      <c r="G2651" s="7">
        <v>35</v>
      </c>
      <c r="H2651" s="7">
        <f t="shared" si="82"/>
        <v>700</v>
      </c>
      <c r="I2651" s="8">
        <f t="shared" si="83"/>
        <v>154</v>
      </c>
    </row>
    <row r="2652" spans="1:9" ht="14.25" customHeight="1">
      <c r="A2652" s="5" t="s">
        <v>1251</v>
      </c>
      <c r="B2652" s="5" t="s">
        <v>8</v>
      </c>
      <c r="C2652" s="5"/>
      <c r="D2652" s="5" t="s">
        <v>91</v>
      </c>
      <c r="E2652" s="5"/>
      <c r="F2652" s="6">
        <v>10</v>
      </c>
      <c r="G2652" s="7">
        <v>17</v>
      </c>
      <c r="H2652" s="7">
        <f t="shared" si="82"/>
        <v>170</v>
      </c>
      <c r="I2652" s="8">
        <f t="shared" si="83"/>
        <v>37.4</v>
      </c>
    </row>
    <row r="2653" spans="1:9" ht="14.25" customHeight="1">
      <c r="A2653" s="5" t="s">
        <v>1251</v>
      </c>
      <c r="B2653" s="5" t="s">
        <v>8</v>
      </c>
      <c r="C2653" s="5"/>
      <c r="D2653" s="5" t="s">
        <v>91</v>
      </c>
      <c r="E2653" s="5" t="s">
        <v>10</v>
      </c>
      <c r="F2653" s="6">
        <v>0</v>
      </c>
      <c r="G2653" s="7">
        <v>39</v>
      </c>
      <c r="H2653" s="7">
        <f t="shared" si="82"/>
        <v>0</v>
      </c>
      <c r="I2653" s="8">
        <f t="shared" si="83"/>
        <v>0</v>
      </c>
    </row>
    <row r="2654" spans="1:9" ht="14.25" customHeight="1">
      <c r="A2654" s="5" t="s">
        <v>1252</v>
      </c>
      <c r="B2654" s="5" t="s">
        <v>8</v>
      </c>
      <c r="C2654" s="5"/>
      <c r="D2654" s="5" t="s">
        <v>40</v>
      </c>
      <c r="E2654" s="5"/>
      <c r="F2654" s="6">
        <v>30</v>
      </c>
      <c r="G2654" s="7">
        <v>17</v>
      </c>
      <c r="H2654" s="7">
        <f t="shared" si="82"/>
        <v>510</v>
      </c>
      <c r="I2654" s="8">
        <f t="shared" si="83"/>
        <v>112.2</v>
      </c>
    </row>
    <row r="2655" spans="1:9" ht="14.25" customHeight="1">
      <c r="A2655" s="5" t="s">
        <v>1252</v>
      </c>
      <c r="B2655" s="5" t="s">
        <v>8</v>
      </c>
      <c r="C2655" s="5"/>
      <c r="D2655" s="5" t="s">
        <v>40</v>
      </c>
      <c r="E2655" s="5"/>
      <c r="F2655" s="6">
        <v>10</v>
      </c>
      <c r="G2655" s="7">
        <v>17</v>
      </c>
      <c r="H2655" s="7">
        <f t="shared" si="82"/>
        <v>170</v>
      </c>
      <c r="I2655" s="8">
        <f t="shared" si="83"/>
        <v>37.4</v>
      </c>
    </row>
    <row r="2656" spans="1:9" ht="14.25" customHeight="1">
      <c r="A2656" s="5" t="s">
        <v>1252</v>
      </c>
      <c r="B2656" s="5" t="s">
        <v>8</v>
      </c>
      <c r="C2656" s="5"/>
      <c r="D2656" s="5" t="s">
        <v>40</v>
      </c>
      <c r="E2656" s="5" t="s">
        <v>10</v>
      </c>
      <c r="F2656" s="6">
        <v>0</v>
      </c>
      <c r="G2656" s="7">
        <v>32</v>
      </c>
      <c r="H2656" s="7">
        <f t="shared" si="82"/>
        <v>0</v>
      </c>
      <c r="I2656" s="8">
        <f t="shared" si="83"/>
        <v>0</v>
      </c>
    </row>
    <row r="2657" spans="1:9" ht="14.25" customHeight="1">
      <c r="A2657" s="5" t="s">
        <v>1253</v>
      </c>
      <c r="B2657" s="5" t="s">
        <v>8</v>
      </c>
      <c r="C2657" s="5"/>
      <c r="D2657" s="5" t="s">
        <v>29</v>
      </c>
      <c r="E2657" s="5" t="s">
        <v>10</v>
      </c>
      <c r="F2657" s="6">
        <v>0</v>
      </c>
      <c r="G2657" s="7">
        <v>32</v>
      </c>
      <c r="H2657" s="7">
        <f t="shared" si="82"/>
        <v>0</v>
      </c>
      <c r="I2657" s="8">
        <f t="shared" si="83"/>
        <v>0</v>
      </c>
    </row>
    <row r="2658" spans="1:9" ht="14.25" customHeight="1">
      <c r="A2658" s="5" t="s">
        <v>1253</v>
      </c>
      <c r="B2658" s="5" t="s">
        <v>8</v>
      </c>
      <c r="C2658" s="5"/>
      <c r="D2658" s="5" t="s">
        <v>29</v>
      </c>
      <c r="E2658" s="5"/>
      <c r="F2658" s="6">
        <v>10</v>
      </c>
      <c r="G2658" s="7">
        <v>21</v>
      </c>
      <c r="H2658" s="7">
        <f t="shared" si="82"/>
        <v>210</v>
      </c>
      <c r="I2658" s="8">
        <f t="shared" si="83"/>
        <v>46.2</v>
      </c>
    </row>
    <row r="2659" spans="1:9" ht="14.25" customHeight="1">
      <c r="A2659" s="5" t="s">
        <v>1253</v>
      </c>
      <c r="B2659" s="5" t="s">
        <v>8</v>
      </c>
      <c r="C2659" s="5"/>
      <c r="D2659" s="5" t="s">
        <v>29</v>
      </c>
      <c r="E2659" s="5"/>
      <c r="F2659" s="6">
        <v>30</v>
      </c>
      <c r="G2659" s="7">
        <v>18</v>
      </c>
      <c r="H2659" s="7">
        <f t="shared" si="82"/>
        <v>540</v>
      </c>
      <c r="I2659" s="8">
        <f t="shared" si="83"/>
        <v>118.8</v>
      </c>
    </row>
    <row r="2660" spans="1:9" ht="14.25" customHeight="1">
      <c r="A2660" s="5" t="s">
        <v>1254</v>
      </c>
      <c r="B2660" s="5" t="s">
        <v>8</v>
      </c>
      <c r="C2660" s="5"/>
      <c r="D2660" s="5" t="s">
        <v>174</v>
      </c>
      <c r="E2660" s="5"/>
      <c r="F2660" s="6">
        <v>10</v>
      </c>
      <c r="G2660" s="7">
        <v>14</v>
      </c>
      <c r="H2660" s="7">
        <f t="shared" si="82"/>
        <v>140</v>
      </c>
      <c r="I2660" s="8">
        <f t="shared" si="83"/>
        <v>30.8</v>
      </c>
    </row>
    <row r="2661" spans="1:9" ht="14.25" customHeight="1">
      <c r="A2661" s="5" t="s">
        <v>1255</v>
      </c>
      <c r="B2661" s="5" t="s">
        <v>8</v>
      </c>
      <c r="C2661" s="5"/>
      <c r="D2661" s="5" t="s">
        <v>40</v>
      </c>
      <c r="E2661" s="5" t="s">
        <v>10</v>
      </c>
      <c r="F2661" s="6">
        <v>0</v>
      </c>
      <c r="G2661" s="7">
        <v>26</v>
      </c>
      <c r="H2661" s="7">
        <f t="shared" si="82"/>
        <v>0</v>
      </c>
      <c r="I2661" s="8">
        <f t="shared" si="83"/>
        <v>0</v>
      </c>
    </row>
    <row r="2662" spans="1:9" ht="14.25" customHeight="1">
      <c r="A2662" s="5" t="s">
        <v>1256</v>
      </c>
      <c r="B2662" s="5" t="s">
        <v>8</v>
      </c>
      <c r="C2662" s="5"/>
      <c r="D2662" s="5" t="s">
        <v>9</v>
      </c>
      <c r="E2662" s="5"/>
      <c r="F2662" s="6">
        <v>10</v>
      </c>
      <c r="G2662" s="7">
        <v>13</v>
      </c>
      <c r="H2662" s="7">
        <f t="shared" si="82"/>
        <v>130</v>
      </c>
      <c r="I2662" s="8">
        <f t="shared" si="83"/>
        <v>28.6</v>
      </c>
    </row>
    <row r="2663" spans="1:9" ht="14.25" customHeight="1">
      <c r="A2663" s="5" t="s">
        <v>1256</v>
      </c>
      <c r="B2663" s="5" t="s">
        <v>8</v>
      </c>
      <c r="C2663" s="5"/>
      <c r="D2663" s="5" t="s">
        <v>9</v>
      </c>
      <c r="E2663" s="5" t="s">
        <v>10</v>
      </c>
      <c r="F2663" s="6">
        <v>0</v>
      </c>
      <c r="G2663" s="7">
        <v>17</v>
      </c>
      <c r="H2663" s="7">
        <f t="shared" si="82"/>
        <v>0</v>
      </c>
      <c r="I2663" s="8">
        <f t="shared" si="83"/>
        <v>0</v>
      </c>
    </row>
    <row r="2664" spans="1:9" ht="14.25" customHeight="1">
      <c r="A2664" s="5" t="s">
        <v>1256</v>
      </c>
      <c r="B2664" s="5" t="s">
        <v>8</v>
      </c>
      <c r="C2664" s="5"/>
      <c r="D2664" s="5" t="s">
        <v>9</v>
      </c>
      <c r="E2664" s="5"/>
      <c r="F2664" s="6">
        <v>30</v>
      </c>
      <c r="G2664" s="7">
        <v>19</v>
      </c>
      <c r="H2664" s="7">
        <f t="shared" si="82"/>
        <v>570</v>
      </c>
      <c r="I2664" s="8">
        <f t="shared" si="83"/>
        <v>125.4</v>
      </c>
    </row>
    <row r="2665" spans="1:9" ht="14.25" customHeight="1">
      <c r="A2665" s="5" t="s">
        <v>1257</v>
      </c>
      <c r="B2665" s="5" t="s">
        <v>8</v>
      </c>
      <c r="C2665" s="5"/>
      <c r="D2665" s="5" t="s">
        <v>47</v>
      </c>
      <c r="E2665" s="5" t="s">
        <v>10</v>
      </c>
      <c r="F2665" s="6">
        <v>0</v>
      </c>
      <c r="G2665" s="7">
        <v>23</v>
      </c>
      <c r="H2665" s="7">
        <f t="shared" si="82"/>
        <v>0</v>
      </c>
      <c r="I2665" s="8">
        <f t="shared" si="83"/>
        <v>0</v>
      </c>
    </row>
    <row r="2666" spans="1:9" ht="14.25" customHeight="1">
      <c r="A2666" s="5" t="s">
        <v>1257</v>
      </c>
      <c r="B2666" s="5" t="s">
        <v>8</v>
      </c>
      <c r="C2666" s="5"/>
      <c r="D2666" s="5" t="s">
        <v>47</v>
      </c>
      <c r="E2666" s="5"/>
      <c r="F2666" s="6">
        <v>20</v>
      </c>
      <c r="G2666" s="7">
        <v>10</v>
      </c>
      <c r="H2666" s="7">
        <f t="shared" si="82"/>
        <v>200</v>
      </c>
      <c r="I2666" s="8">
        <f t="shared" si="83"/>
        <v>44</v>
      </c>
    </row>
    <row r="2667" spans="1:9" ht="14.25" customHeight="1">
      <c r="A2667" s="5" t="s">
        <v>1257</v>
      </c>
      <c r="B2667" s="5" t="s">
        <v>8</v>
      </c>
      <c r="C2667" s="5"/>
      <c r="D2667" s="5" t="s">
        <v>47</v>
      </c>
      <c r="E2667" s="5"/>
      <c r="F2667" s="6">
        <v>30</v>
      </c>
      <c r="G2667" s="7">
        <v>33</v>
      </c>
      <c r="H2667" s="7">
        <f t="shared" si="82"/>
        <v>990</v>
      </c>
      <c r="I2667" s="8">
        <f t="shared" si="83"/>
        <v>217.8</v>
      </c>
    </row>
    <row r="2668" spans="1:9" ht="14.25" customHeight="1">
      <c r="A2668" s="5" t="s">
        <v>1258</v>
      </c>
      <c r="B2668" s="5" t="s">
        <v>77</v>
      </c>
      <c r="C2668" s="5"/>
      <c r="D2668" s="5" t="s">
        <v>78</v>
      </c>
      <c r="E2668" s="5" t="s">
        <v>10</v>
      </c>
      <c r="F2668" s="6">
        <v>0</v>
      </c>
      <c r="G2668" s="7">
        <v>18</v>
      </c>
      <c r="H2668" s="7">
        <f t="shared" si="82"/>
        <v>0</v>
      </c>
      <c r="I2668" s="8">
        <f t="shared" si="83"/>
        <v>0</v>
      </c>
    </row>
    <row r="2669" spans="1:9" ht="14.25" customHeight="1">
      <c r="A2669" s="5" t="s">
        <v>1258</v>
      </c>
      <c r="B2669" s="5" t="s">
        <v>77</v>
      </c>
      <c r="C2669" s="5"/>
      <c r="D2669" s="5" t="s">
        <v>78</v>
      </c>
      <c r="E2669" s="5"/>
      <c r="F2669" s="6">
        <v>10</v>
      </c>
      <c r="G2669" s="7">
        <v>29</v>
      </c>
      <c r="H2669" s="7">
        <f t="shared" si="82"/>
        <v>290</v>
      </c>
      <c r="I2669" s="8">
        <f t="shared" si="83"/>
        <v>63.8</v>
      </c>
    </row>
    <row r="2670" spans="1:9" ht="14.25" customHeight="1">
      <c r="A2670" s="5" t="s">
        <v>1258</v>
      </c>
      <c r="B2670" s="5" t="s">
        <v>77</v>
      </c>
      <c r="C2670" s="5"/>
      <c r="D2670" s="5" t="s">
        <v>78</v>
      </c>
      <c r="E2670" s="5"/>
      <c r="F2670" s="6">
        <v>30</v>
      </c>
      <c r="G2670" s="7">
        <v>11</v>
      </c>
      <c r="H2670" s="7">
        <f t="shared" si="82"/>
        <v>330</v>
      </c>
      <c r="I2670" s="8">
        <f t="shared" si="83"/>
        <v>72.599999999999994</v>
      </c>
    </row>
    <row r="2671" spans="1:9" ht="14.25" customHeight="1">
      <c r="A2671" s="5" t="s">
        <v>1259</v>
      </c>
      <c r="B2671" s="5" t="s">
        <v>8</v>
      </c>
      <c r="C2671" s="5"/>
      <c r="D2671" s="5" t="s">
        <v>69</v>
      </c>
      <c r="E2671" s="5" t="s">
        <v>10</v>
      </c>
      <c r="F2671" s="6">
        <v>0</v>
      </c>
      <c r="G2671" s="7">
        <v>31</v>
      </c>
      <c r="H2671" s="7">
        <f t="shared" si="82"/>
        <v>0</v>
      </c>
      <c r="I2671" s="8">
        <f t="shared" si="83"/>
        <v>0</v>
      </c>
    </row>
    <row r="2672" spans="1:9" ht="14.25" customHeight="1">
      <c r="A2672" s="5" t="s">
        <v>1260</v>
      </c>
      <c r="B2672" s="5" t="s">
        <v>8</v>
      </c>
      <c r="C2672" s="5"/>
      <c r="D2672" s="5" t="s">
        <v>9</v>
      </c>
      <c r="E2672" s="5" t="s">
        <v>10</v>
      </c>
      <c r="F2672" s="6">
        <v>0</v>
      </c>
      <c r="G2672" s="7">
        <v>11</v>
      </c>
      <c r="H2672" s="7">
        <f t="shared" si="82"/>
        <v>0</v>
      </c>
      <c r="I2672" s="8">
        <f t="shared" si="83"/>
        <v>0</v>
      </c>
    </row>
    <row r="2673" spans="1:9" ht="14.25" customHeight="1">
      <c r="A2673" s="5" t="s">
        <v>1261</v>
      </c>
      <c r="B2673" s="5" t="s">
        <v>8</v>
      </c>
      <c r="C2673" s="5"/>
      <c r="D2673" s="5" t="s">
        <v>9</v>
      </c>
      <c r="E2673" s="5"/>
      <c r="F2673" s="6">
        <v>10</v>
      </c>
      <c r="G2673" s="7">
        <v>33</v>
      </c>
      <c r="H2673" s="7">
        <f t="shared" si="82"/>
        <v>330</v>
      </c>
      <c r="I2673" s="8">
        <f t="shared" si="83"/>
        <v>72.599999999999994</v>
      </c>
    </row>
    <row r="2674" spans="1:9" ht="14.25" customHeight="1">
      <c r="A2674" s="5" t="s">
        <v>1261</v>
      </c>
      <c r="B2674" s="5" t="s">
        <v>8</v>
      </c>
      <c r="C2674" s="5"/>
      <c r="D2674" s="5" t="s">
        <v>9</v>
      </c>
      <c r="E2674" s="5"/>
      <c r="F2674" s="6">
        <v>30</v>
      </c>
      <c r="G2674" s="7">
        <v>15</v>
      </c>
      <c r="H2674" s="7">
        <f t="shared" si="82"/>
        <v>450</v>
      </c>
      <c r="I2674" s="8">
        <f t="shared" si="83"/>
        <v>99</v>
      </c>
    </row>
    <row r="2675" spans="1:9" ht="14.25" customHeight="1">
      <c r="A2675" s="5" t="s">
        <v>1261</v>
      </c>
      <c r="B2675" s="5" t="s">
        <v>8</v>
      </c>
      <c r="C2675" s="5"/>
      <c r="D2675" s="5" t="s">
        <v>9</v>
      </c>
      <c r="E2675" s="5" t="s">
        <v>10</v>
      </c>
      <c r="F2675" s="6">
        <v>0</v>
      </c>
      <c r="G2675" s="7">
        <v>35</v>
      </c>
      <c r="H2675" s="7">
        <f t="shared" si="82"/>
        <v>0</v>
      </c>
      <c r="I2675" s="8">
        <f t="shared" si="83"/>
        <v>0</v>
      </c>
    </row>
    <row r="2676" spans="1:9" ht="14.25" customHeight="1">
      <c r="A2676" s="5" t="s">
        <v>1262</v>
      </c>
      <c r="B2676" s="5" t="s">
        <v>1263</v>
      </c>
      <c r="C2676" s="5"/>
      <c r="D2676" s="5" t="s">
        <v>9</v>
      </c>
      <c r="E2676" s="5"/>
      <c r="F2676" s="6">
        <v>10</v>
      </c>
      <c r="G2676" s="7">
        <v>19</v>
      </c>
      <c r="H2676" s="7">
        <f t="shared" si="82"/>
        <v>190</v>
      </c>
      <c r="I2676" s="8">
        <f t="shared" si="83"/>
        <v>41.8</v>
      </c>
    </row>
    <row r="2677" spans="1:9" ht="14.25" customHeight="1">
      <c r="A2677" s="5" t="s">
        <v>1262</v>
      </c>
      <c r="B2677" s="5" t="s">
        <v>8</v>
      </c>
      <c r="C2677" s="5"/>
      <c r="D2677" s="5" t="s">
        <v>1264</v>
      </c>
      <c r="E2677" s="5" t="s">
        <v>10</v>
      </c>
      <c r="F2677" s="6">
        <v>0</v>
      </c>
      <c r="G2677" s="7">
        <v>25</v>
      </c>
      <c r="H2677" s="7">
        <f t="shared" si="82"/>
        <v>0</v>
      </c>
      <c r="I2677" s="8">
        <f t="shared" si="83"/>
        <v>0</v>
      </c>
    </row>
    <row r="2678" spans="1:9" ht="14.25" customHeight="1">
      <c r="A2678" s="5" t="s">
        <v>1265</v>
      </c>
      <c r="B2678" s="5" t="s">
        <v>8</v>
      </c>
      <c r="C2678" s="5"/>
      <c r="D2678" s="5" t="s">
        <v>9</v>
      </c>
      <c r="E2678" s="5" t="s">
        <v>10</v>
      </c>
      <c r="F2678" s="6">
        <v>0</v>
      </c>
      <c r="G2678" s="7">
        <v>35</v>
      </c>
      <c r="H2678" s="7">
        <f t="shared" si="82"/>
        <v>0</v>
      </c>
      <c r="I2678" s="8">
        <f t="shared" si="83"/>
        <v>0</v>
      </c>
    </row>
    <row r="2679" spans="1:9" ht="14.25" customHeight="1">
      <c r="A2679" s="5" t="s">
        <v>1265</v>
      </c>
      <c r="B2679" s="5" t="s">
        <v>8</v>
      </c>
      <c r="C2679" s="5"/>
      <c r="D2679" s="5" t="s">
        <v>9</v>
      </c>
      <c r="E2679" s="5"/>
      <c r="F2679" s="6">
        <v>10</v>
      </c>
      <c r="G2679" s="7">
        <v>22</v>
      </c>
      <c r="H2679" s="7">
        <f t="shared" si="82"/>
        <v>220</v>
      </c>
      <c r="I2679" s="8">
        <f t="shared" si="83"/>
        <v>48.4</v>
      </c>
    </row>
    <row r="2680" spans="1:9" ht="14.25" customHeight="1">
      <c r="A2680" s="5" t="s">
        <v>1266</v>
      </c>
      <c r="B2680" s="5" t="s">
        <v>8</v>
      </c>
      <c r="C2680" s="5"/>
      <c r="D2680" s="5" t="s">
        <v>9</v>
      </c>
      <c r="E2680" s="5" t="s">
        <v>10</v>
      </c>
      <c r="F2680" s="6">
        <v>0</v>
      </c>
      <c r="G2680" s="7">
        <v>28</v>
      </c>
      <c r="H2680" s="7">
        <f t="shared" si="82"/>
        <v>0</v>
      </c>
      <c r="I2680" s="8">
        <f t="shared" si="83"/>
        <v>0</v>
      </c>
    </row>
    <row r="2681" spans="1:9" ht="14.25" customHeight="1">
      <c r="A2681" s="5" t="s">
        <v>1266</v>
      </c>
      <c r="B2681" s="5" t="s">
        <v>8</v>
      </c>
      <c r="C2681" s="5"/>
      <c r="D2681" s="5" t="s">
        <v>9</v>
      </c>
      <c r="E2681" s="5"/>
      <c r="F2681" s="6">
        <v>10</v>
      </c>
      <c r="G2681" s="7">
        <v>21</v>
      </c>
      <c r="H2681" s="7">
        <f t="shared" si="82"/>
        <v>210</v>
      </c>
      <c r="I2681" s="8">
        <f t="shared" si="83"/>
        <v>46.2</v>
      </c>
    </row>
    <row r="2682" spans="1:9" ht="14.25" customHeight="1">
      <c r="A2682" s="5" t="s">
        <v>1266</v>
      </c>
      <c r="B2682" s="5" t="s">
        <v>8</v>
      </c>
      <c r="C2682" s="5"/>
      <c r="D2682" s="5" t="s">
        <v>9</v>
      </c>
      <c r="E2682" s="5"/>
      <c r="F2682" s="6">
        <v>30</v>
      </c>
      <c r="G2682" s="7">
        <v>36</v>
      </c>
      <c r="H2682" s="7">
        <f t="shared" si="82"/>
        <v>1080</v>
      </c>
      <c r="I2682" s="8">
        <f t="shared" si="83"/>
        <v>237.6</v>
      </c>
    </row>
    <row r="2683" spans="1:9" ht="14.25" customHeight="1">
      <c r="A2683" s="5" t="s">
        <v>1266</v>
      </c>
      <c r="B2683" s="5" t="s">
        <v>8</v>
      </c>
      <c r="C2683" s="5"/>
      <c r="D2683" s="5" t="s">
        <v>9</v>
      </c>
      <c r="E2683" s="5"/>
      <c r="F2683" s="6">
        <v>20</v>
      </c>
      <c r="G2683" s="7">
        <v>36</v>
      </c>
      <c r="H2683" s="7">
        <f t="shared" si="82"/>
        <v>720</v>
      </c>
      <c r="I2683" s="8">
        <f t="shared" si="83"/>
        <v>158.4</v>
      </c>
    </row>
    <row r="2684" spans="1:9" ht="14.25" customHeight="1">
      <c r="A2684" s="5" t="s">
        <v>1267</v>
      </c>
      <c r="B2684" s="5" t="s">
        <v>1263</v>
      </c>
      <c r="C2684" s="5"/>
      <c r="D2684" s="5" t="s">
        <v>9</v>
      </c>
      <c r="E2684" s="5"/>
      <c r="F2684" s="6">
        <v>10</v>
      </c>
      <c r="G2684" s="7">
        <v>20</v>
      </c>
      <c r="H2684" s="7">
        <f t="shared" si="82"/>
        <v>200</v>
      </c>
      <c r="I2684" s="8">
        <f t="shared" si="83"/>
        <v>44</v>
      </c>
    </row>
    <row r="2685" spans="1:9" ht="14.25" customHeight="1">
      <c r="A2685" s="5" t="s">
        <v>1267</v>
      </c>
      <c r="B2685" s="5" t="s">
        <v>8</v>
      </c>
      <c r="C2685" s="5"/>
      <c r="D2685" s="5" t="s">
        <v>9</v>
      </c>
      <c r="E2685" s="5" t="s">
        <v>10</v>
      </c>
      <c r="F2685" s="6">
        <v>0</v>
      </c>
      <c r="G2685" s="7">
        <v>25</v>
      </c>
      <c r="H2685" s="7">
        <f t="shared" si="82"/>
        <v>0</v>
      </c>
      <c r="I2685" s="8">
        <f t="shared" si="83"/>
        <v>0</v>
      </c>
    </row>
    <row r="2686" spans="1:9" ht="14.25" customHeight="1">
      <c r="A2686" s="5" t="s">
        <v>1268</v>
      </c>
      <c r="B2686" s="5" t="s">
        <v>1269</v>
      </c>
      <c r="C2686" s="5"/>
      <c r="D2686" s="5" t="s">
        <v>40</v>
      </c>
      <c r="E2686" s="5"/>
      <c r="F2686" s="6">
        <v>30</v>
      </c>
      <c r="G2686" s="7">
        <v>16</v>
      </c>
      <c r="H2686" s="7">
        <f t="shared" si="82"/>
        <v>480</v>
      </c>
      <c r="I2686" s="8">
        <f t="shared" si="83"/>
        <v>105.6</v>
      </c>
    </row>
    <row r="2687" spans="1:9" ht="14.25" customHeight="1">
      <c r="A2687" s="5" t="s">
        <v>1268</v>
      </c>
      <c r="B2687" s="5" t="s">
        <v>8</v>
      </c>
      <c r="C2687" s="5"/>
      <c r="D2687" s="5" t="s">
        <v>40</v>
      </c>
      <c r="E2687" s="5"/>
      <c r="F2687" s="6">
        <v>10</v>
      </c>
      <c r="G2687" s="7">
        <v>21</v>
      </c>
      <c r="H2687" s="7">
        <f t="shared" si="82"/>
        <v>210</v>
      </c>
      <c r="I2687" s="8">
        <f t="shared" si="83"/>
        <v>46.2</v>
      </c>
    </row>
    <row r="2688" spans="1:9" ht="14.25" customHeight="1">
      <c r="A2688" s="5" t="s">
        <v>1268</v>
      </c>
      <c r="B2688" s="5" t="s">
        <v>8</v>
      </c>
      <c r="C2688" s="5"/>
      <c r="D2688" s="5" t="s">
        <v>40</v>
      </c>
      <c r="E2688" s="5" t="s">
        <v>10</v>
      </c>
      <c r="F2688" s="6">
        <v>0</v>
      </c>
      <c r="G2688" s="7">
        <v>17</v>
      </c>
      <c r="H2688" s="7">
        <f t="shared" si="82"/>
        <v>0</v>
      </c>
      <c r="I2688" s="8">
        <f t="shared" si="83"/>
        <v>0</v>
      </c>
    </row>
    <row r="2689" spans="1:9" ht="14.25" customHeight="1">
      <c r="A2689" s="5" t="s">
        <v>1270</v>
      </c>
      <c r="B2689" s="5" t="s">
        <v>8</v>
      </c>
      <c r="C2689" s="5"/>
      <c r="D2689" s="5" t="s">
        <v>29</v>
      </c>
      <c r="E2689" s="5" t="s">
        <v>10</v>
      </c>
      <c r="F2689" s="6">
        <v>0</v>
      </c>
      <c r="G2689" s="7">
        <v>33</v>
      </c>
      <c r="H2689" s="7">
        <f t="shared" si="82"/>
        <v>0</v>
      </c>
      <c r="I2689" s="8">
        <f t="shared" si="83"/>
        <v>0</v>
      </c>
    </row>
    <row r="2690" spans="1:9" ht="14.25" customHeight="1">
      <c r="A2690" s="5" t="s">
        <v>1271</v>
      </c>
      <c r="B2690" s="5" t="s">
        <v>8</v>
      </c>
      <c r="C2690" s="5"/>
      <c r="D2690" s="5" t="s">
        <v>91</v>
      </c>
      <c r="E2690" s="5"/>
      <c r="F2690" s="6">
        <v>30</v>
      </c>
      <c r="G2690" s="7">
        <v>40</v>
      </c>
      <c r="H2690" s="7">
        <f t="shared" si="82"/>
        <v>1200</v>
      </c>
      <c r="I2690" s="8">
        <f t="shared" si="83"/>
        <v>264</v>
      </c>
    </row>
    <row r="2691" spans="1:9" ht="14.25" customHeight="1">
      <c r="A2691" s="5" t="s">
        <v>1271</v>
      </c>
      <c r="B2691" s="5" t="s">
        <v>8</v>
      </c>
      <c r="C2691" s="5"/>
      <c r="D2691" s="5" t="s">
        <v>91</v>
      </c>
      <c r="E2691" s="5"/>
      <c r="F2691" s="6">
        <v>10</v>
      </c>
      <c r="G2691" s="7">
        <v>37</v>
      </c>
      <c r="H2691" s="7">
        <f t="shared" ref="H2691:H2754" si="84">(G2691*F2691)</f>
        <v>370</v>
      </c>
      <c r="I2691" s="8">
        <f t="shared" ref="I2691:I2754" si="85">(H2691*22)/100</f>
        <v>81.400000000000006</v>
      </c>
    </row>
    <row r="2692" spans="1:9" ht="14.25" customHeight="1">
      <c r="A2692" s="5" t="s">
        <v>1271</v>
      </c>
      <c r="B2692" s="5" t="s">
        <v>8</v>
      </c>
      <c r="C2692" s="5"/>
      <c r="D2692" s="5" t="s">
        <v>91</v>
      </c>
      <c r="E2692" s="5" t="s">
        <v>10</v>
      </c>
      <c r="F2692" s="6">
        <v>0</v>
      </c>
      <c r="G2692" s="7">
        <v>15</v>
      </c>
      <c r="H2692" s="7">
        <f t="shared" si="84"/>
        <v>0</v>
      </c>
      <c r="I2692" s="8">
        <f t="shared" si="85"/>
        <v>0</v>
      </c>
    </row>
    <row r="2693" spans="1:9" ht="14.25" customHeight="1">
      <c r="A2693" s="5" t="s">
        <v>1271</v>
      </c>
      <c r="B2693" s="5" t="s">
        <v>8</v>
      </c>
      <c r="C2693" s="5"/>
      <c r="D2693" s="5" t="s">
        <v>91</v>
      </c>
      <c r="E2693" s="5"/>
      <c r="F2693" s="6">
        <v>20</v>
      </c>
      <c r="G2693" s="7">
        <v>19</v>
      </c>
      <c r="H2693" s="7">
        <f t="shared" si="84"/>
        <v>380</v>
      </c>
      <c r="I2693" s="8">
        <f t="shared" si="85"/>
        <v>83.6</v>
      </c>
    </row>
    <row r="2694" spans="1:9" ht="14.25" customHeight="1">
      <c r="A2694" s="5" t="s">
        <v>1272</v>
      </c>
      <c r="B2694" s="5" t="s">
        <v>8</v>
      </c>
      <c r="C2694" s="5"/>
      <c r="D2694" s="5" t="s">
        <v>59</v>
      </c>
      <c r="E2694" s="5" t="s">
        <v>10</v>
      </c>
      <c r="F2694" s="6">
        <v>0</v>
      </c>
      <c r="G2694" s="7">
        <v>19</v>
      </c>
      <c r="H2694" s="7">
        <f t="shared" si="84"/>
        <v>0</v>
      </c>
      <c r="I2694" s="8">
        <f t="shared" si="85"/>
        <v>0</v>
      </c>
    </row>
    <row r="2695" spans="1:9" ht="14.25" customHeight="1">
      <c r="A2695" s="5" t="s">
        <v>1272</v>
      </c>
      <c r="B2695" s="5" t="s">
        <v>8</v>
      </c>
      <c r="C2695" s="5"/>
      <c r="D2695" s="5" t="s">
        <v>59</v>
      </c>
      <c r="E2695" s="5"/>
      <c r="F2695" s="6">
        <v>10</v>
      </c>
      <c r="G2695" s="7">
        <v>33</v>
      </c>
      <c r="H2695" s="7">
        <f t="shared" si="84"/>
        <v>330</v>
      </c>
      <c r="I2695" s="8">
        <f t="shared" si="85"/>
        <v>72.599999999999994</v>
      </c>
    </row>
    <row r="2696" spans="1:9" ht="14.25" customHeight="1">
      <c r="A2696" s="5" t="s">
        <v>1272</v>
      </c>
      <c r="B2696" s="5" t="s">
        <v>8</v>
      </c>
      <c r="C2696" s="5"/>
      <c r="D2696" s="5" t="s">
        <v>59</v>
      </c>
      <c r="E2696" s="5"/>
      <c r="F2696" s="6">
        <v>30</v>
      </c>
      <c r="G2696" s="7">
        <v>11</v>
      </c>
      <c r="H2696" s="7">
        <f t="shared" si="84"/>
        <v>330</v>
      </c>
      <c r="I2696" s="8">
        <f t="shared" si="85"/>
        <v>72.599999999999994</v>
      </c>
    </row>
    <row r="2697" spans="1:9" ht="14.25" customHeight="1">
      <c r="A2697" s="5" t="s">
        <v>1273</v>
      </c>
      <c r="B2697" s="5" t="s">
        <v>1383</v>
      </c>
      <c r="C2697" s="5"/>
      <c r="D2697" s="5" t="s">
        <v>13</v>
      </c>
      <c r="E2697" s="5"/>
      <c r="F2697" s="6">
        <v>30</v>
      </c>
      <c r="G2697" s="7">
        <v>10</v>
      </c>
      <c r="H2697" s="7">
        <f t="shared" si="84"/>
        <v>300</v>
      </c>
      <c r="I2697" s="8">
        <f t="shared" si="85"/>
        <v>66</v>
      </c>
    </row>
    <row r="2698" spans="1:9" ht="14.25" customHeight="1">
      <c r="A2698" s="5" t="s">
        <v>1273</v>
      </c>
      <c r="B2698" s="5" t="s">
        <v>1383</v>
      </c>
      <c r="C2698" s="5"/>
      <c r="D2698" s="5" t="s">
        <v>13</v>
      </c>
      <c r="E2698" s="5" t="s">
        <v>10</v>
      </c>
      <c r="F2698" s="6">
        <v>0</v>
      </c>
      <c r="G2698" s="7">
        <v>33</v>
      </c>
      <c r="H2698" s="7">
        <f t="shared" si="84"/>
        <v>0</v>
      </c>
      <c r="I2698" s="8">
        <f t="shared" si="85"/>
        <v>0</v>
      </c>
    </row>
    <row r="2699" spans="1:9" ht="14.25" customHeight="1">
      <c r="A2699" s="5" t="s">
        <v>1274</v>
      </c>
      <c r="B2699" s="5" t="s">
        <v>77</v>
      </c>
      <c r="C2699" s="5"/>
      <c r="D2699" s="5" t="s">
        <v>78</v>
      </c>
      <c r="E2699" s="5"/>
      <c r="F2699" s="6">
        <v>30</v>
      </c>
      <c r="G2699" s="7">
        <v>12</v>
      </c>
      <c r="H2699" s="7">
        <f t="shared" si="84"/>
        <v>360</v>
      </c>
      <c r="I2699" s="8">
        <f t="shared" si="85"/>
        <v>79.2</v>
      </c>
    </row>
    <row r="2700" spans="1:9" ht="14.25" customHeight="1">
      <c r="A2700" s="5" t="s">
        <v>1274</v>
      </c>
      <c r="B2700" s="5" t="s">
        <v>77</v>
      </c>
      <c r="C2700" s="5"/>
      <c r="D2700" s="5" t="s">
        <v>78</v>
      </c>
      <c r="E2700" s="5"/>
      <c r="F2700" s="6">
        <v>10</v>
      </c>
      <c r="G2700" s="7">
        <v>40</v>
      </c>
      <c r="H2700" s="7">
        <f t="shared" si="84"/>
        <v>400</v>
      </c>
      <c r="I2700" s="8">
        <f t="shared" si="85"/>
        <v>88</v>
      </c>
    </row>
    <row r="2701" spans="1:9" ht="14.25" customHeight="1">
      <c r="A2701" s="5" t="s">
        <v>1274</v>
      </c>
      <c r="B2701" s="5" t="s">
        <v>77</v>
      </c>
      <c r="C2701" s="5"/>
      <c r="D2701" s="5" t="s">
        <v>78</v>
      </c>
      <c r="E2701" s="5" t="s">
        <v>10</v>
      </c>
      <c r="F2701" s="6">
        <v>0</v>
      </c>
      <c r="G2701" s="7">
        <v>29</v>
      </c>
      <c r="H2701" s="7">
        <f t="shared" si="84"/>
        <v>0</v>
      </c>
      <c r="I2701" s="8">
        <f t="shared" si="85"/>
        <v>0</v>
      </c>
    </row>
    <row r="2702" spans="1:9" ht="14.25" customHeight="1">
      <c r="A2702" s="5" t="s">
        <v>1275</v>
      </c>
      <c r="B2702" s="5" t="s">
        <v>8</v>
      </c>
      <c r="C2702" s="5"/>
      <c r="D2702" s="5" t="s">
        <v>9</v>
      </c>
      <c r="E2702" s="5" t="s">
        <v>10</v>
      </c>
      <c r="F2702" s="6">
        <v>0</v>
      </c>
      <c r="G2702" s="7">
        <v>37</v>
      </c>
      <c r="H2702" s="7">
        <f t="shared" si="84"/>
        <v>0</v>
      </c>
      <c r="I2702" s="8">
        <f t="shared" si="85"/>
        <v>0</v>
      </c>
    </row>
    <row r="2703" spans="1:9" ht="14.25" customHeight="1">
      <c r="A2703" s="5" t="s">
        <v>1275</v>
      </c>
      <c r="B2703" s="5" t="s">
        <v>8</v>
      </c>
      <c r="C2703" s="5"/>
      <c r="D2703" s="5" t="s">
        <v>9</v>
      </c>
      <c r="E2703" s="5"/>
      <c r="F2703" s="6">
        <v>30</v>
      </c>
      <c r="G2703" s="7">
        <v>29</v>
      </c>
      <c r="H2703" s="7">
        <f t="shared" si="84"/>
        <v>870</v>
      </c>
      <c r="I2703" s="8">
        <f t="shared" si="85"/>
        <v>191.4</v>
      </c>
    </row>
    <row r="2704" spans="1:9" ht="14.25" customHeight="1">
      <c r="A2704" s="5" t="s">
        <v>1276</v>
      </c>
      <c r="B2704" s="5" t="s">
        <v>8</v>
      </c>
      <c r="C2704" s="5"/>
      <c r="D2704" s="5" t="s">
        <v>40</v>
      </c>
      <c r="E2704" s="5" t="s">
        <v>10</v>
      </c>
      <c r="F2704" s="6">
        <v>0</v>
      </c>
      <c r="G2704" s="7">
        <v>20</v>
      </c>
      <c r="H2704" s="7">
        <f t="shared" si="84"/>
        <v>0</v>
      </c>
      <c r="I2704" s="8">
        <f t="shared" si="85"/>
        <v>0</v>
      </c>
    </row>
    <row r="2705" spans="1:9" ht="14.25" customHeight="1">
      <c r="A2705" s="5" t="s">
        <v>1277</v>
      </c>
      <c r="B2705" s="5" t="s">
        <v>8</v>
      </c>
      <c r="C2705" s="5"/>
      <c r="D2705" s="5" t="s">
        <v>9</v>
      </c>
      <c r="E2705" s="5"/>
      <c r="F2705" s="6">
        <v>10</v>
      </c>
      <c r="G2705" s="7">
        <v>13</v>
      </c>
      <c r="H2705" s="7">
        <f t="shared" si="84"/>
        <v>130</v>
      </c>
      <c r="I2705" s="8">
        <f t="shared" si="85"/>
        <v>28.6</v>
      </c>
    </row>
    <row r="2706" spans="1:9" ht="14.25" customHeight="1">
      <c r="A2706" s="5" t="s">
        <v>1277</v>
      </c>
      <c r="B2706" s="5" t="s">
        <v>8</v>
      </c>
      <c r="C2706" s="5"/>
      <c r="D2706" s="5" t="s">
        <v>9</v>
      </c>
      <c r="E2706" s="5" t="s">
        <v>10</v>
      </c>
      <c r="F2706" s="6">
        <v>0</v>
      </c>
      <c r="G2706" s="7">
        <v>32</v>
      </c>
      <c r="H2706" s="7">
        <f t="shared" si="84"/>
        <v>0</v>
      </c>
      <c r="I2706" s="8">
        <f t="shared" si="85"/>
        <v>0</v>
      </c>
    </row>
    <row r="2707" spans="1:9" ht="14.25" customHeight="1">
      <c r="A2707" s="5" t="s">
        <v>1277</v>
      </c>
      <c r="B2707" s="5" t="s">
        <v>8</v>
      </c>
      <c r="C2707" s="5"/>
      <c r="D2707" s="5" t="s">
        <v>9</v>
      </c>
      <c r="E2707" s="5"/>
      <c r="F2707" s="6">
        <v>30</v>
      </c>
      <c r="G2707" s="7">
        <v>27</v>
      </c>
      <c r="H2707" s="7">
        <f t="shared" si="84"/>
        <v>810</v>
      </c>
      <c r="I2707" s="8">
        <f t="shared" si="85"/>
        <v>178.2</v>
      </c>
    </row>
    <row r="2708" spans="1:9" ht="14.25" customHeight="1">
      <c r="A2708" s="5" t="s">
        <v>1278</v>
      </c>
      <c r="B2708" s="5" t="s">
        <v>8</v>
      </c>
      <c r="C2708" s="5"/>
      <c r="D2708" s="5" t="s">
        <v>9</v>
      </c>
      <c r="E2708" s="5" t="s">
        <v>10</v>
      </c>
      <c r="F2708" s="6">
        <v>0</v>
      </c>
      <c r="G2708" s="7">
        <v>10</v>
      </c>
      <c r="H2708" s="7">
        <f t="shared" si="84"/>
        <v>0</v>
      </c>
      <c r="I2708" s="8">
        <f t="shared" si="85"/>
        <v>0</v>
      </c>
    </row>
    <row r="2709" spans="1:9" ht="14.25" customHeight="1">
      <c r="A2709" s="5" t="s">
        <v>1278</v>
      </c>
      <c r="B2709" s="5" t="s">
        <v>8</v>
      </c>
      <c r="C2709" s="5"/>
      <c r="D2709" s="5" t="s">
        <v>9</v>
      </c>
      <c r="E2709" s="5"/>
      <c r="F2709" s="6">
        <v>10</v>
      </c>
      <c r="G2709" s="7">
        <v>29</v>
      </c>
      <c r="H2709" s="7">
        <f t="shared" si="84"/>
        <v>290</v>
      </c>
      <c r="I2709" s="8">
        <f t="shared" si="85"/>
        <v>63.8</v>
      </c>
    </row>
    <row r="2710" spans="1:9" ht="14.25" customHeight="1">
      <c r="A2710" s="5" t="s">
        <v>1279</v>
      </c>
      <c r="B2710" s="5" t="s">
        <v>8</v>
      </c>
      <c r="C2710" s="5"/>
      <c r="D2710" s="5" t="s">
        <v>40</v>
      </c>
      <c r="E2710" s="5"/>
      <c r="F2710" s="6">
        <v>10</v>
      </c>
      <c r="G2710" s="7">
        <v>20</v>
      </c>
      <c r="H2710" s="7">
        <f t="shared" si="84"/>
        <v>200</v>
      </c>
      <c r="I2710" s="8">
        <f t="shared" si="85"/>
        <v>44</v>
      </c>
    </row>
    <row r="2711" spans="1:9" ht="14.25" customHeight="1">
      <c r="A2711" s="5" t="s">
        <v>1279</v>
      </c>
      <c r="B2711" s="5" t="s">
        <v>8</v>
      </c>
      <c r="C2711" s="5"/>
      <c r="D2711" s="5" t="s">
        <v>40</v>
      </c>
      <c r="E2711" s="5" t="s">
        <v>10</v>
      </c>
      <c r="F2711" s="6">
        <v>0</v>
      </c>
      <c r="G2711" s="7">
        <v>31</v>
      </c>
      <c r="H2711" s="7">
        <f t="shared" si="84"/>
        <v>0</v>
      </c>
      <c r="I2711" s="8">
        <f t="shared" si="85"/>
        <v>0</v>
      </c>
    </row>
    <row r="2712" spans="1:9" ht="14.25" customHeight="1">
      <c r="A2712" s="5" t="s">
        <v>1280</v>
      </c>
      <c r="B2712" s="5" t="s">
        <v>8</v>
      </c>
      <c r="C2712" s="5"/>
      <c r="D2712" s="5" t="s">
        <v>53</v>
      </c>
      <c r="E2712" s="5"/>
      <c r="F2712" s="6">
        <v>10</v>
      </c>
      <c r="G2712" s="7">
        <v>26</v>
      </c>
      <c r="H2712" s="7">
        <f t="shared" si="84"/>
        <v>260</v>
      </c>
      <c r="I2712" s="8">
        <f t="shared" si="85"/>
        <v>57.2</v>
      </c>
    </row>
    <row r="2713" spans="1:9" ht="14.25" customHeight="1">
      <c r="A2713" s="5" t="s">
        <v>1280</v>
      </c>
      <c r="B2713" s="5" t="s">
        <v>8</v>
      </c>
      <c r="C2713" s="5"/>
      <c r="D2713" s="5" t="s">
        <v>53</v>
      </c>
      <c r="E2713" s="5"/>
      <c r="F2713" s="6">
        <v>30</v>
      </c>
      <c r="G2713" s="7">
        <v>33</v>
      </c>
      <c r="H2713" s="7">
        <f t="shared" si="84"/>
        <v>990</v>
      </c>
      <c r="I2713" s="8">
        <f t="shared" si="85"/>
        <v>217.8</v>
      </c>
    </row>
    <row r="2714" spans="1:9" ht="14.25" customHeight="1">
      <c r="A2714" s="5" t="s">
        <v>1281</v>
      </c>
      <c r="B2714" s="5" t="s">
        <v>8</v>
      </c>
      <c r="C2714" s="5"/>
      <c r="D2714" s="5" t="s">
        <v>9</v>
      </c>
      <c r="E2714" s="5" t="s">
        <v>10</v>
      </c>
      <c r="F2714" s="6">
        <v>0</v>
      </c>
      <c r="G2714" s="7">
        <v>13</v>
      </c>
      <c r="H2714" s="7">
        <f t="shared" si="84"/>
        <v>0</v>
      </c>
      <c r="I2714" s="8">
        <f t="shared" si="85"/>
        <v>0</v>
      </c>
    </row>
    <row r="2715" spans="1:9" ht="14.25" customHeight="1">
      <c r="A2715" s="5" t="s">
        <v>1282</v>
      </c>
      <c r="B2715" s="5" t="s">
        <v>8</v>
      </c>
      <c r="C2715" s="5"/>
      <c r="D2715" s="5" t="s">
        <v>59</v>
      </c>
      <c r="E2715" s="5" t="s">
        <v>10</v>
      </c>
      <c r="F2715" s="6">
        <v>0</v>
      </c>
      <c r="G2715" s="7">
        <v>24</v>
      </c>
      <c r="H2715" s="7">
        <f t="shared" si="84"/>
        <v>0</v>
      </c>
      <c r="I2715" s="8">
        <f t="shared" si="85"/>
        <v>0</v>
      </c>
    </row>
    <row r="2716" spans="1:9" ht="14.25" customHeight="1">
      <c r="A2716" s="5" t="s">
        <v>1282</v>
      </c>
      <c r="B2716" s="5" t="s">
        <v>8</v>
      </c>
      <c r="C2716" s="5"/>
      <c r="D2716" s="5" t="s">
        <v>59</v>
      </c>
      <c r="E2716" s="5"/>
      <c r="F2716" s="6">
        <v>10</v>
      </c>
      <c r="G2716" s="7">
        <v>35</v>
      </c>
      <c r="H2716" s="7">
        <f t="shared" si="84"/>
        <v>350</v>
      </c>
      <c r="I2716" s="8">
        <f t="shared" si="85"/>
        <v>77</v>
      </c>
    </row>
    <row r="2717" spans="1:9" ht="14.25" customHeight="1">
      <c r="A2717" s="5" t="s">
        <v>1282</v>
      </c>
      <c r="B2717" s="5" t="s">
        <v>8</v>
      </c>
      <c r="C2717" s="5"/>
      <c r="D2717" s="5" t="s">
        <v>59</v>
      </c>
      <c r="E2717" s="5"/>
      <c r="F2717" s="6">
        <v>30</v>
      </c>
      <c r="G2717" s="7">
        <v>19</v>
      </c>
      <c r="H2717" s="7">
        <f t="shared" si="84"/>
        <v>570</v>
      </c>
      <c r="I2717" s="8">
        <f t="shared" si="85"/>
        <v>125.4</v>
      </c>
    </row>
    <row r="2718" spans="1:9" ht="14.25" customHeight="1">
      <c r="A2718" s="5" t="s">
        <v>1283</v>
      </c>
      <c r="B2718" s="5" t="s">
        <v>8</v>
      </c>
      <c r="C2718" s="5"/>
      <c r="D2718" s="5" t="s">
        <v>40</v>
      </c>
      <c r="E2718" s="5" t="s">
        <v>10</v>
      </c>
      <c r="F2718" s="6">
        <v>0</v>
      </c>
      <c r="G2718" s="7">
        <v>26</v>
      </c>
      <c r="H2718" s="7">
        <f t="shared" si="84"/>
        <v>0</v>
      </c>
      <c r="I2718" s="8">
        <f t="shared" si="85"/>
        <v>0</v>
      </c>
    </row>
    <row r="2719" spans="1:9" ht="14.25" customHeight="1">
      <c r="A2719" s="5" t="s">
        <v>1284</v>
      </c>
      <c r="B2719" s="5" t="s">
        <v>8</v>
      </c>
      <c r="C2719" s="5"/>
      <c r="D2719" s="5" t="s">
        <v>9</v>
      </c>
      <c r="E2719" s="5"/>
      <c r="F2719" s="6">
        <v>10</v>
      </c>
      <c r="G2719" s="7">
        <v>36</v>
      </c>
      <c r="H2719" s="7">
        <f t="shared" si="84"/>
        <v>360</v>
      </c>
      <c r="I2719" s="8">
        <f t="shared" si="85"/>
        <v>79.2</v>
      </c>
    </row>
    <row r="2720" spans="1:9" ht="14.25" customHeight="1">
      <c r="A2720" s="5" t="s">
        <v>1284</v>
      </c>
      <c r="B2720" s="5" t="s">
        <v>8</v>
      </c>
      <c r="C2720" s="5"/>
      <c r="D2720" s="5" t="s">
        <v>9</v>
      </c>
      <c r="E2720" s="5" t="s">
        <v>10</v>
      </c>
      <c r="F2720" s="6">
        <v>0</v>
      </c>
      <c r="G2720" s="7">
        <v>37</v>
      </c>
      <c r="H2720" s="7">
        <f t="shared" si="84"/>
        <v>0</v>
      </c>
      <c r="I2720" s="8">
        <f t="shared" si="85"/>
        <v>0</v>
      </c>
    </row>
    <row r="2721" spans="1:9" ht="14.25" customHeight="1">
      <c r="A2721" s="5" t="s">
        <v>1285</v>
      </c>
      <c r="B2721" s="5" t="s">
        <v>8</v>
      </c>
      <c r="C2721" s="5"/>
      <c r="D2721" s="5" t="s">
        <v>9</v>
      </c>
      <c r="E2721" s="5"/>
      <c r="F2721" s="6">
        <v>10</v>
      </c>
      <c r="G2721" s="7">
        <v>11</v>
      </c>
      <c r="H2721" s="7">
        <f t="shared" si="84"/>
        <v>110</v>
      </c>
      <c r="I2721" s="8">
        <f t="shared" si="85"/>
        <v>24.2</v>
      </c>
    </row>
    <row r="2722" spans="1:9" ht="14.25" customHeight="1">
      <c r="A2722" s="5" t="s">
        <v>1285</v>
      </c>
      <c r="B2722" s="5" t="s">
        <v>8</v>
      </c>
      <c r="C2722" s="5"/>
      <c r="D2722" s="5" t="s">
        <v>9</v>
      </c>
      <c r="E2722" s="5" t="s">
        <v>10</v>
      </c>
      <c r="F2722" s="6">
        <v>0</v>
      </c>
      <c r="G2722" s="7">
        <v>39</v>
      </c>
      <c r="H2722" s="7">
        <f t="shared" si="84"/>
        <v>0</v>
      </c>
      <c r="I2722" s="8">
        <f t="shared" si="85"/>
        <v>0</v>
      </c>
    </row>
    <row r="2723" spans="1:9" ht="14.25" customHeight="1">
      <c r="A2723" s="5" t="s">
        <v>1286</v>
      </c>
      <c r="B2723" s="5" t="s">
        <v>8</v>
      </c>
      <c r="C2723" s="5"/>
      <c r="D2723" s="5" t="s">
        <v>91</v>
      </c>
      <c r="E2723" s="5"/>
      <c r="F2723" s="6">
        <v>30</v>
      </c>
      <c r="G2723" s="7">
        <v>14</v>
      </c>
      <c r="H2723" s="7">
        <f t="shared" si="84"/>
        <v>420</v>
      </c>
      <c r="I2723" s="8">
        <f t="shared" si="85"/>
        <v>92.4</v>
      </c>
    </row>
    <row r="2724" spans="1:9" ht="14.25" customHeight="1">
      <c r="A2724" s="5" t="s">
        <v>1287</v>
      </c>
      <c r="B2724" s="5" t="s">
        <v>8</v>
      </c>
      <c r="C2724" s="5"/>
      <c r="D2724" s="5" t="s">
        <v>47</v>
      </c>
      <c r="E2724" s="5" t="s">
        <v>10</v>
      </c>
      <c r="F2724" s="6">
        <v>0</v>
      </c>
      <c r="G2724" s="7">
        <v>37</v>
      </c>
      <c r="H2724" s="7">
        <f t="shared" si="84"/>
        <v>0</v>
      </c>
      <c r="I2724" s="8">
        <f t="shared" si="85"/>
        <v>0</v>
      </c>
    </row>
    <row r="2725" spans="1:9" ht="14.25" customHeight="1">
      <c r="A2725" s="5" t="s">
        <v>1287</v>
      </c>
      <c r="B2725" s="5" t="s">
        <v>8</v>
      </c>
      <c r="C2725" s="5"/>
      <c r="D2725" s="5" t="s">
        <v>47</v>
      </c>
      <c r="E2725" s="5"/>
      <c r="F2725" s="6">
        <v>30</v>
      </c>
      <c r="G2725" s="7">
        <v>24</v>
      </c>
      <c r="H2725" s="7">
        <f t="shared" si="84"/>
        <v>720</v>
      </c>
      <c r="I2725" s="8">
        <f t="shared" si="85"/>
        <v>158.4</v>
      </c>
    </row>
    <row r="2726" spans="1:9" ht="14.25" customHeight="1">
      <c r="A2726" s="5" t="s">
        <v>1288</v>
      </c>
      <c r="B2726" s="5" t="s">
        <v>8</v>
      </c>
      <c r="C2726" s="5"/>
      <c r="D2726" s="5" t="s">
        <v>9</v>
      </c>
      <c r="E2726" s="5"/>
      <c r="F2726" s="6">
        <v>10</v>
      </c>
      <c r="G2726" s="7">
        <v>37</v>
      </c>
      <c r="H2726" s="7">
        <f t="shared" si="84"/>
        <v>370</v>
      </c>
      <c r="I2726" s="8">
        <f t="shared" si="85"/>
        <v>81.400000000000006</v>
      </c>
    </row>
    <row r="2727" spans="1:9" ht="14.25" customHeight="1">
      <c r="A2727" s="5" t="s">
        <v>1288</v>
      </c>
      <c r="B2727" s="5" t="s">
        <v>8</v>
      </c>
      <c r="C2727" s="5"/>
      <c r="D2727" s="5" t="s">
        <v>9</v>
      </c>
      <c r="E2727" s="5" t="s">
        <v>10</v>
      </c>
      <c r="F2727" s="6">
        <v>0</v>
      </c>
      <c r="G2727" s="7">
        <v>26</v>
      </c>
      <c r="H2727" s="7">
        <f t="shared" si="84"/>
        <v>0</v>
      </c>
      <c r="I2727" s="8">
        <f t="shared" si="85"/>
        <v>0</v>
      </c>
    </row>
    <row r="2728" spans="1:9" ht="14.25" customHeight="1">
      <c r="A2728" s="5" t="s">
        <v>1289</v>
      </c>
      <c r="B2728" s="5" t="s">
        <v>8</v>
      </c>
      <c r="C2728" s="5"/>
      <c r="D2728" s="5" t="s">
        <v>9</v>
      </c>
      <c r="E2728" s="5"/>
      <c r="F2728" s="6">
        <v>30</v>
      </c>
      <c r="G2728" s="7">
        <v>37</v>
      </c>
      <c r="H2728" s="7">
        <f t="shared" si="84"/>
        <v>1110</v>
      </c>
      <c r="I2728" s="8">
        <f t="shared" si="85"/>
        <v>244.2</v>
      </c>
    </row>
    <row r="2729" spans="1:9" ht="14.25" customHeight="1">
      <c r="A2729" s="5" t="s">
        <v>1289</v>
      </c>
      <c r="B2729" s="5" t="s">
        <v>8</v>
      </c>
      <c r="C2729" s="5"/>
      <c r="D2729" s="5" t="s">
        <v>9</v>
      </c>
      <c r="E2729" s="5" t="s">
        <v>10</v>
      </c>
      <c r="F2729" s="6">
        <v>0</v>
      </c>
      <c r="G2729" s="7">
        <v>30</v>
      </c>
      <c r="H2729" s="7">
        <f t="shared" si="84"/>
        <v>0</v>
      </c>
      <c r="I2729" s="8">
        <f t="shared" si="85"/>
        <v>0</v>
      </c>
    </row>
    <row r="2730" spans="1:9" ht="14.25" customHeight="1">
      <c r="A2730" s="5" t="s">
        <v>1289</v>
      </c>
      <c r="B2730" s="5" t="s">
        <v>8</v>
      </c>
      <c r="C2730" s="5"/>
      <c r="D2730" s="5" t="s">
        <v>9</v>
      </c>
      <c r="E2730" s="5"/>
      <c r="F2730" s="6">
        <v>10</v>
      </c>
      <c r="G2730" s="7">
        <v>11</v>
      </c>
      <c r="H2730" s="7">
        <f t="shared" si="84"/>
        <v>110</v>
      </c>
      <c r="I2730" s="8">
        <f t="shared" si="85"/>
        <v>24.2</v>
      </c>
    </row>
    <row r="2731" spans="1:9" ht="14.25" customHeight="1">
      <c r="A2731" s="5" t="s">
        <v>1290</v>
      </c>
      <c r="B2731" s="5" t="s">
        <v>8</v>
      </c>
      <c r="C2731" s="5"/>
      <c r="D2731" s="5" t="s">
        <v>29</v>
      </c>
      <c r="E2731" s="5"/>
      <c r="F2731" s="6">
        <v>30</v>
      </c>
      <c r="G2731" s="7">
        <v>22</v>
      </c>
      <c r="H2731" s="7">
        <f t="shared" si="84"/>
        <v>660</v>
      </c>
      <c r="I2731" s="8">
        <f t="shared" si="85"/>
        <v>145.19999999999999</v>
      </c>
    </row>
    <row r="2732" spans="1:9" ht="14.25" customHeight="1">
      <c r="A2732" s="5" t="s">
        <v>1290</v>
      </c>
      <c r="B2732" s="5" t="s">
        <v>8</v>
      </c>
      <c r="C2732" s="5"/>
      <c r="D2732" s="5" t="s">
        <v>29</v>
      </c>
      <c r="E2732" s="5"/>
      <c r="F2732" s="6">
        <v>20</v>
      </c>
      <c r="G2732" s="7">
        <v>21</v>
      </c>
      <c r="H2732" s="7">
        <f t="shared" si="84"/>
        <v>420</v>
      </c>
      <c r="I2732" s="8">
        <f t="shared" si="85"/>
        <v>92.4</v>
      </c>
    </row>
    <row r="2733" spans="1:9" ht="14.25" customHeight="1">
      <c r="A2733" s="5" t="s">
        <v>1290</v>
      </c>
      <c r="B2733" s="5" t="s">
        <v>8</v>
      </c>
      <c r="C2733" s="5"/>
      <c r="D2733" s="5" t="s">
        <v>29</v>
      </c>
      <c r="E2733" s="5" t="s">
        <v>10</v>
      </c>
      <c r="F2733" s="6">
        <v>0</v>
      </c>
      <c r="G2733" s="7">
        <v>25</v>
      </c>
      <c r="H2733" s="7">
        <f t="shared" si="84"/>
        <v>0</v>
      </c>
      <c r="I2733" s="8">
        <f t="shared" si="85"/>
        <v>0</v>
      </c>
    </row>
    <row r="2734" spans="1:9" ht="14.25" customHeight="1">
      <c r="A2734" s="5" t="s">
        <v>1291</v>
      </c>
      <c r="B2734" s="5" t="s">
        <v>8</v>
      </c>
      <c r="C2734" s="5"/>
      <c r="D2734" s="5" t="s">
        <v>40</v>
      </c>
      <c r="E2734" s="5" t="s">
        <v>10</v>
      </c>
      <c r="F2734" s="6">
        <v>0</v>
      </c>
      <c r="G2734" s="7">
        <v>19</v>
      </c>
      <c r="H2734" s="7">
        <f t="shared" si="84"/>
        <v>0</v>
      </c>
      <c r="I2734" s="8">
        <f t="shared" si="85"/>
        <v>0</v>
      </c>
    </row>
    <row r="2735" spans="1:9" ht="14.25" customHeight="1">
      <c r="A2735" s="5" t="s">
        <v>1292</v>
      </c>
      <c r="B2735" s="5" t="s">
        <v>8</v>
      </c>
      <c r="C2735" s="5"/>
      <c r="D2735" s="5" t="s">
        <v>40</v>
      </c>
      <c r="E2735" s="5" t="s">
        <v>10</v>
      </c>
      <c r="F2735" s="6">
        <v>0</v>
      </c>
      <c r="G2735" s="7">
        <v>40</v>
      </c>
      <c r="H2735" s="7">
        <f t="shared" si="84"/>
        <v>0</v>
      </c>
      <c r="I2735" s="8">
        <f t="shared" si="85"/>
        <v>0</v>
      </c>
    </row>
    <row r="2736" spans="1:9" ht="14.25" customHeight="1">
      <c r="A2736" s="5" t="s">
        <v>1293</v>
      </c>
      <c r="B2736" s="5" t="s">
        <v>8</v>
      </c>
      <c r="C2736" s="5"/>
      <c r="D2736" s="5" t="s">
        <v>88</v>
      </c>
      <c r="E2736" s="5"/>
      <c r="F2736" s="6">
        <v>10</v>
      </c>
      <c r="G2736" s="7">
        <v>22</v>
      </c>
      <c r="H2736" s="7">
        <f t="shared" si="84"/>
        <v>220</v>
      </c>
      <c r="I2736" s="8">
        <f t="shared" si="85"/>
        <v>48.4</v>
      </c>
    </row>
    <row r="2737" spans="1:9" ht="14.25" customHeight="1">
      <c r="A2737" s="5" t="s">
        <v>1294</v>
      </c>
      <c r="B2737" s="5" t="s">
        <v>8</v>
      </c>
      <c r="C2737" s="5"/>
      <c r="D2737" s="5" t="s">
        <v>9</v>
      </c>
      <c r="E2737" s="5" t="s">
        <v>10</v>
      </c>
      <c r="F2737" s="6">
        <v>0</v>
      </c>
      <c r="G2737" s="7">
        <v>13</v>
      </c>
      <c r="H2737" s="7">
        <f t="shared" si="84"/>
        <v>0</v>
      </c>
      <c r="I2737" s="8">
        <f t="shared" si="85"/>
        <v>0</v>
      </c>
    </row>
    <row r="2738" spans="1:9" ht="14.25" customHeight="1">
      <c r="A2738" s="5" t="s">
        <v>1294</v>
      </c>
      <c r="B2738" s="5" t="s">
        <v>8</v>
      </c>
      <c r="C2738" s="5"/>
      <c r="D2738" s="5" t="s">
        <v>9</v>
      </c>
      <c r="E2738" s="5"/>
      <c r="F2738" s="6">
        <v>10</v>
      </c>
      <c r="G2738" s="7">
        <v>15</v>
      </c>
      <c r="H2738" s="7">
        <f t="shared" si="84"/>
        <v>150</v>
      </c>
      <c r="I2738" s="8">
        <f t="shared" si="85"/>
        <v>33</v>
      </c>
    </row>
    <row r="2739" spans="1:9" ht="14.25" customHeight="1">
      <c r="A2739" s="5" t="s">
        <v>1294</v>
      </c>
      <c r="B2739" s="5" t="s">
        <v>8</v>
      </c>
      <c r="C2739" s="5"/>
      <c r="D2739" s="5" t="s">
        <v>9</v>
      </c>
      <c r="E2739" s="5"/>
      <c r="F2739" s="6">
        <v>30</v>
      </c>
      <c r="G2739" s="7">
        <v>22</v>
      </c>
      <c r="H2739" s="7">
        <f t="shared" si="84"/>
        <v>660</v>
      </c>
      <c r="I2739" s="8">
        <f t="shared" si="85"/>
        <v>145.19999999999999</v>
      </c>
    </row>
    <row r="2740" spans="1:9" ht="14.25" customHeight="1">
      <c r="A2740" s="5" t="s">
        <v>1295</v>
      </c>
      <c r="B2740" s="5" t="s">
        <v>8</v>
      </c>
      <c r="C2740" s="5"/>
      <c r="D2740" s="5" t="s">
        <v>9</v>
      </c>
      <c r="E2740" s="5" t="s">
        <v>10</v>
      </c>
      <c r="F2740" s="6">
        <v>0</v>
      </c>
      <c r="G2740" s="7">
        <v>32</v>
      </c>
      <c r="H2740" s="7">
        <f t="shared" si="84"/>
        <v>0</v>
      </c>
      <c r="I2740" s="8">
        <f t="shared" si="85"/>
        <v>0</v>
      </c>
    </row>
    <row r="2741" spans="1:9" ht="14.25" customHeight="1">
      <c r="A2741" s="5" t="s">
        <v>1295</v>
      </c>
      <c r="B2741" s="5" t="s">
        <v>8</v>
      </c>
      <c r="C2741" s="5"/>
      <c r="D2741" s="5" t="s">
        <v>9</v>
      </c>
      <c r="E2741" s="5"/>
      <c r="F2741" s="6">
        <v>30</v>
      </c>
      <c r="G2741" s="7">
        <v>40</v>
      </c>
      <c r="H2741" s="7">
        <f t="shared" si="84"/>
        <v>1200</v>
      </c>
      <c r="I2741" s="8">
        <f t="shared" si="85"/>
        <v>264</v>
      </c>
    </row>
    <row r="2742" spans="1:9" ht="14.25" customHeight="1">
      <c r="A2742" s="5" t="s">
        <v>1295</v>
      </c>
      <c r="B2742" s="5" t="s">
        <v>8</v>
      </c>
      <c r="C2742" s="5"/>
      <c r="D2742" s="5" t="s">
        <v>9</v>
      </c>
      <c r="E2742" s="5"/>
      <c r="F2742" s="6">
        <v>10</v>
      </c>
      <c r="G2742" s="7">
        <v>27</v>
      </c>
      <c r="H2742" s="7">
        <f t="shared" si="84"/>
        <v>270</v>
      </c>
      <c r="I2742" s="8">
        <f t="shared" si="85"/>
        <v>59.4</v>
      </c>
    </row>
    <row r="2743" spans="1:9" ht="14.25" customHeight="1">
      <c r="A2743" s="5" t="s">
        <v>1296</v>
      </c>
      <c r="B2743" s="5" t="s">
        <v>8</v>
      </c>
      <c r="C2743" s="5"/>
      <c r="D2743" s="5" t="s">
        <v>29</v>
      </c>
      <c r="E2743" s="5" t="s">
        <v>10</v>
      </c>
      <c r="F2743" s="6">
        <v>0</v>
      </c>
      <c r="G2743" s="7">
        <v>34</v>
      </c>
      <c r="H2743" s="7">
        <f t="shared" si="84"/>
        <v>0</v>
      </c>
      <c r="I2743" s="8">
        <f t="shared" si="85"/>
        <v>0</v>
      </c>
    </row>
    <row r="2744" spans="1:9" ht="14.25" customHeight="1">
      <c r="A2744" s="5" t="s">
        <v>1297</v>
      </c>
      <c r="B2744" s="5" t="s">
        <v>8</v>
      </c>
      <c r="C2744" s="5"/>
      <c r="D2744" s="5" t="s">
        <v>40</v>
      </c>
      <c r="E2744" s="5"/>
      <c r="F2744" s="6">
        <v>20</v>
      </c>
      <c r="G2744" s="7">
        <v>34</v>
      </c>
      <c r="H2744" s="7">
        <f t="shared" si="84"/>
        <v>680</v>
      </c>
      <c r="I2744" s="8">
        <f t="shared" si="85"/>
        <v>149.6</v>
      </c>
    </row>
    <row r="2745" spans="1:9" ht="14.25" customHeight="1">
      <c r="A2745" s="5" t="s">
        <v>1297</v>
      </c>
      <c r="B2745" s="5" t="s">
        <v>8</v>
      </c>
      <c r="C2745" s="5"/>
      <c r="D2745" s="5" t="s">
        <v>40</v>
      </c>
      <c r="E2745" s="5" t="s">
        <v>10</v>
      </c>
      <c r="F2745" s="6">
        <v>0</v>
      </c>
      <c r="G2745" s="7">
        <v>25</v>
      </c>
      <c r="H2745" s="7">
        <f t="shared" si="84"/>
        <v>0</v>
      </c>
      <c r="I2745" s="8">
        <f t="shared" si="85"/>
        <v>0</v>
      </c>
    </row>
    <row r="2746" spans="1:9" ht="14.25" customHeight="1">
      <c r="A2746" s="5" t="s">
        <v>1297</v>
      </c>
      <c r="B2746" s="5" t="s">
        <v>8</v>
      </c>
      <c r="C2746" s="5"/>
      <c r="D2746" s="5" t="s">
        <v>40</v>
      </c>
      <c r="E2746" s="5"/>
      <c r="F2746" s="6">
        <v>30</v>
      </c>
      <c r="G2746" s="7">
        <v>40</v>
      </c>
      <c r="H2746" s="7">
        <f t="shared" si="84"/>
        <v>1200</v>
      </c>
      <c r="I2746" s="8">
        <f t="shared" si="85"/>
        <v>264</v>
      </c>
    </row>
    <row r="2747" spans="1:9" ht="14.25" customHeight="1">
      <c r="A2747" s="5" t="s">
        <v>1297</v>
      </c>
      <c r="B2747" s="5" t="s">
        <v>8</v>
      </c>
      <c r="C2747" s="5"/>
      <c r="D2747" s="5" t="s">
        <v>40</v>
      </c>
      <c r="E2747" s="5"/>
      <c r="F2747" s="6">
        <v>10</v>
      </c>
      <c r="G2747" s="7">
        <v>25</v>
      </c>
      <c r="H2747" s="7">
        <f t="shared" si="84"/>
        <v>250</v>
      </c>
      <c r="I2747" s="8">
        <f t="shared" si="85"/>
        <v>55</v>
      </c>
    </row>
    <row r="2748" spans="1:9" ht="14.25" customHeight="1">
      <c r="A2748" s="5" t="s">
        <v>1298</v>
      </c>
      <c r="B2748" s="5" t="s">
        <v>8</v>
      </c>
      <c r="C2748" s="5"/>
      <c r="D2748" s="5" t="s">
        <v>9</v>
      </c>
      <c r="E2748" s="5" t="s">
        <v>10</v>
      </c>
      <c r="F2748" s="6">
        <v>0</v>
      </c>
      <c r="G2748" s="7">
        <v>36</v>
      </c>
      <c r="H2748" s="7">
        <f t="shared" si="84"/>
        <v>0</v>
      </c>
      <c r="I2748" s="8">
        <f t="shared" si="85"/>
        <v>0</v>
      </c>
    </row>
    <row r="2749" spans="1:9" ht="14.25" customHeight="1">
      <c r="A2749" s="5" t="s">
        <v>1298</v>
      </c>
      <c r="B2749" s="5" t="s">
        <v>8</v>
      </c>
      <c r="C2749" s="5"/>
      <c r="D2749" s="5" t="s">
        <v>9</v>
      </c>
      <c r="E2749" s="5"/>
      <c r="F2749" s="6">
        <v>10</v>
      </c>
      <c r="G2749" s="7">
        <v>32</v>
      </c>
      <c r="H2749" s="7">
        <f t="shared" si="84"/>
        <v>320</v>
      </c>
      <c r="I2749" s="8">
        <f t="shared" si="85"/>
        <v>70.400000000000006</v>
      </c>
    </row>
    <row r="2750" spans="1:9" ht="14.25" customHeight="1">
      <c r="A2750" s="5" t="s">
        <v>1299</v>
      </c>
      <c r="B2750" s="5" t="s">
        <v>8</v>
      </c>
      <c r="C2750" s="5"/>
      <c r="D2750" s="5" t="s">
        <v>9</v>
      </c>
      <c r="E2750" s="5" t="s">
        <v>10</v>
      </c>
      <c r="F2750" s="6">
        <v>0</v>
      </c>
      <c r="G2750" s="7">
        <v>23</v>
      </c>
      <c r="H2750" s="7">
        <f t="shared" si="84"/>
        <v>0</v>
      </c>
      <c r="I2750" s="8">
        <f t="shared" si="85"/>
        <v>0</v>
      </c>
    </row>
    <row r="2751" spans="1:9" ht="14.25" customHeight="1">
      <c r="A2751" s="5" t="s">
        <v>1299</v>
      </c>
      <c r="B2751" s="5" t="s">
        <v>8</v>
      </c>
      <c r="C2751" s="5"/>
      <c r="D2751" s="5" t="s">
        <v>9</v>
      </c>
      <c r="E2751" s="5"/>
      <c r="F2751" s="6">
        <v>10</v>
      </c>
      <c r="G2751" s="7">
        <v>23</v>
      </c>
      <c r="H2751" s="7">
        <f t="shared" si="84"/>
        <v>230</v>
      </c>
      <c r="I2751" s="8">
        <f t="shared" si="85"/>
        <v>50.6</v>
      </c>
    </row>
    <row r="2752" spans="1:9" ht="14.25" customHeight="1">
      <c r="A2752" s="5" t="s">
        <v>1300</v>
      </c>
      <c r="B2752" s="5" t="s">
        <v>8</v>
      </c>
      <c r="C2752" s="5"/>
      <c r="D2752" s="5" t="s">
        <v>69</v>
      </c>
      <c r="E2752" s="5" t="s">
        <v>10</v>
      </c>
      <c r="F2752" s="6">
        <v>0</v>
      </c>
      <c r="G2752" s="7">
        <v>12</v>
      </c>
      <c r="H2752" s="7">
        <f t="shared" si="84"/>
        <v>0</v>
      </c>
      <c r="I2752" s="8">
        <f t="shared" si="85"/>
        <v>0</v>
      </c>
    </row>
    <row r="2753" spans="1:9" ht="14.25" customHeight="1">
      <c r="A2753" s="5" t="s">
        <v>1301</v>
      </c>
      <c r="B2753" s="5" t="s">
        <v>8</v>
      </c>
      <c r="C2753" s="5"/>
      <c r="D2753" s="5" t="s">
        <v>47</v>
      </c>
      <c r="E2753" s="5"/>
      <c r="F2753" s="6">
        <v>30</v>
      </c>
      <c r="G2753" s="7">
        <v>20</v>
      </c>
      <c r="H2753" s="7">
        <f t="shared" si="84"/>
        <v>600</v>
      </c>
      <c r="I2753" s="8">
        <f t="shared" si="85"/>
        <v>132</v>
      </c>
    </row>
    <row r="2754" spans="1:9" ht="14.25" customHeight="1">
      <c r="A2754" s="5" t="s">
        <v>1301</v>
      </c>
      <c r="B2754" s="5" t="s">
        <v>8</v>
      </c>
      <c r="C2754" s="5"/>
      <c r="D2754" s="5" t="s">
        <v>47</v>
      </c>
      <c r="E2754" s="5" t="s">
        <v>10</v>
      </c>
      <c r="F2754" s="6">
        <v>0</v>
      </c>
      <c r="G2754" s="7">
        <v>15</v>
      </c>
      <c r="H2754" s="7">
        <f t="shared" si="84"/>
        <v>0</v>
      </c>
      <c r="I2754" s="8">
        <f t="shared" si="85"/>
        <v>0</v>
      </c>
    </row>
    <row r="2755" spans="1:9" ht="14.25" customHeight="1">
      <c r="A2755" s="5" t="s">
        <v>1301</v>
      </c>
      <c r="B2755" s="5" t="s">
        <v>8</v>
      </c>
      <c r="C2755" s="5"/>
      <c r="D2755" s="5" t="s">
        <v>47</v>
      </c>
      <c r="E2755" s="5"/>
      <c r="F2755" s="6">
        <v>10</v>
      </c>
      <c r="G2755" s="7">
        <v>20</v>
      </c>
      <c r="H2755" s="7">
        <f t="shared" ref="H2755:H2818" si="86">(G2755*F2755)</f>
        <v>200</v>
      </c>
      <c r="I2755" s="8">
        <f t="shared" ref="I2755:I2818" si="87">(H2755*22)/100</f>
        <v>44</v>
      </c>
    </row>
    <row r="2756" spans="1:9" ht="14.25" customHeight="1">
      <c r="A2756" s="5" t="s">
        <v>1301</v>
      </c>
      <c r="B2756" s="5" t="s">
        <v>8</v>
      </c>
      <c r="C2756" s="5"/>
      <c r="D2756" s="5" t="s">
        <v>47</v>
      </c>
      <c r="E2756" s="5"/>
      <c r="F2756" s="6">
        <v>20</v>
      </c>
      <c r="G2756" s="7">
        <v>10</v>
      </c>
      <c r="H2756" s="7">
        <f t="shared" si="86"/>
        <v>200</v>
      </c>
      <c r="I2756" s="8">
        <f t="shared" si="87"/>
        <v>44</v>
      </c>
    </row>
    <row r="2757" spans="1:9" ht="14.25" customHeight="1">
      <c r="A2757" s="5" t="s">
        <v>1302</v>
      </c>
      <c r="B2757" s="5" t="s">
        <v>8</v>
      </c>
      <c r="C2757" s="5"/>
      <c r="D2757" s="5" t="s">
        <v>29</v>
      </c>
      <c r="E2757" s="5" t="s">
        <v>10</v>
      </c>
      <c r="F2757" s="6">
        <v>0</v>
      </c>
      <c r="G2757" s="7">
        <v>18</v>
      </c>
      <c r="H2757" s="7">
        <f t="shared" si="86"/>
        <v>0</v>
      </c>
      <c r="I2757" s="8">
        <f t="shared" si="87"/>
        <v>0</v>
      </c>
    </row>
    <row r="2758" spans="1:9" ht="14.25" customHeight="1">
      <c r="A2758" s="5" t="s">
        <v>1302</v>
      </c>
      <c r="B2758" s="5" t="s">
        <v>8</v>
      </c>
      <c r="C2758" s="5"/>
      <c r="D2758" s="5" t="s">
        <v>29</v>
      </c>
      <c r="E2758" s="5"/>
      <c r="F2758" s="6">
        <v>10</v>
      </c>
      <c r="G2758" s="7">
        <v>20</v>
      </c>
      <c r="H2758" s="7">
        <f t="shared" si="86"/>
        <v>200</v>
      </c>
      <c r="I2758" s="8">
        <f t="shared" si="87"/>
        <v>44</v>
      </c>
    </row>
    <row r="2759" spans="1:9" ht="14.25" customHeight="1">
      <c r="A2759" s="5" t="s">
        <v>1302</v>
      </c>
      <c r="B2759" s="5" t="s">
        <v>8</v>
      </c>
      <c r="C2759" s="5"/>
      <c r="D2759" s="5" t="s">
        <v>29</v>
      </c>
      <c r="E2759" s="5"/>
      <c r="F2759" s="6">
        <v>30</v>
      </c>
      <c r="G2759" s="7">
        <v>26</v>
      </c>
      <c r="H2759" s="7">
        <f t="shared" si="86"/>
        <v>780</v>
      </c>
      <c r="I2759" s="8">
        <f t="shared" si="87"/>
        <v>171.6</v>
      </c>
    </row>
    <row r="2760" spans="1:9" ht="14.25" customHeight="1">
      <c r="A2760" s="5" t="s">
        <v>1303</v>
      </c>
      <c r="B2760" s="5" t="s">
        <v>8</v>
      </c>
      <c r="C2760" s="5"/>
      <c r="D2760" s="5" t="s">
        <v>47</v>
      </c>
      <c r="E2760" s="5"/>
      <c r="F2760" s="6">
        <v>10</v>
      </c>
      <c r="G2760" s="7">
        <v>33</v>
      </c>
      <c r="H2760" s="7">
        <f t="shared" si="86"/>
        <v>330</v>
      </c>
      <c r="I2760" s="8">
        <f t="shared" si="87"/>
        <v>72.599999999999994</v>
      </c>
    </row>
    <row r="2761" spans="1:9" ht="14.25" customHeight="1">
      <c r="A2761" s="5" t="s">
        <v>1303</v>
      </c>
      <c r="B2761" s="5" t="s">
        <v>8</v>
      </c>
      <c r="C2761" s="5"/>
      <c r="D2761" s="5" t="s">
        <v>47</v>
      </c>
      <c r="E2761" s="5"/>
      <c r="F2761" s="6">
        <v>30</v>
      </c>
      <c r="G2761" s="7">
        <v>13</v>
      </c>
      <c r="H2761" s="7">
        <f t="shared" si="86"/>
        <v>390</v>
      </c>
      <c r="I2761" s="8">
        <f t="shared" si="87"/>
        <v>85.8</v>
      </c>
    </row>
    <row r="2762" spans="1:9" ht="14.25" customHeight="1">
      <c r="A2762" s="5" t="s">
        <v>1303</v>
      </c>
      <c r="B2762" s="5" t="s">
        <v>8</v>
      </c>
      <c r="C2762" s="5"/>
      <c r="D2762" s="5" t="s">
        <v>47</v>
      </c>
      <c r="E2762" s="5" t="s">
        <v>10</v>
      </c>
      <c r="F2762" s="6">
        <v>0</v>
      </c>
      <c r="G2762" s="7">
        <v>40</v>
      </c>
      <c r="H2762" s="7">
        <f t="shared" si="86"/>
        <v>0</v>
      </c>
      <c r="I2762" s="8">
        <f t="shared" si="87"/>
        <v>0</v>
      </c>
    </row>
    <row r="2763" spans="1:9" ht="14.25" customHeight="1">
      <c r="A2763" s="5" t="s">
        <v>1304</v>
      </c>
      <c r="B2763" s="5" t="s">
        <v>8</v>
      </c>
      <c r="C2763" s="5"/>
      <c r="D2763" s="5" t="s">
        <v>9</v>
      </c>
      <c r="E2763" s="5"/>
      <c r="F2763" s="6">
        <v>30</v>
      </c>
      <c r="G2763" s="7">
        <v>22</v>
      </c>
      <c r="H2763" s="7">
        <f t="shared" si="86"/>
        <v>660</v>
      </c>
      <c r="I2763" s="8">
        <f t="shared" si="87"/>
        <v>145.19999999999999</v>
      </c>
    </row>
    <row r="2764" spans="1:9" ht="14.25" customHeight="1">
      <c r="A2764" s="5" t="s">
        <v>1304</v>
      </c>
      <c r="B2764" s="5" t="s">
        <v>8</v>
      </c>
      <c r="C2764" s="5"/>
      <c r="D2764" s="5" t="s">
        <v>9</v>
      </c>
      <c r="E2764" s="5"/>
      <c r="F2764" s="6">
        <v>10</v>
      </c>
      <c r="G2764" s="7">
        <v>40</v>
      </c>
      <c r="H2764" s="7">
        <f t="shared" si="86"/>
        <v>400</v>
      </c>
      <c r="I2764" s="8">
        <f t="shared" si="87"/>
        <v>88</v>
      </c>
    </row>
    <row r="2765" spans="1:9" ht="14.25" customHeight="1">
      <c r="A2765" s="5" t="s">
        <v>1304</v>
      </c>
      <c r="B2765" s="5" t="s">
        <v>8</v>
      </c>
      <c r="C2765" s="5"/>
      <c r="D2765" s="5" t="s">
        <v>9</v>
      </c>
      <c r="E2765" s="5" t="s">
        <v>10</v>
      </c>
      <c r="F2765" s="6">
        <v>0</v>
      </c>
      <c r="G2765" s="7">
        <v>30</v>
      </c>
      <c r="H2765" s="7">
        <f t="shared" si="86"/>
        <v>0</v>
      </c>
      <c r="I2765" s="8">
        <f t="shared" si="87"/>
        <v>0</v>
      </c>
    </row>
    <row r="2766" spans="1:9" ht="14.25" customHeight="1">
      <c r="A2766" s="5" t="s">
        <v>1305</v>
      </c>
      <c r="B2766" s="5" t="s">
        <v>8</v>
      </c>
      <c r="C2766" s="5"/>
      <c r="D2766" s="5" t="s">
        <v>40</v>
      </c>
      <c r="E2766" s="5" t="s">
        <v>10</v>
      </c>
      <c r="F2766" s="6">
        <v>0</v>
      </c>
      <c r="G2766" s="7">
        <v>39</v>
      </c>
      <c r="H2766" s="7">
        <f t="shared" si="86"/>
        <v>0</v>
      </c>
      <c r="I2766" s="8">
        <f t="shared" si="87"/>
        <v>0</v>
      </c>
    </row>
    <row r="2767" spans="1:9" ht="14.25" customHeight="1">
      <c r="A2767" s="5" t="s">
        <v>1306</v>
      </c>
      <c r="B2767" s="5" t="s">
        <v>8</v>
      </c>
      <c r="C2767" s="5"/>
      <c r="D2767" s="5" t="s">
        <v>29</v>
      </c>
      <c r="E2767" s="5"/>
      <c r="F2767" s="6">
        <v>30</v>
      </c>
      <c r="G2767" s="7">
        <v>22</v>
      </c>
      <c r="H2767" s="7">
        <f t="shared" si="86"/>
        <v>660</v>
      </c>
      <c r="I2767" s="8">
        <f t="shared" si="87"/>
        <v>145.19999999999999</v>
      </c>
    </row>
    <row r="2768" spans="1:9" ht="14.25" customHeight="1">
      <c r="A2768" s="5" t="s">
        <v>1306</v>
      </c>
      <c r="B2768" s="5" t="s">
        <v>8</v>
      </c>
      <c r="C2768" s="5"/>
      <c r="D2768" s="5" t="s">
        <v>29</v>
      </c>
      <c r="E2768" s="5" t="s">
        <v>10</v>
      </c>
      <c r="F2768" s="6">
        <v>0</v>
      </c>
      <c r="G2768" s="7">
        <v>27</v>
      </c>
      <c r="H2768" s="7">
        <f t="shared" si="86"/>
        <v>0</v>
      </c>
      <c r="I2768" s="8">
        <f t="shared" si="87"/>
        <v>0</v>
      </c>
    </row>
    <row r="2769" spans="1:9" ht="14.25" customHeight="1">
      <c r="A2769" s="5" t="s">
        <v>1306</v>
      </c>
      <c r="B2769" s="5" t="s">
        <v>8</v>
      </c>
      <c r="C2769" s="5"/>
      <c r="D2769" s="5" t="s">
        <v>29</v>
      </c>
      <c r="E2769" s="5"/>
      <c r="F2769" s="6">
        <v>10</v>
      </c>
      <c r="G2769" s="7">
        <v>35</v>
      </c>
      <c r="H2769" s="7">
        <f t="shared" si="86"/>
        <v>350</v>
      </c>
      <c r="I2769" s="8">
        <f t="shared" si="87"/>
        <v>77</v>
      </c>
    </row>
    <row r="2770" spans="1:9" ht="14.25" customHeight="1">
      <c r="A2770" s="5" t="s">
        <v>1307</v>
      </c>
      <c r="B2770" s="5" t="s">
        <v>8</v>
      </c>
      <c r="C2770" s="5"/>
      <c r="D2770" s="5" t="s">
        <v>29</v>
      </c>
      <c r="E2770" s="5"/>
      <c r="F2770" s="6">
        <v>30</v>
      </c>
      <c r="G2770" s="7">
        <v>13</v>
      </c>
      <c r="H2770" s="7">
        <f t="shared" si="86"/>
        <v>390</v>
      </c>
      <c r="I2770" s="8">
        <f t="shared" si="87"/>
        <v>85.8</v>
      </c>
    </row>
    <row r="2771" spans="1:9" ht="14.25" customHeight="1">
      <c r="A2771" s="5" t="s">
        <v>1307</v>
      </c>
      <c r="B2771" s="5" t="s">
        <v>8</v>
      </c>
      <c r="C2771" s="5"/>
      <c r="D2771" s="5" t="s">
        <v>29</v>
      </c>
      <c r="E2771" s="5" t="s">
        <v>10</v>
      </c>
      <c r="F2771" s="6">
        <v>0</v>
      </c>
      <c r="G2771" s="7">
        <v>35</v>
      </c>
      <c r="H2771" s="7">
        <f t="shared" si="86"/>
        <v>0</v>
      </c>
      <c r="I2771" s="8">
        <f t="shared" si="87"/>
        <v>0</v>
      </c>
    </row>
    <row r="2772" spans="1:9" ht="14.25" customHeight="1">
      <c r="A2772" s="5" t="s">
        <v>1307</v>
      </c>
      <c r="B2772" s="5" t="s">
        <v>8</v>
      </c>
      <c r="C2772" s="5"/>
      <c r="D2772" s="5" t="s">
        <v>29</v>
      </c>
      <c r="E2772" s="5"/>
      <c r="F2772" s="6">
        <v>10</v>
      </c>
      <c r="G2772" s="7">
        <v>31</v>
      </c>
      <c r="H2772" s="7">
        <f t="shared" si="86"/>
        <v>310</v>
      </c>
      <c r="I2772" s="8">
        <f t="shared" si="87"/>
        <v>68.2</v>
      </c>
    </row>
    <row r="2773" spans="1:9" ht="14.25" customHeight="1">
      <c r="A2773" s="5" t="s">
        <v>1308</v>
      </c>
      <c r="B2773" s="5" t="s">
        <v>8</v>
      </c>
      <c r="C2773" s="5"/>
      <c r="D2773" s="5" t="s">
        <v>99</v>
      </c>
      <c r="E2773" s="5"/>
      <c r="F2773" s="6">
        <v>10</v>
      </c>
      <c r="G2773" s="7">
        <v>15</v>
      </c>
      <c r="H2773" s="7">
        <f t="shared" si="86"/>
        <v>150</v>
      </c>
      <c r="I2773" s="8">
        <f t="shared" si="87"/>
        <v>33</v>
      </c>
    </row>
    <row r="2774" spans="1:9" ht="14.25" customHeight="1">
      <c r="A2774" s="5" t="s">
        <v>1309</v>
      </c>
      <c r="B2774" s="5" t="s">
        <v>8</v>
      </c>
      <c r="C2774" s="5"/>
      <c r="D2774" s="5" t="s">
        <v>29</v>
      </c>
      <c r="E2774" s="5" t="s">
        <v>10</v>
      </c>
      <c r="F2774" s="6">
        <v>0</v>
      </c>
      <c r="G2774" s="7">
        <v>10</v>
      </c>
      <c r="H2774" s="7">
        <f t="shared" si="86"/>
        <v>0</v>
      </c>
      <c r="I2774" s="8">
        <f t="shared" si="87"/>
        <v>0</v>
      </c>
    </row>
    <row r="2775" spans="1:9" ht="14.25" customHeight="1">
      <c r="A2775" s="5" t="s">
        <v>1310</v>
      </c>
      <c r="B2775" s="5" t="s">
        <v>8</v>
      </c>
      <c r="C2775" s="5"/>
      <c r="D2775" s="5" t="s">
        <v>9</v>
      </c>
      <c r="E2775" s="5" t="s">
        <v>10</v>
      </c>
      <c r="F2775" s="6">
        <v>0</v>
      </c>
      <c r="G2775" s="7">
        <v>30</v>
      </c>
      <c r="H2775" s="7">
        <f t="shared" si="86"/>
        <v>0</v>
      </c>
      <c r="I2775" s="8">
        <f t="shared" si="87"/>
        <v>0</v>
      </c>
    </row>
    <row r="2776" spans="1:9" ht="14.25" customHeight="1">
      <c r="A2776" s="5" t="s">
        <v>1311</v>
      </c>
      <c r="B2776" s="5" t="s">
        <v>1383</v>
      </c>
      <c r="C2776" s="5"/>
      <c r="D2776" s="5" t="s">
        <v>17</v>
      </c>
      <c r="E2776" s="5" t="s">
        <v>10</v>
      </c>
      <c r="F2776" s="6">
        <v>0</v>
      </c>
      <c r="G2776" s="7">
        <v>33</v>
      </c>
      <c r="H2776" s="7">
        <f t="shared" si="86"/>
        <v>0</v>
      </c>
      <c r="I2776" s="8">
        <f t="shared" si="87"/>
        <v>0</v>
      </c>
    </row>
    <row r="2777" spans="1:9" ht="14.25" customHeight="1">
      <c r="A2777" s="5" t="s">
        <v>1311</v>
      </c>
      <c r="B2777" s="5" t="s">
        <v>1383</v>
      </c>
      <c r="C2777" s="5"/>
      <c r="D2777" s="5" t="s">
        <v>17</v>
      </c>
      <c r="E2777" s="5"/>
      <c r="F2777" s="6">
        <v>30</v>
      </c>
      <c r="G2777" s="7">
        <v>20</v>
      </c>
      <c r="H2777" s="7">
        <f t="shared" si="86"/>
        <v>600</v>
      </c>
      <c r="I2777" s="8">
        <f t="shared" si="87"/>
        <v>132</v>
      </c>
    </row>
    <row r="2778" spans="1:9" ht="14.25" customHeight="1">
      <c r="A2778" s="5" t="s">
        <v>1311</v>
      </c>
      <c r="B2778" s="5" t="s">
        <v>1383</v>
      </c>
      <c r="C2778" s="5"/>
      <c r="D2778" s="5" t="s">
        <v>17</v>
      </c>
      <c r="E2778" s="5"/>
      <c r="F2778" s="6">
        <v>10</v>
      </c>
      <c r="G2778" s="7">
        <v>38</v>
      </c>
      <c r="H2778" s="7">
        <f t="shared" si="86"/>
        <v>380</v>
      </c>
      <c r="I2778" s="8">
        <f t="shared" si="87"/>
        <v>83.6</v>
      </c>
    </row>
    <row r="2779" spans="1:9" ht="14.25" customHeight="1">
      <c r="A2779" s="5" t="s">
        <v>1312</v>
      </c>
      <c r="B2779" s="5" t="s">
        <v>8</v>
      </c>
      <c r="C2779" s="5"/>
      <c r="D2779" s="5" t="s">
        <v>40</v>
      </c>
      <c r="E2779" s="5" t="s">
        <v>10</v>
      </c>
      <c r="F2779" s="6">
        <v>0</v>
      </c>
      <c r="G2779" s="7">
        <v>19</v>
      </c>
      <c r="H2779" s="7">
        <f t="shared" si="86"/>
        <v>0</v>
      </c>
      <c r="I2779" s="8">
        <f t="shared" si="87"/>
        <v>0</v>
      </c>
    </row>
    <row r="2780" spans="1:9" ht="14.25" customHeight="1">
      <c r="A2780" s="5" t="s">
        <v>1313</v>
      </c>
      <c r="B2780" s="5" t="s">
        <v>8</v>
      </c>
      <c r="C2780" s="5"/>
      <c r="D2780" s="5" t="s">
        <v>9</v>
      </c>
      <c r="E2780" s="5" t="s">
        <v>10</v>
      </c>
      <c r="F2780" s="6">
        <v>0</v>
      </c>
      <c r="G2780" s="7">
        <v>21</v>
      </c>
      <c r="H2780" s="7">
        <f t="shared" si="86"/>
        <v>0</v>
      </c>
      <c r="I2780" s="8">
        <f t="shared" si="87"/>
        <v>0</v>
      </c>
    </row>
    <row r="2781" spans="1:9" ht="14.25" customHeight="1">
      <c r="A2781" s="5" t="s">
        <v>1313</v>
      </c>
      <c r="B2781" s="5" t="s">
        <v>8</v>
      </c>
      <c r="C2781" s="5"/>
      <c r="D2781" s="5" t="s">
        <v>9</v>
      </c>
      <c r="E2781" s="5"/>
      <c r="F2781" s="6">
        <v>10</v>
      </c>
      <c r="G2781" s="7">
        <v>25</v>
      </c>
      <c r="H2781" s="7">
        <f t="shared" si="86"/>
        <v>250</v>
      </c>
      <c r="I2781" s="8">
        <f t="shared" si="87"/>
        <v>55</v>
      </c>
    </row>
    <row r="2782" spans="1:9" ht="14.25" customHeight="1">
      <c r="A2782" s="5" t="s">
        <v>1313</v>
      </c>
      <c r="B2782" s="5" t="s">
        <v>8</v>
      </c>
      <c r="C2782" s="5"/>
      <c r="D2782" s="5" t="s">
        <v>9</v>
      </c>
      <c r="E2782" s="5"/>
      <c r="F2782" s="6">
        <v>30</v>
      </c>
      <c r="G2782" s="7">
        <v>38</v>
      </c>
      <c r="H2782" s="7">
        <f t="shared" si="86"/>
        <v>1140</v>
      </c>
      <c r="I2782" s="8">
        <f t="shared" si="87"/>
        <v>250.8</v>
      </c>
    </row>
    <row r="2783" spans="1:9" ht="14.25" customHeight="1">
      <c r="A2783" s="5" t="s">
        <v>1314</v>
      </c>
      <c r="B2783" s="5" t="s">
        <v>8</v>
      </c>
      <c r="C2783" s="5"/>
      <c r="D2783" s="5" t="s">
        <v>40</v>
      </c>
      <c r="E2783" s="5" t="s">
        <v>10</v>
      </c>
      <c r="F2783" s="6">
        <v>0</v>
      </c>
      <c r="G2783" s="7">
        <v>13</v>
      </c>
      <c r="H2783" s="7">
        <f t="shared" si="86"/>
        <v>0</v>
      </c>
      <c r="I2783" s="8">
        <f t="shared" si="87"/>
        <v>0</v>
      </c>
    </row>
    <row r="2784" spans="1:9" ht="14.25" customHeight="1">
      <c r="A2784" s="5" t="s">
        <v>1315</v>
      </c>
      <c r="B2784" s="5" t="s">
        <v>8</v>
      </c>
      <c r="C2784" s="5"/>
      <c r="D2784" s="5" t="s">
        <v>59</v>
      </c>
      <c r="E2784" s="5"/>
      <c r="F2784" s="6">
        <v>10</v>
      </c>
      <c r="G2784" s="7">
        <v>12</v>
      </c>
      <c r="H2784" s="7">
        <f t="shared" si="86"/>
        <v>120</v>
      </c>
      <c r="I2784" s="8">
        <f t="shared" si="87"/>
        <v>26.4</v>
      </c>
    </row>
    <row r="2785" spans="1:9" ht="14.25" customHeight="1">
      <c r="A2785" s="5" t="s">
        <v>1315</v>
      </c>
      <c r="B2785" s="5" t="s">
        <v>8</v>
      </c>
      <c r="C2785" s="5"/>
      <c r="D2785" s="5" t="s">
        <v>59</v>
      </c>
      <c r="E2785" s="5" t="s">
        <v>10</v>
      </c>
      <c r="F2785" s="6">
        <v>0</v>
      </c>
      <c r="G2785" s="7">
        <v>12</v>
      </c>
      <c r="H2785" s="7">
        <f t="shared" si="86"/>
        <v>0</v>
      </c>
      <c r="I2785" s="8">
        <f t="shared" si="87"/>
        <v>0</v>
      </c>
    </row>
    <row r="2786" spans="1:9" ht="14.25" customHeight="1">
      <c r="A2786" s="5" t="s">
        <v>1315</v>
      </c>
      <c r="B2786" s="5" t="s">
        <v>8</v>
      </c>
      <c r="C2786" s="5"/>
      <c r="D2786" s="5" t="s">
        <v>59</v>
      </c>
      <c r="E2786" s="5"/>
      <c r="F2786" s="6">
        <v>30</v>
      </c>
      <c r="G2786" s="7">
        <v>40</v>
      </c>
      <c r="H2786" s="7">
        <f t="shared" si="86"/>
        <v>1200</v>
      </c>
      <c r="I2786" s="8">
        <f t="shared" si="87"/>
        <v>264</v>
      </c>
    </row>
    <row r="2787" spans="1:9" ht="14.25" customHeight="1">
      <c r="A2787" s="5" t="s">
        <v>1316</v>
      </c>
      <c r="B2787" s="5" t="s">
        <v>8</v>
      </c>
      <c r="C2787" s="5"/>
      <c r="D2787" s="5" t="s">
        <v>69</v>
      </c>
      <c r="E2787" s="5" t="s">
        <v>10</v>
      </c>
      <c r="F2787" s="6">
        <v>0</v>
      </c>
      <c r="G2787" s="7">
        <v>24</v>
      </c>
      <c r="H2787" s="7">
        <f t="shared" si="86"/>
        <v>0</v>
      </c>
      <c r="I2787" s="8">
        <f t="shared" si="87"/>
        <v>0</v>
      </c>
    </row>
    <row r="2788" spans="1:9" ht="14.25" customHeight="1">
      <c r="A2788" s="5" t="s">
        <v>1317</v>
      </c>
      <c r="B2788" s="5" t="s">
        <v>8</v>
      </c>
      <c r="C2788" s="5"/>
      <c r="D2788" s="5" t="s">
        <v>99</v>
      </c>
      <c r="E2788" s="5" t="s">
        <v>10</v>
      </c>
      <c r="F2788" s="6">
        <v>0</v>
      </c>
      <c r="G2788" s="7">
        <v>27</v>
      </c>
      <c r="H2788" s="7">
        <f t="shared" si="86"/>
        <v>0</v>
      </c>
      <c r="I2788" s="8">
        <f t="shared" si="87"/>
        <v>0</v>
      </c>
    </row>
    <row r="2789" spans="1:9" ht="14.25" customHeight="1">
      <c r="A2789" s="5" t="s">
        <v>1317</v>
      </c>
      <c r="B2789" s="5" t="s">
        <v>8</v>
      </c>
      <c r="C2789" s="5"/>
      <c r="D2789" s="5" t="s">
        <v>99</v>
      </c>
      <c r="E2789" s="5"/>
      <c r="F2789" s="6">
        <v>30</v>
      </c>
      <c r="G2789" s="7">
        <v>12</v>
      </c>
      <c r="H2789" s="7">
        <f t="shared" si="86"/>
        <v>360</v>
      </c>
      <c r="I2789" s="8">
        <f t="shared" si="87"/>
        <v>79.2</v>
      </c>
    </row>
    <row r="2790" spans="1:9" ht="14.25" customHeight="1">
      <c r="A2790" s="5" t="s">
        <v>1317</v>
      </c>
      <c r="B2790" s="5" t="s">
        <v>8</v>
      </c>
      <c r="C2790" s="5"/>
      <c r="D2790" s="5" t="s">
        <v>99</v>
      </c>
      <c r="E2790" s="5"/>
      <c r="F2790" s="6">
        <v>10</v>
      </c>
      <c r="G2790" s="7">
        <v>29</v>
      </c>
      <c r="H2790" s="7">
        <f t="shared" si="86"/>
        <v>290</v>
      </c>
      <c r="I2790" s="8">
        <f t="shared" si="87"/>
        <v>63.8</v>
      </c>
    </row>
    <row r="2791" spans="1:9" ht="14.25" customHeight="1">
      <c r="A2791" s="5" t="s">
        <v>1317</v>
      </c>
      <c r="B2791" s="5" t="s">
        <v>8</v>
      </c>
      <c r="C2791" s="5"/>
      <c r="D2791" s="5" t="s">
        <v>99</v>
      </c>
      <c r="E2791" s="5"/>
      <c r="F2791" s="6">
        <v>20</v>
      </c>
      <c r="G2791" s="7">
        <v>11</v>
      </c>
      <c r="H2791" s="7">
        <f t="shared" si="86"/>
        <v>220</v>
      </c>
      <c r="I2791" s="8">
        <f t="shared" si="87"/>
        <v>48.4</v>
      </c>
    </row>
    <row r="2792" spans="1:9" ht="14.25" customHeight="1">
      <c r="A2792" s="5" t="s">
        <v>1318</v>
      </c>
      <c r="B2792" s="5" t="s">
        <v>8</v>
      </c>
      <c r="C2792" s="5"/>
      <c r="D2792" s="5" t="s">
        <v>29</v>
      </c>
      <c r="E2792" s="5"/>
      <c r="F2792" s="6">
        <v>10</v>
      </c>
      <c r="G2792" s="7">
        <v>10</v>
      </c>
      <c r="H2792" s="7">
        <f t="shared" si="86"/>
        <v>100</v>
      </c>
      <c r="I2792" s="8">
        <f t="shared" si="87"/>
        <v>22</v>
      </c>
    </row>
    <row r="2793" spans="1:9" ht="14.25" customHeight="1">
      <c r="A2793" s="5" t="s">
        <v>1318</v>
      </c>
      <c r="B2793" s="5" t="s">
        <v>8</v>
      </c>
      <c r="C2793" s="5"/>
      <c r="D2793" s="5" t="s">
        <v>29</v>
      </c>
      <c r="E2793" s="5"/>
      <c r="F2793" s="6">
        <v>30</v>
      </c>
      <c r="G2793" s="7">
        <v>29</v>
      </c>
      <c r="H2793" s="7">
        <f t="shared" si="86"/>
        <v>870</v>
      </c>
      <c r="I2793" s="8">
        <f t="shared" si="87"/>
        <v>191.4</v>
      </c>
    </row>
    <row r="2794" spans="1:9" ht="14.25" customHeight="1">
      <c r="A2794" s="5" t="s">
        <v>1318</v>
      </c>
      <c r="B2794" s="5" t="s">
        <v>8</v>
      </c>
      <c r="C2794" s="5"/>
      <c r="D2794" s="5" t="s">
        <v>29</v>
      </c>
      <c r="E2794" s="5"/>
      <c r="F2794" s="6">
        <v>20</v>
      </c>
      <c r="G2794" s="7">
        <v>16</v>
      </c>
      <c r="H2794" s="7">
        <f t="shared" si="86"/>
        <v>320</v>
      </c>
      <c r="I2794" s="8">
        <f t="shared" si="87"/>
        <v>70.400000000000006</v>
      </c>
    </row>
    <row r="2795" spans="1:9" ht="14.25" customHeight="1">
      <c r="A2795" s="5" t="s">
        <v>1318</v>
      </c>
      <c r="B2795" s="5" t="s">
        <v>8</v>
      </c>
      <c r="C2795" s="5"/>
      <c r="D2795" s="5" t="s">
        <v>29</v>
      </c>
      <c r="E2795" s="5" t="s">
        <v>10</v>
      </c>
      <c r="F2795" s="6">
        <v>0</v>
      </c>
      <c r="G2795" s="7">
        <v>12</v>
      </c>
      <c r="H2795" s="7">
        <f t="shared" si="86"/>
        <v>0</v>
      </c>
      <c r="I2795" s="8">
        <f t="shared" si="87"/>
        <v>0</v>
      </c>
    </row>
    <row r="2796" spans="1:9" ht="14.25" customHeight="1">
      <c r="A2796" s="5" t="s">
        <v>1319</v>
      </c>
      <c r="B2796" s="5" t="s">
        <v>8</v>
      </c>
      <c r="C2796" s="5"/>
      <c r="D2796" s="5" t="s">
        <v>9</v>
      </c>
      <c r="E2796" s="5"/>
      <c r="F2796" s="6">
        <v>30</v>
      </c>
      <c r="G2796" s="7">
        <v>24</v>
      </c>
      <c r="H2796" s="7">
        <f t="shared" si="86"/>
        <v>720</v>
      </c>
      <c r="I2796" s="8">
        <f t="shared" si="87"/>
        <v>158.4</v>
      </c>
    </row>
    <row r="2797" spans="1:9" ht="14.25" customHeight="1">
      <c r="A2797" s="5" t="s">
        <v>1319</v>
      </c>
      <c r="B2797" s="5" t="s">
        <v>8</v>
      </c>
      <c r="C2797" s="5"/>
      <c r="D2797" s="5" t="s">
        <v>9</v>
      </c>
      <c r="E2797" s="5"/>
      <c r="F2797" s="6">
        <v>20</v>
      </c>
      <c r="G2797" s="7">
        <v>36</v>
      </c>
      <c r="H2797" s="7">
        <f t="shared" si="86"/>
        <v>720</v>
      </c>
      <c r="I2797" s="8">
        <f t="shared" si="87"/>
        <v>158.4</v>
      </c>
    </row>
    <row r="2798" spans="1:9" ht="14.25" customHeight="1">
      <c r="A2798" s="5" t="s">
        <v>1319</v>
      </c>
      <c r="B2798" s="5" t="s">
        <v>8</v>
      </c>
      <c r="C2798" s="5"/>
      <c r="D2798" s="5" t="s">
        <v>9</v>
      </c>
      <c r="E2798" s="5"/>
      <c r="F2798" s="6">
        <v>10</v>
      </c>
      <c r="G2798" s="7">
        <v>26</v>
      </c>
      <c r="H2798" s="7">
        <f t="shared" si="86"/>
        <v>260</v>
      </c>
      <c r="I2798" s="8">
        <f t="shared" si="87"/>
        <v>57.2</v>
      </c>
    </row>
    <row r="2799" spans="1:9" ht="14.25" customHeight="1">
      <c r="A2799" s="5" t="s">
        <v>1319</v>
      </c>
      <c r="B2799" s="5" t="s">
        <v>8</v>
      </c>
      <c r="C2799" s="5"/>
      <c r="D2799" s="5" t="s">
        <v>9</v>
      </c>
      <c r="E2799" s="5" t="s">
        <v>10</v>
      </c>
      <c r="F2799" s="6">
        <v>0</v>
      </c>
      <c r="G2799" s="7">
        <v>38</v>
      </c>
      <c r="H2799" s="7">
        <f t="shared" si="86"/>
        <v>0</v>
      </c>
      <c r="I2799" s="8">
        <f t="shared" si="87"/>
        <v>0</v>
      </c>
    </row>
    <row r="2800" spans="1:9" ht="14.25" customHeight="1">
      <c r="A2800" s="5" t="s">
        <v>1320</v>
      </c>
      <c r="B2800" s="5" t="s">
        <v>8</v>
      </c>
      <c r="C2800" s="5"/>
      <c r="D2800" s="5" t="s">
        <v>40</v>
      </c>
      <c r="E2800" s="5" t="s">
        <v>10</v>
      </c>
      <c r="F2800" s="6">
        <v>0</v>
      </c>
      <c r="G2800" s="7">
        <v>20</v>
      </c>
      <c r="H2800" s="7">
        <f t="shared" si="86"/>
        <v>0</v>
      </c>
      <c r="I2800" s="8">
        <f t="shared" si="87"/>
        <v>0</v>
      </c>
    </row>
    <row r="2801" spans="1:9" ht="14.25" customHeight="1">
      <c r="A2801" s="5" t="s">
        <v>1321</v>
      </c>
      <c r="B2801" s="5" t="s">
        <v>8</v>
      </c>
      <c r="C2801" s="5"/>
      <c r="D2801" s="5" t="s">
        <v>29</v>
      </c>
      <c r="E2801" s="5"/>
      <c r="F2801" s="6">
        <v>10</v>
      </c>
      <c r="G2801" s="7">
        <v>26</v>
      </c>
      <c r="H2801" s="7">
        <f t="shared" si="86"/>
        <v>260</v>
      </c>
      <c r="I2801" s="8">
        <f t="shared" si="87"/>
        <v>57.2</v>
      </c>
    </row>
    <row r="2802" spans="1:9" ht="14.25" customHeight="1">
      <c r="A2802" s="5" t="s">
        <v>1321</v>
      </c>
      <c r="B2802" s="5" t="s">
        <v>8</v>
      </c>
      <c r="C2802" s="5"/>
      <c r="D2802" s="5" t="s">
        <v>29</v>
      </c>
      <c r="E2802" s="5" t="s">
        <v>10</v>
      </c>
      <c r="F2802" s="6">
        <v>0</v>
      </c>
      <c r="G2802" s="7">
        <v>11</v>
      </c>
      <c r="H2802" s="7">
        <f t="shared" si="86"/>
        <v>0</v>
      </c>
      <c r="I2802" s="8">
        <f t="shared" si="87"/>
        <v>0</v>
      </c>
    </row>
    <row r="2803" spans="1:9" ht="14.25" customHeight="1">
      <c r="A2803" s="5" t="s">
        <v>1321</v>
      </c>
      <c r="B2803" s="5" t="s">
        <v>8</v>
      </c>
      <c r="C2803" s="5"/>
      <c r="D2803" s="5" t="s">
        <v>29</v>
      </c>
      <c r="E2803" s="5"/>
      <c r="F2803" s="6">
        <v>30</v>
      </c>
      <c r="G2803" s="7">
        <v>31</v>
      </c>
      <c r="H2803" s="7">
        <f t="shared" si="86"/>
        <v>930</v>
      </c>
      <c r="I2803" s="8">
        <f t="shared" si="87"/>
        <v>204.6</v>
      </c>
    </row>
    <row r="2804" spans="1:9" ht="14.25" customHeight="1">
      <c r="A2804" s="5" t="s">
        <v>1322</v>
      </c>
      <c r="B2804" s="5" t="s">
        <v>8</v>
      </c>
      <c r="C2804" s="5"/>
      <c r="D2804" s="5" t="s">
        <v>91</v>
      </c>
      <c r="E2804" s="5"/>
      <c r="F2804" s="6">
        <v>10</v>
      </c>
      <c r="G2804" s="7">
        <v>13</v>
      </c>
      <c r="H2804" s="7">
        <f t="shared" si="86"/>
        <v>130</v>
      </c>
      <c r="I2804" s="8">
        <f t="shared" si="87"/>
        <v>28.6</v>
      </c>
    </row>
    <row r="2805" spans="1:9" ht="14.25" customHeight="1">
      <c r="A2805" s="5" t="s">
        <v>1322</v>
      </c>
      <c r="B2805" s="5" t="s">
        <v>8</v>
      </c>
      <c r="C2805" s="5"/>
      <c r="D2805" s="5" t="s">
        <v>91</v>
      </c>
      <c r="E2805" s="5" t="s">
        <v>10</v>
      </c>
      <c r="F2805" s="6">
        <v>0</v>
      </c>
      <c r="G2805" s="7">
        <v>15</v>
      </c>
      <c r="H2805" s="7">
        <f t="shared" si="86"/>
        <v>0</v>
      </c>
      <c r="I2805" s="8">
        <f t="shared" si="87"/>
        <v>0</v>
      </c>
    </row>
    <row r="2806" spans="1:9" ht="14.25" customHeight="1">
      <c r="A2806" s="5" t="s">
        <v>1322</v>
      </c>
      <c r="B2806" s="5" t="s">
        <v>8</v>
      </c>
      <c r="C2806" s="5"/>
      <c r="D2806" s="5" t="s">
        <v>91</v>
      </c>
      <c r="E2806" s="5"/>
      <c r="F2806" s="6">
        <v>30</v>
      </c>
      <c r="G2806" s="7">
        <v>40</v>
      </c>
      <c r="H2806" s="7">
        <f t="shared" si="86"/>
        <v>1200</v>
      </c>
      <c r="I2806" s="8">
        <f t="shared" si="87"/>
        <v>264</v>
      </c>
    </row>
    <row r="2807" spans="1:9" ht="14.25" customHeight="1">
      <c r="A2807" s="5" t="s">
        <v>1323</v>
      </c>
      <c r="B2807" s="5" t="s">
        <v>8</v>
      </c>
      <c r="C2807" s="5"/>
      <c r="D2807" s="5" t="s">
        <v>9</v>
      </c>
      <c r="E2807" s="5" t="s">
        <v>10</v>
      </c>
      <c r="F2807" s="6">
        <v>0</v>
      </c>
      <c r="G2807" s="7">
        <v>22</v>
      </c>
      <c r="H2807" s="7">
        <f t="shared" si="86"/>
        <v>0</v>
      </c>
      <c r="I2807" s="8">
        <f t="shared" si="87"/>
        <v>0</v>
      </c>
    </row>
    <row r="2808" spans="1:9" ht="14.25" customHeight="1">
      <c r="A2808" s="5" t="s">
        <v>1324</v>
      </c>
      <c r="B2808" s="5" t="s">
        <v>8</v>
      </c>
      <c r="C2808" s="5"/>
      <c r="D2808" s="5" t="s">
        <v>40</v>
      </c>
      <c r="E2808" s="5" t="s">
        <v>10</v>
      </c>
      <c r="F2808" s="6">
        <v>0</v>
      </c>
      <c r="G2808" s="7">
        <v>26</v>
      </c>
      <c r="H2808" s="7">
        <f t="shared" si="86"/>
        <v>0</v>
      </c>
      <c r="I2808" s="8">
        <f t="shared" si="87"/>
        <v>0</v>
      </c>
    </row>
    <row r="2809" spans="1:9" ht="14.25" customHeight="1">
      <c r="A2809" s="5" t="s">
        <v>1324</v>
      </c>
      <c r="B2809" s="5" t="s">
        <v>8</v>
      </c>
      <c r="C2809" s="5"/>
      <c r="D2809" s="5" t="s">
        <v>40</v>
      </c>
      <c r="E2809" s="5"/>
      <c r="F2809" s="6">
        <v>10</v>
      </c>
      <c r="G2809" s="7">
        <v>28</v>
      </c>
      <c r="H2809" s="7">
        <f t="shared" si="86"/>
        <v>280</v>
      </c>
      <c r="I2809" s="8">
        <f t="shared" si="87"/>
        <v>61.6</v>
      </c>
    </row>
    <row r="2810" spans="1:9" ht="14.25" customHeight="1">
      <c r="A2810" s="5" t="s">
        <v>1325</v>
      </c>
      <c r="B2810" s="5" t="s">
        <v>8</v>
      </c>
      <c r="C2810" s="5"/>
      <c r="D2810" s="5" t="s">
        <v>29</v>
      </c>
      <c r="E2810" s="5" t="s">
        <v>10</v>
      </c>
      <c r="F2810" s="6">
        <v>0</v>
      </c>
      <c r="G2810" s="7">
        <v>30</v>
      </c>
      <c r="H2810" s="7">
        <f t="shared" si="86"/>
        <v>0</v>
      </c>
      <c r="I2810" s="8">
        <f t="shared" si="87"/>
        <v>0</v>
      </c>
    </row>
    <row r="2811" spans="1:9" ht="14.25" customHeight="1">
      <c r="A2811" s="5" t="s">
        <v>1326</v>
      </c>
      <c r="B2811" s="5" t="s">
        <v>8</v>
      </c>
      <c r="C2811" s="5"/>
      <c r="D2811" s="5" t="s">
        <v>29</v>
      </c>
      <c r="E2811" s="5" t="s">
        <v>10</v>
      </c>
      <c r="F2811" s="6">
        <v>0</v>
      </c>
      <c r="G2811" s="7">
        <v>33</v>
      </c>
      <c r="H2811" s="7">
        <f t="shared" si="86"/>
        <v>0</v>
      </c>
      <c r="I2811" s="8">
        <f t="shared" si="87"/>
        <v>0</v>
      </c>
    </row>
    <row r="2812" spans="1:9" ht="14.25" customHeight="1">
      <c r="A2812" s="5" t="s">
        <v>1327</v>
      </c>
      <c r="B2812" s="5" t="s">
        <v>8</v>
      </c>
      <c r="C2812" s="5"/>
      <c r="D2812" s="5" t="s">
        <v>40</v>
      </c>
      <c r="E2812" s="5"/>
      <c r="F2812" s="6">
        <v>30</v>
      </c>
      <c r="G2812" s="7">
        <v>17</v>
      </c>
      <c r="H2812" s="7">
        <f t="shared" si="86"/>
        <v>510</v>
      </c>
      <c r="I2812" s="8">
        <f t="shared" si="87"/>
        <v>112.2</v>
      </c>
    </row>
    <row r="2813" spans="1:9" ht="14.25" customHeight="1">
      <c r="A2813" s="5" t="s">
        <v>1328</v>
      </c>
      <c r="B2813" s="5" t="s">
        <v>8</v>
      </c>
      <c r="C2813" s="5"/>
      <c r="D2813" s="5" t="s">
        <v>9</v>
      </c>
      <c r="E2813" s="5" t="s">
        <v>10</v>
      </c>
      <c r="F2813" s="6">
        <v>0</v>
      </c>
      <c r="G2813" s="7">
        <v>12</v>
      </c>
      <c r="H2813" s="7">
        <f t="shared" si="86"/>
        <v>0</v>
      </c>
      <c r="I2813" s="8">
        <f t="shared" si="87"/>
        <v>0</v>
      </c>
    </row>
    <row r="2814" spans="1:9" ht="14.25" customHeight="1">
      <c r="A2814" s="5" t="s">
        <v>1329</v>
      </c>
      <c r="B2814" s="5" t="s">
        <v>8</v>
      </c>
      <c r="C2814" s="5"/>
      <c r="D2814" s="5" t="s">
        <v>59</v>
      </c>
      <c r="E2814" s="5"/>
      <c r="F2814" s="6">
        <v>30</v>
      </c>
      <c r="G2814" s="7">
        <v>18</v>
      </c>
      <c r="H2814" s="7">
        <f t="shared" si="86"/>
        <v>540</v>
      </c>
      <c r="I2814" s="8">
        <f t="shared" si="87"/>
        <v>118.8</v>
      </c>
    </row>
    <row r="2815" spans="1:9" ht="14.25" customHeight="1">
      <c r="A2815" s="5" t="s">
        <v>1329</v>
      </c>
      <c r="B2815" s="5" t="s">
        <v>8</v>
      </c>
      <c r="C2815" s="5"/>
      <c r="D2815" s="5" t="s">
        <v>59</v>
      </c>
      <c r="E2815" s="5"/>
      <c r="F2815" s="6">
        <v>10</v>
      </c>
      <c r="G2815" s="7">
        <v>17</v>
      </c>
      <c r="H2815" s="7">
        <f t="shared" si="86"/>
        <v>170</v>
      </c>
      <c r="I2815" s="8">
        <f t="shared" si="87"/>
        <v>37.4</v>
      </c>
    </row>
    <row r="2816" spans="1:9" ht="14.25" customHeight="1">
      <c r="A2816" s="5" t="s">
        <v>1329</v>
      </c>
      <c r="B2816" s="5" t="s">
        <v>8</v>
      </c>
      <c r="C2816" s="5"/>
      <c r="D2816" s="5" t="s">
        <v>59</v>
      </c>
      <c r="E2816" s="5" t="s">
        <v>10</v>
      </c>
      <c r="F2816" s="6">
        <v>0</v>
      </c>
      <c r="G2816" s="7">
        <v>21</v>
      </c>
      <c r="H2816" s="7">
        <f t="shared" si="86"/>
        <v>0</v>
      </c>
      <c r="I2816" s="8">
        <f t="shared" si="87"/>
        <v>0</v>
      </c>
    </row>
    <row r="2817" spans="1:9" ht="14.25" customHeight="1">
      <c r="A2817" s="5" t="s">
        <v>1330</v>
      </c>
      <c r="B2817" s="5" t="s">
        <v>8</v>
      </c>
      <c r="C2817" s="5"/>
      <c r="D2817" s="5" t="s">
        <v>59</v>
      </c>
      <c r="E2817" s="5" t="s">
        <v>10</v>
      </c>
      <c r="F2817" s="6">
        <v>0</v>
      </c>
      <c r="G2817" s="7">
        <v>10</v>
      </c>
      <c r="H2817" s="7">
        <f t="shared" si="86"/>
        <v>0</v>
      </c>
      <c r="I2817" s="8">
        <f t="shared" si="87"/>
        <v>0</v>
      </c>
    </row>
    <row r="2818" spans="1:9" ht="14.25" customHeight="1">
      <c r="A2818" s="5" t="s">
        <v>1330</v>
      </c>
      <c r="B2818" s="5" t="s">
        <v>8</v>
      </c>
      <c r="C2818" s="5"/>
      <c r="D2818" s="5" t="s">
        <v>59</v>
      </c>
      <c r="E2818" s="5"/>
      <c r="F2818" s="6">
        <v>30</v>
      </c>
      <c r="G2818" s="7">
        <v>33</v>
      </c>
      <c r="H2818" s="7">
        <f t="shared" si="86"/>
        <v>990</v>
      </c>
      <c r="I2818" s="8">
        <f t="shared" si="87"/>
        <v>217.8</v>
      </c>
    </row>
    <row r="2819" spans="1:9" ht="14.25" customHeight="1">
      <c r="A2819" s="5" t="s">
        <v>1331</v>
      </c>
      <c r="B2819" s="5" t="s">
        <v>8</v>
      </c>
      <c r="C2819" s="5"/>
      <c r="D2819" s="5" t="s">
        <v>40</v>
      </c>
      <c r="E2819" s="5"/>
      <c r="F2819" s="6">
        <v>10</v>
      </c>
      <c r="G2819" s="7">
        <v>39</v>
      </c>
      <c r="H2819" s="7">
        <f t="shared" ref="H2819:H2882" si="88">(G2819*F2819)</f>
        <v>390</v>
      </c>
      <c r="I2819" s="8">
        <f t="shared" ref="I2819:I2882" si="89">(H2819*22)/100</f>
        <v>85.8</v>
      </c>
    </row>
    <row r="2820" spans="1:9" ht="14.25" customHeight="1">
      <c r="A2820" s="5" t="s">
        <v>1331</v>
      </c>
      <c r="B2820" s="5" t="s">
        <v>8</v>
      </c>
      <c r="C2820" s="5"/>
      <c r="D2820" s="5" t="s">
        <v>40</v>
      </c>
      <c r="E2820" s="5"/>
      <c r="F2820" s="6">
        <v>30</v>
      </c>
      <c r="G2820" s="7">
        <v>31</v>
      </c>
      <c r="H2820" s="7">
        <f t="shared" si="88"/>
        <v>930</v>
      </c>
      <c r="I2820" s="8">
        <f t="shared" si="89"/>
        <v>204.6</v>
      </c>
    </row>
    <row r="2821" spans="1:9" ht="14.25" customHeight="1">
      <c r="A2821" s="5" t="s">
        <v>1332</v>
      </c>
      <c r="B2821" s="5" t="s">
        <v>8</v>
      </c>
      <c r="C2821" s="5"/>
      <c r="D2821" s="5" t="s">
        <v>9</v>
      </c>
      <c r="E2821" s="5" t="s">
        <v>10</v>
      </c>
      <c r="F2821" s="6">
        <v>0</v>
      </c>
      <c r="G2821" s="7">
        <v>22</v>
      </c>
      <c r="H2821" s="7">
        <f t="shared" si="88"/>
        <v>0</v>
      </c>
      <c r="I2821" s="8">
        <f t="shared" si="89"/>
        <v>0</v>
      </c>
    </row>
    <row r="2822" spans="1:9" ht="14.25" customHeight="1">
      <c r="A2822" s="5" t="s">
        <v>1333</v>
      </c>
      <c r="B2822" s="5" t="s">
        <v>8</v>
      </c>
      <c r="C2822" s="5"/>
      <c r="D2822" s="5" t="s">
        <v>59</v>
      </c>
      <c r="E2822" s="5" t="s">
        <v>10</v>
      </c>
      <c r="F2822" s="6">
        <v>0</v>
      </c>
      <c r="G2822" s="7">
        <v>38</v>
      </c>
      <c r="H2822" s="7">
        <f t="shared" si="88"/>
        <v>0</v>
      </c>
      <c r="I2822" s="8">
        <f t="shared" si="89"/>
        <v>0</v>
      </c>
    </row>
    <row r="2823" spans="1:9" ht="14.25" customHeight="1">
      <c r="A2823" s="5" t="s">
        <v>1333</v>
      </c>
      <c r="B2823" s="5" t="s">
        <v>8</v>
      </c>
      <c r="C2823" s="5"/>
      <c r="D2823" s="5" t="s">
        <v>59</v>
      </c>
      <c r="E2823" s="5"/>
      <c r="F2823" s="6">
        <v>30</v>
      </c>
      <c r="G2823" s="7">
        <v>13</v>
      </c>
      <c r="H2823" s="7">
        <f t="shared" si="88"/>
        <v>390</v>
      </c>
      <c r="I2823" s="8">
        <f t="shared" si="89"/>
        <v>85.8</v>
      </c>
    </row>
    <row r="2824" spans="1:9" ht="14.25" customHeight="1">
      <c r="A2824" s="5" t="s">
        <v>1333</v>
      </c>
      <c r="B2824" s="5" t="s">
        <v>8</v>
      </c>
      <c r="C2824" s="5"/>
      <c r="D2824" s="5" t="s">
        <v>59</v>
      </c>
      <c r="E2824" s="5"/>
      <c r="F2824" s="6">
        <v>10</v>
      </c>
      <c r="G2824" s="7">
        <v>35</v>
      </c>
      <c r="H2824" s="7">
        <f t="shared" si="88"/>
        <v>350</v>
      </c>
      <c r="I2824" s="8">
        <f t="shared" si="89"/>
        <v>77</v>
      </c>
    </row>
    <row r="2825" spans="1:9" ht="14.25" customHeight="1">
      <c r="A2825" s="5" t="s">
        <v>1334</v>
      </c>
      <c r="B2825" s="5" t="s">
        <v>8</v>
      </c>
      <c r="C2825" s="5"/>
      <c r="D2825" s="5" t="s">
        <v>91</v>
      </c>
      <c r="E2825" s="5"/>
      <c r="F2825" s="6">
        <v>10</v>
      </c>
      <c r="G2825" s="7">
        <v>37</v>
      </c>
      <c r="H2825" s="7">
        <f t="shared" si="88"/>
        <v>370</v>
      </c>
      <c r="I2825" s="8">
        <f t="shared" si="89"/>
        <v>81.400000000000006</v>
      </c>
    </row>
    <row r="2826" spans="1:9" ht="14.25" customHeight="1">
      <c r="A2826" s="5" t="s">
        <v>1334</v>
      </c>
      <c r="B2826" s="5" t="s">
        <v>8</v>
      </c>
      <c r="C2826" s="5"/>
      <c r="D2826" s="5" t="s">
        <v>91</v>
      </c>
      <c r="E2826" s="5" t="s">
        <v>10</v>
      </c>
      <c r="F2826" s="6">
        <v>0</v>
      </c>
      <c r="G2826" s="7">
        <v>20</v>
      </c>
      <c r="H2826" s="7">
        <f t="shared" si="88"/>
        <v>0</v>
      </c>
      <c r="I2826" s="8">
        <f t="shared" si="89"/>
        <v>0</v>
      </c>
    </row>
    <row r="2827" spans="1:9" ht="14.25" customHeight="1">
      <c r="A2827" s="5" t="s">
        <v>1334</v>
      </c>
      <c r="B2827" s="5" t="s">
        <v>8</v>
      </c>
      <c r="C2827" s="5"/>
      <c r="D2827" s="5" t="s">
        <v>91</v>
      </c>
      <c r="E2827" s="5"/>
      <c r="F2827" s="6">
        <v>30</v>
      </c>
      <c r="G2827" s="7">
        <v>35</v>
      </c>
      <c r="H2827" s="7">
        <f t="shared" si="88"/>
        <v>1050</v>
      </c>
      <c r="I2827" s="8">
        <f t="shared" si="89"/>
        <v>231</v>
      </c>
    </row>
    <row r="2828" spans="1:9" ht="14.25" customHeight="1">
      <c r="A2828" s="5" t="s">
        <v>1335</v>
      </c>
      <c r="B2828" s="5" t="s">
        <v>8</v>
      </c>
      <c r="C2828" s="5"/>
      <c r="D2828" s="5" t="s">
        <v>29</v>
      </c>
      <c r="E2828" s="5" t="s">
        <v>10</v>
      </c>
      <c r="F2828" s="6">
        <v>0</v>
      </c>
      <c r="G2828" s="7">
        <v>24</v>
      </c>
      <c r="H2828" s="7">
        <f t="shared" si="88"/>
        <v>0</v>
      </c>
      <c r="I2828" s="8">
        <f t="shared" si="89"/>
        <v>0</v>
      </c>
    </row>
    <row r="2829" spans="1:9" ht="14.25" customHeight="1">
      <c r="A2829" s="5" t="s">
        <v>1336</v>
      </c>
      <c r="B2829" s="5" t="s">
        <v>8</v>
      </c>
      <c r="C2829" s="5"/>
      <c r="D2829" s="5" t="s">
        <v>29</v>
      </c>
      <c r="E2829" s="5"/>
      <c r="F2829" s="6">
        <v>30</v>
      </c>
      <c r="G2829" s="7">
        <v>24</v>
      </c>
      <c r="H2829" s="7">
        <f t="shared" si="88"/>
        <v>720</v>
      </c>
      <c r="I2829" s="8">
        <f t="shared" si="89"/>
        <v>158.4</v>
      </c>
    </row>
    <row r="2830" spans="1:9" ht="14.25" customHeight="1">
      <c r="A2830" s="5" t="s">
        <v>1336</v>
      </c>
      <c r="B2830" s="5" t="s">
        <v>8</v>
      </c>
      <c r="C2830" s="5"/>
      <c r="D2830" s="5" t="s">
        <v>29</v>
      </c>
      <c r="E2830" s="5" t="s">
        <v>10</v>
      </c>
      <c r="F2830" s="6">
        <v>0</v>
      </c>
      <c r="G2830" s="7">
        <v>35</v>
      </c>
      <c r="H2830" s="7">
        <f t="shared" si="88"/>
        <v>0</v>
      </c>
      <c r="I2830" s="8">
        <f t="shared" si="89"/>
        <v>0</v>
      </c>
    </row>
    <row r="2831" spans="1:9" ht="14.25" customHeight="1">
      <c r="A2831" s="5" t="s">
        <v>1336</v>
      </c>
      <c r="B2831" s="5" t="s">
        <v>8</v>
      </c>
      <c r="C2831" s="5"/>
      <c r="D2831" s="5" t="s">
        <v>29</v>
      </c>
      <c r="E2831" s="5"/>
      <c r="F2831" s="6">
        <v>10</v>
      </c>
      <c r="G2831" s="7">
        <v>38</v>
      </c>
      <c r="H2831" s="7">
        <f t="shared" si="88"/>
        <v>380</v>
      </c>
      <c r="I2831" s="8">
        <f t="shared" si="89"/>
        <v>83.6</v>
      </c>
    </row>
    <row r="2832" spans="1:9" ht="14.25" customHeight="1">
      <c r="A2832" s="5" t="s">
        <v>1337</v>
      </c>
      <c r="B2832" s="5" t="s">
        <v>8</v>
      </c>
      <c r="C2832" s="5"/>
      <c r="D2832" s="5" t="s">
        <v>47</v>
      </c>
      <c r="E2832" s="5"/>
      <c r="F2832" s="6">
        <v>30</v>
      </c>
      <c r="G2832" s="7">
        <v>14</v>
      </c>
      <c r="H2832" s="7">
        <f t="shared" si="88"/>
        <v>420</v>
      </c>
      <c r="I2832" s="8">
        <f t="shared" si="89"/>
        <v>92.4</v>
      </c>
    </row>
    <row r="2833" spans="1:9" ht="14.25" customHeight="1">
      <c r="A2833" s="5" t="s">
        <v>1337</v>
      </c>
      <c r="B2833" s="5" t="s">
        <v>8</v>
      </c>
      <c r="C2833" s="5"/>
      <c r="D2833" s="5" t="s">
        <v>47</v>
      </c>
      <c r="E2833" s="5" t="s">
        <v>10</v>
      </c>
      <c r="F2833" s="6">
        <v>0</v>
      </c>
      <c r="G2833" s="7">
        <v>12</v>
      </c>
      <c r="H2833" s="7">
        <f t="shared" si="88"/>
        <v>0</v>
      </c>
      <c r="I2833" s="8">
        <f t="shared" si="89"/>
        <v>0</v>
      </c>
    </row>
    <row r="2834" spans="1:9" ht="14.25" customHeight="1">
      <c r="A2834" s="5" t="s">
        <v>1338</v>
      </c>
      <c r="B2834" s="5" t="s">
        <v>8</v>
      </c>
      <c r="C2834" s="5"/>
      <c r="D2834" s="5" t="s">
        <v>47</v>
      </c>
      <c r="E2834" s="5"/>
      <c r="F2834" s="6">
        <v>10</v>
      </c>
      <c r="G2834" s="7">
        <v>10</v>
      </c>
      <c r="H2834" s="7">
        <f t="shared" si="88"/>
        <v>100</v>
      </c>
      <c r="I2834" s="8">
        <f t="shared" si="89"/>
        <v>22</v>
      </c>
    </row>
    <row r="2835" spans="1:9" ht="14.25" customHeight="1">
      <c r="A2835" s="5" t="s">
        <v>1338</v>
      </c>
      <c r="B2835" s="5" t="s">
        <v>8</v>
      </c>
      <c r="C2835" s="5"/>
      <c r="D2835" s="5" t="s">
        <v>47</v>
      </c>
      <c r="E2835" s="5" t="s">
        <v>10</v>
      </c>
      <c r="F2835" s="6">
        <v>0</v>
      </c>
      <c r="G2835" s="7">
        <v>20</v>
      </c>
      <c r="H2835" s="7">
        <f t="shared" si="88"/>
        <v>0</v>
      </c>
      <c r="I2835" s="8">
        <f t="shared" si="89"/>
        <v>0</v>
      </c>
    </row>
    <row r="2836" spans="1:9" ht="14.25" customHeight="1">
      <c r="A2836" s="5" t="s">
        <v>1338</v>
      </c>
      <c r="B2836" s="5" t="s">
        <v>8</v>
      </c>
      <c r="C2836" s="5"/>
      <c r="D2836" s="5" t="s">
        <v>47</v>
      </c>
      <c r="E2836" s="5"/>
      <c r="F2836" s="6">
        <v>30</v>
      </c>
      <c r="G2836" s="7">
        <v>18</v>
      </c>
      <c r="H2836" s="7">
        <f t="shared" si="88"/>
        <v>540</v>
      </c>
      <c r="I2836" s="8">
        <f t="shared" si="89"/>
        <v>118.8</v>
      </c>
    </row>
    <row r="2837" spans="1:9" ht="14.25" customHeight="1">
      <c r="A2837" s="5" t="s">
        <v>1339</v>
      </c>
      <c r="B2837" s="5" t="s">
        <v>8</v>
      </c>
      <c r="C2837" s="5"/>
      <c r="D2837" s="5" t="s">
        <v>9</v>
      </c>
      <c r="E2837" s="5"/>
      <c r="F2837" s="6">
        <v>10</v>
      </c>
      <c r="G2837" s="7">
        <v>19</v>
      </c>
      <c r="H2837" s="7">
        <f t="shared" si="88"/>
        <v>190</v>
      </c>
      <c r="I2837" s="8">
        <f t="shared" si="89"/>
        <v>41.8</v>
      </c>
    </row>
    <row r="2838" spans="1:9" ht="14.25" customHeight="1">
      <c r="A2838" s="5" t="s">
        <v>1339</v>
      </c>
      <c r="B2838" s="5" t="s">
        <v>8</v>
      </c>
      <c r="C2838" s="5"/>
      <c r="D2838" s="5" t="s">
        <v>9</v>
      </c>
      <c r="E2838" s="5" t="s">
        <v>10</v>
      </c>
      <c r="F2838" s="6">
        <v>0</v>
      </c>
      <c r="G2838" s="7">
        <v>22</v>
      </c>
      <c r="H2838" s="7">
        <f t="shared" si="88"/>
        <v>0</v>
      </c>
      <c r="I2838" s="8">
        <f t="shared" si="89"/>
        <v>0</v>
      </c>
    </row>
    <row r="2839" spans="1:9" ht="14.25" customHeight="1">
      <c r="A2839" s="5" t="s">
        <v>1339</v>
      </c>
      <c r="B2839" s="5" t="s">
        <v>8</v>
      </c>
      <c r="C2839" s="5"/>
      <c r="D2839" s="5" t="s">
        <v>9</v>
      </c>
      <c r="E2839" s="5"/>
      <c r="F2839" s="6">
        <v>30</v>
      </c>
      <c r="G2839" s="7">
        <v>30</v>
      </c>
      <c r="H2839" s="7">
        <f t="shared" si="88"/>
        <v>900</v>
      </c>
      <c r="I2839" s="8">
        <f t="shared" si="89"/>
        <v>198</v>
      </c>
    </row>
    <row r="2840" spans="1:9" ht="14.25" customHeight="1">
      <c r="A2840" s="5" t="s">
        <v>1340</v>
      </c>
      <c r="B2840" s="5" t="s">
        <v>8</v>
      </c>
      <c r="C2840" s="5"/>
      <c r="D2840" s="5" t="s">
        <v>29</v>
      </c>
      <c r="E2840" s="5" t="s">
        <v>10</v>
      </c>
      <c r="F2840" s="6">
        <v>0</v>
      </c>
      <c r="G2840" s="7">
        <v>16</v>
      </c>
      <c r="H2840" s="7">
        <f t="shared" si="88"/>
        <v>0</v>
      </c>
      <c r="I2840" s="8">
        <f t="shared" si="89"/>
        <v>0</v>
      </c>
    </row>
    <row r="2841" spans="1:9" ht="14.25" customHeight="1">
      <c r="A2841" s="5" t="s">
        <v>1340</v>
      </c>
      <c r="B2841" s="5" t="s">
        <v>8</v>
      </c>
      <c r="C2841" s="5"/>
      <c r="D2841" s="5" t="s">
        <v>29</v>
      </c>
      <c r="E2841" s="5"/>
      <c r="F2841" s="6">
        <v>10</v>
      </c>
      <c r="G2841" s="7">
        <v>35</v>
      </c>
      <c r="H2841" s="7">
        <f t="shared" si="88"/>
        <v>350</v>
      </c>
      <c r="I2841" s="8">
        <f t="shared" si="89"/>
        <v>77</v>
      </c>
    </row>
    <row r="2842" spans="1:9" ht="14.25" customHeight="1">
      <c r="A2842" s="5" t="s">
        <v>1340</v>
      </c>
      <c r="B2842" s="5" t="s">
        <v>8</v>
      </c>
      <c r="C2842" s="5"/>
      <c r="D2842" s="5" t="s">
        <v>29</v>
      </c>
      <c r="E2842" s="5"/>
      <c r="F2842" s="6">
        <v>30</v>
      </c>
      <c r="G2842" s="7">
        <v>32</v>
      </c>
      <c r="H2842" s="7">
        <f t="shared" si="88"/>
        <v>960</v>
      </c>
      <c r="I2842" s="8">
        <f t="shared" si="89"/>
        <v>211.2</v>
      </c>
    </row>
    <row r="2843" spans="1:9" ht="14.25" customHeight="1">
      <c r="A2843" s="5" t="s">
        <v>1341</v>
      </c>
      <c r="B2843" s="5" t="s">
        <v>8</v>
      </c>
      <c r="C2843" s="5"/>
      <c r="D2843" s="5" t="s">
        <v>40</v>
      </c>
      <c r="E2843" s="5" t="s">
        <v>10</v>
      </c>
      <c r="F2843" s="6">
        <v>0</v>
      </c>
      <c r="G2843" s="7">
        <v>17</v>
      </c>
      <c r="H2843" s="7">
        <f t="shared" si="88"/>
        <v>0</v>
      </c>
      <c r="I2843" s="8">
        <f t="shared" si="89"/>
        <v>0</v>
      </c>
    </row>
    <row r="2844" spans="1:9" ht="14.25" customHeight="1">
      <c r="A2844" s="5" t="s">
        <v>1342</v>
      </c>
      <c r="B2844" s="5" t="s">
        <v>8</v>
      </c>
      <c r="C2844" s="5"/>
      <c r="D2844" s="5" t="s">
        <v>29</v>
      </c>
      <c r="E2844" s="5" t="s">
        <v>10</v>
      </c>
      <c r="F2844" s="6">
        <v>0</v>
      </c>
      <c r="G2844" s="7">
        <v>12</v>
      </c>
      <c r="H2844" s="7">
        <f t="shared" si="88"/>
        <v>0</v>
      </c>
      <c r="I2844" s="8">
        <f t="shared" si="89"/>
        <v>0</v>
      </c>
    </row>
    <row r="2845" spans="1:9" ht="14.25" customHeight="1">
      <c r="A2845" s="5" t="s">
        <v>1343</v>
      </c>
      <c r="B2845" s="5" t="s">
        <v>8</v>
      </c>
      <c r="C2845" s="5"/>
      <c r="D2845" s="5" t="s">
        <v>29</v>
      </c>
      <c r="E2845" s="5" t="s">
        <v>10</v>
      </c>
      <c r="F2845" s="6">
        <v>0</v>
      </c>
      <c r="G2845" s="7">
        <v>38</v>
      </c>
      <c r="H2845" s="7">
        <f t="shared" si="88"/>
        <v>0</v>
      </c>
      <c r="I2845" s="8">
        <f t="shared" si="89"/>
        <v>0</v>
      </c>
    </row>
    <row r="2846" spans="1:9" ht="14.25" customHeight="1">
      <c r="A2846" s="5" t="s">
        <v>1344</v>
      </c>
      <c r="B2846" s="5" t="s">
        <v>8</v>
      </c>
      <c r="C2846" s="5"/>
      <c r="D2846" s="5" t="s">
        <v>42</v>
      </c>
      <c r="E2846" s="5"/>
      <c r="F2846" s="6">
        <v>30</v>
      </c>
      <c r="G2846" s="7">
        <v>24</v>
      </c>
      <c r="H2846" s="7">
        <f t="shared" si="88"/>
        <v>720</v>
      </c>
      <c r="I2846" s="8">
        <f t="shared" si="89"/>
        <v>158.4</v>
      </c>
    </row>
    <row r="2847" spans="1:9" ht="14.25" customHeight="1">
      <c r="A2847" s="5" t="s">
        <v>1345</v>
      </c>
      <c r="B2847" s="5" t="s">
        <v>8</v>
      </c>
      <c r="C2847" s="5"/>
      <c r="D2847" s="5" t="s">
        <v>9</v>
      </c>
      <c r="E2847" s="5"/>
      <c r="F2847" s="6">
        <v>20</v>
      </c>
      <c r="G2847" s="7">
        <v>33</v>
      </c>
      <c r="H2847" s="7">
        <f t="shared" si="88"/>
        <v>660</v>
      </c>
      <c r="I2847" s="8">
        <f t="shared" si="89"/>
        <v>145.19999999999999</v>
      </c>
    </row>
    <row r="2848" spans="1:9" ht="14.25" customHeight="1">
      <c r="A2848" s="5" t="s">
        <v>1345</v>
      </c>
      <c r="B2848" s="5" t="s">
        <v>8</v>
      </c>
      <c r="C2848" s="5"/>
      <c r="D2848" s="5" t="s">
        <v>9</v>
      </c>
      <c r="E2848" s="5"/>
      <c r="F2848" s="6">
        <v>30</v>
      </c>
      <c r="G2848" s="7">
        <v>30</v>
      </c>
      <c r="H2848" s="7">
        <f t="shared" si="88"/>
        <v>900</v>
      </c>
      <c r="I2848" s="8">
        <f t="shared" si="89"/>
        <v>198</v>
      </c>
    </row>
    <row r="2849" spans="1:9" ht="14.25" customHeight="1">
      <c r="A2849" s="5" t="s">
        <v>1345</v>
      </c>
      <c r="B2849" s="5" t="s">
        <v>8</v>
      </c>
      <c r="C2849" s="5"/>
      <c r="D2849" s="5" t="s">
        <v>9</v>
      </c>
      <c r="E2849" s="5"/>
      <c r="F2849" s="6">
        <v>10</v>
      </c>
      <c r="G2849" s="7">
        <v>29</v>
      </c>
      <c r="H2849" s="7">
        <f t="shared" si="88"/>
        <v>290</v>
      </c>
      <c r="I2849" s="8">
        <f t="shared" si="89"/>
        <v>63.8</v>
      </c>
    </row>
    <row r="2850" spans="1:9" ht="14.25" customHeight="1">
      <c r="A2850" s="5" t="s">
        <v>1345</v>
      </c>
      <c r="B2850" s="5" t="s">
        <v>8</v>
      </c>
      <c r="C2850" s="5"/>
      <c r="D2850" s="5" t="s">
        <v>9</v>
      </c>
      <c r="E2850" s="5" t="s">
        <v>10</v>
      </c>
      <c r="F2850" s="6">
        <v>0</v>
      </c>
      <c r="G2850" s="7">
        <v>40</v>
      </c>
      <c r="H2850" s="7">
        <f t="shared" si="88"/>
        <v>0</v>
      </c>
      <c r="I2850" s="8">
        <f t="shared" si="89"/>
        <v>0</v>
      </c>
    </row>
    <row r="2851" spans="1:9" ht="14.25" customHeight="1">
      <c r="A2851" s="5" t="s">
        <v>1346</v>
      </c>
      <c r="B2851" s="5" t="s">
        <v>8</v>
      </c>
      <c r="C2851" s="5"/>
      <c r="D2851" s="5" t="s">
        <v>9</v>
      </c>
      <c r="E2851" s="5"/>
      <c r="F2851" s="6">
        <v>10</v>
      </c>
      <c r="G2851" s="7">
        <v>27</v>
      </c>
      <c r="H2851" s="7">
        <f t="shared" si="88"/>
        <v>270</v>
      </c>
      <c r="I2851" s="8">
        <f t="shared" si="89"/>
        <v>59.4</v>
      </c>
    </row>
    <row r="2852" spans="1:9" ht="14.25" customHeight="1">
      <c r="A2852" s="5" t="s">
        <v>1346</v>
      </c>
      <c r="B2852" s="5" t="s">
        <v>8</v>
      </c>
      <c r="C2852" s="5"/>
      <c r="D2852" s="5" t="s">
        <v>9</v>
      </c>
      <c r="E2852" s="5" t="s">
        <v>10</v>
      </c>
      <c r="F2852" s="6">
        <v>0</v>
      </c>
      <c r="G2852" s="7">
        <v>16</v>
      </c>
      <c r="H2852" s="7">
        <f t="shared" si="88"/>
        <v>0</v>
      </c>
      <c r="I2852" s="8">
        <f t="shared" si="89"/>
        <v>0</v>
      </c>
    </row>
    <row r="2853" spans="1:9" ht="14.25" customHeight="1">
      <c r="A2853" s="5" t="s">
        <v>1347</v>
      </c>
      <c r="B2853" s="5" t="s">
        <v>8</v>
      </c>
      <c r="C2853" s="5"/>
      <c r="D2853" s="5" t="s">
        <v>69</v>
      </c>
      <c r="E2853" s="5" t="s">
        <v>10</v>
      </c>
      <c r="F2853" s="6">
        <v>0</v>
      </c>
      <c r="G2853" s="7">
        <v>14</v>
      </c>
      <c r="H2853" s="7">
        <f t="shared" si="88"/>
        <v>0</v>
      </c>
      <c r="I2853" s="8">
        <f t="shared" si="89"/>
        <v>0</v>
      </c>
    </row>
    <row r="2854" spans="1:9" ht="14.25" customHeight="1">
      <c r="A2854" s="5" t="s">
        <v>1348</v>
      </c>
      <c r="B2854" s="5" t="s">
        <v>8</v>
      </c>
      <c r="C2854" s="5"/>
      <c r="D2854" s="5" t="s">
        <v>40</v>
      </c>
      <c r="E2854" s="5"/>
      <c r="F2854" s="6">
        <v>30</v>
      </c>
      <c r="G2854" s="7">
        <v>21</v>
      </c>
      <c r="H2854" s="7">
        <f t="shared" si="88"/>
        <v>630</v>
      </c>
      <c r="I2854" s="8">
        <f t="shared" si="89"/>
        <v>138.6</v>
      </c>
    </row>
    <row r="2855" spans="1:9" ht="14.25" customHeight="1">
      <c r="A2855" s="5" t="s">
        <v>1348</v>
      </c>
      <c r="B2855" s="5" t="s">
        <v>8</v>
      </c>
      <c r="C2855" s="5"/>
      <c r="D2855" s="5" t="s">
        <v>40</v>
      </c>
      <c r="E2855" s="5" t="s">
        <v>10</v>
      </c>
      <c r="F2855" s="6">
        <v>0</v>
      </c>
      <c r="G2855" s="7">
        <v>26</v>
      </c>
      <c r="H2855" s="7">
        <f t="shared" si="88"/>
        <v>0</v>
      </c>
      <c r="I2855" s="8">
        <f t="shared" si="89"/>
        <v>0</v>
      </c>
    </row>
    <row r="2856" spans="1:9" ht="14.25" customHeight="1">
      <c r="A2856" s="5" t="s">
        <v>1348</v>
      </c>
      <c r="B2856" s="5" t="s">
        <v>8</v>
      </c>
      <c r="C2856" s="5"/>
      <c r="D2856" s="5" t="s">
        <v>40</v>
      </c>
      <c r="E2856" s="5"/>
      <c r="F2856" s="6">
        <v>10</v>
      </c>
      <c r="G2856" s="7">
        <v>21</v>
      </c>
      <c r="H2856" s="7">
        <f t="shared" si="88"/>
        <v>210</v>
      </c>
      <c r="I2856" s="8">
        <f t="shared" si="89"/>
        <v>46.2</v>
      </c>
    </row>
    <row r="2857" spans="1:9" ht="14.25" customHeight="1">
      <c r="A2857" s="5" t="s">
        <v>1349</v>
      </c>
      <c r="B2857" s="5" t="s">
        <v>8</v>
      </c>
      <c r="C2857" s="5"/>
      <c r="D2857" s="5" t="s">
        <v>9</v>
      </c>
      <c r="E2857" s="5" t="s">
        <v>10</v>
      </c>
      <c r="F2857" s="6">
        <v>0</v>
      </c>
      <c r="G2857" s="7">
        <v>26</v>
      </c>
      <c r="H2857" s="7">
        <f t="shared" si="88"/>
        <v>0</v>
      </c>
      <c r="I2857" s="8">
        <f t="shared" si="89"/>
        <v>0</v>
      </c>
    </row>
    <row r="2858" spans="1:9" ht="14.25" customHeight="1">
      <c r="A2858" s="5" t="s">
        <v>1349</v>
      </c>
      <c r="B2858" s="5" t="s">
        <v>8</v>
      </c>
      <c r="C2858" s="5"/>
      <c r="D2858" s="5">
        <v>7</v>
      </c>
      <c r="E2858" s="5"/>
      <c r="F2858" s="6">
        <v>10</v>
      </c>
      <c r="G2858" s="7">
        <v>11</v>
      </c>
      <c r="H2858" s="7">
        <f t="shared" si="88"/>
        <v>110</v>
      </c>
      <c r="I2858" s="8">
        <f t="shared" si="89"/>
        <v>24.2</v>
      </c>
    </row>
    <row r="2859" spans="1:9" ht="14.25" customHeight="1">
      <c r="A2859" s="5" t="s">
        <v>1350</v>
      </c>
      <c r="B2859" s="5" t="s">
        <v>8</v>
      </c>
      <c r="C2859" s="5"/>
      <c r="D2859" s="5" t="s">
        <v>9</v>
      </c>
      <c r="E2859" s="5" t="s">
        <v>10</v>
      </c>
      <c r="F2859" s="6">
        <v>0</v>
      </c>
      <c r="G2859" s="7">
        <v>40</v>
      </c>
      <c r="H2859" s="7">
        <f t="shared" si="88"/>
        <v>0</v>
      </c>
      <c r="I2859" s="8">
        <f t="shared" si="89"/>
        <v>0</v>
      </c>
    </row>
    <row r="2860" spans="1:9" ht="14.25" customHeight="1">
      <c r="A2860" s="5" t="s">
        <v>1351</v>
      </c>
      <c r="B2860" s="5" t="s">
        <v>8</v>
      </c>
      <c r="C2860" s="5"/>
      <c r="D2860" s="5" t="s">
        <v>99</v>
      </c>
      <c r="E2860" s="5"/>
      <c r="F2860" s="6">
        <v>10</v>
      </c>
      <c r="G2860" s="7">
        <v>21</v>
      </c>
      <c r="H2860" s="7">
        <f t="shared" si="88"/>
        <v>210</v>
      </c>
      <c r="I2860" s="8">
        <f t="shared" si="89"/>
        <v>46.2</v>
      </c>
    </row>
    <row r="2861" spans="1:9" ht="14.25" customHeight="1">
      <c r="A2861" s="5" t="s">
        <v>1352</v>
      </c>
      <c r="B2861" s="5" t="s">
        <v>8</v>
      </c>
      <c r="C2861" s="5"/>
      <c r="D2861" s="5" t="s">
        <v>40</v>
      </c>
      <c r="E2861" s="5" t="s">
        <v>10</v>
      </c>
      <c r="F2861" s="6">
        <v>0</v>
      </c>
      <c r="G2861" s="7">
        <v>24</v>
      </c>
      <c r="H2861" s="7">
        <f t="shared" si="88"/>
        <v>0</v>
      </c>
      <c r="I2861" s="8">
        <f t="shared" si="89"/>
        <v>0</v>
      </c>
    </row>
    <row r="2862" spans="1:9" ht="14.25" customHeight="1">
      <c r="A2862" s="5" t="s">
        <v>1352</v>
      </c>
      <c r="B2862" s="5" t="s">
        <v>8</v>
      </c>
      <c r="C2862" s="5"/>
      <c r="D2862" s="5" t="s">
        <v>40</v>
      </c>
      <c r="E2862" s="5"/>
      <c r="F2862" s="6">
        <v>30</v>
      </c>
      <c r="G2862" s="7">
        <v>38</v>
      </c>
      <c r="H2862" s="7">
        <f t="shared" si="88"/>
        <v>1140</v>
      </c>
      <c r="I2862" s="8">
        <f t="shared" si="89"/>
        <v>250.8</v>
      </c>
    </row>
    <row r="2863" spans="1:9" ht="14.25" customHeight="1">
      <c r="A2863" s="5" t="s">
        <v>1352</v>
      </c>
      <c r="B2863" s="5" t="s">
        <v>8</v>
      </c>
      <c r="C2863" s="5"/>
      <c r="D2863" s="5" t="s">
        <v>40</v>
      </c>
      <c r="E2863" s="5"/>
      <c r="F2863" s="6">
        <v>10</v>
      </c>
      <c r="G2863" s="7">
        <v>33</v>
      </c>
      <c r="H2863" s="7">
        <f t="shared" si="88"/>
        <v>330</v>
      </c>
      <c r="I2863" s="8">
        <f t="shared" si="89"/>
        <v>72.599999999999994</v>
      </c>
    </row>
    <row r="2864" spans="1:9" ht="14.25" customHeight="1">
      <c r="A2864" s="5" t="s">
        <v>1353</v>
      </c>
      <c r="B2864" s="5" t="s">
        <v>8</v>
      </c>
      <c r="C2864" s="5"/>
      <c r="D2864" s="5" t="s">
        <v>88</v>
      </c>
      <c r="E2864" s="5"/>
      <c r="F2864" s="6">
        <v>30</v>
      </c>
      <c r="G2864" s="7">
        <v>37</v>
      </c>
      <c r="H2864" s="7">
        <f t="shared" si="88"/>
        <v>1110</v>
      </c>
      <c r="I2864" s="8">
        <f t="shared" si="89"/>
        <v>244.2</v>
      </c>
    </row>
    <row r="2865" spans="1:9" ht="14.25" customHeight="1">
      <c r="A2865" s="5" t="s">
        <v>1354</v>
      </c>
      <c r="B2865" s="5" t="s">
        <v>8</v>
      </c>
      <c r="C2865" s="5"/>
      <c r="D2865" s="5" t="s">
        <v>174</v>
      </c>
      <c r="E2865" s="5"/>
      <c r="F2865" s="6">
        <v>10</v>
      </c>
      <c r="G2865" s="7">
        <v>32</v>
      </c>
      <c r="H2865" s="7">
        <f t="shared" si="88"/>
        <v>320</v>
      </c>
      <c r="I2865" s="8">
        <f t="shared" si="89"/>
        <v>70.400000000000006</v>
      </c>
    </row>
    <row r="2866" spans="1:9" ht="14.25" customHeight="1">
      <c r="A2866" s="5" t="s">
        <v>1355</v>
      </c>
      <c r="B2866" s="5" t="s">
        <v>8</v>
      </c>
      <c r="C2866" s="5"/>
      <c r="D2866" s="5" t="s">
        <v>40</v>
      </c>
      <c r="E2866" s="5" t="s">
        <v>10</v>
      </c>
      <c r="F2866" s="6">
        <v>0</v>
      </c>
      <c r="G2866" s="7">
        <v>28</v>
      </c>
      <c r="H2866" s="7">
        <f t="shared" si="88"/>
        <v>0</v>
      </c>
      <c r="I2866" s="8">
        <f t="shared" si="89"/>
        <v>0</v>
      </c>
    </row>
    <row r="2867" spans="1:9" ht="14.25" customHeight="1">
      <c r="A2867" s="5" t="s">
        <v>1356</v>
      </c>
      <c r="B2867" s="5" t="s">
        <v>77</v>
      </c>
      <c r="C2867" s="5"/>
      <c r="D2867" s="5" t="s">
        <v>193</v>
      </c>
      <c r="E2867" s="5"/>
      <c r="F2867" s="6">
        <v>30</v>
      </c>
      <c r="G2867" s="7">
        <v>27</v>
      </c>
      <c r="H2867" s="7">
        <f t="shared" si="88"/>
        <v>810</v>
      </c>
      <c r="I2867" s="8">
        <f t="shared" si="89"/>
        <v>178.2</v>
      </c>
    </row>
    <row r="2868" spans="1:9" ht="14.25" customHeight="1">
      <c r="A2868" s="5" t="s">
        <v>1356</v>
      </c>
      <c r="B2868" s="5" t="s">
        <v>77</v>
      </c>
      <c r="C2868" s="5"/>
      <c r="D2868" s="5" t="s">
        <v>193</v>
      </c>
      <c r="E2868" s="5" t="s">
        <v>10</v>
      </c>
      <c r="F2868" s="6">
        <v>0</v>
      </c>
      <c r="G2868" s="7">
        <v>25</v>
      </c>
      <c r="H2868" s="7">
        <f t="shared" si="88"/>
        <v>0</v>
      </c>
      <c r="I2868" s="8">
        <f t="shared" si="89"/>
        <v>0</v>
      </c>
    </row>
    <row r="2869" spans="1:9" ht="14.25" customHeight="1">
      <c r="A2869" s="5" t="s">
        <v>1356</v>
      </c>
      <c r="B2869" s="5" t="s">
        <v>77</v>
      </c>
      <c r="C2869" s="5"/>
      <c r="D2869" s="5" t="s">
        <v>193</v>
      </c>
      <c r="E2869" s="5"/>
      <c r="F2869" s="6">
        <v>10</v>
      </c>
      <c r="G2869" s="7">
        <v>10</v>
      </c>
      <c r="H2869" s="7">
        <f t="shared" si="88"/>
        <v>100</v>
      </c>
      <c r="I2869" s="8">
        <f t="shared" si="89"/>
        <v>22</v>
      </c>
    </row>
    <row r="2870" spans="1:9" ht="14.25" customHeight="1">
      <c r="A2870" s="5" t="s">
        <v>1357</v>
      </c>
      <c r="B2870" s="5" t="s">
        <v>1383</v>
      </c>
      <c r="C2870" s="5"/>
      <c r="D2870" s="5" t="s">
        <v>17</v>
      </c>
      <c r="E2870" s="5"/>
      <c r="F2870" s="6">
        <v>20</v>
      </c>
      <c r="G2870" s="7">
        <v>16</v>
      </c>
      <c r="H2870" s="7">
        <f t="shared" si="88"/>
        <v>320</v>
      </c>
      <c r="I2870" s="8">
        <f t="shared" si="89"/>
        <v>70.400000000000006</v>
      </c>
    </row>
    <row r="2871" spans="1:9" ht="14.25" customHeight="1">
      <c r="A2871" s="5" t="s">
        <v>1357</v>
      </c>
      <c r="B2871" s="5" t="s">
        <v>1383</v>
      </c>
      <c r="C2871" s="5"/>
      <c r="D2871" s="5" t="s">
        <v>17</v>
      </c>
      <c r="E2871" s="5" t="s">
        <v>10</v>
      </c>
      <c r="F2871" s="6">
        <v>0</v>
      </c>
      <c r="G2871" s="7">
        <v>39</v>
      </c>
      <c r="H2871" s="7">
        <f t="shared" si="88"/>
        <v>0</v>
      </c>
      <c r="I2871" s="8">
        <f t="shared" si="89"/>
        <v>0</v>
      </c>
    </row>
    <row r="2872" spans="1:9" ht="14.25" customHeight="1">
      <c r="A2872" s="5" t="s">
        <v>1357</v>
      </c>
      <c r="B2872" s="5" t="s">
        <v>1383</v>
      </c>
      <c r="C2872" s="5"/>
      <c r="D2872" s="5" t="s">
        <v>17</v>
      </c>
      <c r="E2872" s="5"/>
      <c r="F2872" s="6">
        <v>10</v>
      </c>
      <c r="G2872" s="7">
        <v>35</v>
      </c>
      <c r="H2872" s="7">
        <f t="shared" si="88"/>
        <v>350</v>
      </c>
      <c r="I2872" s="8">
        <f t="shared" si="89"/>
        <v>77</v>
      </c>
    </row>
    <row r="2873" spans="1:9" ht="14.25" customHeight="1">
      <c r="A2873" s="5" t="s">
        <v>1357</v>
      </c>
      <c r="B2873" s="5" t="s">
        <v>1383</v>
      </c>
      <c r="C2873" s="5"/>
      <c r="D2873" s="5" t="s">
        <v>17</v>
      </c>
      <c r="E2873" s="5"/>
      <c r="F2873" s="6">
        <v>30</v>
      </c>
      <c r="G2873" s="7">
        <v>12</v>
      </c>
      <c r="H2873" s="7">
        <f t="shared" si="88"/>
        <v>360</v>
      </c>
      <c r="I2873" s="8">
        <f t="shared" si="89"/>
        <v>79.2</v>
      </c>
    </row>
    <row r="2874" spans="1:9" ht="14.25" customHeight="1">
      <c r="A2874" s="5" t="s">
        <v>1358</v>
      </c>
      <c r="B2874" s="5" t="s">
        <v>1383</v>
      </c>
      <c r="C2874" s="5"/>
      <c r="D2874" s="5" t="s">
        <v>17</v>
      </c>
      <c r="E2874" s="5"/>
      <c r="F2874" s="6">
        <v>10</v>
      </c>
      <c r="G2874" s="7">
        <v>31</v>
      </c>
      <c r="H2874" s="7">
        <f t="shared" si="88"/>
        <v>310</v>
      </c>
      <c r="I2874" s="8">
        <f t="shared" si="89"/>
        <v>68.2</v>
      </c>
    </row>
    <row r="2875" spans="1:9" ht="14.25" customHeight="1">
      <c r="A2875" s="5" t="s">
        <v>1358</v>
      </c>
      <c r="B2875" s="5" t="s">
        <v>1383</v>
      </c>
      <c r="C2875" s="5"/>
      <c r="D2875" s="5" t="s">
        <v>17</v>
      </c>
      <c r="E2875" s="5"/>
      <c r="F2875" s="6">
        <v>30</v>
      </c>
      <c r="G2875" s="7">
        <v>12</v>
      </c>
      <c r="H2875" s="7">
        <f t="shared" si="88"/>
        <v>360</v>
      </c>
      <c r="I2875" s="8">
        <f t="shared" si="89"/>
        <v>79.2</v>
      </c>
    </row>
    <row r="2876" spans="1:9" ht="14.25" customHeight="1">
      <c r="A2876" s="5" t="s">
        <v>1358</v>
      </c>
      <c r="B2876" s="5" t="s">
        <v>1383</v>
      </c>
      <c r="C2876" s="5"/>
      <c r="D2876" s="5" t="s">
        <v>17</v>
      </c>
      <c r="E2876" s="5" t="s">
        <v>10</v>
      </c>
      <c r="F2876" s="6">
        <v>0</v>
      </c>
      <c r="G2876" s="7">
        <v>15</v>
      </c>
      <c r="H2876" s="7">
        <f t="shared" si="88"/>
        <v>0</v>
      </c>
      <c r="I2876" s="8">
        <f t="shared" si="89"/>
        <v>0</v>
      </c>
    </row>
    <row r="2877" spans="1:9" ht="14.25" customHeight="1">
      <c r="A2877" s="5" t="s">
        <v>1359</v>
      </c>
      <c r="B2877" s="5" t="s">
        <v>1383</v>
      </c>
      <c r="C2877" s="5"/>
      <c r="D2877" s="5" t="s">
        <v>24</v>
      </c>
      <c r="E2877" s="5" t="s">
        <v>10</v>
      </c>
      <c r="F2877" s="6">
        <v>0</v>
      </c>
      <c r="G2877" s="7">
        <v>19</v>
      </c>
      <c r="H2877" s="7">
        <f t="shared" si="88"/>
        <v>0</v>
      </c>
      <c r="I2877" s="8">
        <f t="shared" si="89"/>
        <v>0</v>
      </c>
    </row>
    <row r="2878" spans="1:9" ht="14.25" customHeight="1">
      <c r="A2878" s="5" t="s">
        <v>1359</v>
      </c>
      <c r="B2878" s="5" t="s">
        <v>1383</v>
      </c>
      <c r="C2878" s="5"/>
      <c r="D2878" s="5" t="s">
        <v>24</v>
      </c>
      <c r="E2878" s="5"/>
      <c r="F2878" s="6">
        <v>30</v>
      </c>
      <c r="G2878" s="7">
        <v>19</v>
      </c>
      <c r="H2878" s="7">
        <f t="shared" si="88"/>
        <v>570</v>
      </c>
      <c r="I2878" s="8">
        <f t="shared" si="89"/>
        <v>125.4</v>
      </c>
    </row>
    <row r="2879" spans="1:9" ht="14.25" customHeight="1">
      <c r="A2879" s="5" t="s">
        <v>1360</v>
      </c>
      <c r="B2879" s="5" t="s">
        <v>8</v>
      </c>
      <c r="C2879" s="5"/>
      <c r="D2879" s="5" t="s">
        <v>9</v>
      </c>
      <c r="E2879" s="5" t="s">
        <v>10</v>
      </c>
      <c r="F2879" s="6">
        <v>0</v>
      </c>
      <c r="G2879" s="7">
        <v>36</v>
      </c>
      <c r="H2879" s="7">
        <f t="shared" si="88"/>
        <v>0</v>
      </c>
      <c r="I2879" s="8">
        <f t="shared" si="89"/>
        <v>0</v>
      </c>
    </row>
    <row r="2880" spans="1:9" ht="14.25" customHeight="1">
      <c r="A2880" s="5" t="s">
        <v>1361</v>
      </c>
      <c r="B2880" s="5" t="s">
        <v>1383</v>
      </c>
      <c r="C2880" s="5"/>
      <c r="D2880" s="5" t="s">
        <v>17</v>
      </c>
      <c r="E2880" s="5"/>
      <c r="F2880" s="6">
        <v>30</v>
      </c>
      <c r="G2880" s="7">
        <v>16</v>
      </c>
      <c r="H2880" s="7">
        <f t="shared" si="88"/>
        <v>480</v>
      </c>
      <c r="I2880" s="8">
        <f t="shared" si="89"/>
        <v>105.6</v>
      </c>
    </row>
    <row r="2881" spans="1:9" ht="14.25" customHeight="1">
      <c r="A2881" s="5" t="s">
        <v>1361</v>
      </c>
      <c r="B2881" s="5" t="s">
        <v>1383</v>
      </c>
      <c r="C2881" s="5"/>
      <c r="D2881" s="5" t="s">
        <v>17</v>
      </c>
      <c r="E2881" s="5"/>
      <c r="F2881" s="6">
        <v>20</v>
      </c>
      <c r="G2881" s="7">
        <v>21</v>
      </c>
      <c r="H2881" s="7">
        <f t="shared" si="88"/>
        <v>420</v>
      </c>
      <c r="I2881" s="8">
        <f t="shared" si="89"/>
        <v>92.4</v>
      </c>
    </row>
    <row r="2882" spans="1:9" ht="14.25" customHeight="1">
      <c r="A2882" s="5" t="s">
        <v>1361</v>
      </c>
      <c r="B2882" s="5" t="s">
        <v>1383</v>
      </c>
      <c r="C2882" s="5"/>
      <c r="D2882" s="5" t="s">
        <v>17</v>
      </c>
      <c r="E2882" s="5"/>
      <c r="F2882" s="6">
        <v>10</v>
      </c>
      <c r="G2882" s="7">
        <v>40</v>
      </c>
      <c r="H2882" s="7">
        <f t="shared" si="88"/>
        <v>400</v>
      </c>
      <c r="I2882" s="8">
        <f t="shared" si="89"/>
        <v>88</v>
      </c>
    </row>
    <row r="2883" spans="1:9" ht="14.25" customHeight="1">
      <c r="A2883" s="5" t="s">
        <v>1361</v>
      </c>
      <c r="B2883" s="5" t="s">
        <v>1383</v>
      </c>
      <c r="C2883" s="5"/>
      <c r="D2883" s="5" t="s">
        <v>17</v>
      </c>
      <c r="E2883" s="5" t="s">
        <v>10</v>
      </c>
      <c r="F2883" s="6">
        <v>0</v>
      </c>
      <c r="G2883" s="7">
        <v>14</v>
      </c>
      <c r="H2883" s="7">
        <f t="shared" ref="H2883:H2927" si="90">(G2883*F2883)</f>
        <v>0</v>
      </c>
      <c r="I2883" s="8">
        <f t="shared" ref="I2883:I2927" si="91">(H2883*22)/100</f>
        <v>0</v>
      </c>
    </row>
    <row r="2884" spans="1:9" ht="14.25" customHeight="1">
      <c r="A2884" s="5" t="s">
        <v>1362</v>
      </c>
      <c r="B2884" s="5" t="s">
        <v>8</v>
      </c>
      <c r="C2884" s="5"/>
      <c r="D2884" s="5" t="s">
        <v>40</v>
      </c>
      <c r="E2884" s="5" t="s">
        <v>10</v>
      </c>
      <c r="F2884" s="6">
        <v>0</v>
      </c>
      <c r="G2884" s="7">
        <v>19</v>
      </c>
      <c r="H2884" s="7">
        <f t="shared" si="90"/>
        <v>0</v>
      </c>
      <c r="I2884" s="8">
        <f t="shared" si="91"/>
        <v>0</v>
      </c>
    </row>
    <row r="2885" spans="1:9" ht="14.25" customHeight="1">
      <c r="A2885" s="5" t="s">
        <v>1363</v>
      </c>
      <c r="B2885" s="5" t="s">
        <v>8</v>
      </c>
      <c r="C2885" s="5"/>
      <c r="D2885" s="5" t="s">
        <v>9</v>
      </c>
      <c r="E2885" s="5"/>
      <c r="F2885" s="6">
        <v>10</v>
      </c>
      <c r="G2885" s="7">
        <v>13</v>
      </c>
      <c r="H2885" s="7">
        <f t="shared" si="90"/>
        <v>130</v>
      </c>
      <c r="I2885" s="8">
        <f t="shared" si="91"/>
        <v>28.6</v>
      </c>
    </row>
    <row r="2886" spans="1:9" ht="14.25" customHeight="1">
      <c r="A2886" s="5" t="s">
        <v>1363</v>
      </c>
      <c r="B2886" s="5" t="s">
        <v>8</v>
      </c>
      <c r="C2886" s="5"/>
      <c r="D2886" s="5" t="s">
        <v>9</v>
      </c>
      <c r="E2886" s="5" t="s">
        <v>10</v>
      </c>
      <c r="F2886" s="6">
        <v>0</v>
      </c>
      <c r="G2886" s="7">
        <v>14</v>
      </c>
      <c r="H2886" s="7">
        <f t="shared" si="90"/>
        <v>0</v>
      </c>
      <c r="I2886" s="8">
        <f t="shared" si="91"/>
        <v>0</v>
      </c>
    </row>
    <row r="2887" spans="1:9" ht="14.25" customHeight="1">
      <c r="A2887" s="5" t="s">
        <v>1364</v>
      </c>
      <c r="B2887" s="5" t="s">
        <v>1383</v>
      </c>
      <c r="C2887" s="5"/>
      <c r="D2887" s="5" t="s">
        <v>17</v>
      </c>
      <c r="E2887" s="5"/>
      <c r="F2887" s="6">
        <v>30</v>
      </c>
      <c r="G2887" s="7">
        <v>37</v>
      </c>
      <c r="H2887" s="7">
        <f t="shared" si="90"/>
        <v>1110</v>
      </c>
      <c r="I2887" s="8">
        <f t="shared" si="91"/>
        <v>244.2</v>
      </c>
    </row>
    <row r="2888" spans="1:9" ht="14.25" customHeight="1">
      <c r="A2888" s="5" t="s">
        <v>1364</v>
      </c>
      <c r="B2888" s="5" t="s">
        <v>1383</v>
      </c>
      <c r="C2888" s="5"/>
      <c r="D2888" s="5" t="s">
        <v>17</v>
      </c>
      <c r="E2888" s="5" t="s">
        <v>10</v>
      </c>
      <c r="F2888" s="6">
        <v>0</v>
      </c>
      <c r="G2888" s="7">
        <v>30</v>
      </c>
      <c r="H2888" s="7">
        <f t="shared" si="90"/>
        <v>0</v>
      </c>
      <c r="I2888" s="8">
        <f t="shared" si="91"/>
        <v>0</v>
      </c>
    </row>
    <row r="2889" spans="1:9" ht="14.25" customHeight="1">
      <c r="A2889" s="5" t="s">
        <v>1364</v>
      </c>
      <c r="B2889" s="5" t="s">
        <v>1383</v>
      </c>
      <c r="C2889" s="5"/>
      <c r="D2889" s="5" t="s">
        <v>17</v>
      </c>
      <c r="E2889" s="5"/>
      <c r="F2889" s="6">
        <v>10</v>
      </c>
      <c r="G2889" s="7">
        <v>30</v>
      </c>
      <c r="H2889" s="7">
        <f t="shared" si="90"/>
        <v>300</v>
      </c>
      <c r="I2889" s="8">
        <f t="shared" si="91"/>
        <v>66</v>
      </c>
    </row>
    <row r="2890" spans="1:9" ht="14.25" customHeight="1">
      <c r="A2890" s="5" t="s">
        <v>1365</v>
      </c>
      <c r="B2890" s="5" t="s">
        <v>8</v>
      </c>
      <c r="C2890" s="5"/>
      <c r="D2890" s="5" t="s">
        <v>59</v>
      </c>
      <c r="E2890" s="5" t="s">
        <v>10</v>
      </c>
      <c r="F2890" s="6">
        <v>0</v>
      </c>
      <c r="G2890" s="7">
        <v>25</v>
      </c>
      <c r="H2890" s="7">
        <f t="shared" si="90"/>
        <v>0</v>
      </c>
      <c r="I2890" s="8">
        <f t="shared" si="91"/>
        <v>0</v>
      </c>
    </row>
    <row r="2891" spans="1:9" ht="14.25" customHeight="1">
      <c r="A2891" s="5" t="s">
        <v>1365</v>
      </c>
      <c r="B2891" s="5" t="s">
        <v>8</v>
      </c>
      <c r="C2891" s="5"/>
      <c r="D2891" s="5" t="s">
        <v>59</v>
      </c>
      <c r="E2891" s="5"/>
      <c r="F2891" s="6">
        <v>30</v>
      </c>
      <c r="G2891" s="7">
        <v>12</v>
      </c>
      <c r="H2891" s="7">
        <f t="shared" si="90"/>
        <v>360</v>
      </c>
      <c r="I2891" s="8">
        <f t="shared" si="91"/>
        <v>79.2</v>
      </c>
    </row>
    <row r="2892" spans="1:9" ht="14.25" customHeight="1">
      <c r="A2892" s="5" t="s">
        <v>1366</v>
      </c>
      <c r="B2892" s="5" t="s">
        <v>8</v>
      </c>
      <c r="C2892" s="5"/>
      <c r="D2892" s="5" t="s">
        <v>9</v>
      </c>
      <c r="E2892" s="5"/>
      <c r="F2892" s="6">
        <v>20</v>
      </c>
      <c r="G2892" s="7">
        <v>30</v>
      </c>
      <c r="H2892" s="7">
        <f t="shared" si="90"/>
        <v>600</v>
      </c>
      <c r="I2892" s="8">
        <f t="shared" si="91"/>
        <v>132</v>
      </c>
    </row>
    <row r="2893" spans="1:9" ht="14.25" customHeight="1">
      <c r="A2893" s="5" t="s">
        <v>1366</v>
      </c>
      <c r="B2893" s="5" t="s">
        <v>8</v>
      </c>
      <c r="C2893" s="5"/>
      <c r="D2893" s="5" t="s">
        <v>9</v>
      </c>
      <c r="E2893" s="5" t="s">
        <v>10</v>
      </c>
      <c r="F2893" s="6">
        <v>0</v>
      </c>
      <c r="G2893" s="7">
        <v>22</v>
      </c>
      <c r="H2893" s="7">
        <f t="shared" si="90"/>
        <v>0</v>
      </c>
      <c r="I2893" s="8">
        <f t="shared" si="91"/>
        <v>0</v>
      </c>
    </row>
    <row r="2894" spans="1:9" ht="14.25" customHeight="1">
      <c r="A2894" s="5" t="s">
        <v>1367</v>
      </c>
      <c r="B2894" s="5" t="s">
        <v>8</v>
      </c>
      <c r="C2894" s="5"/>
      <c r="D2894" s="5" t="s">
        <v>91</v>
      </c>
      <c r="E2894" s="5"/>
      <c r="F2894" s="6">
        <v>10</v>
      </c>
      <c r="G2894" s="7">
        <v>21</v>
      </c>
      <c r="H2894" s="7">
        <f t="shared" si="90"/>
        <v>210</v>
      </c>
      <c r="I2894" s="8">
        <f t="shared" si="91"/>
        <v>46.2</v>
      </c>
    </row>
    <row r="2895" spans="1:9" ht="14.25" customHeight="1">
      <c r="A2895" s="5" t="s">
        <v>1367</v>
      </c>
      <c r="B2895" s="5" t="s">
        <v>8</v>
      </c>
      <c r="C2895" s="5"/>
      <c r="D2895" s="5" t="s">
        <v>91</v>
      </c>
      <c r="E2895" s="5" t="s">
        <v>10</v>
      </c>
      <c r="F2895" s="6">
        <v>0</v>
      </c>
      <c r="G2895" s="7">
        <v>12</v>
      </c>
      <c r="H2895" s="7">
        <f t="shared" si="90"/>
        <v>0</v>
      </c>
      <c r="I2895" s="8">
        <f t="shared" si="91"/>
        <v>0</v>
      </c>
    </row>
    <row r="2896" spans="1:9" ht="14.25" customHeight="1">
      <c r="A2896" s="5" t="s">
        <v>1367</v>
      </c>
      <c r="B2896" s="5" t="s">
        <v>8</v>
      </c>
      <c r="C2896" s="5"/>
      <c r="D2896" s="5" t="s">
        <v>91</v>
      </c>
      <c r="E2896" s="5"/>
      <c r="F2896" s="6">
        <v>30</v>
      </c>
      <c r="G2896" s="7">
        <v>10</v>
      </c>
      <c r="H2896" s="7">
        <f t="shared" si="90"/>
        <v>300</v>
      </c>
      <c r="I2896" s="8">
        <f t="shared" si="91"/>
        <v>66</v>
      </c>
    </row>
    <row r="2897" spans="1:9" ht="14.25" customHeight="1">
      <c r="A2897" s="5" t="s">
        <v>1368</v>
      </c>
      <c r="B2897" s="5" t="s">
        <v>8</v>
      </c>
      <c r="C2897" s="5"/>
      <c r="D2897" s="5" t="s">
        <v>29</v>
      </c>
      <c r="E2897" s="5" t="s">
        <v>10</v>
      </c>
      <c r="F2897" s="6">
        <v>0</v>
      </c>
      <c r="G2897" s="7">
        <v>24</v>
      </c>
      <c r="H2897" s="7">
        <f t="shared" si="90"/>
        <v>0</v>
      </c>
      <c r="I2897" s="8">
        <f t="shared" si="91"/>
        <v>0</v>
      </c>
    </row>
    <row r="2898" spans="1:9" ht="14.25" customHeight="1">
      <c r="A2898" s="5" t="s">
        <v>1369</v>
      </c>
      <c r="B2898" s="5" t="s">
        <v>8</v>
      </c>
      <c r="C2898" s="5"/>
      <c r="D2898" s="5" t="s">
        <v>29</v>
      </c>
      <c r="E2898" s="5"/>
      <c r="F2898" s="6">
        <v>30</v>
      </c>
      <c r="G2898" s="7">
        <v>36</v>
      </c>
      <c r="H2898" s="7">
        <f t="shared" si="90"/>
        <v>1080</v>
      </c>
      <c r="I2898" s="8">
        <f t="shared" si="91"/>
        <v>237.6</v>
      </c>
    </row>
    <row r="2899" spans="1:9" ht="14.25" customHeight="1">
      <c r="A2899" s="5" t="s">
        <v>1370</v>
      </c>
      <c r="B2899" s="5" t="s">
        <v>8</v>
      </c>
      <c r="C2899" s="5"/>
      <c r="D2899" s="5" t="s">
        <v>59</v>
      </c>
      <c r="E2899" s="5"/>
      <c r="F2899" s="6">
        <v>10</v>
      </c>
      <c r="G2899" s="7">
        <v>10</v>
      </c>
      <c r="H2899" s="7">
        <f t="shared" si="90"/>
        <v>100</v>
      </c>
      <c r="I2899" s="8">
        <f t="shared" si="91"/>
        <v>22</v>
      </c>
    </row>
    <row r="2900" spans="1:9" ht="14.25" customHeight="1">
      <c r="A2900" s="5" t="s">
        <v>1370</v>
      </c>
      <c r="B2900" s="5" t="s">
        <v>8</v>
      </c>
      <c r="C2900" s="5"/>
      <c r="D2900" s="5" t="s">
        <v>59</v>
      </c>
      <c r="E2900" s="5" t="s">
        <v>10</v>
      </c>
      <c r="F2900" s="6">
        <v>0</v>
      </c>
      <c r="G2900" s="7">
        <v>34</v>
      </c>
      <c r="H2900" s="7">
        <f t="shared" si="90"/>
        <v>0</v>
      </c>
      <c r="I2900" s="8">
        <f t="shared" si="91"/>
        <v>0</v>
      </c>
    </row>
    <row r="2901" spans="1:9" ht="14.25" customHeight="1">
      <c r="A2901" s="5" t="s">
        <v>1370</v>
      </c>
      <c r="B2901" s="5" t="s">
        <v>8</v>
      </c>
      <c r="C2901" s="5"/>
      <c r="D2901" s="5" t="s">
        <v>59</v>
      </c>
      <c r="E2901" s="5"/>
      <c r="F2901" s="6">
        <v>30</v>
      </c>
      <c r="G2901" s="7">
        <v>37</v>
      </c>
      <c r="H2901" s="7">
        <f t="shared" si="90"/>
        <v>1110</v>
      </c>
      <c r="I2901" s="8">
        <f t="shared" si="91"/>
        <v>244.2</v>
      </c>
    </row>
    <row r="2902" spans="1:9" ht="14.25" customHeight="1">
      <c r="A2902" s="5" t="s">
        <v>1371</v>
      </c>
      <c r="B2902" s="5" t="s">
        <v>1384</v>
      </c>
      <c r="C2902" s="5"/>
      <c r="D2902" s="5" t="s">
        <v>13</v>
      </c>
      <c r="E2902" s="5" t="s">
        <v>10</v>
      </c>
      <c r="F2902" s="6">
        <v>0</v>
      </c>
      <c r="G2902" s="7">
        <v>27</v>
      </c>
      <c r="H2902" s="7">
        <f t="shared" si="90"/>
        <v>0</v>
      </c>
      <c r="I2902" s="8">
        <f t="shared" si="91"/>
        <v>0</v>
      </c>
    </row>
    <row r="2903" spans="1:9" ht="14.25" customHeight="1">
      <c r="A2903" s="5" t="s">
        <v>1371</v>
      </c>
      <c r="B2903" s="5" t="s">
        <v>1384</v>
      </c>
      <c r="C2903" s="5"/>
      <c r="D2903" s="5" t="s">
        <v>13</v>
      </c>
      <c r="E2903" s="5"/>
      <c r="F2903" s="6">
        <v>10</v>
      </c>
      <c r="G2903" s="7">
        <v>26</v>
      </c>
      <c r="H2903" s="7">
        <f t="shared" si="90"/>
        <v>260</v>
      </c>
      <c r="I2903" s="8">
        <f t="shared" si="91"/>
        <v>57.2</v>
      </c>
    </row>
    <row r="2904" spans="1:9" ht="14.25" customHeight="1">
      <c r="A2904" s="5" t="s">
        <v>1372</v>
      </c>
      <c r="B2904" s="5" t="s">
        <v>8</v>
      </c>
      <c r="C2904" s="5"/>
      <c r="D2904" s="5" t="s">
        <v>9</v>
      </c>
      <c r="E2904" s="5" t="s">
        <v>10</v>
      </c>
      <c r="F2904" s="6">
        <v>0</v>
      </c>
      <c r="G2904" s="7">
        <v>14</v>
      </c>
      <c r="H2904" s="7">
        <f t="shared" si="90"/>
        <v>0</v>
      </c>
      <c r="I2904" s="8">
        <f t="shared" si="91"/>
        <v>0</v>
      </c>
    </row>
    <row r="2905" spans="1:9" ht="14.25" customHeight="1">
      <c r="A2905" s="5" t="s">
        <v>1372</v>
      </c>
      <c r="B2905" s="5" t="s">
        <v>8</v>
      </c>
      <c r="C2905" s="5"/>
      <c r="D2905" s="5" t="s">
        <v>9</v>
      </c>
      <c r="E2905" s="5"/>
      <c r="F2905" s="6">
        <v>10</v>
      </c>
      <c r="G2905" s="7">
        <v>29</v>
      </c>
      <c r="H2905" s="7">
        <f t="shared" si="90"/>
        <v>290</v>
      </c>
      <c r="I2905" s="8">
        <f t="shared" si="91"/>
        <v>63.8</v>
      </c>
    </row>
    <row r="2906" spans="1:9" ht="14.25" customHeight="1">
      <c r="A2906" s="5" t="s">
        <v>1373</v>
      </c>
      <c r="B2906" s="5" t="s">
        <v>8</v>
      </c>
      <c r="C2906" s="5"/>
      <c r="D2906" s="5" t="s">
        <v>69</v>
      </c>
      <c r="E2906" s="5" t="s">
        <v>10</v>
      </c>
      <c r="F2906" s="6">
        <v>0</v>
      </c>
      <c r="G2906" s="7">
        <v>33</v>
      </c>
      <c r="H2906" s="7">
        <f t="shared" si="90"/>
        <v>0</v>
      </c>
      <c r="I2906" s="8">
        <f t="shared" si="91"/>
        <v>0</v>
      </c>
    </row>
    <row r="2907" spans="1:9" ht="14.25" customHeight="1">
      <c r="A2907" s="5" t="s">
        <v>1374</v>
      </c>
      <c r="B2907" s="5" t="s">
        <v>1383</v>
      </c>
      <c r="C2907" s="5"/>
      <c r="D2907" s="5" t="s">
        <v>17</v>
      </c>
      <c r="E2907" s="5" t="s">
        <v>10</v>
      </c>
      <c r="F2907" s="6">
        <v>0</v>
      </c>
      <c r="G2907" s="7">
        <v>29</v>
      </c>
      <c r="H2907" s="7">
        <f t="shared" si="90"/>
        <v>0</v>
      </c>
      <c r="I2907" s="8">
        <f t="shared" si="91"/>
        <v>0</v>
      </c>
    </row>
    <row r="2908" spans="1:9" ht="14.25" customHeight="1">
      <c r="A2908" s="5" t="s">
        <v>1374</v>
      </c>
      <c r="B2908" s="5" t="s">
        <v>1383</v>
      </c>
      <c r="C2908" s="5"/>
      <c r="D2908" s="5" t="s">
        <v>17</v>
      </c>
      <c r="E2908" s="5"/>
      <c r="F2908" s="6">
        <v>30</v>
      </c>
      <c r="G2908" s="7">
        <v>11</v>
      </c>
      <c r="H2908" s="7">
        <f t="shared" si="90"/>
        <v>330</v>
      </c>
      <c r="I2908" s="8">
        <f t="shared" si="91"/>
        <v>72.599999999999994</v>
      </c>
    </row>
    <row r="2909" spans="1:9" ht="14.25" customHeight="1">
      <c r="A2909" s="5" t="s">
        <v>1374</v>
      </c>
      <c r="B2909" s="5" t="s">
        <v>1383</v>
      </c>
      <c r="C2909" s="5"/>
      <c r="D2909" s="5" t="s">
        <v>17</v>
      </c>
      <c r="E2909" s="5"/>
      <c r="F2909" s="6">
        <v>10</v>
      </c>
      <c r="G2909" s="7">
        <v>13</v>
      </c>
      <c r="H2909" s="7">
        <f t="shared" si="90"/>
        <v>130</v>
      </c>
      <c r="I2909" s="8">
        <f t="shared" si="91"/>
        <v>28.6</v>
      </c>
    </row>
    <row r="2910" spans="1:9" ht="14.25" customHeight="1">
      <c r="A2910" s="5" t="s">
        <v>1374</v>
      </c>
      <c r="B2910" s="5" t="s">
        <v>1383</v>
      </c>
      <c r="C2910" s="5"/>
      <c r="D2910" s="5" t="s">
        <v>17</v>
      </c>
      <c r="E2910" s="5"/>
      <c r="F2910" s="6">
        <v>20</v>
      </c>
      <c r="G2910" s="7">
        <v>29</v>
      </c>
      <c r="H2910" s="7">
        <f t="shared" si="90"/>
        <v>580</v>
      </c>
      <c r="I2910" s="8">
        <f t="shared" si="91"/>
        <v>127.6</v>
      </c>
    </row>
    <row r="2911" spans="1:9" ht="14.25" customHeight="1">
      <c r="A2911" s="5" t="s">
        <v>1375</v>
      </c>
      <c r="B2911" s="5" t="s">
        <v>77</v>
      </c>
      <c r="C2911" s="5"/>
      <c r="D2911" s="5" t="s">
        <v>193</v>
      </c>
      <c r="E2911" s="5"/>
      <c r="F2911" s="6">
        <v>30</v>
      </c>
      <c r="G2911" s="7">
        <v>14</v>
      </c>
      <c r="H2911" s="7">
        <f t="shared" si="90"/>
        <v>420</v>
      </c>
      <c r="I2911" s="8">
        <f t="shared" si="91"/>
        <v>92.4</v>
      </c>
    </row>
    <row r="2912" spans="1:9" ht="14.25" customHeight="1">
      <c r="A2912" s="5" t="s">
        <v>1375</v>
      </c>
      <c r="B2912" s="5" t="s">
        <v>77</v>
      </c>
      <c r="C2912" s="5"/>
      <c r="D2912" s="5" t="s">
        <v>193</v>
      </c>
      <c r="E2912" s="5"/>
      <c r="F2912" s="6">
        <v>10</v>
      </c>
      <c r="G2912" s="7">
        <v>22</v>
      </c>
      <c r="H2912" s="7">
        <f t="shared" si="90"/>
        <v>220</v>
      </c>
      <c r="I2912" s="8">
        <f t="shared" si="91"/>
        <v>48.4</v>
      </c>
    </row>
    <row r="2913" spans="1:9" ht="14.25" customHeight="1">
      <c r="A2913" s="5" t="s">
        <v>1375</v>
      </c>
      <c r="B2913" s="5" t="s">
        <v>77</v>
      </c>
      <c r="C2913" s="5"/>
      <c r="D2913" s="5" t="s">
        <v>193</v>
      </c>
      <c r="E2913" s="5" t="s">
        <v>10</v>
      </c>
      <c r="F2913" s="6">
        <v>0</v>
      </c>
      <c r="G2913" s="7">
        <v>25</v>
      </c>
      <c r="H2913" s="7">
        <f t="shared" si="90"/>
        <v>0</v>
      </c>
      <c r="I2913" s="8">
        <f t="shared" si="91"/>
        <v>0</v>
      </c>
    </row>
    <row r="2914" spans="1:9" ht="14.25" customHeight="1">
      <c r="A2914" s="5" t="s">
        <v>1376</v>
      </c>
      <c r="B2914" s="5" t="s">
        <v>1384</v>
      </c>
      <c r="C2914" s="5"/>
      <c r="D2914" s="5" t="s">
        <v>29</v>
      </c>
      <c r="E2914" s="5" t="s">
        <v>10</v>
      </c>
      <c r="F2914" s="6">
        <v>0</v>
      </c>
      <c r="G2914" s="7">
        <v>18</v>
      </c>
      <c r="H2914" s="7">
        <f t="shared" si="90"/>
        <v>0</v>
      </c>
      <c r="I2914" s="8">
        <f t="shared" si="91"/>
        <v>0</v>
      </c>
    </row>
    <row r="2915" spans="1:9" ht="14.25" customHeight="1">
      <c r="A2915" s="5" t="s">
        <v>1377</v>
      </c>
      <c r="B2915" s="5" t="s">
        <v>8</v>
      </c>
      <c r="C2915" s="5"/>
      <c r="D2915" s="5" t="s">
        <v>29</v>
      </c>
      <c r="E2915" s="5" t="s">
        <v>10</v>
      </c>
      <c r="F2915" s="6">
        <v>0</v>
      </c>
      <c r="G2915" s="7">
        <v>19</v>
      </c>
      <c r="H2915" s="7">
        <f t="shared" si="90"/>
        <v>0</v>
      </c>
      <c r="I2915" s="8">
        <f t="shared" si="91"/>
        <v>0</v>
      </c>
    </row>
    <row r="2916" spans="1:9" ht="14.25" customHeight="1">
      <c r="A2916" s="5" t="s">
        <v>1377</v>
      </c>
      <c r="B2916" s="5" t="s">
        <v>8</v>
      </c>
      <c r="C2916" s="5"/>
      <c r="D2916" s="5" t="s">
        <v>29</v>
      </c>
      <c r="E2916" s="5"/>
      <c r="F2916" s="6">
        <v>30</v>
      </c>
      <c r="G2916" s="7">
        <v>13</v>
      </c>
      <c r="H2916" s="7">
        <f t="shared" si="90"/>
        <v>390</v>
      </c>
      <c r="I2916" s="8">
        <f t="shared" si="91"/>
        <v>85.8</v>
      </c>
    </row>
    <row r="2917" spans="1:9" ht="14.25" customHeight="1">
      <c r="A2917" s="5" t="s">
        <v>1377</v>
      </c>
      <c r="B2917" s="5" t="s">
        <v>8</v>
      </c>
      <c r="C2917" s="5"/>
      <c r="D2917" s="5" t="s">
        <v>29</v>
      </c>
      <c r="E2917" s="5"/>
      <c r="F2917" s="6">
        <v>10</v>
      </c>
      <c r="G2917" s="7">
        <v>29</v>
      </c>
      <c r="H2917" s="7">
        <f t="shared" si="90"/>
        <v>290</v>
      </c>
      <c r="I2917" s="8">
        <f t="shared" si="91"/>
        <v>63.8</v>
      </c>
    </row>
    <row r="2918" spans="1:9" ht="14.25" customHeight="1">
      <c r="A2918" s="5" t="s">
        <v>1378</v>
      </c>
      <c r="B2918" s="5" t="s">
        <v>8</v>
      </c>
      <c r="C2918" s="5"/>
      <c r="D2918" s="5" t="s">
        <v>9</v>
      </c>
      <c r="E2918" s="5" t="s">
        <v>10</v>
      </c>
      <c r="F2918" s="6">
        <v>0</v>
      </c>
      <c r="G2918" s="7">
        <v>13</v>
      </c>
      <c r="H2918" s="7">
        <f t="shared" si="90"/>
        <v>0</v>
      </c>
      <c r="I2918" s="8">
        <f t="shared" si="91"/>
        <v>0</v>
      </c>
    </row>
    <row r="2919" spans="1:9" ht="14.25" customHeight="1">
      <c r="A2919" s="5" t="s">
        <v>1378</v>
      </c>
      <c r="B2919" s="5" t="s">
        <v>8</v>
      </c>
      <c r="C2919" s="5"/>
      <c r="D2919" s="5" t="s">
        <v>9</v>
      </c>
      <c r="E2919" s="5"/>
      <c r="F2919" s="6">
        <v>10</v>
      </c>
      <c r="G2919" s="7">
        <v>22</v>
      </c>
      <c r="H2919" s="7">
        <f t="shared" si="90"/>
        <v>220</v>
      </c>
      <c r="I2919" s="8">
        <f t="shared" si="91"/>
        <v>48.4</v>
      </c>
    </row>
    <row r="2920" spans="1:9" ht="14.25" customHeight="1">
      <c r="A2920" s="5" t="s">
        <v>1379</v>
      </c>
      <c r="B2920" s="5" t="s">
        <v>8</v>
      </c>
      <c r="C2920" s="5"/>
      <c r="D2920" s="5" t="s">
        <v>9</v>
      </c>
      <c r="E2920" s="5" t="s">
        <v>10</v>
      </c>
      <c r="F2920" s="6">
        <v>0</v>
      </c>
      <c r="G2920" s="7">
        <v>21</v>
      </c>
      <c r="H2920" s="7">
        <f t="shared" si="90"/>
        <v>0</v>
      </c>
      <c r="I2920" s="8">
        <f t="shared" si="91"/>
        <v>0</v>
      </c>
    </row>
    <row r="2921" spans="1:9" ht="14.25" customHeight="1">
      <c r="A2921" s="5" t="s">
        <v>1379</v>
      </c>
      <c r="B2921" s="5" t="s">
        <v>8</v>
      </c>
      <c r="C2921" s="5"/>
      <c r="D2921" s="5" t="s">
        <v>9</v>
      </c>
      <c r="E2921" s="5"/>
      <c r="F2921" s="6">
        <v>30</v>
      </c>
      <c r="G2921" s="7">
        <v>12</v>
      </c>
      <c r="H2921" s="7">
        <f t="shared" si="90"/>
        <v>360</v>
      </c>
      <c r="I2921" s="8">
        <f t="shared" si="91"/>
        <v>79.2</v>
      </c>
    </row>
    <row r="2922" spans="1:9" ht="14.25" customHeight="1">
      <c r="A2922" s="5" t="s">
        <v>1380</v>
      </c>
      <c r="B2922" s="5" t="s">
        <v>8</v>
      </c>
      <c r="C2922" s="5"/>
      <c r="D2922" s="5" t="s">
        <v>29</v>
      </c>
      <c r="E2922" s="5" t="s">
        <v>10</v>
      </c>
      <c r="F2922" s="6">
        <v>0</v>
      </c>
      <c r="G2922" s="7">
        <v>17</v>
      </c>
      <c r="H2922" s="7">
        <f t="shared" si="90"/>
        <v>0</v>
      </c>
      <c r="I2922" s="8">
        <f t="shared" si="91"/>
        <v>0</v>
      </c>
    </row>
    <row r="2923" spans="1:9" ht="14.25" customHeight="1">
      <c r="A2923" s="5" t="s">
        <v>1381</v>
      </c>
      <c r="B2923" s="5" t="s">
        <v>8</v>
      </c>
      <c r="C2923" s="5"/>
      <c r="D2923" s="5" t="s">
        <v>88</v>
      </c>
      <c r="E2923" s="5"/>
      <c r="F2923" s="6">
        <v>30</v>
      </c>
      <c r="G2923" s="7">
        <v>18</v>
      </c>
      <c r="H2923" s="7">
        <f t="shared" si="90"/>
        <v>540</v>
      </c>
      <c r="I2923" s="8">
        <f t="shared" si="91"/>
        <v>118.8</v>
      </c>
    </row>
    <row r="2924" spans="1:9" ht="14.25" customHeight="1">
      <c r="A2924" s="5" t="s">
        <v>1381</v>
      </c>
      <c r="B2924" s="5" t="s">
        <v>8</v>
      </c>
      <c r="C2924" s="5"/>
      <c r="D2924" s="5" t="s">
        <v>88</v>
      </c>
      <c r="E2924" s="5" t="s">
        <v>10</v>
      </c>
      <c r="F2924" s="6">
        <v>0</v>
      </c>
      <c r="G2924" s="7">
        <v>21</v>
      </c>
      <c r="H2924" s="7">
        <f t="shared" si="90"/>
        <v>0</v>
      </c>
      <c r="I2924" s="8">
        <f t="shared" si="91"/>
        <v>0</v>
      </c>
    </row>
    <row r="2925" spans="1:9" ht="14.25" customHeight="1">
      <c r="A2925" s="5" t="s">
        <v>1381</v>
      </c>
      <c r="B2925" s="5" t="s">
        <v>8</v>
      </c>
      <c r="C2925" s="5"/>
      <c r="D2925" s="5" t="s">
        <v>88</v>
      </c>
      <c r="E2925" s="5"/>
      <c r="F2925" s="6">
        <v>10</v>
      </c>
      <c r="G2925" s="7">
        <v>29</v>
      </c>
      <c r="H2925" s="7">
        <f t="shared" si="90"/>
        <v>290</v>
      </c>
      <c r="I2925" s="8">
        <f t="shared" si="91"/>
        <v>63.8</v>
      </c>
    </row>
    <row r="2926" spans="1:9" ht="14.25" customHeight="1">
      <c r="A2926" s="5" t="s">
        <v>1382</v>
      </c>
      <c r="B2926" s="5" t="s">
        <v>8</v>
      </c>
      <c r="C2926" s="5"/>
      <c r="D2926" s="5" t="s">
        <v>91</v>
      </c>
      <c r="E2926" s="5" t="s">
        <v>10</v>
      </c>
      <c r="F2926" s="6">
        <v>0</v>
      </c>
      <c r="G2926" s="7">
        <v>10</v>
      </c>
      <c r="H2926" s="7">
        <f t="shared" si="90"/>
        <v>0</v>
      </c>
      <c r="I2926" s="8">
        <f t="shared" si="91"/>
        <v>0</v>
      </c>
    </row>
    <row r="2927" spans="1:9" ht="14.25" customHeight="1">
      <c r="A2927" s="5" t="s">
        <v>1382</v>
      </c>
      <c r="B2927" s="5" t="s">
        <v>8</v>
      </c>
      <c r="C2927" s="5"/>
      <c r="D2927" s="5" t="s">
        <v>91</v>
      </c>
      <c r="E2927" s="5"/>
      <c r="F2927" s="6">
        <v>20</v>
      </c>
      <c r="G2927" s="7">
        <v>11</v>
      </c>
      <c r="H2927" s="7">
        <f t="shared" si="90"/>
        <v>220</v>
      </c>
      <c r="I2927" s="8">
        <f t="shared" si="91"/>
        <v>48.4</v>
      </c>
    </row>
    <row r="2928" spans="1:9" ht="14.25" customHeight="1">
      <c r="A2928" s="5"/>
      <c r="B2928" s="5"/>
      <c r="C2928" s="5"/>
      <c r="D2928" s="5"/>
      <c r="E2928" s="5"/>
      <c r="F2928" s="6"/>
      <c r="G2928" s="7"/>
      <c r="H2928" s="7"/>
    </row>
    <row r="2929" spans="1:9" ht="14.25" customHeight="1">
      <c r="A2929" s="5"/>
      <c r="B2929" s="5"/>
      <c r="C2929" s="5"/>
      <c r="D2929" s="5"/>
      <c r="E2929" s="5"/>
      <c r="F2929" s="6"/>
      <c r="G2929" s="13" t="s">
        <v>1388</v>
      </c>
      <c r="H2929" s="13" t="s">
        <v>1388</v>
      </c>
      <c r="I2929" s="14" t="s">
        <v>1388</v>
      </c>
    </row>
    <row r="2930" spans="1:9" ht="14.25" customHeight="1">
      <c r="A2930" s="5"/>
      <c r="B2930" s="5"/>
      <c r="C2930" s="5"/>
      <c r="D2930" s="5"/>
      <c r="E2930" s="5"/>
      <c r="F2930" s="6"/>
      <c r="G2930" s="7">
        <f>SUM(G2:G2927)</f>
        <v>73305</v>
      </c>
      <c r="H2930" s="7">
        <f>SUM(H2:H2927)</f>
        <v>886640</v>
      </c>
      <c r="I2930" s="8">
        <f>SUM(I2:I2927)</f>
        <v>195060.80000000016</v>
      </c>
    </row>
    <row r="2931" spans="1:9" ht="14.25" customHeight="1">
      <c r="A2931" s="5"/>
      <c r="B2931" s="5"/>
      <c r="C2931" s="5"/>
      <c r="D2931" s="5"/>
      <c r="E2931" s="5"/>
      <c r="F2931" s="6"/>
      <c r="G2931" s="13" t="s">
        <v>1389</v>
      </c>
      <c r="H2931" s="13" t="s">
        <v>1389</v>
      </c>
      <c r="I2931" s="14" t="s">
        <v>1389</v>
      </c>
    </row>
    <row r="2932" spans="1:9" ht="14.25" customHeight="1">
      <c r="A2932" s="5"/>
      <c r="B2932" s="5"/>
      <c r="C2932" s="5"/>
      <c r="D2932" s="5"/>
      <c r="E2932" s="5"/>
      <c r="F2932" s="6"/>
      <c r="G2932" s="7">
        <f>AVERAGE(G2:G2927)</f>
        <v>25.052973342447025</v>
      </c>
      <c r="H2932" s="7">
        <f>AVERAGE(H2:H2927)</f>
        <v>303.02118933697881</v>
      </c>
      <c r="I2932" s="8">
        <f>AVERAGE(I2:I2927)</f>
        <v>66.664661654135401</v>
      </c>
    </row>
    <row r="2933" spans="1:9" ht="14.25" customHeight="1">
      <c r="A2933" s="5"/>
      <c r="B2933" s="5"/>
      <c r="C2933" s="5"/>
      <c r="D2933" s="5"/>
      <c r="E2933" s="5"/>
      <c r="F2933" s="6"/>
      <c r="G2933" s="13" t="s">
        <v>1390</v>
      </c>
      <c r="H2933" s="13" t="s">
        <v>1390</v>
      </c>
      <c r="I2933" s="14" t="s">
        <v>1390</v>
      </c>
    </row>
    <row r="2934" spans="1:9" ht="14.25" customHeight="1">
      <c r="A2934" s="5"/>
      <c r="B2934" s="5"/>
      <c r="C2934" s="5"/>
      <c r="D2934" s="5"/>
      <c r="E2934" s="5"/>
      <c r="F2934" s="6"/>
      <c r="G2934" s="7">
        <f>MIN(G2:G2927)</f>
        <v>10</v>
      </c>
      <c r="H2934" s="7">
        <f>MIN(H2:H2927)</f>
        <v>0</v>
      </c>
      <c r="I2934" s="8">
        <f>MIN(I2:I2927)</f>
        <v>0</v>
      </c>
    </row>
    <row r="2935" spans="1:9" ht="14.25" customHeight="1">
      <c r="A2935" s="5"/>
      <c r="B2935" s="5"/>
      <c r="C2935" s="5"/>
      <c r="D2935" s="5"/>
      <c r="E2935" s="5"/>
      <c r="F2935" s="6"/>
      <c r="G2935" s="13" t="s">
        <v>1391</v>
      </c>
      <c r="H2935" s="13" t="s">
        <v>1391</v>
      </c>
      <c r="I2935" s="14"/>
    </row>
    <row r="2936" spans="1:9" ht="14.25" customHeight="1">
      <c r="A2936" s="5"/>
      <c r="B2936" s="5"/>
      <c r="C2936" s="5"/>
      <c r="D2936" s="5"/>
      <c r="E2936" s="5"/>
      <c r="F2936" s="6"/>
      <c r="G2936" s="7">
        <f>MAX(G2:G2927)</f>
        <v>40</v>
      </c>
      <c r="H2936" s="7">
        <f>MAX(H2:H2927)</f>
        <v>1200</v>
      </c>
      <c r="I2936" s="8">
        <f>MAX(I2:I2927)</f>
        <v>264</v>
      </c>
    </row>
    <row r="2937" spans="1:9" ht="14.25" customHeight="1">
      <c r="A2937" s="5"/>
      <c r="B2937" s="5"/>
      <c r="C2937" s="5"/>
      <c r="D2937" s="5"/>
      <c r="E2937" s="5"/>
      <c r="F2937" s="6"/>
      <c r="G2937" s="7"/>
      <c r="H2937" s="7"/>
    </row>
    <row r="2938" spans="1:9" ht="14.25" customHeight="1">
      <c r="A2938" s="5"/>
      <c r="B2938" s="5"/>
      <c r="C2938" s="5"/>
      <c r="D2938" s="5"/>
      <c r="E2938" s="5"/>
      <c r="F2938" s="6"/>
      <c r="G2938" s="7"/>
      <c r="H2938" s="7"/>
    </row>
    <row r="2939" spans="1:9" ht="14.25" customHeight="1">
      <c r="A2939" s="5"/>
      <c r="B2939" s="5"/>
      <c r="C2939" s="5"/>
      <c r="D2939" s="5"/>
      <c r="E2939" s="5"/>
      <c r="F2939" s="6"/>
      <c r="G2939" s="7"/>
      <c r="H2939" s="7"/>
    </row>
    <row r="2940" spans="1:9" ht="14.25" customHeight="1">
      <c r="A2940" s="5"/>
      <c r="B2940" s="5"/>
      <c r="C2940" s="5"/>
      <c r="D2940" s="5"/>
      <c r="E2940" s="5"/>
      <c r="F2940" s="6"/>
      <c r="G2940" s="7"/>
      <c r="H2940" s="7"/>
    </row>
    <row r="2941" spans="1:9" ht="14.25" customHeight="1">
      <c r="A2941" s="5"/>
      <c r="B2941" s="5"/>
      <c r="C2941" s="5"/>
      <c r="D2941" s="5"/>
      <c r="E2941" s="5"/>
      <c r="F2941" s="6"/>
      <c r="G2941" s="7"/>
      <c r="H2941" s="7"/>
    </row>
    <row r="2942" spans="1:9" ht="14.25" customHeight="1">
      <c r="A2942" s="5"/>
      <c r="B2942" s="5"/>
      <c r="C2942" s="5"/>
      <c r="D2942" s="5"/>
      <c r="E2942" s="5"/>
      <c r="F2942" s="6"/>
      <c r="G2942" s="7"/>
      <c r="H2942" s="7"/>
    </row>
    <row r="2943" spans="1:9" ht="14.25" customHeight="1">
      <c r="A2943" s="5"/>
      <c r="B2943" s="5"/>
      <c r="C2943" s="5"/>
      <c r="D2943" s="5"/>
      <c r="E2943" s="5"/>
      <c r="F2943" s="6"/>
      <c r="G2943" s="7"/>
      <c r="H2943" s="7"/>
    </row>
    <row r="2944" spans="1:9" ht="14.25" customHeight="1">
      <c r="A2944" s="5"/>
      <c r="B2944" s="5"/>
      <c r="C2944" s="5"/>
      <c r="D2944" s="5"/>
      <c r="E2944" s="5"/>
      <c r="F2944" s="6"/>
      <c r="G2944" s="7"/>
      <c r="H2944" s="7"/>
    </row>
    <row r="2945" spans="1:8" ht="14.25" customHeight="1">
      <c r="A2945" s="5"/>
      <c r="B2945" s="5"/>
      <c r="C2945" s="5"/>
      <c r="D2945" s="5"/>
      <c r="E2945" s="5"/>
      <c r="F2945" s="6"/>
      <c r="G2945" s="7"/>
      <c r="H2945" s="7"/>
    </row>
    <row r="2946" spans="1:8" ht="14.25" customHeight="1">
      <c r="A2946" s="5"/>
      <c r="B2946" s="5"/>
      <c r="C2946" s="5"/>
      <c r="D2946" s="5"/>
      <c r="E2946" s="5"/>
      <c r="F2946" s="6"/>
      <c r="G2946" s="7"/>
      <c r="H2946" s="7"/>
    </row>
    <row r="2947" spans="1:8" ht="14.25" customHeight="1">
      <c r="A2947" s="5"/>
      <c r="B2947" s="5"/>
      <c r="C2947" s="5"/>
      <c r="D2947" s="5"/>
      <c r="E2947" s="5"/>
      <c r="F2947" s="6"/>
      <c r="G2947" s="7"/>
      <c r="H2947" s="7"/>
    </row>
    <row r="2948" spans="1:8" ht="14.25" customHeight="1">
      <c r="A2948" s="5"/>
      <c r="B2948" s="5"/>
      <c r="C2948" s="5"/>
      <c r="D2948" s="5"/>
      <c r="E2948" s="5"/>
      <c r="F2948" s="6"/>
      <c r="G2948" s="7"/>
      <c r="H2948" s="7"/>
    </row>
    <row r="2949" spans="1:8" ht="14.25" customHeight="1">
      <c r="A2949" s="5"/>
      <c r="B2949" s="5"/>
      <c r="C2949" s="5"/>
      <c r="D2949" s="5"/>
      <c r="E2949" s="5"/>
      <c r="F2949" s="6"/>
      <c r="G2949" s="7"/>
      <c r="H2949" s="7"/>
    </row>
    <row r="2950" spans="1:8" ht="14.25" customHeight="1">
      <c r="A2950" s="5"/>
      <c r="B2950" s="5"/>
      <c r="C2950" s="5"/>
      <c r="D2950" s="5"/>
      <c r="E2950" s="5"/>
      <c r="F2950" s="6"/>
      <c r="G2950" s="7"/>
      <c r="H2950" s="7"/>
    </row>
    <row r="2951" spans="1:8" ht="14.25" customHeight="1">
      <c r="A2951" s="5"/>
      <c r="B2951" s="5"/>
      <c r="C2951" s="5"/>
      <c r="D2951" s="5"/>
      <c r="E2951" s="5"/>
      <c r="F2951" s="6"/>
      <c r="G2951" s="7"/>
      <c r="H2951" s="7"/>
    </row>
    <row r="2952" spans="1:8" ht="14.25" customHeight="1">
      <c r="A2952" s="5"/>
      <c r="B2952" s="5"/>
      <c r="C2952" s="5"/>
      <c r="D2952" s="5"/>
      <c r="E2952" s="5"/>
      <c r="F2952" s="6"/>
      <c r="G2952" s="7"/>
      <c r="H2952" s="7"/>
    </row>
    <row r="2953" spans="1:8" ht="14.25" customHeight="1">
      <c r="A2953" s="5"/>
      <c r="B2953" s="5"/>
      <c r="C2953" s="5"/>
      <c r="D2953" s="5"/>
      <c r="E2953" s="5"/>
      <c r="F2953" s="6"/>
      <c r="G2953" s="7"/>
      <c r="H2953" s="7"/>
    </row>
    <row r="2954" spans="1:8" ht="14.25" customHeight="1">
      <c r="A2954" s="5"/>
      <c r="B2954" s="5"/>
      <c r="C2954" s="5"/>
      <c r="D2954" s="5"/>
      <c r="E2954" s="5"/>
      <c r="F2954" s="6"/>
      <c r="G2954" s="7"/>
      <c r="H2954" s="7"/>
    </row>
    <row r="2955" spans="1:8" ht="14.25" customHeight="1">
      <c r="A2955" s="5"/>
      <c r="B2955" s="5"/>
      <c r="C2955" s="5"/>
      <c r="D2955" s="5"/>
      <c r="E2955" s="5"/>
      <c r="F2955" s="6"/>
      <c r="G2955" s="7"/>
      <c r="H2955" s="7"/>
    </row>
    <row r="2956" spans="1:8" ht="14.25" customHeight="1">
      <c r="A2956" s="5"/>
      <c r="B2956" s="5"/>
      <c r="C2956" s="5"/>
      <c r="D2956" s="5"/>
      <c r="E2956" s="5"/>
      <c r="F2956" s="6"/>
      <c r="G2956" s="7"/>
      <c r="H2956" s="7"/>
    </row>
    <row r="2957" spans="1:8" ht="14.25" customHeight="1">
      <c r="A2957" s="5"/>
      <c r="B2957" s="5"/>
      <c r="C2957" s="5"/>
      <c r="D2957" s="5"/>
      <c r="E2957" s="5"/>
      <c r="F2957" s="6"/>
      <c r="G2957" s="7"/>
      <c r="H2957" s="7"/>
    </row>
    <row r="2958" spans="1:8" ht="14.25" customHeight="1">
      <c r="A2958" s="5"/>
      <c r="B2958" s="5"/>
      <c r="C2958" s="5"/>
      <c r="D2958" s="5"/>
      <c r="E2958" s="5"/>
      <c r="F2958" s="6"/>
      <c r="G2958" s="7"/>
      <c r="H2958" s="7"/>
    </row>
    <row r="2959" spans="1:8" ht="14.25" customHeight="1">
      <c r="A2959" s="5"/>
      <c r="B2959" s="5"/>
      <c r="C2959" s="5"/>
      <c r="D2959" s="5"/>
      <c r="E2959" s="5"/>
      <c r="F2959" s="6"/>
      <c r="G2959" s="7"/>
      <c r="H2959" s="7"/>
    </row>
    <row r="2960" spans="1:8" ht="14.25" customHeight="1">
      <c r="A2960" s="5"/>
      <c r="B2960" s="5"/>
      <c r="C2960" s="5"/>
      <c r="D2960" s="5"/>
      <c r="E2960" s="5"/>
      <c r="F2960" s="6"/>
      <c r="G2960" s="7"/>
      <c r="H2960" s="7"/>
    </row>
    <row r="2961" spans="1:8" ht="14.25" customHeight="1">
      <c r="A2961" s="5"/>
      <c r="B2961" s="5"/>
      <c r="C2961" s="5"/>
      <c r="D2961" s="5"/>
      <c r="E2961" s="5"/>
      <c r="F2961" s="6"/>
      <c r="G2961" s="7"/>
      <c r="H2961" s="7"/>
    </row>
    <row r="2962" spans="1:8" ht="14.25" customHeight="1">
      <c r="A2962" s="5"/>
      <c r="B2962" s="5"/>
      <c r="C2962" s="5"/>
      <c r="D2962" s="5"/>
      <c r="E2962" s="5"/>
      <c r="F2962" s="6"/>
      <c r="G2962" s="7"/>
      <c r="H2962" s="7"/>
    </row>
    <row r="2963" spans="1:8" ht="14.25" customHeight="1">
      <c r="A2963" s="5"/>
      <c r="B2963" s="5"/>
      <c r="C2963" s="5"/>
      <c r="D2963" s="5"/>
      <c r="E2963" s="5"/>
      <c r="F2963" s="6"/>
      <c r="G2963" s="7"/>
      <c r="H2963" s="7"/>
    </row>
    <row r="2964" spans="1:8" ht="14.25" customHeight="1">
      <c r="A2964" s="5"/>
      <c r="B2964" s="5"/>
      <c r="C2964" s="5"/>
      <c r="D2964" s="5"/>
      <c r="E2964" s="5"/>
      <c r="F2964" s="6"/>
      <c r="G2964" s="7"/>
      <c r="H2964" s="7"/>
    </row>
    <row r="2965" spans="1:8" ht="14.25" customHeight="1">
      <c r="A2965" s="5"/>
      <c r="B2965" s="5"/>
      <c r="C2965" s="5"/>
      <c r="D2965" s="5"/>
      <c r="E2965" s="5"/>
      <c r="F2965" s="6"/>
      <c r="G2965" s="7"/>
      <c r="H2965" s="7"/>
    </row>
    <row r="2966" spans="1:8" ht="14.25" customHeight="1">
      <c r="A2966" s="5"/>
      <c r="B2966" s="5"/>
      <c r="C2966" s="5"/>
      <c r="D2966" s="5"/>
      <c r="E2966" s="5"/>
      <c r="F2966" s="6"/>
      <c r="G2966" s="7"/>
      <c r="H2966" s="7"/>
    </row>
    <row r="2967" spans="1:8" ht="14.25" customHeight="1">
      <c r="A2967" s="5"/>
      <c r="B2967" s="5"/>
      <c r="C2967" s="5"/>
      <c r="D2967" s="5"/>
      <c r="E2967" s="5"/>
      <c r="F2967" s="6"/>
      <c r="G2967" s="7"/>
      <c r="H2967" s="7"/>
    </row>
    <row r="2968" spans="1:8" ht="14.25" customHeight="1">
      <c r="A2968" s="5"/>
      <c r="B2968" s="5"/>
      <c r="C2968" s="5"/>
      <c r="D2968" s="5"/>
      <c r="E2968" s="5"/>
      <c r="F2968" s="6"/>
      <c r="G2968" s="7"/>
      <c r="H2968" s="7"/>
    </row>
    <row r="2969" spans="1:8" ht="14.25" customHeight="1">
      <c r="A2969" s="5"/>
      <c r="B2969" s="5"/>
      <c r="C2969" s="5"/>
      <c r="D2969" s="5"/>
      <c r="E2969" s="5"/>
      <c r="F2969" s="6"/>
      <c r="G2969" s="7"/>
      <c r="H2969" s="7"/>
    </row>
    <row r="2970" spans="1:8" ht="14.25" customHeight="1">
      <c r="A2970" s="5"/>
      <c r="B2970" s="5"/>
      <c r="C2970" s="5"/>
      <c r="D2970" s="5"/>
      <c r="E2970" s="5"/>
      <c r="F2970" s="6"/>
      <c r="G2970" s="7"/>
      <c r="H2970" s="7"/>
    </row>
    <row r="2971" spans="1:8" ht="14.25" customHeight="1">
      <c r="A2971" s="5"/>
      <c r="B2971" s="5"/>
      <c r="C2971" s="5"/>
      <c r="D2971" s="5"/>
      <c r="E2971" s="5"/>
      <c r="F2971" s="6"/>
      <c r="G2971" s="7"/>
      <c r="H2971" s="7"/>
    </row>
    <row r="2972" spans="1:8" ht="14.25" customHeight="1">
      <c r="A2972" s="5"/>
      <c r="B2972" s="5"/>
      <c r="C2972" s="5"/>
      <c r="D2972" s="5"/>
      <c r="E2972" s="5"/>
      <c r="F2972" s="6"/>
      <c r="G2972" s="7"/>
      <c r="H2972" s="7"/>
    </row>
    <row r="2973" spans="1:8" ht="14.25" customHeight="1">
      <c r="A2973" s="5"/>
      <c r="B2973" s="5"/>
      <c r="C2973" s="5"/>
      <c r="D2973" s="5"/>
      <c r="E2973" s="5"/>
      <c r="F2973" s="6"/>
      <c r="G2973" s="7"/>
      <c r="H2973" s="7"/>
    </row>
    <row r="2974" spans="1:8" ht="14.25" customHeight="1">
      <c r="A2974" s="5"/>
      <c r="B2974" s="5"/>
      <c r="C2974" s="5"/>
      <c r="D2974" s="5"/>
      <c r="E2974" s="5"/>
      <c r="F2974" s="6"/>
      <c r="G2974" s="7"/>
      <c r="H2974" s="7"/>
    </row>
    <row r="2975" spans="1:8" ht="14.25" customHeight="1">
      <c r="A2975" s="5"/>
      <c r="B2975" s="5"/>
      <c r="C2975" s="5"/>
      <c r="D2975" s="5"/>
      <c r="E2975" s="5"/>
      <c r="F2975" s="6"/>
      <c r="G2975" s="7"/>
      <c r="H2975" s="7"/>
    </row>
    <row r="2976" spans="1:8" ht="14.25" customHeight="1">
      <c r="A2976" s="5"/>
      <c r="B2976" s="5"/>
      <c r="C2976" s="5"/>
      <c r="D2976" s="5"/>
      <c r="E2976" s="5"/>
      <c r="F2976" s="6"/>
      <c r="G2976" s="7"/>
      <c r="H2976" s="7"/>
    </row>
    <row r="2977" spans="1:8" ht="14.25" customHeight="1">
      <c r="A2977" s="5"/>
      <c r="B2977" s="5"/>
      <c r="C2977" s="5"/>
      <c r="D2977" s="5"/>
      <c r="E2977" s="5"/>
      <c r="F2977" s="6"/>
      <c r="G2977" s="7"/>
      <c r="H2977" s="7"/>
    </row>
    <row r="2978" spans="1:8" ht="14.25" customHeight="1">
      <c r="A2978" s="5"/>
      <c r="B2978" s="5"/>
      <c r="C2978" s="5"/>
      <c r="D2978" s="5"/>
      <c r="E2978" s="5"/>
      <c r="F2978" s="6"/>
      <c r="G2978" s="7"/>
      <c r="H2978" s="7"/>
    </row>
    <row r="2979" spans="1:8" ht="14.25" customHeight="1">
      <c r="A2979" s="5"/>
      <c r="B2979" s="5"/>
      <c r="C2979" s="5"/>
      <c r="D2979" s="5"/>
      <c r="E2979" s="5"/>
      <c r="F2979" s="6"/>
      <c r="G2979" s="7"/>
      <c r="H2979" s="7"/>
    </row>
    <row r="2980" spans="1:8" ht="14.25" customHeight="1">
      <c r="A2980" s="5"/>
      <c r="B2980" s="5"/>
      <c r="C2980" s="5"/>
      <c r="D2980" s="5"/>
      <c r="E2980" s="5"/>
      <c r="F2980" s="6"/>
      <c r="G2980" s="7"/>
      <c r="H2980" s="7"/>
    </row>
    <row r="2981" spans="1:8" ht="14.25" customHeight="1">
      <c r="A2981" s="5"/>
      <c r="B2981" s="5"/>
      <c r="C2981" s="5"/>
      <c r="D2981" s="5"/>
      <c r="E2981" s="5"/>
      <c r="F2981" s="6"/>
      <c r="G2981" s="7"/>
      <c r="H2981" s="7"/>
    </row>
    <row r="2982" spans="1:8" ht="14.25" customHeight="1">
      <c r="A2982" s="5"/>
      <c r="B2982" s="5"/>
      <c r="C2982" s="5"/>
      <c r="D2982" s="5"/>
      <c r="E2982" s="5"/>
      <c r="F2982" s="6"/>
      <c r="G2982" s="7"/>
      <c r="H2982" s="7"/>
    </row>
    <row r="2983" spans="1:8" ht="14.25" customHeight="1">
      <c r="A2983" s="5"/>
      <c r="B2983" s="5"/>
      <c r="C2983" s="5"/>
      <c r="D2983" s="5"/>
      <c r="E2983" s="5"/>
      <c r="F2983" s="6"/>
      <c r="G2983" s="7"/>
      <c r="H2983" s="7"/>
    </row>
    <row r="2984" spans="1:8" ht="14.25" customHeight="1">
      <c r="A2984" s="5"/>
      <c r="B2984" s="5"/>
      <c r="C2984" s="5"/>
      <c r="D2984" s="5"/>
      <c r="E2984" s="5"/>
      <c r="F2984" s="6"/>
      <c r="G2984" s="7"/>
      <c r="H2984" s="7"/>
    </row>
    <row r="2985" spans="1:8" ht="14.25" customHeight="1">
      <c r="A2985" s="5"/>
      <c r="B2985" s="5"/>
      <c r="C2985" s="5"/>
      <c r="D2985" s="5"/>
      <c r="E2985" s="5"/>
      <c r="F2985" s="6"/>
      <c r="G2985" s="7"/>
      <c r="H2985" s="7"/>
    </row>
    <row r="2986" spans="1:8" ht="14.25" customHeight="1">
      <c r="A2986" s="5"/>
      <c r="B2986" s="5"/>
      <c r="C2986" s="5"/>
      <c r="D2986" s="5"/>
      <c r="E2986" s="5"/>
      <c r="F2986" s="6"/>
      <c r="G2986" s="7"/>
      <c r="H2986" s="7"/>
    </row>
    <row r="2987" spans="1:8" ht="14.25" customHeight="1">
      <c r="A2987" s="5"/>
      <c r="B2987" s="5"/>
      <c r="C2987" s="5"/>
      <c r="D2987" s="5"/>
      <c r="E2987" s="5"/>
      <c r="F2987" s="6"/>
      <c r="G2987" s="7"/>
      <c r="H2987" s="7"/>
    </row>
    <row r="2988" spans="1:8" ht="14.25" customHeight="1">
      <c r="A2988" s="5"/>
      <c r="B2988" s="5"/>
      <c r="C2988" s="5"/>
      <c r="D2988" s="5"/>
      <c r="E2988" s="5"/>
      <c r="F2988" s="6"/>
      <c r="G2988" s="7"/>
      <c r="H2988" s="7"/>
    </row>
    <row r="2989" spans="1:8" ht="14.25" customHeight="1">
      <c r="A2989" s="5"/>
      <c r="B2989" s="5"/>
      <c r="C2989" s="5"/>
      <c r="D2989" s="5"/>
      <c r="E2989" s="5"/>
      <c r="F2989" s="6"/>
      <c r="G2989" s="7"/>
      <c r="H2989" s="7"/>
    </row>
    <row r="2990" spans="1:8" ht="14.25" customHeight="1">
      <c r="A2990" s="5"/>
      <c r="B2990" s="5"/>
      <c r="C2990" s="5"/>
      <c r="D2990" s="5"/>
      <c r="E2990" s="5"/>
      <c r="F2990" s="6"/>
      <c r="G2990" s="7"/>
      <c r="H2990" s="7"/>
    </row>
    <row r="2991" spans="1:8" ht="14.25" customHeight="1">
      <c r="A2991" s="5"/>
      <c r="B2991" s="5"/>
      <c r="C2991" s="5"/>
      <c r="D2991" s="5"/>
      <c r="E2991" s="5"/>
      <c r="F2991" s="6"/>
      <c r="G2991" s="7"/>
      <c r="H2991" s="7"/>
    </row>
    <row r="2992" spans="1:8" ht="14.25" customHeight="1">
      <c r="A2992" s="5"/>
      <c r="B2992" s="5"/>
      <c r="C2992" s="5"/>
      <c r="D2992" s="5"/>
      <c r="E2992" s="5"/>
      <c r="F2992" s="6"/>
      <c r="G2992" s="7"/>
      <c r="H2992" s="7"/>
    </row>
    <row r="2993" spans="1:8" ht="14.25" customHeight="1">
      <c r="A2993" s="5"/>
      <c r="B2993" s="5"/>
      <c r="C2993" s="5"/>
      <c r="D2993" s="5"/>
      <c r="E2993" s="5"/>
      <c r="F2993" s="6"/>
      <c r="G2993" s="7"/>
      <c r="H2993" s="7"/>
    </row>
    <row r="2994" spans="1:8" ht="14.25" customHeight="1">
      <c r="A2994" s="5"/>
      <c r="B2994" s="5"/>
      <c r="C2994" s="5"/>
      <c r="D2994" s="5"/>
      <c r="E2994" s="5"/>
      <c r="F2994" s="6"/>
      <c r="G2994" s="7"/>
      <c r="H2994" s="7"/>
    </row>
    <row r="2995" spans="1:8" ht="14.25" customHeight="1">
      <c r="A2995" s="5"/>
      <c r="B2995" s="5"/>
      <c r="C2995" s="5"/>
      <c r="D2995" s="5"/>
      <c r="E2995" s="5"/>
      <c r="F2995" s="6"/>
      <c r="G2995" s="7"/>
      <c r="H2995" s="7"/>
    </row>
    <row r="2996" spans="1:8" ht="14.25" customHeight="1">
      <c r="A2996" s="5"/>
      <c r="B2996" s="5"/>
      <c r="C2996" s="5"/>
      <c r="D2996" s="5"/>
      <c r="E2996" s="5"/>
      <c r="F2996" s="6"/>
      <c r="G2996" s="7"/>
      <c r="H2996" s="7"/>
    </row>
    <row r="2997" spans="1:8" ht="14.25" customHeight="1">
      <c r="A2997" s="5"/>
      <c r="B2997" s="5"/>
      <c r="C2997" s="5"/>
      <c r="D2997" s="5"/>
      <c r="E2997" s="5"/>
      <c r="F2997" s="6"/>
      <c r="G2997" s="7"/>
      <c r="H2997" s="7"/>
    </row>
    <row r="2998" spans="1:8" ht="14.25" customHeight="1">
      <c r="A2998" s="5"/>
      <c r="B2998" s="5"/>
      <c r="C2998" s="5"/>
      <c r="D2998" s="5"/>
      <c r="E2998" s="5"/>
      <c r="F2998" s="6"/>
      <c r="G2998" s="7"/>
      <c r="H2998" s="7"/>
    </row>
    <row r="2999" spans="1:8" ht="14.25" customHeight="1">
      <c r="A2999" s="5"/>
      <c r="B2999" s="5"/>
      <c r="C2999" s="5"/>
      <c r="D2999" s="5"/>
      <c r="E2999" s="5"/>
      <c r="F2999" s="6"/>
      <c r="G2999" s="7"/>
      <c r="H2999" s="7"/>
    </row>
    <row r="3000" spans="1:8" ht="14.25" customHeight="1">
      <c r="A3000" s="5"/>
      <c r="B3000" s="5"/>
      <c r="C3000" s="5"/>
      <c r="D3000" s="5"/>
      <c r="E3000" s="5"/>
      <c r="F3000" s="6"/>
      <c r="G3000" s="7"/>
      <c r="H3000" s="7"/>
    </row>
    <row r="3001" spans="1:8" ht="14.25" customHeight="1">
      <c r="A3001" s="5"/>
      <c r="B3001" s="5"/>
      <c r="C3001" s="5"/>
      <c r="D3001" s="5"/>
      <c r="E3001" s="5"/>
      <c r="F3001" s="6"/>
      <c r="G3001" s="7"/>
      <c r="H3001" s="7"/>
    </row>
    <row r="3002" spans="1:8" ht="14.25" customHeight="1">
      <c r="A3002" s="5"/>
      <c r="B3002" s="5"/>
      <c r="C3002" s="5"/>
      <c r="D3002" s="5"/>
      <c r="E3002" s="5"/>
      <c r="F3002" s="6"/>
      <c r="G3002" s="7"/>
      <c r="H3002" s="7"/>
    </row>
    <row r="3003" spans="1:8" ht="14.25" customHeight="1">
      <c r="A3003" s="5"/>
      <c r="B3003" s="5"/>
      <c r="C3003" s="5"/>
      <c r="D3003" s="5"/>
      <c r="E3003" s="5"/>
      <c r="F3003" s="6"/>
      <c r="G3003" s="7"/>
      <c r="H3003" s="7"/>
    </row>
    <row r="3004" spans="1:8" ht="14.25" customHeight="1">
      <c r="A3004" s="5"/>
      <c r="B3004" s="5"/>
      <c r="C3004" s="5"/>
      <c r="D3004" s="5"/>
      <c r="E3004" s="5"/>
      <c r="F3004" s="6"/>
      <c r="G3004" s="7"/>
      <c r="H3004" s="7"/>
    </row>
    <row r="3005" spans="1:8" ht="14.25" customHeight="1">
      <c r="A3005" s="5"/>
      <c r="B3005" s="5"/>
      <c r="C3005" s="5"/>
      <c r="D3005" s="5"/>
      <c r="E3005" s="5"/>
      <c r="F3005" s="6"/>
      <c r="G3005" s="7"/>
      <c r="H3005" s="7"/>
    </row>
    <row r="3006" spans="1:8" ht="14.25" customHeight="1">
      <c r="A3006" s="5"/>
      <c r="B3006" s="5"/>
      <c r="C3006" s="5"/>
      <c r="D3006" s="5"/>
      <c r="E3006" s="5"/>
      <c r="F3006" s="6"/>
      <c r="G3006" s="7"/>
      <c r="H3006" s="7"/>
    </row>
    <row r="3007" spans="1:8" ht="14.25" customHeight="1">
      <c r="A3007" s="5"/>
      <c r="B3007" s="5"/>
      <c r="C3007" s="5"/>
      <c r="D3007" s="5"/>
      <c r="E3007" s="5"/>
      <c r="F3007" s="6"/>
      <c r="G3007" s="7"/>
      <c r="H3007" s="7"/>
    </row>
    <row r="3008" spans="1:8" ht="14.25" customHeight="1">
      <c r="A3008" s="5"/>
      <c r="B3008" s="5"/>
      <c r="C3008" s="5"/>
      <c r="D3008" s="5"/>
      <c r="E3008" s="5"/>
      <c r="F3008" s="6"/>
      <c r="G3008" s="7"/>
      <c r="H3008" s="7"/>
    </row>
    <row r="3009" spans="1:8" ht="14.25" customHeight="1">
      <c r="A3009" s="5"/>
      <c r="B3009" s="5"/>
      <c r="C3009" s="5"/>
      <c r="D3009" s="5"/>
      <c r="E3009" s="5"/>
      <c r="F3009" s="6"/>
      <c r="G3009" s="7"/>
      <c r="H3009" s="7"/>
    </row>
    <row r="3010" spans="1:8" ht="14.25" customHeight="1">
      <c r="A3010" s="5"/>
      <c r="B3010" s="5"/>
      <c r="C3010" s="5"/>
      <c r="D3010" s="5"/>
      <c r="E3010" s="5"/>
      <c r="F3010" s="6"/>
      <c r="G3010" s="7"/>
      <c r="H3010" s="7"/>
    </row>
    <row r="3011" spans="1:8" ht="14.25" customHeight="1">
      <c r="A3011" s="5"/>
      <c r="B3011" s="5"/>
      <c r="C3011" s="5"/>
      <c r="D3011" s="5"/>
      <c r="E3011" s="5"/>
      <c r="F3011" s="6"/>
      <c r="G3011" s="7"/>
      <c r="H3011" s="7"/>
    </row>
    <row r="3012" spans="1:8" ht="14.25" customHeight="1">
      <c r="A3012" s="5"/>
      <c r="B3012" s="5"/>
      <c r="C3012" s="5"/>
      <c r="D3012" s="5"/>
      <c r="E3012" s="5"/>
      <c r="F3012" s="6"/>
      <c r="G3012" s="7"/>
      <c r="H3012" s="7"/>
    </row>
    <row r="3013" spans="1:8" ht="14.25" customHeight="1">
      <c r="A3013" s="5"/>
      <c r="B3013" s="5"/>
      <c r="C3013" s="5"/>
      <c r="D3013" s="5"/>
      <c r="E3013" s="5"/>
      <c r="F3013" s="6"/>
      <c r="G3013" s="7"/>
      <c r="H3013" s="7"/>
    </row>
    <row r="3014" spans="1:8" ht="14.25" customHeight="1">
      <c r="A3014" s="5"/>
      <c r="B3014" s="5"/>
      <c r="C3014" s="5"/>
      <c r="D3014" s="5"/>
      <c r="E3014" s="5"/>
      <c r="F3014" s="6"/>
      <c r="G3014" s="7"/>
      <c r="H3014" s="7"/>
    </row>
    <row r="3015" spans="1:8" ht="14.25" customHeight="1">
      <c r="A3015" s="5"/>
      <c r="B3015" s="5"/>
      <c r="C3015" s="5"/>
      <c r="D3015" s="5"/>
      <c r="E3015" s="5"/>
      <c r="F3015" s="6"/>
      <c r="G3015" s="7"/>
      <c r="H3015" s="7"/>
    </row>
    <row r="3016" spans="1:8" ht="14.25" customHeight="1">
      <c r="A3016" s="5"/>
      <c r="B3016" s="5"/>
      <c r="C3016" s="5"/>
      <c r="D3016" s="5"/>
      <c r="E3016" s="5"/>
      <c r="F3016" s="6"/>
      <c r="G3016" s="7"/>
      <c r="H3016" s="7"/>
    </row>
    <row r="3017" spans="1:8" ht="14.25" customHeight="1">
      <c r="A3017" s="5"/>
      <c r="B3017" s="5"/>
      <c r="C3017" s="5"/>
      <c r="D3017" s="5"/>
      <c r="E3017" s="5"/>
      <c r="F3017" s="6"/>
      <c r="G3017" s="7"/>
      <c r="H3017" s="7"/>
    </row>
    <row r="3018" spans="1:8" ht="14.25" customHeight="1">
      <c r="A3018" s="5"/>
      <c r="B3018" s="5"/>
      <c r="C3018" s="5"/>
      <c r="D3018" s="5"/>
      <c r="E3018" s="5"/>
      <c r="F3018" s="6"/>
      <c r="G3018" s="7"/>
      <c r="H3018" s="7"/>
    </row>
    <row r="3019" spans="1:8" ht="14.25" customHeight="1">
      <c r="A3019" s="5"/>
      <c r="B3019" s="5"/>
      <c r="C3019" s="5"/>
      <c r="D3019" s="5"/>
      <c r="E3019" s="5"/>
      <c r="F3019" s="6"/>
      <c r="G3019" s="7"/>
      <c r="H3019" s="7"/>
    </row>
    <row r="3020" spans="1:8" ht="14.25" customHeight="1">
      <c r="A3020" s="5"/>
      <c r="B3020" s="5"/>
      <c r="C3020" s="5"/>
      <c r="D3020" s="5"/>
      <c r="E3020" s="5"/>
      <c r="F3020" s="6"/>
      <c r="G3020" s="7"/>
      <c r="H3020" s="7"/>
    </row>
    <row r="3021" spans="1:8" ht="14.25" customHeight="1">
      <c r="A3021" s="5"/>
      <c r="B3021" s="5"/>
      <c r="C3021" s="5"/>
      <c r="D3021" s="5"/>
      <c r="E3021" s="5"/>
      <c r="F3021" s="6"/>
      <c r="G3021" s="7"/>
      <c r="H3021" s="7"/>
    </row>
    <row r="3022" spans="1:8" ht="14.25" customHeight="1">
      <c r="A3022" s="5"/>
      <c r="B3022" s="5"/>
      <c r="C3022" s="5"/>
      <c r="D3022" s="5"/>
      <c r="E3022" s="5"/>
      <c r="F3022" s="6"/>
      <c r="G3022" s="7"/>
      <c r="H3022" s="7"/>
    </row>
    <row r="3023" spans="1:8" ht="14.25" customHeight="1">
      <c r="A3023" s="5"/>
      <c r="B3023" s="5"/>
      <c r="C3023" s="5"/>
      <c r="D3023" s="5"/>
      <c r="E3023" s="5"/>
      <c r="F3023" s="6"/>
      <c r="G3023" s="7"/>
      <c r="H3023" s="7"/>
    </row>
    <row r="3024" spans="1:8" ht="14.25" customHeight="1">
      <c r="A3024" s="5"/>
      <c r="B3024" s="5"/>
      <c r="C3024" s="5"/>
      <c r="D3024" s="5"/>
      <c r="E3024" s="5"/>
      <c r="F3024" s="6"/>
      <c r="G3024" s="7"/>
      <c r="H3024" s="7"/>
    </row>
    <row r="3025" spans="1:8" ht="14.25" customHeight="1">
      <c r="A3025" s="5"/>
      <c r="B3025" s="5"/>
      <c r="C3025" s="5"/>
      <c r="D3025" s="5"/>
      <c r="E3025" s="5"/>
      <c r="F3025" s="6"/>
      <c r="G3025" s="7"/>
      <c r="H3025" s="7"/>
    </row>
    <row r="3026" spans="1:8" ht="14.25" customHeight="1">
      <c r="A3026" s="5"/>
      <c r="B3026" s="5"/>
      <c r="C3026" s="5"/>
      <c r="D3026" s="5"/>
      <c r="E3026" s="5"/>
      <c r="F3026" s="6"/>
      <c r="G3026" s="7"/>
      <c r="H3026" s="7"/>
    </row>
    <row r="3027" spans="1:8" ht="14.25" customHeight="1">
      <c r="A3027" s="5"/>
      <c r="B3027" s="5"/>
      <c r="C3027" s="5"/>
      <c r="D3027" s="5"/>
      <c r="E3027" s="5"/>
      <c r="F3027" s="6"/>
      <c r="G3027" s="7"/>
      <c r="H3027" s="7"/>
    </row>
    <row r="3028" spans="1:8" ht="14.25" customHeight="1">
      <c r="A3028" s="5"/>
      <c r="B3028" s="5"/>
      <c r="C3028" s="5"/>
      <c r="D3028" s="5"/>
      <c r="E3028" s="5"/>
      <c r="F3028" s="6"/>
      <c r="G3028" s="7"/>
      <c r="H3028" s="7"/>
    </row>
    <row r="3029" spans="1:8" ht="14.25" customHeight="1">
      <c r="A3029" s="5"/>
      <c r="B3029" s="5"/>
      <c r="C3029" s="5"/>
      <c r="D3029" s="5"/>
      <c r="E3029" s="5"/>
      <c r="F3029" s="6"/>
      <c r="G3029" s="7"/>
      <c r="H3029" s="7"/>
    </row>
    <row r="3030" spans="1:8" ht="14.25" customHeight="1">
      <c r="A3030" s="5"/>
      <c r="B3030" s="5"/>
      <c r="C3030" s="5"/>
      <c r="D3030" s="5"/>
      <c r="E3030" s="5"/>
      <c r="F3030" s="6"/>
      <c r="G3030" s="7"/>
      <c r="H3030" s="7"/>
    </row>
    <row r="3031" spans="1:8" ht="14.25" customHeight="1">
      <c r="A3031" s="5"/>
      <c r="B3031" s="5"/>
      <c r="C3031" s="5"/>
      <c r="D3031" s="5"/>
      <c r="E3031" s="5"/>
      <c r="F3031" s="6"/>
      <c r="G3031" s="7"/>
      <c r="H3031" s="7"/>
    </row>
    <row r="3032" spans="1:8" ht="14.25" customHeight="1">
      <c r="A3032" s="5"/>
      <c r="B3032" s="5"/>
      <c r="C3032" s="5"/>
      <c r="D3032" s="5"/>
      <c r="E3032" s="5"/>
      <c r="F3032" s="6"/>
      <c r="G3032" s="7"/>
      <c r="H3032" s="7"/>
    </row>
    <row r="3033" spans="1:8" ht="14.25" customHeight="1">
      <c r="A3033" s="5"/>
      <c r="B3033" s="5"/>
      <c r="C3033" s="5"/>
      <c r="D3033" s="5"/>
      <c r="E3033" s="5"/>
      <c r="F3033" s="6"/>
      <c r="G3033" s="7"/>
      <c r="H3033" s="7"/>
    </row>
    <row r="3034" spans="1:8" ht="14.25" customHeight="1">
      <c r="A3034" s="5"/>
      <c r="B3034" s="5"/>
      <c r="C3034" s="5"/>
      <c r="D3034" s="5"/>
      <c r="E3034" s="5"/>
      <c r="F3034" s="6"/>
      <c r="G3034" s="7"/>
      <c r="H3034" s="7"/>
    </row>
    <row r="3035" spans="1:8" ht="14.25" customHeight="1">
      <c r="A3035" s="5"/>
      <c r="B3035" s="5"/>
      <c r="C3035" s="5"/>
      <c r="D3035" s="5"/>
      <c r="E3035" s="5"/>
      <c r="F3035" s="6"/>
      <c r="G3035" s="7"/>
      <c r="H3035" s="7"/>
    </row>
    <row r="3036" spans="1:8" ht="14.25" customHeight="1">
      <c r="A3036" s="5"/>
      <c r="B3036" s="5"/>
      <c r="C3036" s="5"/>
      <c r="D3036" s="5"/>
      <c r="E3036" s="5"/>
      <c r="F3036" s="6"/>
      <c r="G3036" s="7"/>
      <c r="H3036" s="7"/>
    </row>
    <row r="3037" spans="1:8" ht="14.25" customHeight="1">
      <c r="A3037" s="5"/>
      <c r="B3037" s="5"/>
      <c r="C3037" s="5"/>
      <c r="D3037" s="5"/>
      <c r="E3037" s="5"/>
      <c r="F3037" s="6"/>
      <c r="G3037" s="7"/>
      <c r="H3037" s="7"/>
    </row>
    <row r="3038" spans="1:8" ht="14.25" customHeight="1">
      <c r="A3038" s="5"/>
      <c r="B3038" s="5"/>
      <c r="C3038" s="5"/>
      <c r="D3038" s="5"/>
      <c r="E3038" s="5"/>
      <c r="F3038" s="6"/>
      <c r="G3038" s="7"/>
      <c r="H3038" s="7"/>
    </row>
    <row r="3039" spans="1:8" ht="14.25" customHeight="1">
      <c r="A3039" s="5"/>
      <c r="B3039" s="5"/>
      <c r="C3039" s="5"/>
      <c r="D3039" s="5"/>
      <c r="E3039" s="5"/>
      <c r="F3039" s="6"/>
      <c r="G3039" s="7"/>
      <c r="H3039" s="7"/>
    </row>
    <row r="3040" spans="1:8" ht="14.25" customHeight="1">
      <c r="A3040" s="5"/>
      <c r="B3040" s="5"/>
      <c r="C3040" s="5"/>
      <c r="D3040" s="5"/>
      <c r="E3040" s="5"/>
      <c r="F3040" s="6"/>
      <c r="G3040" s="7"/>
      <c r="H3040" s="7"/>
    </row>
    <row r="3041" spans="1:8" ht="14.25" customHeight="1">
      <c r="A3041" s="5"/>
      <c r="B3041" s="5"/>
      <c r="C3041" s="5"/>
      <c r="D3041" s="5"/>
      <c r="E3041" s="5"/>
      <c r="F3041" s="6"/>
      <c r="G3041" s="7"/>
      <c r="H3041" s="7"/>
    </row>
    <row r="3042" spans="1:8" ht="14.25" customHeight="1">
      <c r="A3042" s="5"/>
      <c r="B3042" s="5"/>
      <c r="C3042" s="5"/>
      <c r="D3042" s="5"/>
      <c r="E3042" s="5"/>
      <c r="F3042" s="6"/>
      <c r="G3042" s="7"/>
      <c r="H3042" s="7"/>
    </row>
    <row r="3043" spans="1:8" ht="14.25" customHeight="1">
      <c r="A3043" s="5"/>
      <c r="B3043" s="5"/>
      <c r="C3043" s="5"/>
      <c r="D3043" s="5"/>
      <c r="E3043" s="5"/>
      <c r="F3043" s="6"/>
      <c r="G3043" s="7"/>
      <c r="H3043" s="7"/>
    </row>
    <row r="3044" spans="1:8" ht="14.25" customHeight="1">
      <c r="A3044" s="5"/>
      <c r="B3044" s="5"/>
      <c r="C3044" s="5"/>
      <c r="D3044" s="5"/>
      <c r="E3044" s="5"/>
      <c r="F3044" s="6"/>
      <c r="G3044" s="7"/>
      <c r="H3044" s="7"/>
    </row>
    <row r="3045" spans="1:8" ht="14.25" customHeight="1">
      <c r="A3045" s="5"/>
      <c r="B3045" s="5"/>
      <c r="C3045" s="5"/>
      <c r="D3045" s="5"/>
      <c r="E3045" s="5"/>
      <c r="F3045" s="6"/>
      <c r="G3045" s="7"/>
      <c r="H3045" s="7"/>
    </row>
    <row r="3046" spans="1:8" ht="14.25" customHeight="1">
      <c r="A3046" s="5"/>
      <c r="B3046" s="5"/>
      <c r="C3046" s="5"/>
      <c r="D3046" s="5"/>
      <c r="E3046" s="5"/>
      <c r="F3046" s="6"/>
      <c r="G3046" s="7"/>
      <c r="H3046" s="7"/>
    </row>
    <row r="3047" spans="1:8" ht="14.25" customHeight="1">
      <c r="A3047" s="5"/>
      <c r="B3047" s="5"/>
      <c r="C3047" s="5"/>
      <c r="D3047" s="5"/>
      <c r="E3047" s="5"/>
      <c r="F3047" s="6"/>
      <c r="G3047" s="7"/>
      <c r="H3047" s="7"/>
    </row>
    <row r="3048" spans="1:8" ht="14.25" customHeight="1">
      <c r="A3048" s="5"/>
      <c r="B3048" s="5"/>
      <c r="C3048" s="5"/>
      <c r="D3048" s="5"/>
      <c r="E3048" s="5"/>
      <c r="F3048" s="6"/>
      <c r="G3048" s="7"/>
      <c r="H3048" s="7"/>
    </row>
    <row r="3049" spans="1:8" ht="14.25" customHeight="1">
      <c r="A3049" s="5"/>
      <c r="B3049" s="5"/>
      <c r="C3049" s="5"/>
      <c r="D3049" s="5"/>
      <c r="E3049" s="5"/>
      <c r="F3049" s="6"/>
      <c r="G3049" s="7"/>
      <c r="H3049" s="7"/>
    </row>
    <row r="3050" spans="1:8" ht="14.25" customHeight="1">
      <c r="A3050" s="5"/>
      <c r="B3050" s="5"/>
      <c r="C3050" s="5"/>
      <c r="D3050" s="5"/>
      <c r="E3050" s="5"/>
      <c r="F3050" s="6"/>
      <c r="G3050" s="7"/>
      <c r="H3050" s="7"/>
    </row>
    <row r="3051" spans="1:8" ht="14.25" customHeight="1">
      <c r="A3051" s="5"/>
      <c r="B3051" s="5"/>
      <c r="C3051" s="5"/>
      <c r="D3051" s="5"/>
      <c r="E3051" s="5"/>
      <c r="F3051" s="6"/>
      <c r="G3051" s="7"/>
      <c r="H3051" s="7"/>
    </row>
    <row r="3052" spans="1:8" ht="14.25" customHeight="1">
      <c r="A3052" s="5"/>
      <c r="B3052" s="5"/>
      <c r="C3052" s="5"/>
      <c r="D3052" s="5"/>
      <c r="E3052" s="5"/>
      <c r="F3052" s="6"/>
      <c r="G3052" s="7"/>
      <c r="H3052" s="7"/>
    </row>
    <row r="3053" spans="1:8" ht="14.25" customHeight="1">
      <c r="A3053" s="5"/>
      <c r="B3053" s="5"/>
      <c r="C3053" s="5"/>
      <c r="D3053" s="5"/>
      <c r="E3053" s="5"/>
      <c r="F3053" s="6"/>
      <c r="G3053" s="7"/>
      <c r="H3053" s="7"/>
    </row>
    <row r="3054" spans="1:8" ht="14.25" customHeight="1">
      <c r="A3054" s="5"/>
      <c r="B3054" s="5"/>
      <c r="C3054" s="5"/>
      <c r="D3054" s="5"/>
      <c r="E3054" s="5"/>
      <c r="F3054" s="6"/>
      <c r="G3054" s="7"/>
      <c r="H3054" s="7"/>
    </row>
    <row r="3055" spans="1:8" ht="14.25" customHeight="1">
      <c r="A3055" s="5"/>
      <c r="B3055" s="5"/>
      <c r="C3055" s="5"/>
      <c r="D3055" s="5"/>
      <c r="E3055" s="5"/>
      <c r="F3055" s="6"/>
      <c r="G3055" s="7"/>
      <c r="H3055" s="7"/>
    </row>
    <row r="3056" spans="1:8" ht="14.25" customHeight="1">
      <c r="A3056" s="5"/>
      <c r="B3056" s="5"/>
      <c r="C3056" s="5"/>
      <c r="D3056" s="5"/>
      <c r="E3056" s="5"/>
      <c r="F3056" s="6"/>
      <c r="G3056" s="7"/>
      <c r="H3056" s="7"/>
    </row>
    <row r="3057" spans="1:8" ht="14.25" customHeight="1">
      <c r="A3057" s="5"/>
      <c r="B3057" s="5"/>
      <c r="C3057" s="5"/>
      <c r="D3057" s="5"/>
      <c r="E3057" s="5"/>
      <c r="F3057" s="6"/>
      <c r="G3057" s="7"/>
      <c r="H3057" s="7"/>
    </row>
    <row r="3058" spans="1:8" ht="14.25" customHeight="1">
      <c r="A3058" s="5"/>
      <c r="B3058" s="5"/>
      <c r="C3058" s="5"/>
      <c r="D3058" s="5"/>
      <c r="E3058" s="5"/>
      <c r="F3058" s="6"/>
      <c r="G3058" s="7"/>
      <c r="H3058" s="7"/>
    </row>
    <row r="3059" spans="1:8" ht="14.25" customHeight="1">
      <c r="A3059" s="5"/>
      <c r="B3059" s="5"/>
      <c r="C3059" s="5"/>
      <c r="D3059" s="5"/>
      <c r="E3059" s="5"/>
      <c r="F3059" s="6"/>
      <c r="G3059" s="7"/>
      <c r="H3059" s="7"/>
    </row>
    <row r="3060" spans="1:8" ht="14.25" customHeight="1">
      <c r="A3060" s="5"/>
      <c r="B3060" s="5"/>
      <c r="C3060" s="5"/>
      <c r="D3060" s="5"/>
      <c r="E3060" s="5"/>
      <c r="F3060" s="6"/>
      <c r="G3060" s="7"/>
      <c r="H3060" s="7"/>
    </row>
    <row r="3061" spans="1:8" ht="14.25" customHeight="1">
      <c r="A3061" s="5"/>
      <c r="B3061" s="5"/>
      <c r="C3061" s="5"/>
      <c r="D3061" s="5"/>
      <c r="E3061" s="5"/>
      <c r="F3061" s="6"/>
      <c r="G3061" s="7"/>
      <c r="H3061" s="7"/>
    </row>
    <row r="3062" spans="1:8" ht="14.25" customHeight="1">
      <c r="A3062" s="5"/>
      <c r="B3062" s="5"/>
      <c r="C3062" s="5"/>
      <c r="D3062" s="5"/>
      <c r="E3062" s="5"/>
      <c r="F3062" s="6"/>
      <c r="G3062" s="7"/>
      <c r="H3062" s="7"/>
    </row>
    <row r="3063" spans="1:8" ht="14.25" customHeight="1">
      <c r="A3063" s="5"/>
      <c r="B3063" s="5"/>
      <c r="C3063" s="5"/>
      <c r="D3063" s="5"/>
      <c r="E3063" s="5"/>
      <c r="F3063" s="6"/>
      <c r="G3063" s="7"/>
      <c r="H3063" s="7"/>
    </row>
    <row r="3064" spans="1:8" ht="14.25" customHeight="1">
      <c r="A3064" s="5"/>
      <c r="B3064" s="5"/>
      <c r="C3064" s="5"/>
      <c r="D3064" s="5"/>
      <c r="E3064" s="5"/>
      <c r="F3064" s="6"/>
      <c r="G3064" s="7"/>
      <c r="H3064" s="7"/>
    </row>
    <row r="3065" spans="1:8" ht="14.25" customHeight="1">
      <c r="A3065" s="5"/>
      <c r="B3065" s="5"/>
      <c r="C3065" s="5"/>
      <c r="D3065" s="5"/>
      <c r="E3065" s="5"/>
      <c r="F3065" s="6"/>
      <c r="G3065" s="7"/>
      <c r="H3065" s="7"/>
    </row>
    <row r="3066" spans="1:8" ht="14.25" customHeight="1">
      <c r="A3066" s="5"/>
      <c r="B3066" s="5"/>
      <c r="C3066" s="5"/>
      <c r="D3066" s="5"/>
      <c r="E3066" s="5"/>
      <c r="F3066" s="6"/>
      <c r="G3066" s="7"/>
      <c r="H3066" s="7"/>
    </row>
    <row r="3067" spans="1:8" ht="14.25" customHeight="1">
      <c r="A3067" s="5"/>
      <c r="B3067" s="5"/>
      <c r="C3067" s="5"/>
      <c r="D3067" s="5"/>
      <c r="E3067" s="5"/>
      <c r="F3067" s="6"/>
      <c r="G3067" s="7"/>
      <c r="H3067" s="7"/>
    </row>
    <row r="3068" spans="1:8" ht="14.25" customHeight="1">
      <c r="A3068" s="5"/>
      <c r="B3068" s="5"/>
      <c r="C3068" s="5"/>
      <c r="D3068" s="5"/>
      <c r="E3068" s="5"/>
      <c r="F3068" s="6"/>
      <c r="G3068" s="7"/>
      <c r="H3068" s="7"/>
    </row>
    <row r="3069" spans="1:8" ht="14.25" customHeight="1">
      <c r="A3069" s="5"/>
      <c r="B3069" s="5"/>
      <c r="C3069" s="5"/>
      <c r="D3069" s="5"/>
      <c r="E3069" s="5"/>
      <c r="F3069" s="6"/>
      <c r="G3069" s="7"/>
      <c r="H3069" s="7"/>
    </row>
    <row r="3070" spans="1:8" ht="14.25" customHeight="1">
      <c r="A3070" s="5"/>
      <c r="B3070" s="5"/>
      <c r="C3070" s="5"/>
      <c r="D3070" s="5"/>
      <c r="E3070" s="5"/>
      <c r="F3070" s="6"/>
      <c r="G3070" s="7"/>
      <c r="H3070" s="7"/>
    </row>
    <row r="3071" spans="1:8" ht="14.25" customHeight="1">
      <c r="A3071" s="5"/>
      <c r="B3071" s="5"/>
      <c r="C3071" s="5"/>
      <c r="D3071" s="5"/>
      <c r="E3071" s="5"/>
      <c r="F3071" s="6"/>
      <c r="G3071" s="7"/>
      <c r="H3071" s="7"/>
    </row>
    <row r="3072" spans="1:8" ht="14.25" customHeight="1">
      <c r="A3072" s="5"/>
      <c r="B3072" s="5"/>
      <c r="C3072" s="5"/>
      <c r="D3072" s="5"/>
      <c r="E3072" s="5"/>
      <c r="F3072" s="6"/>
      <c r="G3072" s="7"/>
      <c r="H3072" s="7"/>
    </row>
    <row r="3073" spans="1:8" ht="14.25" customHeight="1">
      <c r="A3073" s="5"/>
      <c r="B3073" s="5"/>
      <c r="C3073" s="5"/>
      <c r="D3073" s="5"/>
      <c r="E3073" s="5"/>
      <c r="F3073" s="6"/>
      <c r="G3073" s="7"/>
      <c r="H3073" s="7"/>
    </row>
    <row r="3074" spans="1:8" ht="14.25" customHeight="1">
      <c r="A3074" s="5"/>
      <c r="B3074" s="5"/>
      <c r="C3074" s="5"/>
      <c r="D3074" s="5"/>
      <c r="E3074" s="5"/>
      <c r="F3074" s="6"/>
      <c r="G3074" s="7"/>
      <c r="H3074" s="7"/>
    </row>
    <row r="3075" spans="1:8" ht="14.25" customHeight="1">
      <c r="A3075" s="5"/>
      <c r="B3075" s="5"/>
      <c r="C3075" s="5"/>
      <c r="D3075" s="5"/>
      <c r="E3075" s="5"/>
      <c r="F3075" s="6"/>
      <c r="G3075" s="7"/>
      <c r="H3075" s="7"/>
    </row>
    <row r="3076" spans="1:8" ht="14.25" customHeight="1">
      <c r="A3076" s="5"/>
      <c r="B3076" s="5"/>
      <c r="C3076" s="5"/>
      <c r="D3076" s="5"/>
      <c r="E3076" s="5"/>
      <c r="F3076" s="6"/>
      <c r="G3076" s="7"/>
      <c r="H3076" s="7"/>
    </row>
    <row r="3077" spans="1:8" ht="14.25" customHeight="1">
      <c r="A3077" s="5"/>
      <c r="B3077" s="5"/>
      <c r="C3077" s="5"/>
      <c r="D3077" s="5"/>
      <c r="E3077" s="5"/>
      <c r="F3077" s="6"/>
      <c r="G3077" s="7"/>
      <c r="H3077" s="7"/>
    </row>
    <row r="3078" spans="1:8" ht="14.25" customHeight="1">
      <c r="A3078" s="5"/>
      <c r="B3078" s="5"/>
      <c r="C3078" s="5"/>
      <c r="D3078" s="5"/>
      <c r="E3078" s="5"/>
      <c r="F3078" s="6"/>
      <c r="G3078" s="7"/>
      <c r="H3078" s="7"/>
    </row>
    <row r="3079" spans="1:8" ht="14.25" customHeight="1">
      <c r="A3079" s="5"/>
      <c r="B3079" s="5"/>
      <c r="C3079" s="5"/>
      <c r="D3079" s="5"/>
      <c r="E3079" s="5"/>
      <c r="F3079" s="6"/>
      <c r="G3079" s="7"/>
      <c r="H3079" s="7"/>
    </row>
    <row r="3080" spans="1:8" ht="14.25" customHeight="1">
      <c r="A3080" s="5"/>
      <c r="B3080" s="5"/>
      <c r="C3080" s="5"/>
      <c r="D3080" s="5"/>
      <c r="E3080" s="5"/>
      <c r="F3080" s="6"/>
      <c r="G3080" s="7"/>
      <c r="H3080" s="7"/>
    </row>
    <row r="3081" spans="1:8" ht="14.25" customHeight="1">
      <c r="A3081" s="5"/>
      <c r="B3081" s="5"/>
      <c r="C3081" s="5"/>
      <c r="D3081" s="5"/>
      <c r="E3081" s="5"/>
      <c r="F3081" s="6"/>
      <c r="G3081" s="7"/>
      <c r="H3081" s="7"/>
    </row>
    <row r="3082" spans="1:8" ht="14.25" customHeight="1">
      <c r="A3082" s="5"/>
      <c r="B3082" s="5"/>
      <c r="C3082" s="5"/>
      <c r="D3082" s="5"/>
      <c r="E3082" s="5"/>
      <c r="F3082" s="6"/>
      <c r="G3082" s="7"/>
      <c r="H3082" s="7"/>
    </row>
    <row r="3083" spans="1:8" ht="14.25" customHeight="1">
      <c r="A3083" s="5"/>
      <c r="B3083" s="5"/>
      <c r="C3083" s="5"/>
      <c r="D3083" s="5"/>
      <c r="E3083" s="5"/>
      <c r="F3083" s="6"/>
      <c r="G3083" s="7"/>
      <c r="H3083" s="7"/>
    </row>
    <row r="3084" spans="1:8" ht="14.25" customHeight="1">
      <c r="A3084" s="5"/>
      <c r="B3084" s="5"/>
      <c r="C3084" s="5"/>
      <c r="D3084" s="5"/>
      <c r="E3084" s="5"/>
      <c r="F3084" s="6"/>
      <c r="G3084" s="7"/>
      <c r="H3084" s="7"/>
    </row>
    <row r="3085" spans="1:8" ht="14.25" customHeight="1">
      <c r="A3085" s="5"/>
      <c r="B3085" s="5"/>
      <c r="C3085" s="5"/>
      <c r="D3085" s="5"/>
      <c r="E3085" s="5"/>
      <c r="F3085" s="6"/>
      <c r="G3085" s="7"/>
      <c r="H3085" s="7"/>
    </row>
    <row r="3086" spans="1:8" ht="14.25" customHeight="1">
      <c r="A3086" s="5"/>
      <c r="B3086" s="5"/>
      <c r="C3086" s="5"/>
      <c r="D3086" s="5"/>
      <c r="E3086" s="5"/>
      <c r="F3086" s="6"/>
      <c r="G3086" s="7"/>
      <c r="H3086" s="7"/>
    </row>
    <row r="3087" spans="1:8" ht="14.25" customHeight="1">
      <c r="A3087" s="5"/>
      <c r="B3087" s="5"/>
      <c r="C3087" s="5"/>
      <c r="D3087" s="5"/>
      <c r="E3087" s="5"/>
      <c r="F3087" s="6"/>
      <c r="G3087" s="7"/>
      <c r="H3087" s="7"/>
    </row>
    <row r="3088" spans="1:8" ht="14.25" customHeight="1">
      <c r="A3088" s="5"/>
      <c r="B3088" s="5"/>
      <c r="C3088" s="5"/>
      <c r="D3088" s="5"/>
      <c r="E3088" s="5"/>
      <c r="F3088" s="6"/>
      <c r="G3088" s="7"/>
      <c r="H3088" s="7"/>
    </row>
    <row r="3089" spans="1:8" ht="14.25" customHeight="1">
      <c r="A3089" s="5"/>
      <c r="B3089" s="5"/>
      <c r="C3089" s="5"/>
      <c r="D3089" s="5"/>
      <c r="E3089" s="5"/>
      <c r="F3089" s="6"/>
      <c r="G3089" s="7"/>
      <c r="H3089" s="7"/>
    </row>
    <row r="3090" spans="1:8" ht="14.25" customHeight="1">
      <c r="A3090" s="5"/>
      <c r="B3090" s="5"/>
      <c r="C3090" s="5"/>
      <c r="D3090" s="5"/>
      <c r="E3090" s="5"/>
      <c r="F3090" s="6"/>
      <c r="G3090" s="7"/>
      <c r="H3090" s="7"/>
    </row>
    <row r="3091" spans="1:8" ht="14.25" customHeight="1">
      <c r="A3091" s="5"/>
      <c r="B3091" s="5"/>
      <c r="C3091" s="5"/>
      <c r="D3091" s="5"/>
      <c r="E3091" s="5"/>
      <c r="F3091" s="6"/>
      <c r="G3091" s="7"/>
      <c r="H3091" s="7"/>
    </row>
    <row r="3092" spans="1:8" ht="14.25" customHeight="1">
      <c r="A3092" s="5"/>
      <c r="B3092" s="5"/>
      <c r="C3092" s="5"/>
      <c r="D3092" s="5"/>
      <c r="E3092" s="5"/>
      <c r="F3092" s="6"/>
      <c r="G3092" s="7"/>
      <c r="H3092" s="7"/>
    </row>
    <row r="3093" spans="1:8" ht="14.25" customHeight="1">
      <c r="A3093" s="5"/>
      <c r="B3093" s="5"/>
      <c r="C3093" s="5"/>
      <c r="D3093" s="5"/>
      <c r="E3093" s="5"/>
      <c r="F3093" s="6"/>
      <c r="G3093" s="7"/>
      <c r="H3093" s="7"/>
    </row>
    <row r="3094" spans="1:8" ht="14.25" customHeight="1">
      <c r="A3094" s="5"/>
      <c r="B3094" s="5"/>
      <c r="C3094" s="5"/>
      <c r="D3094" s="5"/>
      <c r="E3094" s="5"/>
      <c r="F3094" s="6"/>
      <c r="G3094" s="7"/>
      <c r="H3094" s="7"/>
    </row>
    <row r="3095" spans="1:8" ht="14.25" customHeight="1">
      <c r="A3095" s="5"/>
      <c r="B3095" s="5"/>
      <c r="C3095" s="5"/>
      <c r="D3095" s="5"/>
      <c r="E3095" s="5"/>
      <c r="F3095" s="6"/>
      <c r="G3095" s="7"/>
      <c r="H3095" s="7"/>
    </row>
    <row r="3096" spans="1:8" ht="14.25" customHeight="1">
      <c r="A3096" s="5"/>
      <c r="B3096" s="5"/>
      <c r="C3096" s="5"/>
      <c r="D3096" s="5"/>
      <c r="E3096" s="5"/>
      <c r="F3096" s="6"/>
      <c r="G3096" s="7"/>
      <c r="H3096" s="7"/>
    </row>
    <row r="3097" spans="1:8" ht="14.25" customHeight="1">
      <c r="A3097" s="5"/>
      <c r="B3097" s="5"/>
      <c r="C3097" s="5"/>
      <c r="D3097" s="5"/>
      <c r="E3097" s="5"/>
      <c r="F3097" s="6"/>
      <c r="G3097" s="7"/>
      <c r="H3097" s="7"/>
    </row>
    <row r="3098" spans="1:8" ht="14.25" customHeight="1">
      <c r="A3098" s="5"/>
      <c r="B3098" s="5"/>
      <c r="C3098" s="5"/>
      <c r="D3098" s="5"/>
      <c r="E3098" s="5"/>
      <c r="F3098" s="6"/>
      <c r="G3098" s="7"/>
      <c r="H3098" s="7"/>
    </row>
    <row r="3099" spans="1:8" ht="14.25" customHeight="1">
      <c r="A3099" s="5"/>
      <c r="B3099" s="5"/>
      <c r="C3099" s="5"/>
      <c r="D3099" s="5"/>
      <c r="E3099" s="5"/>
      <c r="F3099" s="6"/>
      <c r="G3099" s="7"/>
      <c r="H3099" s="7"/>
    </row>
    <row r="3100" spans="1:8" ht="14.25" customHeight="1">
      <c r="A3100" s="5"/>
      <c r="B3100" s="5"/>
      <c r="C3100" s="5"/>
      <c r="D3100" s="5"/>
      <c r="E3100" s="5"/>
      <c r="F3100" s="6"/>
      <c r="G3100" s="7"/>
      <c r="H3100" s="7"/>
    </row>
    <row r="3101" spans="1:8" ht="14.25" customHeight="1">
      <c r="A3101" s="5"/>
      <c r="B3101" s="5"/>
      <c r="C3101" s="5"/>
      <c r="D3101" s="5"/>
      <c r="E3101" s="5"/>
      <c r="F3101" s="6"/>
      <c r="G3101" s="7"/>
      <c r="H3101" s="7"/>
    </row>
    <row r="3102" spans="1:8" ht="14.25" customHeight="1">
      <c r="A3102" s="5"/>
      <c r="B3102" s="5"/>
      <c r="C3102" s="5"/>
      <c r="D3102" s="5"/>
      <c r="E3102" s="5"/>
      <c r="F3102" s="6"/>
      <c r="G3102" s="7"/>
      <c r="H3102" s="7"/>
    </row>
    <row r="3103" spans="1:8" ht="14.25" customHeight="1">
      <c r="A3103" s="5"/>
      <c r="B3103" s="5"/>
      <c r="C3103" s="5"/>
      <c r="D3103" s="5"/>
      <c r="E3103" s="5"/>
      <c r="F3103" s="6"/>
      <c r="G3103" s="7"/>
      <c r="H3103" s="7"/>
    </row>
    <row r="3104" spans="1:8" ht="14.25" customHeight="1">
      <c r="A3104" s="5"/>
      <c r="B3104" s="5"/>
      <c r="C3104" s="5"/>
      <c r="D3104" s="5"/>
      <c r="E3104" s="5"/>
      <c r="F3104" s="6"/>
      <c r="G3104" s="7"/>
      <c r="H3104" s="7"/>
    </row>
    <row r="3105" spans="1:8" ht="14.25" customHeight="1">
      <c r="A3105" s="5"/>
      <c r="B3105" s="5"/>
      <c r="C3105" s="5"/>
      <c r="D3105" s="5"/>
      <c r="E3105" s="5"/>
      <c r="F3105" s="6"/>
      <c r="G3105" s="7"/>
      <c r="H3105" s="7"/>
    </row>
    <row r="3106" spans="1:8" ht="14.25" customHeight="1">
      <c r="A3106" s="5"/>
      <c r="B3106" s="5"/>
      <c r="C3106" s="5"/>
      <c r="D3106" s="5"/>
      <c r="E3106" s="5"/>
      <c r="F3106" s="6"/>
      <c r="G3106" s="7"/>
      <c r="H3106" s="7"/>
    </row>
    <row r="3107" spans="1:8" ht="14.25" customHeight="1">
      <c r="A3107" s="5"/>
      <c r="B3107" s="5"/>
      <c r="C3107" s="5"/>
      <c r="D3107" s="5"/>
      <c r="E3107" s="5"/>
      <c r="F3107" s="6"/>
      <c r="G3107" s="7"/>
      <c r="H3107" s="7"/>
    </row>
    <row r="3108" spans="1:8" ht="14.25" customHeight="1">
      <c r="A3108" s="5"/>
      <c r="B3108" s="5"/>
      <c r="C3108" s="5"/>
      <c r="D3108" s="5"/>
      <c r="E3108" s="5"/>
      <c r="F3108" s="6"/>
      <c r="G3108" s="7"/>
      <c r="H3108" s="7"/>
    </row>
    <row r="3109" spans="1:8" ht="14.25" customHeight="1">
      <c r="A3109" s="5"/>
      <c r="B3109" s="5"/>
      <c r="C3109" s="5"/>
      <c r="D3109" s="5"/>
      <c r="E3109" s="5"/>
      <c r="F3109" s="6"/>
      <c r="G3109" s="7"/>
      <c r="H3109" s="7"/>
    </row>
    <row r="3110" spans="1:8" ht="14.25" customHeight="1">
      <c r="A3110" s="5"/>
      <c r="B3110" s="5"/>
      <c r="C3110" s="5"/>
      <c r="D3110" s="5"/>
      <c r="E3110" s="5"/>
      <c r="F3110" s="6"/>
      <c r="G3110" s="7"/>
      <c r="H3110" s="7"/>
    </row>
    <row r="3111" spans="1:8" ht="14.25" customHeight="1">
      <c r="A3111" s="5"/>
      <c r="B3111" s="5"/>
      <c r="C3111" s="5"/>
      <c r="D3111" s="5"/>
      <c r="E3111" s="5"/>
      <c r="F3111" s="6"/>
      <c r="G3111" s="7"/>
      <c r="H3111" s="7"/>
    </row>
    <row r="3112" spans="1:8" ht="14.25" customHeight="1">
      <c r="A3112" s="5"/>
      <c r="B3112" s="5"/>
      <c r="C3112" s="5"/>
      <c r="D3112" s="5"/>
      <c r="E3112" s="5"/>
      <c r="F3112" s="6"/>
      <c r="G3112" s="7"/>
      <c r="H3112" s="7"/>
    </row>
    <row r="3113" spans="1:8" ht="14.25" customHeight="1">
      <c r="A3113" s="5"/>
      <c r="B3113" s="5"/>
      <c r="C3113" s="5"/>
      <c r="D3113" s="5"/>
      <c r="E3113" s="5"/>
      <c r="F3113" s="6"/>
      <c r="G3113" s="7"/>
      <c r="H3113" s="7"/>
    </row>
    <row r="3114" spans="1:8" ht="14.25" customHeight="1">
      <c r="A3114" s="5"/>
      <c r="B3114" s="5"/>
      <c r="C3114" s="5"/>
      <c r="D3114" s="5"/>
      <c r="E3114" s="5"/>
      <c r="F3114" s="6"/>
      <c r="G3114" s="7"/>
      <c r="H3114" s="7"/>
    </row>
    <row r="3115" spans="1:8" ht="14.25" customHeight="1">
      <c r="A3115" s="5"/>
      <c r="B3115" s="5"/>
      <c r="C3115" s="5"/>
      <c r="D3115" s="5"/>
      <c r="E3115" s="5"/>
      <c r="F3115" s="6"/>
      <c r="G3115" s="7"/>
      <c r="H3115" s="7"/>
    </row>
    <row r="3116" spans="1:8" ht="14.25" customHeight="1">
      <c r="A3116" s="5"/>
      <c r="B3116" s="5"/>
      <c r="C3116" s="5"/>
      <c r="D3116" s="5"/>
      <c r="E3116" s="5"/>
      <c r="F3116" s="6"/>
      <c r="G3116" s="7"/>
      <c r="H3116" s="7"/>
    </row>
    <row r="3117" spans="1:8" ht="14.25" customHeight="1">
      <c r="A3117" s="5"/>
      <c r="B3117" s="5"/>
      <c r="C3117" s="5"/>
      <c r="D3117" s="5"/>
      <c r="E3117" s="5"/>
      <c r="F3117" s="6"/>
      <c r="G3117" s="7"/>
      <c r="H3117" s="7"/>
    </row>
    <row r="3118" spans="1:8" ht="14.25" customHeight="1">
      <c r="A3118" s="5"/>
      <c r="B3118" s="5"/>
      <c r="C3118" s="5"/>
      <c r="D3118" s="5"/>
      <c r="E3118" s="5"/>
      <c r="F3118" s="6"/>
      <c r="G3118" s="7"/>
      <c r="H3118" s="7"/>
    </row>
    <row r="3119" spans="1:8" ht="14.25" customHeight="1">
      <c r="A3119" s="5"/>
      <c r="B3119" s="5"/>
      <c r="C3119" s="5"/>
      <c r="D3119" s="5"/>
      <c r="E3119" s="5"/>
      <c r="F3119" s="6"/>
      <c r="G3119" s="7"/>
      <c r="H3119" s="7"/>
    </row>
    <row r="3120" spans="1:8" ht="14.25" customHeight="1">
      <c r="A3120" s="5"/>
      <c r="B3120" s="5"/>
      <c r="C3120" s="5"/>
      <c r="D3120" s="5"/>
      <c r="E3120" s="5"/>
      <c r="F3120" s="6"/>
      <c r="G3120" s="7"/>
      <c r="H3120" s="7"/>
    </row>
    <row r="3121" spans="1:8" ht="14.25" customHeight="1">
      <c r="A3121" s="5"/>
      <c r="B3121" s="5"/>
      <c r="C3121" s="5"/>
      <c r="D3121" s="5"/>
      <c r="E3121" s="5"/>
      <c r="F3121" s="6"/>
      <c r="G3121" s="7"/>
      <c r="H3121" s="7"/>
    </row>
    <row r="3122" spans="1:8" ht="14.25" customHeight="1">
      <c r="A3122" s="5"/>
      <c r="B3122" s="5"/>
      <c r="C3122" s="5"/>
      <c r="D3122" s="5"/>
      <c r="E3122" s="5"/>
      <c r="F3122" s="6"/>
      <c r="G3122" s="7"/>
      <c r="H3122" s="7"/>
    </row>
    <row r="3123" spans="1:8" ht="14.25" customHeight="1">
      <c r="A3123" s="5"/>
      <c r="B3123" s="5"/>
      <c r="C3123" s="5"/>
      <c r="D3123" s="5"/>
      <c r="E3123" s="5"/>
      <c r="F3123" s="6"/>
      <c r="G3123" s="7"/>
      <c r="H3123" s="7"/>
    </row>
    <row r="3124" spans="1:8" ht="14.25" customHeight="1">
      <c r="A3124" s="5"/>
      <c r="B3124" s="5"/>
      <c r="C3124" s="5"/>
      <c r="D3124" s="5"/>
      <c r="E3124" s="5"/>
      <c r="F3124" s="6"/>
      <c r="G3124" s="7"/>
      <c r="H3124" s="7"/>
    </row>
    <row r="3125" spans="1:8" ht="14.25" customHeight="1">
      <c r="A3125" s="5"/>
      <c r="B3125" s="5"/>
      <c r="C3125" s="5"/>
      <c r="D3125" s="5"/>
      <c r="E3125" s="5"/>
      <c r="F3125" s="6"/>
      <c r="G3125" s="7"/>
      <c r="H3125" s="7"/>
    </row>
    <row r="3126" spans="1:8" ht="14.25" customHeight="1">
      <c r="A3126" s="5"/>
      <c r="B3126" s="5"/>
      <c r="C3126" s="5"/>
      <c r="D3126" s="5"/>
      <c r="E3126" s="5"/>
      <c r="F3126" s="6"/>
      <c r="G3126" s="7"/>
      <c r="H3126" s="7"/>
    </row>
    <row r="3127" spans="1:8" ht="14.25" customHeight="1">
      <c r="A3127" s="5"/>
      <c r="B3127" s="5"/>
      <c r="C3127" s="5"/>
      <c r="D3127" s="5"/>
      <c r="E3127" s="5"/>
      <c r="F3127" s="6"/>
      <c r="G3127" s="7"/>
      <c r="H3127" s="7"/>
    </row>
    <row r="3128" spans="1:8" ht="14.25" customHeight="1">
      <c r="A3128" s="5"/>
      <c r="B3128" s="5"/>
      <c r="C3128" s="5"/>
      <c r="D3128" s="5"/>
      <c r="E3128" s="5"/>
      <c r="F3128" s="6"/>
      <c r="G3128" s="7"/>
      <c r="H3128" s="7"/>
    </row>
    <row r="3129" spans="1:8" ht="14.25" customHeight="1">
      <c r="A3129" s="5"/>
      <c r="B3129" s="5"/>
      <c r="C3129" s="5"/>
      <c r="D3129" s="5"/>
      <c r="E3129" s="5"/>
      <c r="F3129" s="6"/>
      <c r="G3129" s="7"/>
      <c r="H3129" s="7"/>
    </row>
    <row r="3130" spans="1:8" ht="14.25" customHeight="1">
      <c r="A3130" s="5"/>
      <c r="B3130" s="5"/>
      <c r="C3130" s="5"/>
      <c r="D3130" s="5"/>
      <c r="E3130" s="5"/>
      <c r="F3130" s="6"/>
      <c r="G3130" s="7"/>
      <c r="H3130" s="7"/>
    </row>
    <row r="3131" spans="1:8" ht="14.25" customHeight="1">
      <c r="A3131" s="5"/>
      <c r="B3131" s="5"/>
      <c r="C3131" s="5"/>
      <c r="D3131" s="5"/>
      <c r="E3131" s="5"/>
      <c r="F3131" s="6"/>
      <c r="G3131" s="7"/>
      <c r="H3131" s="7"/>
    </row>
    <row r="3132" spans="1:8" ht="14.25" customHeight="1">
      <c r="A3132" s="5"/>
      <c r="B3132" s="5"/>
      <c r="C3132" s="5"/>
      <c r="D3132" s="5"/>
      <c r="E3132" s="5"/>
      <c r="F3132" s="6"/>
      <c r="G3132" s="7"/>
      <c r="H3132" s="7"/>
    </row>
    <row r="3133" spans="1:8" ht="14.25" customHeight="1">
      <c r="A3133" s="5"/>
      <c r="B3133" s="5"/>
      <c r="C3133" s="5"/>
      <c r="D3133" s="5"/>
      <c r="E3133" s="5"/>
      <c r="F3133" s="6"/>
      <c r="G3133" s="7"/>
      <c r="H3133" s="7"/>
    </row>
    <row r="3134" spans="1:8" ht="14.25" customHeight="1">
      <c r="A3134" s="5"/>
      <c r="B3134" s="5"/>
      <c r="C3134" s="5"/>
      <c r="D3134" s="5"/>
      <c r="E3134" s="5"/>
      <c r="F3134" s="6"/>
      <c r="G3134" s="7"/>
      <c r="H3134" s="7"/>
    </row>
    <row r="3135" spans="1:8" ht="14.25" customHeight="1">
      <c r="A3135" s="5"/>
      <c r="B3135" s="5"/>
      <c r="C3135" s="5"/>
      <c r="D3135" s="5"/>
      <c r="E3135" s="5"/>
      <c r="F3135" s="6"/>
      <c r="G3135" s="7"/>
      <c r="H3135" s="7"/>
    </row>
    <row r="3136" spans="1:8" ht="14.25" customHeight="1">
      <c r="A3136" s="5"/>
      <c r="B3136" s="5"/>
      <c r="C3136" s="5"/>
      <c r="D3136" s="5"/>
      <c r="E3136" s="5"/>
      <c r="F3136" s="6"/>
      <c r="G3136" s="7"/>
      <c r="H3136" s="7"/>
    </row>
    <row r="3137" spans="1:8" ht="14.25" customHeight="1">
      <c r="A3137" s="5"/>
      <c r="B3137" s="5"/>
      <c r="C3137" s="5"/>
      <c r="D3137" s="5"/>
      <c r="E3137" s="5"/>
      <c r="F3137" s="6"/>
      <c r="G3137" s="7"/>
      <c r="H3137" s="7"/>
    </row>
    <row r="3138" spans="1:8" ht="14.25" customHeight="1">
      <c r="A3138" s="5"/>
      <c r="B3138" s="5"/>
      <c r="C3138" s="5"/>
      <c r="D3138" s="5"/>
      <c r="E3138" s="5"/>
      <c r="F3138" s="6"/>
      <c r="G3138" s="7"/>
      <c r="H3138" s="7"/>
    </row>
    <row r="3139" spans="1:8" ht="14.25" customHeight="1">
      <c r="A3139" s="5"/>
      <c r="B3139" s="5"/>
      <c r="C3139" s="5"/>
      <c r="D3139" s="5"/>
      <c r="E3139" s="5"/>
      <c r="F3139" s="6"/>
      <c r="G3139" s="7"/>
      <c r="H3139" s="7"/>
    </row>
    <row r="3140" spans="1:8" ht="14.25" customHeight="1">
      <c r="A3140" s="5"/>
      <c r="B3140" s="5"/>
      <c r="C3140" s="5"/>
      <c r="D3140" s="5"/>
      <c r="E3140" s="5"/>
      <c r="F3140" s="6"/>
      <c r="G3140" s="7"/>
      <c r="H3140" s="7"/>
    </row>
    <row r="3141" spans="1:8" ht="14.25" customHeight="1">
      <c r="A3141" s="5"/>
      <c r="B3141" s="5"/>
      <c r="C3141" s="5"/>
      <c r="D3141" s="5"/>
      <c r="E3141" s="5"/>
      <c r="F3141" s="6"/>
      <c r="G3141" s="7"/>
      <c r="H3141" s="7"/>
    </row>
    <row r="3142" spans="1:8" ht="14.25" customHeight="1">
      <c r="A3142" s="5"/>
      <c r="B3142" s="5"/>
      <c r="C3142" s="5"/>
      <c r="D3142" s="5"/>
      <c r="E3142" s="5"/>
      <c r="F3142" s="6"/>
      <c r="G3142" s="7"/>
      <c r="H3142" s="7"/>
    </row>
    <row r="3143" spans="1:8" ht="14.25" customHeight="1">
      <c r="A3143" s="5"/>
      <c r="B3143" s="5"/>
      <c r="C3143" s="5"/>
      <c r="D3143" s="5"/>
      <c r="E3143" s="5"/>
      <c r="F3143" s="6"/>
      <c r="G3143" s="7"/>
      <c r="H3143" s="7"/>
    </row>
    <row r="3144" spans="1:8" ht="14.25" customHeight="1">
      <c r="A3144" s="5"/>
      <c r="B3144" s="5"/>
      <c r="C3144" s="5"/>
      <c r="D3144" s="5"/>
      <c r="E3144" s="5"/>
      <c r="F3144" s="6"/>
      <c r="G3144" s="7"/>
      <c r="H3144" s="7"/>
    </row>
    <row r="3145" spans="1:8" ht="14.25" customHeight="1">
      <c r="A3145" s="5"/>
      <c r="B3145" s="5"/>
      <c r="C3145" s="5"/>
      <c r="D3145" s="5"/>
      <c r="E3145" s="5"/>
      <c r="F3145" s="6"/>
      <c r="G3145" s="7"/>
      <c r="H3145" s="7"/>
    </row>
    <row r="3146" spans="1:8" ht="14.25" customHeight="1">
      <c r="A3146" s="5"/>
      <c r="B3146" s="5"/>
      <c r="C3146" s="5"/>
      <c r="D3146" s="5"/>
      <c r="E3146" s="5"/>
      <c r="F3146" s="6"/>
      <c r="G3146" s="7"/>
      <c r="H3146" s="7"/>
    </row>
    <row r="3147" spans="1:8" ht="14.25" customHeight="1">
      <c r="A3147" s="5"/>
      <c r="B3147" s="5"/>
      <c r="C3147" s="5"/>
      <c r="D3147" s="5"/>
      <c r="E3147" s="5"/>
      <c r="F3147" s="6"/>
      <c r="G3147" s="7"/>
      <c r="H3147" s="7"/>
    </row>
    <row r="3148" spans="1:8" ht="14.25" customHeight="1">
      <c r="A3148" s="5"/>
      <c r="B3148" s="5"/>
      <c r="C3148" s="5"/>
      <c r="D3148" s="5"/>
      <c r="E3148" s="5"/>
      <c r="F3148" s="6"/>
      <c r="G3148" s="7"/>
      <c r="H3148" s="7"/>
    </row>
    <row r="3149" spans="1:8" ht="14.25" customHeight="1">
      <c r="A3149" s="5"/>
      <c r="B3149" s="5"/>
      <c r="C3149" s="5"/>
      <c r="D3149" s="5"/>
      <c r="E3149" s="5"/>
      <c r="F3149" s="6"/>
      <c r="G3149" s="7"/>
      <c r="H3149" s="7"/>
    </row>
    <row r="3150" spans="1:8" ht="14.25" customHeight="1">
      <c r="A3150" s="5"/>
      <c r="B3150" s="5"/>
      <c r="C3150" s="5"/>
      <c r="D3150" s="5"/>
      <c r="E3150" s="5"/>
      <c r="F3150" s="6"/>
      <c r="G3150" s="7"/>
      <c r="H3150" s="7"/>
    </row>
    <row r="3151" spans="1:8" ht="14.25" customHeight="1">
      <c r="A3151" s="5"/>
      <c r="B3151" s="5"/>
      <c r="C3151" s="5"/>
      <c r="D3151" s="5"/>
      <c r="E3151" s="5"/>
      <c r="F3151" s="6"/>
      <c r="G3151" s="7"/>
      <c r="H3151" s="7"/>
    </row>
    <row r="3152" spans="1:8" ht="14.25" customHeight="1">
      <c r="A3152" s="5"/>
      <c r="B3152" s="5"/>
      <c r="C3152" s="5"/>
      <c r="D3152" s="5"/>
      <c r="E3152" s="5"/>
      <c r="F3152" s="6"/>
      <c r="G3152" s="7"/>
      <c r="H3152" s="7"/>
    </row>
    <row r="3153" spans="1:8" ht="14.25" customHeight="1">
      <c r="A3153" s="5"/>
      <c r="B3153" s="5"/>
      <c r="C3153" s="5"/>
      <c r="D3153" s="5"/>
      <c r="E3153" s="5"/>
      <c r="F3153" s="6"/>
      <c r="G3153" s="7"/>
      <c r="H3153" s="7"/>
    </row>
    <row r="3154" spans="1:8" ht="14.25" customHeight="1">
      <c r="A3154" s="5"/>
      <c r="B3154" s="5"/>
      <c r="C3154" s="5"/>
      <c r="D3154" s="5"/>
      <c r="E3154" s="5"/>
      <c r="F3154" s="6"/>
      <c r="G3154" s="7"/>
      <c r="H3154" s="7"/>
    </row>
    <row r="3155" spans="1:8" ht="14.25" customHeight="1">
      <c r="A3155" s="5"/>
      <c r="B3155" s="5"/>
      <c r="C3155" s="5"/>
      <c r="D3155" s="5"/>
      <c r="E3155" s="5"/>
      <c r="F3155" s="6"/>
      <c r="G3155" s="7"/>
      <c r="H3155" s="7"/>
    </row>
    <row r="3156" spans="1:8" ht="14.25" customHeight="1">
      <c r="A3156" s="5"/>
      <c r="B3156" s="5"/>
      <c r="C3156" s="5"/>
      <c r="D3156" s="5"/>
      <c r="E3156" s="5"/>
      <c r="F3156" s="6"/>
      <c r="G3156" s="7"/>
      <c r="H3156" s="7"/>
    </row>
    <row r="3157" spans="1:8" ht="14.25" customHeight="1">
      <c r="A3157" s="5"/>
      <c r="B3157" s="5"/>
      <c r="C3157" s="5"/>
      <c r="D3157" s="5"/>
      <c r="E3157" s="5"/>
      <c r="F3157" s="6"/>
      <c r="G3157" s="7"/>
      <c r="H3157" s="7"/>
    </row>
    <row r="3158" spans="1:8" ht="14.25" customHeight="1">
      <c r="A3158" s="5"/>
      <c r="B3158" s="5"/>
      <c r="C3158" s="5"/>
      <c r="D3158" s="5"/>
      <c r="E3158" s="5"/>
      <c r="F3158" s="6"/>
      <c r="G3158" s="7"/>
      <c r="H3158" s="7"/>
    </row>
    <row r="3159" spans="1:8" ht="14.25" customHeight="1">
      <c r="A3159" s="5"/>
      <c r="B3159" s="5"/>
      <c r="C3159" s="5"/>
      <c r="D3159" s="5"/>
      <c r="E3159" s="5"/>
      <c r="F3159" s="6"/>
      <c r="G3159" s="7"/>
      <c r="H3159" s="7"/>
    </row>
    <row r="3160" spans="1:8" ht="14.25" customHeight="1">
      <c r="A3160" s="5"/>
      <c r="B3160" s="5"/>
      <c r="C3160" s="5"/>
      <c r="D3160" s="5"/>
      <c r="E3160" s="5"/>
      <c r="F3160" s="6"/>
      <c r="G3160" s="7"/>
      <c r="H3160" s="7"/>
    </row>
    <row r="3161" spans="1:8" ht="14.25" customHeight="1">
      <c r="A3161" s="5"/>
      <c r="B3161" s="5"/>
      <c r="C3161" s="5"/>
      <c r="D3161" s="5"/>
      <c r="E3161" s="5"/>
      <c r="F3161" s="6"/>
      <c r="G3161" s="7"/>
      <c r="H3161" s="7"/>
    </row>
    <row r="3162" spans="1:8" ht="14.25" customHeight="1">
      <c r="A3162" s="5"/>
      <c r="B3162" s="5"/>
      <c r="C3162" s="5"/>
      <c r="D3162" s="5"/>
      <c r="E3162" s="5"/>
      <c r="F3162" s="6"/>
      <c r="G3162" s="7"/>
      <c r="H3162" s="7"/>
    </row>
    <row r="3163" spans="1:8" ht="14.25" customHeight="1">
      <c r="A3163" s="5"/>
      <c r="B3163" s="5"/>
      <c r="C3163" s="5"/>
      <c r="D3163" s="5"/>
      <c r="E3163" s="5"/>
      <c r="F3163" s="6"/>
      <c r="G3163" s="7"/>
      <c r="H3163" s="7"/>
    </row>
    <row r="3164" spans="1:8" ht="14.25" customHeight="1">
      <c r="A3164" s="5"/>
      <c r="B3164" s="5"/>
      <c r="C3164" s="5"/>
      <c r="D3164" s="5"/>
      <c r="E3164" s="5"/>
      <c r="F3164" s="6"/>
      <c r="G3164" s="7"/>
      <c r="H3164" s="7"/>
    </row>
    <row r="3165" spans="1:8" ht="14.25" customHeight="1">
      <c r="A3165" s="5"/>
      <c r="B3165" s="5"/>
      <c r="C3165" s="5"/>
      <c r="D3165" s="5"/>
      <c r="E3165" s="5"/>
      <c r="F3165" s="6"/>
      <c r="G3165" s="7"/>
      <c r="H3165" s="7"/>
    </row>
    <row r="3166" spans="1:8" ht="14.25" customHeight="1">
      <c r="A3166" s="5"/>
      <c r="B3166" s="5"/>
      <c r="C3166" s="5"/>
      <c r="D3166" s="5"/>
      <c r="E3166" s="5"/>
      <c r="F3166" s="6"/>
      <c r="G3166" s="7"/>
      <c r="H3166" s="7"/>
    </row>
    <row r="3167" spans="1:8" ht="14.25" customHeight="1">
      <c r="A3167" s="5"/>
      <c r="B3167" s="5"/>
      <c r="C3167" s="5"/>
      <c r="D3167" s="5"/>
      <c r="E3167" s="5"/>
      <c r="F3167" s="6"/>
      <c r="G3167" s="7"/>
      <c r="H3167" s="7"/>
    </row>
    <row r="3168" spans="1:8" ht="14.25" customHeight="1">
      <c r="A3168" s="5"/>
      <c r="B3168" s="5"/>
      <c r="C3168" s="5"/>
      <c r="D3168" s="5"/>
      <c r="E3168" s="5"/>
      <c r="F3168" s="6"/>
      <c r="G3168" s="7"/>
      <c r="H3168" s="7"/>
    </row>
    <row r="3169" spans="1:8" ht="14.25" customHeight="1">
      <c r="A3169" s="5"/>
      <c r="B3169" s="5"/>
      <c r="C3169" s="5"/>
      <c r="D3169" s="5"/>
      <c r="E3169" s="5"/>
      <c r="F3169" s="6"/>
      <c r="G3169" s="7"/>
      <c r="H3169" s="7"/>
    </row>
    <row r="3170" spans="1:8" ht="14.25" customHeight="1">
      <c r="A3170" s="5"/>
      <c r="B3170" s="5"/>
      <c r="C3170" s="5"/>
      <c r="D3170" s="5"/>
      <c r="E3170" s="5"/>
      <c r="F3170" s="6"/>
      <c r="G3170" s="7"/>
      <c r="H3170" s="7"/>
    </row>
    <row r="3171" spans="1:8" ht="14.25" customHeight="1">
      <c r="A3171" s="5"/>
      <c r="B3171" s="5"/>
      <c r="C3171" s="5"/>
      <c r="D3171" s="5"/>
      <c r="E3171" s="5"/>
      <c r="F3171" s="6"/>
      <c r="G3171" s="7"/>
      <c r="H3171" s="7"/>
    </row>
    <row r="3172" spans="1:8" ht="14.25" customHeight="1">
      <c r="A3172" s="5"/>
      <c r="B3172" s="5"/>
      <c r="C3172" s="5"/>
      <c r="D3172" s="5"/>
      <c r="E3172" s="5"/>
      <c r="F3172" s="6"/>
      <c r="G3172" s="7"/>
      <c r="H3172" s="7"/>
    </row>
    <row r="3173" spans="1:8" ht="14.25" customHeight="1">
      <c r="A3173" s="5"/>
      <c r="B3173" s="5"/>
      <c r="C3173" s="5"/>
      <c r="D3173" s="5"/>
      <c r="E3173" s="5"/>
      <c r="F3173" s="6"/>
      <c r="G3173" s="7"/>
      <c r="H3173" s="7"/>
    </row>
    <row r="3174" spans="1:8" ht="14.25" customHeight="1">
      <c r="A3174" s="5"/>
      <c r="B3174" s="5"/>
      <c r="C3174" s="5"/>
      <c r="D3174" s="5"/>
      <c r="E3174" s="5"/>
      <c r="F3174" s="6"/>
      <c r="G3174" s="7"/>
      <c r="H3174" s="7"/>
    </row>
    <row r="3175" spans="1:8" ht="14.25" customHeight="1">
      <c r="A3175" s="5"/>
      <c r="B3175" s="5"/>
      <c r="C3175" s="5"/>
      <c r="D3175" s="5"/>
      <c r="E3175" s="5"/>
      <c r="F3175" s="6"/>
      <c r="G3175" s="7"/>
      <c r="H3175" s="7"/>
    </row>
    <row r="3176" spans="1:8" ht="14.25" customHeight="1">
      <c r="A3176" s="5"/>
      <c r="B3176" s="5"/>
      <c r="C3176" s="5"/>
      <c r="D3176" s="5"/>
      <c r="E3176" s="5"/>
      <c r="F3176" s="6"/>
      <c r="G3176" s="7"/>
      <c r="H3176" s="7"/>
    </row>
    <row r="3177" spans="1:8" ht="14.25" customHeight="1">
      <c r="A3177" s="5"/>
      <c r="B3177" s="5"/>
      <c r="C3177" s="5"/>
      <c r="D3177" s="5"/>
      <c r="E3177" s="5"/>
      <c r="F3177" s="6"/>
      <c r="G3177" s="7"/>
      <c r="H3177" s="7"/>
    </row>
    <row r="3178" spans="1:8" ht="14.25" customHeight="1">
      <c r="A3178" s="5"/>
      <c r="B3178" s="5"/>
      <c r="C3178" s="5"/>
      <c r="D3178" s="5"/>
      <c r="E3178" s="5"/>
      <c r="F3178" s="6"/>
      <c r="G3178" s="7"/>
      <c r="H3178" s="7"/>
    </row>
    <row r="3179" spans="1:8" ht="14.25" customHeight="1">
      <c r="A3179" s="5"/>
      <c r="B3179" s="5"/>
      <c r="C3179" s="5"/>
      <c r="D3179" s="5"/>
      <c r="E3179" s="5"/>
      <c r="F3179" s="6"/>
      <c r="G3179" s="7"/>
      <c r="H3179" s="7"/>
    </row>
    <row r="3180" spans="1:8" ht="14.25" customHeight="1">
      <c r="A3180" s="5"/>
      <c r="B3180" s="5"/>
      <c r="C3180" s="5"/>
      <c r="D3180" s="5"/>
      <c r="E3180" s="5"/>
      <c r="F3180" s="6"/>
      <c r="G3180" s="7"/>
      <c r="H3180" s="7"/>
    </row>
    <row r="3181" spans="1:8" ht="14.25" customHeight="1">
      <c r="A3181" s="5"/>
      <c r="B3181" s="5"/>
      <c r="C3181" s="5"/>
      <c r="D3181" s="5"/>
      <c r="E3181" s="5"/>
      <c r="F3181" s="6"/>
      <c r="G3181" s="7"/>
      <c r="H3181" s="7"/>
    </row>
    <row r="3182" spans="1:8" ht="14.25" customHeight="1">
      <c r="A3182" s="5"/>
      <c r="B3182" s="5"/>
      <c r="C3182" s="5"/>
      <c r="D3182" s="5"/>
      <c r="E3182" s="5"/>
      <c r="F3182" s="6"/>
      <c r="G3182" s="7"/>
      <c r="H3182" s="7"/>
    </row>
    <row r="3183" spans="1:8" ht="14.25" customHeight="1">
      <c r="A3183" s="5"/>
      <c r="B3183" s="5"/>
      <c r="C3183" s="5"/>
      <c r="D3183" s="5"/>
      <c r="E3183" s="5"/>
      <c r="F3183" s="6"/>
      <c r="G3183" s="7"/>
      <c r="H3183" s="7"/>
    </row>
    <row r="3184" spans="1:8" ht="14.25" customHeight="1">
      <c r="A3184" s="5"/>
      <c r="B3184" s="5"/>
      <c r="C3184" s="5"/>
      <c r="D3184" s="5"/>
      <c r="E3184" s="5"/>
      <c r="F3184" s="6"/>
      <c r="G3184" s="7"/>
      <c r="H3184" s="7"/>
    </row>
    <row r="3185" spans="1:8" ht="14.25" customHeight="1">
      <c r="A3185" s="5"/>
      <c r="B3185" s="5"/>
      <c r="C3185" s="5"/>
      <c r="D3185" s="5"/>
      <c r="E3185" s="5"/>
      <c r="F3185" s="6"/>
      <c r="G3185" s="7"/>
      <c r="H3185" s="7"/>
    </row>
    <row r="3186" spans="1:8" ht="14.25" customHeight="1">
      <c r="A3186" s="5"/>
      <c r="B3186" s="5"/>
      <c r="C3186" s="5"/>
      <c r="D3186" s="5"/>
      <c r="E3186" s="5"/>
      <c r="F3186" s="6"/>
      <c r="G3186" s="7"/>
      <c r="H3186" s="7"/>
    </row>
    <row r="3187" spans="1:8" ht="14.25" customHeight="1">
      <c r="A3187" s="5"/>
      <c r="B3187" s="5"/>
      <c r="C3187" s="5"/>
      <c r="D3187" s="5"/>
      <c r="E3187" s="5"/>
      <c r="F3187" s="6"/>
      <c r="G3187" s="7"/>
      <c r="H3187" s="7"/>
    </row>
    <row r="3188" spans="1:8" ht="14.25" customHeight="1">
      <c r="A3188" s="5"/>
      <c r="B3188" s="5"/>
      <c r="C3188" s="5"/>
      <c r="D3188" s="5"/>
      <c r="E3188" s="5"/>
      <c r="F3188" s="6"/>
      <c r="G3188" s="7"/>
      <c r="H3188" s="7"/>
    </row>
    <row r="3189" spans="1:8" ht="14.25" customHeight="1">
      <c r="A3189" s="5"/>
      <c r="B3189" s="5"/>
      <c r="C3189" s="5"/>
      <c r="D3189" s="5"/>
      <c r="E3189" s="5"/>
      <c r="F3189" s="6"/>
      <c r="G3189" s="7"/>
      <c r="H3189" s="7"/>
    </row>
    <row r="3190" spans="1:8" ht="14.25" customHeight="1">
      <c r="A3190" s="5"/>
      <c r="B3190" s="5"/>
      <c r="C3190" s="5"/>
      <c r="D3190" s="5"/>
      <c r="E3190" s="5"/>
      <c r="F3190" s="6"/>
      <c r="G3190" s="7"/>
      <c r="H3190" s="7"/>
    </row>
    <row r="3191" spans="1:8" ht="14.25" customHeight="1">
      <c r="A3191" s="5"/>
      <c r="B3191" s="5"/>
      <c r="C3191" s="5"/>
      <c r="D3191" s="5"/>
      <c r="E3191" s="5"/>
      <c r="F3191" s="6"/>
      <c r="G3191" s="7"/>
      <c r="H3191" s="7"/>
    </row>
    <row r="3192" spans="1:8" ht="14.25" customHeight="1">
      <c r="A3192" s="5"/>
      <c r="B3192" s="5"/>
      <c r="C3192" s="5"/>
      <c r="D3192" s="5"/>
      <c r="E3192" s="5"/>
      <c r="F3192" s="6"/>
      <c r="G3192" s="7"/>
      <c r="H3192" s="7"/>
    </row>
    <row r="3193" spans="1:8" ht="14.25" customHeight="1">
      <c r="A3193" s="5"/>
      <c r="B3193" s="5"/>
      <c r="C3193" s="5"/>
      <c r="D3193" s="5"/>
      <c r="E3193" s="5"/>
      <c r="F3193" s="6"/>
      <c r="G3193" s="7"/>
      <c r="H3193" s="7"/>
    </row>
    <row r="3194" spans="1:8" ht="14.25" customHeight="1">
      <c r="A3194" s="5"/>
      <c r="B3194" s="5"/>
      <c r="C3194" s="5"/>
      <c r="D3194" s="5"/>
      <c r="E3194" s="5"/>
      <c r="F3194" s="6"/>
      <c r="G3194" s="7"/>
      <c r="H3194" s="7"/>
    </row>
    <row r="3195" spans="1:8" ht="14.25" customHeight="1">
      <c r="A3195" s="5"/>
      <c r="B3195" s="5"/>
      <c r="C3195" s="5"/>
      <c r="D3195" s="5"/>
      <c r="E3195" s="5"/>
      <c r="F3195" s="6"/>
      <c r="G3195" s="7"/>
      <c r="H3195" s="7"/>
    </row>
    <row r="3196" spans="1:8" ht="14.25" customHeight="1">
      <c r="A3196" s="5"/>
      <c r="B3196" s="5"/>
      <c r="C3196" s="5"/>
      <c r="D3196" s="5"/>
      <c r="E3196" s="5"/>
      <c r="F3196" s="6"/>
      <c r="G3196" s="7"/>
      <c r="H3196" s="7"/>
    </row>
    <row r="3197" spans="1:8" ht="14.25" customHeight="1">
      <c r="A3197" s="5"/>
      <c r="B3197" s="5"/>
      <c r="C3197" s="5"/>
      <c r="D3197" s="5"/>
      <c r="E3197" s="5"/>
      <c r="F3197" s="6"/>
      <c r="G3197" s="7"/>
      <c r="H3197" s="7"/>
    </row>
    <row r="3198" spans="1:8" ht="14.25" customHeight="1">
      <c r="A3198" s="5"/>
      <c r="B3198" s="5"/>
      <c r="C3198" s="5"/>
      <c r="D3198" s="5"/>
      <c r="E3198" s="5"/>
      <c r="F3198" s="6"/>
      <c r="G3198" s="7"/>
      <c r="H3198" s="7"/>
    </row>
    <row r="3199" spans="1:8" ht="14.25" customHeight="1">
      <c r="A3199" s="5"/>
      <c r="B3199" s="5"/>
      <c r="C3199" s="5"/>
      <c r="D3199" s="5"/>
      <c r="E3199" s="5"/>
      <c r="F3199" s="6"/>
      <c r="G3199" s="7"/>
      <c r="H3199" s="7"/>
    </row>
    <row r="3200" spans="1:8" ht="14.25" customHeight="1">
      <c r="A3200" s="5"/>
      <c r="B3200" s="5"/>
      <c r="C3200" s="5"/>
      <c r="D3200" s="5"/>
      <c r="E3200" s="5"/>
      <c r="F3200" s="6"/>
      <c r="G3200" s="7"/>
      <c r="H3200" s="7"/>
    </row>
    <row r="3201" spans="1:8" ht="14.25" customHeight="1">
      <c r="A3201" s="5"/>
      <c r="B3201" s="5"/>
      <c r="C3201" s="5"/>
      <c r="D3201" s="5"/>
      <c r="E3201" s="5"/>
      <c r="F3201" s="6"/>
      <c r="G3201" s="7"/>
      <c r="H3201" s="7"/>
    </row>
    <row r="3202" spans="1:8" ht="14.25" customHeight="1">
      <c r="A3202" s="5"/>
      <c r="B3202" s="5"/>
      <c r="C3202" s="5"/>
      <c r="D3202" s="5"/>
      <c r="E3202" s="5"/>
      <c r="F3202" s="6"/>
      <c r="G3202" s="7"/>
      <c r="H3202" s="7"/>
    </row>
    <row r="3203" spans="1:8" ht="14.25" customHeight="1">
      <c r="A3203" s="5"/>
      <c r="B3203" s="5"/>
      <c r="C3203" s="5"/>
      <c r="D3203" s="5"/>
      <c r="E3203" s="5"/>
      <c r="F3203" s="6"/>
      <c r="G3203" s="7"/>
      <c r="H3203" s="7"/>
    </row>
    <row r="3204" spans="1:8" ht="14.25" customHeight="1">
      <c r="A3204" s="5"/>
      <c r="B3204" s="5"/>
      <c r="C3204" s="5"/>
      <c r="D3204" s="5"/>
      <c r="E3204" s="5"/>
      <c r="F3204" s="6"/>
      <c r="G3204" s="7"/>
      <c r="H3204" s="7"/>
    </row>
    <row r="3205" spans="1:8" ht="14.25" customHeight="1">
      <c r="A3205" s="5"/>
      <c r="B3205" s="5"/>
      <c r="C3205" s="5"/>
      <c r="D3205" s="5"/>
      <c r="E3205" s="5"/>
      <c r="F3205" s="6"/>
      <c r="G3205" s="7"/>
      <c r="H3205" s="7"/>
    </row>
    <row r="3206" spans="1:8" ht="14.25" customHeight="1">
      <c r="A3206" s="5"/>
      <c r="B3206" s="5"/>
      <c r="C3206" s="5"/>
      <c r="D3206" s="5"/>
      <c r="E3206" s="5"/>
      <c r="F3206" s="6"/>
      <c r="G3206" s="7"/>
      <c r="H3206" s="7"/>
    </row>
    <row r="3207" spans="1:8" ht="14.25" customHeight="1">
      <c r="A3207" s="5"/>
      <c r="B3207" s="5"/>
      <c r="C3207" s="5"/>
      <c r="D3207" s="5"/>
      <c r="E3207" s="5"/>
      <c r="F3207" s="6"/>
      <c r="G3207" s="7"/>
      <c r="H3207" s="7"/>
    </row>
    <row r="3208" spans="1:8" ht="14.25" customHeight="1">
      <c r="A3208" s="5"/>
      <c r="B3208" s="5"/>
      <c r="C3208" s="5"/>
      <c r="D3208" s="5"/>
      <c r="E3208" s="5"/>
      <c r="F3208" s="6"/>
      <c r="G3208" s="7"/>
      <c r="H3208" s="7"/>
    </row>
    <row r="3209" spans="1:8" ht="14.25" customHeight="1">
      <c r="A3209" s="5"/>
      <c r="B3209" s="5"/>
      <c r="C3209" s="5"/>
      <c r="D3209" s="5"/>
      <c r="E3209" s="5"/>
      <c r="F3209" s="6"/>
      <c r="G3209" s="7"/>
      <c r="H3209" s="7"/>
    </row>
    <row r="3210" spans="1:8" ht="14.25" customHeight="1">
      <c r="A3210" s="5"/>
      <c r="B3210" s="5"/>
      <c r="C3210" s="5"/>
      <c r="D3210" s="5"/>
      <c r="E3210" s="5"/>
      <c r="F3210" s="6"/>
      <c r="G3210" s="7"/>
      <c r="H3210" s="7"/>
    </row>
    <row r="3211" spans="1:8" ht="14.25" customHeight="1">
      <c r="A3211" s="5"/>
      <c r="B3211" s="5"/>
      <c r="C3211" s="5"/>
      <c r="D3211" s="5"/>
      <c r="E3211" s="5"/>
      <c r="F3211" s="6"/>
      <c r="G3211" s="7"/>
      <c r="H3211" s="7"/>
    </row>
    <row r="3212" spans="1:8" ht="14.25" customHeight="1">
      <c r="A3212" s="5"/>
      <c r="B3212" s="5"/>
      <c r="C3212" s="5"/>
      <c r="D3212" s="5"/>
      <c r="E3212" s="5"/>
      <c r="F3212" s="6"/>
      <c r="G3212" s="7"/>
      <c r="H3212" s="7"/>
    </row>
    <row r="3213" spans="1:8" ht="14.25" customHeight="1">
      <c r="A3213" s="5"/>
      <c r="B3213" s="5"/>
      <c r="C3213" s="5"/>
      <c r="D3213" s="5"/>
      <c r="E3213" s="5"/>
      <c r="F3213" s="6"/>
      <c r="G3213" s="7"/>
      <c r="H3213" s="7"/>
    </row>
    <row r="3214" spans="1:8" ht="14.25" customHeight="1">
      <c r="A3214" s="5"/>
      <c r="B3214" s="5"/>
      <c r="C3214" s="5"/>
      <c r="D3214" s="5"/>
      <c r="E3214" s="5"/>
      <c r="F3214" s="6"/>
      <c r="G3214" s="7"/>
      <c r="H3214" s="7"/>
    </row>
    <row r="3215" spans="1:8" ht="14.25" customHeight="1">
      <c r="A3215" s="5"/>
      <c r="B3215" s="5"/>
      <c r="C3215" s="5"/>
      <c r="D3215" s="5"/>
      <c r="E3215" s="5"/>
      <c r="F3215" s="6"/>
      <c r="G3215" s="7"/>
      <c r="H3215" s="7"/>
    </row>
    <row r="3216" spans="1:8" ht="14.25" customHeight="1">
      <c r="A3216" s="5"/>
      <c r="B3216" s="5"/>
      <c r="C3216" s="5"/>
      <c r="D3216" s="5"/>
      <c r="E3216" s="5"/>
      <c r="F3216" s="6"/>
      <c r="G3216" s="7"/>
      <c r="H3216" s="7"/>
    </row>
    <row r="3217" spans="1:8" ht="14.25" customHeight="1">
      <c r="A3217" s="5"/>
      <c r="B3217" s="5"/>
      <c r="C3217" s="5"/>
      <c r="D3217" s="5"/>
      <c r="E3217" s="5"/>
      <c r="F3217" s="6"/>
      <c r="G3217" s="7"/>
      <c r="H3217" s="7"/>
    </row>
    <row r="3218" spans="1:8" ht="14.25" customHeight="1">
      <c r="A3218" s="5"/>
      <c r="B3218" s="5"/>
      <c r="C3218" s="5"/>
      <c r="D3218" s="5"/>
      <c r="E3218" s="5"/>
      <c r="F3218" s="6"/>
      <c r="G3218" s="7"/>
      <c r="H3218" s="7"/>
    </row>
    <row r="3219" spans="1:8" ht="14.25" customHeight="1">
      <c r="A3219" s="5"/>
      <c r="B3219" s="5"/>
      <c r="C3219" s="5"/>
      <c r="D3219" s="5"/>
      <c r="E3219" s="5"/>
      <c r="F3219" s="6"/>
      <c r="G3219" s="7"/>
      <c r="H3219" s="7"/>
    </row>
    <row r="3220" spans="1:8" ht="14.25" customHeight="1">
      <c r="A3220" s="5"/>
      <c r="B3220" s="5"/>
      <c r="C3220" s="5"/>
      <c r="D3220" s="5"/>
      <c r="E3220" s="5"/>
      <c r="F3220" s="6"/>
      <c r="G3220" s="7"/>
      <c r="H3220" s="7"/>
    </row>
    <row r="3221" spans="1:8" ht="14.25" customHeight="1">
      <c r="A3221" s="5"/>
      <c r="B3221" s="5"/>
      <c r="C3221" s="5"/>
      <c r="D3221" s="5"/>
      <c r="E3221" s="5"/>
      <c r="F3221" s="6"/>
      <c r="G3221" s="7"/>
      <c r="H3221" s="7"/>
    </row>
    <row r="3222" spans="1:8" ht="14.25" customHeight="1">
      <c r="A3222" s="5"/>
      <c r="B3222" s="5"/>
      <c r="C3222" s="5"/>
      <c r="D3222" s="5"/>
      <c r="E3222" s="5"/>
      <c r="F3222" s="6"/>
      <c r="G3222" s="7"/>
      <c r="H3222" s="7"/>
    </row>
    <row r="3223" spans="1:8" ht="14.25" customHeight="1">
      <c r="A3223" s="5"/>
      <c r="B3223" s="5"/>
      <c r="C3223" s="5"/>
      <c r="D3223" s="5"/>
      <c r="E3223" s="5"/>
      <c r="F3223" s="6"/>
      <c r="G3223" s="7"/>
      <c r="H3223" s="7"/>
    </row>
    <row r="3224" spans="1:8" ht="14.25" customHeight="1">
      <c r="A3224" s="5"/>
      <c r="B3224" s="5"/>
      <c r="C3224" s="5"/>
      <c r="D3224" s="5"/>
      <c r="E3224" s="5"/>
      <c r="F3224" s="6"/>
      <c r="G3224" s="7"/>
      <c r="H3224" s="7"/>
    </row>
    <row r="3225" spans="1:8" ht="14.25" customHeight="1">
      <c r="A3225" s="5"/>
      <c r="B3225" s="5"/>
      <c r="C3225" s="5"/>
      <c r="D3225" s="5"/>
      <c r="E3225" s="5"/>
      <c r="F3225" s="6"/>
      <c r="G3225" s="7"/>
      <c r="H3225" s="7"/>
    </row>
    <row r="3226" spans="1:8" ht="14.25" customHeight="1">
      <c r="A3226" s="5"/>
      <c r="B3226" s="5"/>
      <c r="C3226" s="5"/>
      <c r="D3226" s="5"/>
      <c r="E3226" s="5"/>
      <c r="F3226" s="6"/>
      <c r="G3226" s="7"/>
      <c r="H3226" s="7"/>
    </row>
    <row r="3227" spans="1:8" ht="14.25" customHeight="1">
      <c r="A3227" s="5"/>
      <c r="B3227" s="5"/>
      <c r="C3227" s="5"/>
      <c r="D3227" s="5"/>
      <c r="E3227" s="5"/>
      <c r="F3227" s="6"/>
      <c r="G3227" s="7"/>
      <c r="H3227" s="7"/>
    </row>
    <row r="3228" spans="1:8" ht="14.25" customHeight="1">
      <c r="A3228" s="5"/>
      <c r="B3228" s="5"/>
      <c r="C3228" s="5"/>
      <c r="D3228" s="5"/>
      <c r="E3228" s="5"/>
      <c r="F3228" s="6"/>
      <c r="G3228" s="7"/>
      <c r="H3228" s="7"/>
    </row>
    <row r="3229" spans="1:8" ht="14.25" customHeight="1">
      <c r="A3229" s="5"/>
      <c r="B3229" s="5"/>
      <c r="C3229" s="5"/>
      <c r="D3229" s="5"/>
      <c r="E3229" s="5"/>
      <c r="F3229" s="6"/>
      <c r="G3229" s="7"/>
      <c r="H3229" s="7"/>
    </row>
    <row r="3230" spans="1:8" ht="14.25" customHeight="1">
      <c r="A3230" s="5"/>
      <c r="B3230" s="5"/>
      <c r="C3230" s="5"/>
      <c r="D3230" s="5"/>
      <c r="E3230" s="5"/>
      <c r="F3230" s="6"/>
      <c r="G3230" s="7"/>
      <c r="H3230" s="7"/>
    </row>
    <row r="3231" spans="1:8" ht="14.25" customHeight="1">
      <c r="A3231" s="5"/>
      <c r="B3231" s="5"/>
      <c r="C3231" s="5"/>
      <c r="D3231" s="5"/>
      <c r="E3231" s="5"/>
      <c r="F3231" s="6"/>
      <c r="G3231" s="7"/>
      <c r="H3231" s="7"/>
    </row>
    <row r="3232" spans="1:8" ht="14.25" customHeight="1">
      <c r="A3232" s="5"/>
      <c r="B3232" s="5"/>
      <c r="C3232" s="5"/>
      <c r="D3232" s="5"/>
      <c r="E3232" s="5"/>
      <c r="F3232" s="6"/>
      <c r="G3232" s="7"/>
      <c r="H3232" s="7"/>
    </row>
    <row r="3233" spans="1:8" ht="14.25" customHeight="1">
      <c r="A3233" s="5"/>
      <c r="B3233" s="5"/>
      <c r="C3233" s="5"/>
      <c r="D3233" s="5"/>
      <c r="E3233" s="5"/>
      <c r="F3233" s="6"/>
      <c r="G3233" s="7"/>
      <c r="H3233" s="7"/>
    </row>
    <row r="3234" spans="1:8" ht="14.25" customHeight="1">
      <c r="A3234" s="5"/>
      <c r="B3234" s="5"/>
      <c r="C3234" s="5"/>
      <c r="D3234" s="5"/>
      <c r="E3234" s="5"/>
      <c r="F3234" s="6"/>
      <c r="G3234" s="7"/>
      <c r="H3234" s="7"/>
    </row>
    <row r="3235" spans="1:8" ht="14.25" customHeight="1">
      <c r="A3235" s="5"/>
      <c r="B3235" s="5"/>
      <c r="C3235" s="5"/>
      <c r="D3235" s="5"/>
      <c r="E3235" s="5"/>
      <c r="F3235" s="6"/>
      <c r="G3235" s="7"/>
      <c r="H3235" s="7"/>
    </row>
    <row r="3236" spans="1:8" ht="14.25" customHeight="1">
      <c r="A3236" s="5"/>
      <c r="B3236" s="5"/>
      <c r="C3236" s="5"/>
      <c r="D3236" s="5"/>
      <c r="E3236" s="5"/>
      <c r="F3236" s="6"/>
      <c r="G3236" s="7"/>
      <c r="H3236" s="7"/>
    </row>
    <row r="3237" spans="1:8" ht="14.25" customHeight="1">
      <c r="A3237" s="5"/>
      <c r="B3237" s="5"/>
      <c r="C3237" s="5"/>
      <c r="D3237" s="5"/>
      <c r="E3237" s="5"/>
      <c r="F3237" s="6"/>
      <c r="G3237" s="7"/>
      <c r="H3237" s="7"/>
    </row>
    <row r="3238" spans="1:8" ht="14.25" customHeight="1">
      <c r="A3238" s="5"/>
      <c r="B3238" s="5"/>
      <c r="C3238" s="5"/>
      <c r="D3238" s="5"/>
      <c r="E3238" s="5"/>
      <c r="F3238" s="6"/>
      <c r="G3238" s="7"/>
      <c r="H3238" s="7"/>
    </row>
    <row r="3239" spans="1:8" ht="14.25" customHeight="1">
      <c r="A3239" s="5"/>
      <c r="B3239" s="5"/>
      <c r="C3239" s="5"/>
      <c r="D3239" s="5"/>
      <c r="E3239" s="5"/>
      <c r="F3239" s="6"/>
      <c r="G3239" s="7"/>
      <c r="H3239" s="7"/>
    </row>
    <row r="3240" spans="1:8" ht="14.25" customHeight="1">
      <c r="A3240" s="5"/>
      <c r="B3240" s="5"/>
      <c r="C3240" s="5"/>
      <c r="D3240" s="5"/>
      <c r="E3240" s="5"/>
      <c r="F3240" s="6"/>
      <c r="G3240" s="7"/>
      <c r="H3240" s="7"/>
    </row>
    <row r="3241" spans="1:8" ht="14.25" customHeight="1">
      <c r="A3241" s="5"/>
      <c r="B3241" s="5"/>
      <c r="C3241" s="5"/>
      <c r="D3241" s="5"/>
      <c r="E3241" s="5"/>
      <c r="F3241" s="6"/>
      <c r="G3241" s="7"/>
      <c r="H3241" s="7"/>
    </row>
    <row r="3242" spans="1:8" ht="14.25" customHeight="1">
      <c r="A3242" s="5"/>
      <c r="B3242" s="5"/>
      <c r="C3242" s="5"/>
      <c r="D3242" s="5"/>
      <c r="E3242" s="5"/>
      <c r="F3242" s="6"/>
      <c r="G3242" s="7"/>
      <c r="H3242" s="7"/>
    </row>
    <row r="3243" spans="1:8" ht="14.25" customHeight="1">
      <c r="A3243" s="5"/>
      <c r="B3243" s="5"/>
      <c r="C3243" s="5"/>
      <c r="D3243" s="5"/>
      <c r="E3243" s="5"/>
      <c r="F3243" s="6"/>
      <c r="G3243" s="7"/>
      <c r="H3243" s="7"/>
    </row>
    <row r="3244" spans="1:8" ht="14.25" customHeight="1">
      <c r="A3244" s="5"/>
      <c r="B3244" s="5"/>
      <c r="C3244" s="5"/>
      <c r="D3244" s="5"/>
      <c r="E3244" s="5"/>
      <c r="F3244" s="6"/>
      <c r="G3244" s="7"/>
      <c r="H3244" s="7"/>
    </row>
    <row r="3245" spans="1:8" ht="14.25" customHeight="1">
      <c r="A3245" s="5"/>
      <c r="B3245" s="5"/>
      <c r="C3245" s="5"/>
      <c r="D3245" s="5"/>
      <c r="E3245" s="5"/>
      <c r="F3245" s="6"/>
      <c r="G3245" s="7"/>
      <c r="H3245" s="7"/>
    </row>
    <row r="3246" spans="1:8" ht="14.25" customHeight="1">
      <c r="A3246" s="5"/>
      <c r="B3246" s="5"/>
      <c r="C3246" s="5"/>
      <c r="D3246" s="5"/>
      <c r="E3246" s="5"/>
      <c r="F3246" s="6"/>
      <c r="G3246" s="7"/>
      <c r="H3246" s="7"/>
    </row>
    <row r="3247" spans="1:8" ht="14.25" customHeight="1">
      <c r="A3247" s="5"/>
      <c r="B3247" s="5"/>
      <c r="C3247" s="5"/>
      <c r="D3247" s="5"/>
      <c r="E3247" s="5"/>
      <c r="F3247" s="6"/>
      <c r="G3247" s="7"/>
      <c r="H3247" s="7"/>
    </row>
    <row r="3248" spans="1:8" ht="14.25" customHeight="1">
      <c r="A3248" s="5"/>
      <c r="B3248" s="5"/>
      <c r="C3248" s="5"/>
      <c r="D3248" s="5"/>
      <c r="E3248" s="5"/>
      <c r="F3248" s="6"/>
      <c r="G3248" s="7"/>
      <c r="H3248" s="7"/>
    </row>
    <row r="3249" spans="1:8" ht="14.25" customHeight="1">
      <c r="A3249" s="5"/>
      <c r="B3249" s="5"/>
      <c r="C3249" s="5"/>
      <c r="D3249" s="5"/>
      <c r="E3249" s="5"/>
      <c r="F3249" s="6"/>
      <c r="G3249" s="7"/>
      <c r="H3249" s="7"/>
    </row>
    <row r="3250" spans="1:8" ht="14.25" customHeight="1">
      <c r="A3250" s="5"/>
      <c r="B3250" s="5"/>
      <c r="C3250" s="5"/>
      <c r="D3250" s="5"/>
      <c r="E3250" s="5"/>
      <c r="F3250" s="6"/>
      <c r="G3250" s="7"/>
      <c r="H3250" s="7"/>
    </row>
    <row r="3251" spans="1:8" ht="14.25" customHeight="1">
      <c r="A3251" s="5"/>
      <c r="B3251" s="5"/>
      <c r="C3251" s="5"/>
      <c r="D3251" s="5"/>
      <c r="E3251" s="5"/>
      <c r="F3251" s="6"/>
      <c r="G3251" s="7"/>
      <c r="H3251" s="7"/>
    </row>
    <row r="3252" spans="1:8" ht="14.25" customHeight="1">
      <c r="A3252" s="5"/>
      <c r="B3252" s="5"/>
      <c r="C3252" s="5"/>
      <c r="D3252" s="5"/>
      <c r="E3252" s="5"/>
      <c r="F3252" s="6"/>
      <c r="G3252" s="7"/>
      <c r="H3252" s="7"/>
    </row>
    <row r="3253" spans="1:8" ht="14.25" customHeight="1">
      <c r="A3253" s="5"/>
      <c r="B3253" s="5"/>
      <c r="C3253" s="5"/>
      <c r="D3253" s="5"/>
      <c r="E3253" s="5"/>
      <c r="F3253" s="6"/>
      <c r="G3253" s="7"/>
      <c r="H3253" s="7"/>
    </row>
    <row r="3254" spans="1:8" ht="14.25" customHeight="1">
      <c r="A3254" s="5"/>
      <c r="B3254" s="5"/>
      <c r="C3254" s="5"/>
      <c r="D3254" s="5"/>
      <c r="E3254" s="5"/>
      <c r="F3254" s="6"/>
      <c r="G3254" s="7"/>
      <c r="H3254" s="7"/>
    </row>
    <row r="3255" spans="1:8" ht="14.25" customHeight="1">
      <c r="A3255" s="5"/>
      <c r="B3255" s="5"/>
      <c r="C3255" s="5"/>
      <c r="D3255" s="5"/>
      <c r="E3255" s="5"/>
      <c r="F3255" s="6"/>
      <c r="G3255" s="7"/>
      <c r="H3255" s="7"/>
    </row>
    <row r="3256" spans="1:8" ht="14.25" customHeight="1">
      <c r="A3256" s="5"/>
      <c r="B3256" s="5"/>
      <c r="C3256" s="5"/>
      <c r="D3256" s="5"/>
      <c r="E3256" s="5"/>
      <c r="F3256" s="6"/>
      <c r="G3256" s="7"/>
      <c r="H3256" s="7"/>
    </row>
    <row r="3257" spans="1:8" ht="14.25" customHeight="1">
      <c r="A3257" s="5"/>
      <c r="B3257" s="5"/>
      <c r="C3257" s="5"/>
      <c r="D3257" s="5"/>
      <c r="E3257" s="5"/>
      <c r="F3257" s="6"/>
      <c r="G3257" s="7"/>
      <c r="H3257" s="7"/>
    </row>
    <row r="3258" spans="1:8" ht="14.25" customHeight="1">
      <c r="A3258" s="5"/>
      <c r="B3258" s="5"/>
      <c r="C3258" s="5"/>
      <c r="D3258" s="5"/>
      <c r="E3258" s="5"/>
      <c r="F3258" s="6"/>
      <c r="G3258" s="7"/>
      <c r="H3258" s="7"/>
    </row>
    <row r="3259" spans="1:8" ht="14.25" customHeight="1">
      <c r="A3259" s="5"/>
      <c r="B3259" s="5"/>
      <c r="C3259" s="5"/>
      <c r="D3259" s="5"/>
      <c r="E3259" s="5"/>
      <c r="F3259" s="6"/>
      <c r="G3259" s="7"/>
      <c r="H3259" s="7"/>
    </row>
    <row r="3260" spans="1:8" ht="14.25" customHeight="1">
      <c r="A3260" s="5"/>
      <c r="B3260" s="5"/>
      <c r="C3260" s="5"/>
      <c r="D3260" s="5"/>
      <c r="E3260" s="5"/>
      <c r="F3260" s="6"/>
      <c r="G3260" s="7"/>
      <c r="H3260" s="7"/>
    </row>
    <row r="3261" spans="1:8" ht="14.25" customHeight="1">
      <c r="A3261" s="5"/>
      <c r="B3261" s="5"/>
      <c r="C3261" s="5"/>
      <c r="D3261" s="5"/>
      <c r="E3261" s="5"/>
      <c r="F3261" s="6"/>
      <c r="G3261" s="7"/>
      <c r="H3261" s="7"/>
    </row>
    <row r="3262" spans="1:8" ht="14.25" customHeight="1">
      <c r="A3262" s="5"/>
      <c r="B3262" s="5"/>
      <c r="C3262" s="5"/>
      <c r="D3262" s="5"/>
      <c r="E3262" s="5"/>
      <c r="F3262" s="6"/>
      <c r="G3262" s="7"/>
      <c r="H3262" s="7"/>
    </row>
    <row r="3263" spans="1:8" ht="14.25" customHeight="1">
      <c r="A3263" s="5"/>
      <c r="B3263" s="5"/>
      <c r="C3263" s="5"/>
      <c r="D3263" s="5"/>
      <c r="E3263" s="5"/>
      <c r="F3263" s="6"/>
      <c r="G3263" s="7"/>
      <c r="H3263" s="7"/>
    </row>
    <row r="3264" spans="1:8" ht="14.25" customHeight="1">
      <c r="A3264" s="5"/>
      <c r="B3264" s="5"/>
      <c r="C3264" s="5"/>
      <c r="D3264" s="5"/>
      <c r="E3264" s="5"/>
      <c r="F3264" s="6"/>
      <c r="G3264" s="7"/>
      <c r="H3264" s="7"/>
    </row>
    <row r="3265" spans="1:8" ht="14.25" customHeight="1">
      <c r="A3265" s="5"/>
      <c r="B3265" s="5"/>
      <c r="C3265" s="5"/>
      <c r="D3265" s="5"/>
      <c r="E3265" s="5"/>
      <c r="F3265" s="6"/>
      <c r="G3265" s="7"/>
      <c r="H3265" s="7"/>
    </row>
    <row r="3266" spans="1:8" ht="14.25" customHeight="1">
      <c r="A3266" s="5"/>
      <c r="B3266" s="5"/>
      <c r="C3266" s="5"/>
      <c r="D3266" s="5"/>
      <c r="E3266" s="5"/>
      <c r="F3266" s="6"/>
      <c r="G3266" s="7"/>
      <c r="H3266" s="7"/>
    </row>
    <row r="3267" spans="1:8" ht="14.25" customHeight="1">
      <c r="A3267" s="5"/>
      <c r="B3267" s="5"/>
      <c r="C3267" s="5"/>
      <c r="D3267" s="5"/>
      <c r="E3267" s="5"/>
      <c r="F3267" s="6"/>
      <c r="G3267" s="7"/>
      <c r="H3267" s="7"/>
    </row>
    <row r="3268" spans="1:8" ht="14.25" customHeight="1">
      <c r="A3268" s="5"/>
      <c r="B3268" s="5"/>
      <c r="C3268" s="5"/>
      <c r="D3268" s="5"/>
      <c r="E3268" s="5"/>
      <c r="F3268" s="6"/>
      <c r="G3268" s="7"/>
      <c r="H3268" s="7"/>
    </row>
    <row r="3269" spans="1:8" ht="14.25" customHeight="1">
      <c r="A3269" s="5"/>
      <c r="B3269" s="5"/>
      <c r="C3269" s="5"/>
      <c r="D3269" s="5"/>
      <c r="E3269" s="5"/>
      <c r="F3269" s="6"/>
      <c r="G3269" s="7"/>
      <c r="H3269" s="7"/>
    </row>
    <row r="3270" spans="1:8" ht="14.25" customHeight="1">
      <c r="A3270" s="5"/>
      <c r="B3270" s="5"/>
      <c r="C3270" s="5"/>
      <c r="D3270" s="5"/>
      <c r="E3270" s="5"/>
      <c r="F3270" s="6"/>
      <c r="G3270" s="7"/>
      <c r="H3270" s="7"/>
    </row>
    <row r="3271" spans="1:8" ht="14.25" customHeight="1">
      <c r="A3271" s="5"/>
      <c r="B3271" s="5"/>
      <c r="C3271" s="5"/>
      <c r="D3271" s="5"/>
      <c r="E3271" s="5"/>
      <c r="F3271" s="6"/>
      <c r="G3271" s="7"/>
      <c r="H3271" s="7"/>
    </row>
    <row r="3272" spans="1:8" ht="14.25" customHeight="1">
      <c r="A3272" s="5"/>
      <c r="B3272" s="5"/>
      <c r="C3272" s="5"/>
      <c r="D3272" s="5"/>
      <c r="E3272" s="5"/>
      <c r="F3272" s="6"/>
      <c r="G3272" s="7"/>
      <c r="H3272" s="7"/>
    </row>
    <row r="3273" spans="1:8" ht="14.25" customHeight="1">
      <c r="A3273" s="5"/>
      <c r="B3273" s="5"/>
      <c r="C3273" s="5"/>
      <c r="D3273" s="5"/>
      <c r="E3273" s="5"/>
      <c r="F3273" s="6"/>
      <c r="G3273" s="7"/>
      <c r="H3273" s="7"/>
    </row>
    <row r="3274" spans="1:8" ht="14.25" customHeight="1">
      <c r="A3274" s="5"/>
      <c r="B3274" s="5"/>
      <c r="C3274" s="5"/>
      <c r="D3274" s="5"/>
      <c r="E3274" s="5"/>
      <c r="F3274" s="6"/>
      <c r="G3274" s="7"/>
      <c r="H3274" s="7"/>
    </row>
    <row r="3275" spans="1:8" ht="14.25" customHeight="1">
      <c r="A3275" s="5"/>
      <c r="B3275" s="5"/>
      <c r="C3275" s="5"/>
      <c r="D3275" s="5"/>
      <c r="E3275" s="5"/>
      <c r="F3275" s="6"/>
      <c r="G3275" s="7"/>
      <c r="H3275" s="7"/>
    </row>
    <row r="3276" spans="1:8" ht="14.25" customHeight="1">
      <c r="A3276" s="5"/>
      <c r="B3276" s="5"/>
      <c r="C3276" s="5"/>
      <c r="D3276" s="5"/>
      <c r="E3276" s="5"/>
      <c r="F3276" s="6"/>
      <c r="G3276" s="7"/>
      <c r="H3276" s="7"/>
    </row>
    <row r="3277" spans="1:8" ht="14.25" customHeight="1">
      <c r="A3277" s="5"/>
      <c r="B3277" s="5"/>
      <c r="C3277" s="5"/>
      <c r="D3277" s="5"/>
      <c r="E3277" s="5"/>
      <c r="F3277" s="6"/>
      <c r="G3277" s="7"/>
      <c r="H3277" s="7"/>
    </row>
    <row r="3278" spans="1:8" ht="14.25" customHeight="1">
      <c r="A3278" s="5"/>
      <c r="B3278" s="5"/>
      <c r="C3278" s="5"/>
      <c r="D3278" s="5"/>
      <c r="E3278" s="5"/>
      <c r="F3278" s="6"/>
      <c r="G3278" s="7"/>
      <c r="H3278" s="7"/>
    </row>
    <row r="3279" spans="1:8" ht="14.25" customHeight="1">
      <c r="A3279" s="5"/>
      <c r="B3279" s="5"/>
      <c r="C3279" s="5"/>
      <c r="D3279" s="5"/>
      <c r="E3279" s="5"/>
      <c r="F3279" s="6"/>
      <c r="G3279" s="7"/>
      <c r="H3279" s="7"/>
    </row>
    <row r="3280" spans="1:8" ht="14.25" customHeight="1">
      <c r="A3280" s="5"/>
      <c r="B3280" s="5"/>
      <c r="C3280" s="5"/>
      <c r="D3280" s="5"/>
      <c r="E3280" s="5"/>
      <c r="F3280" s="6"/>
      <c r="G3280" s="7"/>
      <c r="H3280" s="7"/>
    </row>
    <row r="3281" spans="1:8" ht="14.25" customHeight="1">
      <c r="A3281" s="5"/>
      <c r="B3281" s="5"/>
      <c r="C3281" s="5"/>
      <c r="D3281" s="5"/>
      <c r="E3281" s="5"/>
      <c r="F3281" s="6"/>
      <c r="G3281" s="7"/>
      <c r="H3281" s="7"/>
    </row>
    <row r="3282" spans="1:8" ht="14.25" customHeight="1">
      <c r="A3282" s="5"/>
      <c r="B3282" s="5"/>
      <c r="C3282" s="5"/>
      <c r="D3282" s="5"/>
      <c r="E3282" s="5"/>
      <c r="F3282" s="6"/>
      <c r="G3282" s="7"/>
      <c r="H3282" s="7"/>
    </row>
    <row r="3283" spans="1:8" ht="14.25" customHeight="1">
      <c r="A3283" s="5"/>
      <c r="B3283" s="5"/>
      <c r="C3283" s="5"/>
      <c r="D3283" s="5"/>
      <c r="E3283" s="5"/>
      <c r="F3283" s="6"/>
      <c r="G3283" s="7"/>
      <c r="H3283" s="7"/>
    </row>
    <row r="3284" spans="1:8" ht="14.25" customHeight="1">
      <c r="A3284" s="5"/>
      <c r="B3284" s="5"/>
      <c r="C3284" s="5"/>
      <c r="D3284" s="5"/>
      <c r="E3284" s="5"/>
      <c r="F3284" s="6"/>
      <c r="G3284" s="7"/>
      <c r="H3284" s="7"/>
    </row>
    <row r="3285" spans="1:8" ht="14.25" customHeight="1">
      <c r="A3285" s="5"/>
      <c r="B3285" s="5"/>
      <c r="C3285" s="5"/>
      <c r="D3285" s="5"/>
      <c r="E3285" s="5"/>
      <c r="F3285" s="6"/>
      <c r="G3285" s="7"/>
      <c r="H3285" s="7"/>
    </row>
    <row r="3286" spans="1:8" ht="14.25" customHeight="1">
      <c r="A3286" s="5"/>
      <c r="B3286" s="5"/>
      <c r="C3286" s="5"/>
      <c r="D3286" s="5"/>
      <c r="E3286" s="5"/>
      <c r="F3286" s="6"/>
      <c r="G3286" s="7"/>
      <c r="H3286" s="7"/>
    </row>
    <row r="3287" spans="1:8" ht="14.25" customHeight="1">
      <c r="A3287" s="5"/>
      <c r="B3287" s="5"/>
      <c r="C3287" s="5"/>
      <c r="D3287" s="5"/>
      <c r="E3287" s="5"/>
      <c r="F3287" s="6"/>
      <c r="G3287" s="7"/>
      <c r="H3287" s="7"/>
    </row>
    <row r="3288" spans="1:8" ht="14.25" customHeight="1">
      <c r="A3288" s="5"/>
      <c r="B3288" s="5"/>
      <c r="C3288" s="5"/>
      <c r="D3288" s="5"/>
      <c r="E3288" s="5"/>
      <c r="F3288" s="6"/>
      <c r="G3288" s="7"/>
      <c r="H3288" s="7"/>
    </row>
    <row r="3289" spans="1:8" ht="14.25" customHeight="1">
      <c r="A3289" s="5"/>
      <c r="B3289" s="5"/>
      <c r="C3289" s="5"/>
      <c r="D3289" s="5"/>
      <c r="E3289" s="5"/>
      <c r="F3289" s="6"/>
      <c r="G3289" s="7"/>
      <c r="H3289" s="7"/>
    </row>
    <row r="3290" spans="1:8" ht="14.25" customHeight="1">
      <c r="A3290" s="5"/>
      <c r="B3290" s="5"/>
      <c r="C3290" s="5"/>
      <c r="D3290" s="5"/>
      <c r="E3290" s="5"/>
      <c r="F3290" s="6"/>
      <c r="G3290" s="7"/>
      <c r="H3290" s="7"/>
    </row>
    <row r="3291" spans="1:8" ht="14.25" customHeight="1">
      <c r="A3291" s="5"/>
      <c r="B3291" s="5"/>
      <c r="C3291" s="5"/>
      <c r="D3291" s="5"/>
      <c r="E3291" s="5"/>
      <c r="F3291" s="6"/>
      <c r="G3291" s="7"/>
      <c r="H3291" s="7"/>
    </row>
    <row r="3292" spans="1:8" ht="14.25" customHeight="1">
      <c r="A3292" s="5"/>
      <c r="B3292" s="5"/>
      <c r="C3292" s="5"/>
      <c r="D3292" s="5"/>
      <c r="E3292" s="5"/>
      <c r="F3292" s="6"/>
      <c r="G3292" s="7"/>
      <c r="H3292" s="7"/>
    </row>
    <row r="3293" spans="1:8" ht="14.25" customHeight="1">
      <c r="A3293" s="5"/>
      <c r="B3293" s="5"/>
      <c r="C3293" s="5"/>
      <c r="D3293" s="5"/>
      <c r="E3293" s="5"/>
      <c r="F3293" s="6"/>
      <c r="G3293" s="7"/>
      <c r="H3293" s="7"/>
    </row>
    <row r="3294" spans="1:8" ht="14.25" customHeight="1">
      <c r="A3294" s="5"/>
      <c r="B3294" s="5"/>
      <c r="C3294" s="5"/>
      <c r="D3294" s="5"/>
      <c r="E3294" s="5"/>
      <c r="F3294" s="6"/>
      <c r="G3294" s="7"/>
      <c r="H3294" s="7"/>
    </row>
    <row r="3295" spans="1:8" ht="14.25" customHeight="1">
      <c r="A3295" s="5"/>
      <c r="B3295" s="5"/>
      <c r="C3295" s="5"/>
      <c r="D3295" s="5"/>
      <c r="E3295" s="5"/>
      <c r="F3295" s="6"/>
      <c r="G3295" s="7"/>
      <c r="H3295" s="7"/>
    </row>
    <row r="3296" spans="1:8" ht="14.25" customHeight="1">
      <c r="A3296" s="5"/>
      <c r="B3296" s="5"/>
      <c r="C3296" s="5"/>
      <c r="D3296" s="5"/>
      <c r="E3296" s="5"/>
      <c r="F3296" s="6"/>
      <c r="G3296" s="7"/>
      <c r="H3296" s="7"/>
    </row>
    <row r="3297" spans="1:8" ht="14.25" customHeight="1">
      <c r="A3297" s="5"/>
      <c r="B3297" s="5"/>
      <c r="C3297" s="5"/>
      <c r="D3297" s="5"/>
      <c r="E3297" s="5"/>
      <c r="F3297" s="6"/>
      <c r="G3297" s="7"/>
      <c r="H3297" s="7"/>
    </row>
    <row r="3298" spans="1:8" ht="14.25" customHeight="1">
      <c r="A3298" s="5"/>
      <c r="B3298" s="5"/>
      <c r="C3298" s="5"/>
      <c r="D3298" s="5"/>
      <c r="E3298" s="5"/>
      <c r="F3298" s="6"/>
      <c r="G3298" s="7"/>
      <c r="H3298" s="7"/>
    </row>
    <row r="3299" spans="1:8" ht="14.25" customHeight="1">
      <c r="A3299" s="5"/>
      <c r="B3299" s="5"/>
      <c r="C3299" s="5"/>
      <c r="D3299" s="5"/>
      <c r="E3299" s="5"/>
      <c r="F3299" s="6"/>
      <c r="G3299" s="7"/>
      <c r="H3299" s="7"/>
    </row>
    <row r="3300" spans="1:8" ht="14.25" customHeight="1">
      <c r="A3300" s="5"/>
      <c r="B3300" s="5"/>
      <c r="C3300" s="5"/>
      <c r="D3300" s="5"/>
      <c r="E3300" s="5"/>
      <c r="F3300" s="6"/>
      <c r="G3300" s="7"/>
      <c r="H3300" s="7"/>
    </row>
    <row r="3301" spans="1:8" ht="14.25" customHeight="1">
      <c r="A3301" s="5"/>
      <c r="B3301" s="5"/>
      <c r="C3301" s="5"/>
      <c r="D3301" s="5"/>
      <c r="E3301" s="5"/>
      <c r="F3301" s="6"/>
      <c r="G3301" s="7"/>
      <c r="H3301" s="7"/>
    </row>
    <row r="3302" spans="1:8" ht="14.25" customHeight="1">
      <c r="A3302" s="5"/>
      <c r="B3302" s="5"/>
      <c r="C3302" s="5"/>
      <c r="D3302" s="5"/>
      <c r="E3302" s="5"/>
      <c r="F3302" s="6"/>
      <c r="G3302" s="7"/>
      <c r="H3302" s="7"/>
    </row>
    <row r="3303" spans="1:8" ht="14.25" customHeight="1">
      <c r="A3303" s="5"/>
      <c r="B3303" s="5"/>
      <c r="C3303" s="5"/>
      <c r="D3303" s="5"/>
      <c r="E3303" s="5"/>
      <c r="F3303" s="6"/>
      <c r="G3303" s="7"/>
      <c r="H3303" s="7"/>
    </row>
    <row r="3304" spans="1:8" ht="14.25" customHeight="1">
      <c r="A3304" s="5"/>
      <c r="B3304" s="5"/>
      <c r="C3304" s="5"/>
      <c r="D3304" s="5"/>
      <c r="E3304" s="5"/>
      <c r="F3304" s="6"/>
      <c r="G3304" s="7"/>
      <c r="H3304" s="7"/>
    </row>
    <row r="3305" spans="1:8" ht="14.25" customHeight="1">
      <c r="A3305" s="5"/>
      <c r="B3305" s="5"/>
      <c r="C3305" s="5"/>
      <c r="D3305" s="5"/>
      <c r="E3305" s="5"/>
      <c r="F3305" s="6"/>
      <c r="G3305" s="7"/>
      <c r="H3305" s="7"/>
    </row>
    <row r="3306" spans="1:8" ht="14.25" customHeight="1">
      <c r="A3306" s="5"/>
      <c r="B3306" s="5"/>
      <c r="C3306" s="5"/>
      <c r="D3306" s="5"/>
      <c r="E3306" s="5"/>
      <c r="F3306" s="6"/>
      <c r="G3306" s="7"/>
      <c r="H3306" s="7"/>
    </row>
    <row r="3307" spans="1:8" ht="14.25" customHeight="1">
      <c r="A3307" s="5"/>
      <c r="B3307" s="5"/>
      <c r="C3307" s="5"/>
      <c r="D3307" s="5"/>
      <c r="E3307" s="5"/>
      <c r="F3307" s="6"/>
      <c r="G3307" s="7"/>
      <c r="H3307" s="7"/>
    </row>
    <row r="3308" spans="1:8" ht="14.25" customHeight="1">
      <c r="A3308" s="5"/>
      <c r="B3308" s="5"/>
      <c r="C3308" s="5"/>
      <c r="D3308" s="5"/>
      <c r="E3308" s="5"/>
      <c r="F3308" s="6"/>
      <c r="G3308" s="7"/>
      <c r="H3308" s="7"/>
    </row>
    <row r="3309" spans="1:8" ht="14.25" customHeight="1">
      <c r="A3309" s="5"/>
      <c r="B3309" s="5"/>
      <c r="C3309" s="5"/>
      <c r="D3309" s="5"/>
      <c r="E3309" s="5"/>
      <c r="F3309" s="6"/>
      <c r="G3309" s="7"/>
      <c r="H3309" s="7"/>
    </row>
    <row r="3310" spans="1:8" ht="14.25" customHeight="1">
      <c r="A3310" s="5"/>
      <c r="B3310" s="5"/>
      <c r="C3310" s="5"/>
      <c r="D3310" s="5"/>
      <c r="E3310" s="5"/>
      <c r="F3310" s="6"/>
      <c r="G3310" s="7"/>
      <c r="H3310" s="7"/>
    </row>
    <row r="3311" spans="1:8" ht="14.25" customHeight="1">
      <c r="A3311" s="5"/>
      <c r="B3311" s="5"/>
      <c r="C3311" s="5"/>
      <c r="D3311" s="5"/>
      <c r="E3311" s="5"/>
      <c r="F3311" s="6"/>
      <c r="G3311" s="7"/>
      <c r="H3311" s="7"/>
    </row>
    <row r="3312" spans="1:8" ht="14.25" customHeight="1">
      <c r="A3312" s="5"/>
      <c r="B3312" s="5"/>
      <c r="C3312" s="5"/>
      <c r="D3312" s="5"/>
      <c r="E3312" s="5"/>
      <c r="F3312" s="6"/>
      <c r="G3312" s="7"/>
      <c r="H3312" s="7"/>
    </row>
    <row r="3313" spans="1:8" ht="14.25" customHeight="1">
      <c r="A3313" s="5"/>
      <c r="B3313" s="5"/>
      <c r="C3313" s="5"/>
      <c r="D3313" s="5"/>
      <c r="E3313" s="5"/>
      <c r="F3313" s="6"/>
      <c r="G3313" s="7"/>
      <c r="H3313" s="7"/>
    </row>
    <row r="3314" spans="1:8" ht="14.25" customHeight="1">
      <c r="A3314" s="5"/>
      <c r="B3314" s="5"/>
      <c r="C3314" s="5"/>
      <c r="D3314" s="5"/>
      <c r="E3314" s="5"/>
      <c r="F3314" s="6"/>
      <c r="G3314" s="7"/>
      <c r="H3314" s="7"/>
    </row>
    <row r="3315" spans="1:8" ht="14.25" customHeight="1">
      <c r="A3315" s="5"/>
      <c r="B3315" s="5"/>
      <c r="C3315" s="5"/>
      <c r="D3315" s="5"/>
      <c r="E3315" s="5"/>
      <c r="F3315" s="6"/>
      <c r="G3315" s="7"/>
      <c r="H3315" s="7"/>
    </row>
    <row r="3316" spans="1:8" ht="14.25" customHeight="1">
      <c r="A3316" s="5"/>
      <c r="B3316" s="5"/>
      <c r="C3316" s="5"/>
      <c r="D3316" s="5"/>
      <c r="E3316" s="5"/>
      <c r="F3316" s="6"/>
      <c r="G3316" s="7"/>
      <c r="H3316" s="7"/>
    </row>
    <row r="3317" spans="1:8" ht="14.25" customHeight="1">
      <c r="A3317" s="5"/>
      <c r="B3317" s="5"/>
      <c r="C3317" s="5"/>
      <c r="D3317" s="5"/>
      <c r="E3317" s="5"/>
      <c r="F3317" s="6"/>
      <c r="G3317" s="7"/>
      <c r="H3317" s="7"/>
    </row>
    <row r="3318" spans="1:8" ht="14.25" customHeight="1">
      <c r="A3318" s="5"/>
      <c r="B3318" s="5"/>
      <c r="C3318" s="5"/>
      <c r="D3318" s="5"/>
      <c r="E3318" s="5"/>
      <c r="F3318" s="6"/>
      <c r="G3318" s="7"/>
      <c r="H3318" s="7"/>
    </row>
    <row r="3319" spans="1:8" ht="14.25" customHeight="1">
      <c r="A3319" s="5"/>
      <c r="B3319" s="5"/>
      <c r="C3319" s="5"/>
      <c r="D3319" s="5"/>
      <c r="E3319" s="5"/>
      <c r="F3319" s="6"/>
      <c r="G3319" s="7"/>
      <c r="H3319" s="7"/>
    </row>
    <row r="3320" spans="1:8" ht="14.25" customHeight="1">
      <c r="A3320" s="5"/>
      <c r="B3320" s="5"/>
      <c r="C3320" s="5"/>
      <c r="D3320" s="5"/>
      <c r="E3320" s="5"/>
      <c r="F3320" s="6"/>
      <c r="G3320" s="7"/>
      <c r="H3320" s="7"/>
    </row>
    <row r="3321" spans="1:8" ht="14.25" customHeight="1">
      <c r="A3321" s="5"/>
      <c r="B3321" s="5"/>
      <c r="C3321" s="5"/>
      <c r="D3321" s="5"/>
      <c r="E3321" s="5"/>
      <c r="F3321" s="6"/>
      <c r="G3321" s="7"/>
      <c r="H3321" s="7"/>
    </row>
    <row r="3322" spans="1:8" ht="14.25" customHeight="1">
      <c r="A3322" s="5"/>
      <c r="B3322" s="5"/>
      <c r="C3322" s="5"/>
      <c r="D3322" s="5"/>
      <c r="E3322" s="5"/>
      <c r="F3322" s="6"/>
      <c r="G3322" s="7"/>
      <c r="H3322" s="7"/>
    </row>
    <row r="3323" spans="1:8" ht="14.25" customHeight="1">
      <c r="A3323" s="5"/>
      <c r="B3323" s="5"/>
      <c r="C3323" s="5"/>
      <c r="D3323" s="5"/>
      <c r="E3323" s="5"/>
      <c r="F3323" s="6"/>
      <c r="G3323" s="7"/>
      <c r="H3323" s="7"/>
    </row>
    <row r="3324" spans="1:8" ht="14.25" customHeight="1">
      <c r="A3324" s="5"/>
      <c r="B3324" s="5"/>
      <c r="C3324" s="5"/>
      <c r="D3324" s="5"/>
      <c r="E3324" s="5"/>
      <c r="F3324" s="6"/>
      <c r="G3324" s="7"/>
      <c r="H3324" s="7"/>
    </row>
    <row r="3325" spans="1:8" ht="14.25" customHeight="1">
      <c r="A3325" s="5"/>
      <c r="B3325" s="5"/>
      <c r="C3325" s="5"/>
      <c r="D3325" s="5"/>
      <c r="E3325" s="5"/>
      <c r="F3325" s="6"/>
      <c r="G3325" s="7"/>
      <c r="H3325" s="7"/>
    </row>
    <row r="3326" spans="1:8" ht="14.25" customHeight="1">
      <c r="A3326" s="5"/>
      <c r="B3326" s="5"/>
      <c r="C3326" s="5"/>
      <c r="D3326" s="5"/>
      <c r="E3326" s="5"/>
      <c r="F3326" s="6"/>
      <c r="G3326" s="7"/>
      <c r="H3326" s="7"/>
    </row>
    <row r="3327" spans="1:8" ht="14.25" customHeight="1">
      <c r="A3327" s="5"/>
      <c r="B3327" s="5"/>
      <c r="C3327" s="5"/>
      <c r="D3327" s="5"/>
      <c r="E3327" s="5"/>
      <c r="F3327" s="6"/>
      <c r="G3327" s="7"/>
      <c r="H3327" s="7"/>
    </row>
    <row r="3328" spans="1:8" ht="14.25" customHeight="1">
      <c r="A3328" s="5"/>
      <c r="B3328" s="5"/>
      <c r="C3328" s="5"/>
      <c r="D3328" s="5"/>
      <c r="E3328" s="5"/>
      <c r="F3328" s="6"/>
      <c r="G3328" s="7"/>
      <c r="H3328" s="7"/>
    </row>
    <row r="3329" spans="1:8" ht="14.25" customHeight="1">
      <c r="A3329" s="5"/>
      <c r="B3329" s="5"/>
      <c r="C3329" s="5"/>
      <c r="D3329" s="5"/>
      <c r="E3329" s="5"/>
      <c r="F3329" s="6"/>
      <c r="G3329" s="7"/>
      <c r="H3329" s="7"/>
    </row>
    <row r="3330" spans="1:8" ht="14.25" customHeight="1">
      <c r="A3330" s="5"/>
      <c r="B3330" s="5"/>
      <c r="C3330" s="5"/>
      <c r="D3330" s="5"/>
      <c r="E3330" s="5"/>
      <c r="F3330" s="6"/>
      <c r="G3330" s="7"/>
      <c r="H3330" s="7"/>
    </row>
    <row r="3331" spans="1:8" ht="14.25" customHeight="1">
      <c r="A3331" s="5"/>
      <c r="B3331" s="5"/>
      <c r="C3331" s="5"/>
      <c r="D3331" s="5"/>
      <c r="E3331" s="5"/>
      <c r="F3331" s="6"/>
      <c r="G3331" s="7"/>
      <c r="H3331" s="7"/>
    </row>
    <row r="3332" spans="1:8" ht="14.25" customHeight="1">
      <c r="A3332" s="5"/>
      <c r="B3332" s="5"/>
      <c r="C3332" s="5"/>
      <c r="D3332" s="5"/>
      <c r="E3332" s="5"/>
      <c r="F3332" s="6"/>
      <c r="G3332" s="7"/>
      <c r="H3332" s="7"/>
    </row>
    <row r="3333" spans="1:8" ht="14.25" customHeight="1">
      <c r="A3333" s="5"/>
      <c r="B3333" s="5"/>
      <c r="C3333" s="5"/>
      <c r="D3333" s="5"/>
      <c r="E3333" s="5"/>
      <c r="F3333" s="6"/>
      <c r="G3333" s="7"/>
      <c r="H3333" s="7"/>
    </row>
    <row r="3334" spans="1:8" ht="14.25" customHeight="1">
      <c r="A3334" s="5"/>
      <c r="B3334" s="5"/>
      <c r="C3334" s="5"/>
      <c r="D3334" s="5"/>
      <c r="E3334" s="5"/>
      <c r="F3334" s="6"/>
      <c r="G3334" s="7"/>
      <c r="H3334" s="7"/>
    </row>
    <row r="3335" spans="1:8" ht="14.25" customHeight="1">
      <c r="A3335" s="5"/>
      <c r="B3335" s="5"/>
      <c r="C3335" s="5"/>
      <c r="D3335" s="5"/>
      <c r="E3335" s="5"/>
      <c r="F3335" s="6"/>
      <c r="G3335" s="7"/>
      <c r="H3335" s="7"/>
    </row>
    <row r="3336" spans="1:8" ht="14.25" customHeight="1">
      <c r="A3336" s="5"/>
      <c r="B3336" s="5"/>
      <c r="C3336" s="5"/>
      <c r="D3336" s="5"/>
      <c r="E3336" s="5"/>
      <c r="F3336" s="6"/>
      <c r="G3336" s="7"/>
      <c r="H3336" s="7"/>
    </row>
    <row r="3337" spans="1:8" ht="14.25" customHeight="1">
      <c r="A3337" s="5"/>
      <c r="B3337" s="5"/>
      <c r="C3337" s="5"/>
      <c r="D3337" s="5"/>
      <c r="E3337" s="5"/>
      <c r="F3337" s="6"/>
      <c r="G3337" s="7"/>
      <c r="H3337" s="7"/>
    </row>
    <row r="3338" spans="1:8" ht="14.25" customHeight="1">
      <c r="A3338" s="5"/>
      <c r="B3338" s="5"/>
      <c r="C3338" s="5"/>
      <c r="D3338" s="5"/>
      <c r="E3338" s="5"/>
      <c r="F3338" s="6"/>
      <c r="G3338" s="7"/>
      <c r="H3338" s="7"/>
    </row>
    <row r="3339" spans="1:8" ht="14.25" customHeight="1">
      <c r="A3339" s="5"/>
      <c r="B3339" s="5"/>
      <c r="C3339" s="5"/>
      <c r="D3339" s="5"/>
      <c r="E3339" s="5"/>
      <c r="F3339" s="6"/>
      <c r="G3339" s="7"/>
      <c r="H3339" s="7"/>
    </row>
    <row r="3340" spans="1:8" ht="14.25" customHeight="1">
      <c r="A3340" s="5"/>
      <c r="B3340" s="5"/>
      <c r="C3340" s="5"/>
      <c r="D3340" s="5"/>
      <c r="E3340" s="5"/>
      <c r="F3340" s="6"/>
      <c r="G3340" s="7"/>
      <c r="H3340" s="7"/>
    </row>
    <row r="3341" spans="1:8" ht="14.25" customHeight="1">
      <c r="A3341" s="5"/>
      <c r="B3341" s="5"/>
      <c r="C3341" s="5"/>
      <c r="D3341" s="5"/>
      <c r="E3341" s="5"/>
      <c r="F3341" s="6"/>
      <c r="G3341" s="7"/>
      <c r="H3341" s="7"/>
    </row>
    <row r="3342" spans="1:8" ht="14.25" customHeight="1">
      <c r="A3342" s="5"/>
      <c r="B3342" s="5"/>
      <c r="C3342" s="5"/>
      <c r="D3342" s="5"/>
      <c r="E3342" s="5"/>
      <c r="F3342" s="6"/>
      <c r="G3342" s="7"/>
      <c r="H3342" s="7"/>
    </row>
    <row r="3343" spans="1:8" ht="14.25" customHeight="1">
      <c r="A3343" s="5"/>
      <c r="B3343" s="5"/>
      <c r="C3343" s="5"/>
      <c r="D3343" s="5"/>
      <c r="E3343" s="5"/>
      <c r="F3343" s="6"/>
      <c r="G3343" s="7"/>
      <c r="H3343" s="7"/>
    </row>
    <row r="3344" spans="1:8" ht="14.25" customHeight="1">
      <c r="A3344" s="5"/>
      <c r="B3344" s="5"/>
      <c r="C3344" s="5"/>
      <c r="D3344" s="5"/>
      <c r="E3344" s="5"/>
      <c r="F3344" s="6"/>
      <c r="G3344" s="7"/>
      <c r="H3344" s="7"/>
    </row>
    <row r="3345" spans="1:8" ht="14.25" customHeight="1">
      <c r="A3345" s="5"/>
      <c r="B3345" s="5"/>
      <c r="C3345" s="5"/>
      <c r="D3345" s="5"/>
      <c r="E3345" s="5"/>
      <c r="F3345" s="6"/>
      <c r="G3345" s="7"/>
      <c r="H3345" s="7"/>
    </row>
    <row r="3346" spans="1:8" ht="14.25" customHeight="1">
      <c r="A3346" s="5"/>
      <c r="B3346" s="5"/>
      <c r="C3346" s="5"/>
      <c r="D3346" s="5"/>
      <c r="E3346" s="5"/>
      <c r="F3346" s="6"/>
      <c r="G3346" s="7"/>
      <c r="H3346" s="7"/>
    </row>
    <row r="3347" spans="1:8" ht="14.25" customHeight="1">
      <c r="A3347" s="5"/>
      <c r="B3347" s="5"/>
      <c r="C3347" s="5"/>
      <c r="D3347" s="5"/>
      <c r="E3347" s="5"/>
      <c r="F3347" s="6"/>
      <c r="G3347" s="7"/>
      <c r="H3347" s="7"/>
    </row>
    <row r="3348" spans="1:8" ht="14.25" customHeight="1">
      <c r="A3348" s="5"/>
      <c r="B3348" s="5"/>
      <c r="C3348" s="5"/>
      <c r="D3348" s="5"/>
      <c r="E3348" s="5"/>
      <c r="F3348" s="6"/>
      <c r="G3348" s="7"/>
      <c r="H3348" s="7"/>
    </row>
    <row r="3349" spans="1:8" ht="14.25" customHeight="1">
      <c r="A3349" s="5"/>
      <c r="B3349" s="5"/>
      <c r="C3349" s="5"/>
      <c r="D3349" s="5"/>
      <c r="E3349" s="5"/>
      <c r="F3349" s="6"/>
      <c r="G3349" s="7"/>
      <c r="H3349" s="7"/>
    </row>
    <row r="3350" spans="1:8" ht="14.25" customHeight="1">
      <c r="A3350" s="5"/>
      <c r="B3350" s="5"/>
      <c r="C3350" s="5"/>
      <c r="D3350" s="5"/>
      <c r="E3350" s="5"/>
      <c r="F3350" s="6"/>
      <c r="G3350" s="7"/>
      <c r="H3350" s="7"/>
    </row>
    <row r="3351" spans="1:8" ht="14.25" customHeight="1">
      <c r="A3351" s="5"/>
      <c r="B3351" s="5"/>
      <c r="C3351" s="5"/>
      <c r="D3351" s="5"/>
      <c r="E3351" s="5"/>
      <c r="F3351" s="6"/>
      <c r="G3351" s="7"/>
      <c r="H3351" s="7"/>
    </row>
    <row r="3352" spans="1:8" ht="14.25" customHeight="1">
      <c r="A3352" s="5"/>
      <c r="B3352" s="5"/>
      <c r="C3352" s="5"/>
      <c r="D3352" s="5"/>
      <c r="E3352" s="5"/>
      <c r="F3352" s="6"/>
      <c r="G3352" s="7"/>
      <c r="H3352" s="7"/>
    </row>
    <row r="3353" spans="1:8" ht="14.25" customHeight="1">
      <c r="A3353" s="5"/>
      <c r="B3353" s="5"/>
      <c r="C3353" s="5"/>
      <c r="D3353" s="5"/>
      <c r="E3353" s="5"/>
      <c r="F3353" s="6"/>
      <c r="G3353" s="7"/>
      <c r="H3353" s="7"/>
    </row>
    <row r="3354" spans="1:8" ht="14.25" customHeight="1">
      <c r="A3354" s="5"/>
      <c r="B3354" s="5"/>
      <c r="C3354" s="5"/>
      <c r="D3354" s="5"/>
      <c r="E3354" s="5"/>
      <c r="F3354" s="6"/>
      <c r="G3354" s="7"/>
      <c r="H3354" s="7"/>
    </row>
    <row r="3355" spans="1:8" ht="14.25" customHeight="1">
      <c r="A3355" s="5"/>
      <c r="B3355" s="5"/>
      <c r="C3355" s="5"/>
      <c r="D3355" s="5"/>
      <c r="E3355" s="5"/>
      <c r="F3355" s="6"/>
      <c r="G3355" s="7"/>
      <c r="H3355" s="7"/>
    </row>
    <row r="3356" spans="1:8" ht="14.25" customHeight="1">
      <c r="A3356" s="5"/>
      <c r="B3356" s="5"/>
      <c r="C3356" s="5"/>
      <c r="D3356" s="5"/>
      <c r="E3356" s="5"/>
      <c r="F3356" s="6"/>
      <c r="G3356" s="7"/>
      <c r="H3356" s="7"/>
    </row>
    <row r="3357" spans="1:8" ht="14.25" customHeight="1">
      <c r="A3357" s="5"/>
      <c r="B3357" s="5"/>
      <c r="C3357" s="5"/>
      <c r="D3357" s="5"/>
      <c r="E3357" s="5"/>
      <c r="F3357" s="6"/>
      <c r="G3357" s="7"/>
      <c r="H3357" s="7"/>
    </row>
    <row r="3358" spans="1:8" ht="14.25" customHeight="1">
      <c r="A3358" s="5"/>
      <c r="B3358" s="5"/>
      <c r="C3358" s="5"/>
      <c r="D3358" s="5"/>
      <c r="E3358" s="5"/>
      <c r="F3358" s="6"/>
      <c r="G3358" s="7"/>
      <c r="H3358" s="7"/>
    </row>
    <row r="3359" spans="1:8" ht="14.25" customHeight="1">
      <c r="A3359" s="5"/>
      <c r="B3359" s="5"/>
      <c r="C3359" s="5"/>
      <c r="D3359" s="5"/>
      <c r="E3359" s="5"/>
      <c r="F3359" s="6"/>
      <c r="G3359" s="7"/>
      <c r="H3359" s="7"/>
    </row>
    <row r="3360" spans="1:8" ht="14.25" customHeight="1">
      <c r="A3360" s="5"/>
      <c r="B3360" s="5"/>
      <c r="C3360" s="5"/>
      <c r="D3360" s="5"/>
      <c r="E3360" s="5"/>
      <c r="F3360" s="6"/>
      <c r="G3360" s="7"/>
      <c r="H3360" s="7"/>
    </row>
    <row r="3361" spans="1:8" ht="14.25" customHeight="1">
      <c r="A3361" s="5"/>
      <c r="B3361" s="5"/>
      <c r="C3361" s="5"/>
      <c r="D3361" s="5"/>
      <c r="E3361" s="5"/>
      <c r="F3361" s="6"/>
      <c r="G3361" s="7"/>
      <c r="H3361" s="7"/>
    </row>
    <row r="3362" spans="1:8" ht="14.25" customHeight="1">
      <c r="A3362" s="5"/>
      <c r="B3362" s="5"/>
      <c r="C3362" s="5"/>
      <c r="D3362" s="5"/>
      <c r="E3362" s="5"/>
      <c r="F3362" s="6"/>
      <c r="G3362" s="7"/>
      <c r="H3362" s="7"/>
    </row>
    <row r="3363" spans="1:8" ht="14.25" customHeight="1">
      <c r="A3363" s="5"/>
      <c r="B3363" s="5"/>
      <c r="C3363" s="5"/>
      <c r="D3363" s="5"/>
      <c r="E3363" s="5"/>
      <c r="F3363" s="6"/>
      <c r="G3363" s="7"/>
      <c r="H3363" s="7"/>
    </row>
    <row r="3364" spans="1:8" ht="14.25" customHeight="1">
      <c r="A3364" s="5"/>
      <c r="B3364" s="5"/>
      <c r="C3364" s="5"/>
      <c r="D3364" s="5"/>
      <c r="E3364" s="5"/>
      <c r="F3364" s="6"/>
      <c r="G3364" s="7"/>
      <c r="H3364" s="7"/>
    </row>
    <row r="3365" spans="1:8" ht="14.25" customHeight="1">
      <c r="A3365" s="5"/>
      <c r="B3365" s="5"/>
      <c r="C3365" s="5"/>
      <c r="D3365" s="5"/>
      <c r="E3365" s="5"/>
      <c r="F3365" s="6"/>
      <c r="G3365" s="7"/>
      <c r="H3365" s="7"/>
    </row>
    <row r="3366" spans="1:8" ht="14.25" customHeight="1">
      <c r="A3366" s="5"/>
      <c r="B3366" s="5"/>
      <c r="C3366" s="5"/>
      <c r="D3366" s="5"/>
      <c r="E3366" s="5"/>
      <c r="F3366" s="6"/>
      <c r="G3366" s="7"/>
      <c r="H3366" s="7"/>
    </row>
    <row r="3367" spans="1:8" ht="14.25" customHeight="1">
      <c r="A3367" s="5"/>
      <c r="B3367" s="5"/>
      <c r="C3367" s="5"/>
      <c r="D3367" s="5"/>
      <c r="E3367" s="5"/>
      <c r="F3367" s="6"/>
      <c r="G3367" s="7"/>
      <c r="H3367" s="7"/>
    </row>
    <row r="3368" spans="1:8" ht="14.25" customHeight="1">
      <c r="A3368" s="5"/>
      <c r="B3368" s="5"/>
      <c r="C3368" s="5"/>
      <c r="D3368" s="5"/>
      <c r="E3368" s="5"/>
      <c r="F3368" s="6"/>
      <c r="G3368" s="7"/>
      <c r="H3368" s="7"/>
    </row>
    <row r="3369" spans="1:8" ht="14.25" customHeight="1">
      <c r="A3369" s="5"/>
      <c r="B3369" s="5"/>
      <c r="C3369" s="5"/>
      <c r="D3369" s="5"/>
      <c r="E3369" s="5"/>
      <c r="F3369" s="6"/>
      <c r="G3369" s="7"/>
      <c r="H3369" s="7"/>
    </row>
    <row r="3370" spans="1:8" ht="14.25" customHeight="1">
      <c r="A3370" s="5"/>
      <c r="B3370" s="5"/>
      <c r="C3370" s="5"/>
      <c r="D3370" s="5"/>
      <c r="E3370" s="5"/>
      <c r="F3370" s="6"/>
      <c r="G3370" s="7"/>
      <c r="H3370" s="7"/>
    </row>
    <row r="3371" spans="1:8" ht="14.25" customHeight="1">
      <c r="A3371" s="5"/>
      <c r="B3371" s="5"/>
      <c r="C3371" s="5"/>
      <c r="D3371" s="5"/>
      <c r="E3371" s="5"/>
      <c r="F3371" s="6"/>
      <c r="G3371" s="7"/>
      <c r="H3371" s="7"/>
    </row>
    <row r="3372" spans="1:8" ht="14.25" customHeight="1">
      <c r="A3372" s="5"/>
      <c r="B3372" s="5"/>
      <c r="C3372" s="5"/>
      <c r="D3372" s="5"/>
      <c r="E3372" s="5"/>
      <c r="F3372" s="6"/>
      <c r="G3372" s="7"/>
      <c r="H3372" s="7"/>
    </row>
    <row r="3373" spans="1:8" ht="14.25" customHeight="1">
      <c r="A3373" s="5"/>
      <c r="B3373" s="5"/>
      <c r="C3373" s="5"/>
      <c r="D3373" s="5"/>
      <c r="E3373" s="5"/>
      <c r="F3373" s="6"/>
      <c r="G3373" s="7"/>
      <c r="H3373" s="7"/>
    </row>
    <row r="3374" spans="1:8" ht="14.25" customHeight="1">
      <c r="A3374" s="5"/>
      <c r="B3374" s="5"/>
      <c r="C3374" s="5"/>
      <c r="D3374" s="5"/>
      <c r="E3374" s="5"/>
      <c r="F3374" s="6"/>
      <c r="G3374" s="7"/>
      <c r="H3374" s="7"/>
    </row>
    <row r="3375" spans="1:8" ht="14.25" customHeight="1">
      <c r="A3375" s="5"/>
      <c r="B3375" s="5"/>
      <c r="C3375" s="5"/>
      <c r="D3375" s="5"/>
      <c r="E3375" s="5"/>
      <c r="F3375" s="6"/>
      <c r="G3375" s="7"/>
      <c r="H3375" s="7"/>
    </row>
    <row r="3376" spans="1:8" ht="14.25" customHeight="1">
      <c r="A3376" s="5"/>
      <c r="B3376" s="5"/>
      <c r="C3376" s="5"/>
      <c r="D3376" s="5"/>
      <c r="E3376" s="5"/>
      <c r="F3376" s="6"/>
      <c r="G3376" s="7"/>
      <c r="H3376" s="7"/>
    </row>
    <row r="3377" spans="1:8" ht="14.25" customHeight="1">
      <c r="A3377" s="5"/>
      <c r="B3377" s="5"/>
      <c r="C3377" s="5"/>
      <c r="D3377" s="5"/>
      <c r="E3377" s="5"/>
      <c r="F3377" s="6"/>
      <c r="G3377" s="7"/>
      <c r="H3377" s="7"/>
    </row>
    <row r="3378" spans="1:8" ht="14.25" customHeight="1">
      <c r="A3378" s="5"/>
      <c r="B3378" s="5"/>
      <c r="C3378" s="5"/>
      <c r="D3378" s="5"/>
      <c r="E3378" s="5"/>
      <c r="F3378" s="6"/>
      <c r="G3378" s="7"/>
      <c r="H3378" s="7"/>
    </row>
    <row r="3379" spans="1:8" ht="14.25" customHeight="1">
      <c r="A3379" s="5"/>
      <c r="B3379" s="5"/>
      <c r="C3379" s="5"/>
      <c r="D3379" s="5"/>
      <c r="E3379" s="5"/>
      <c r="F3379" s="6"/>
      <c r="G3379" s="7"/>
      <c r="H3379" s="7"/>
    </row>
    <row r="3380" spans="1:8" ht="14.25" customHeight="1">
      <c r="A3380" s="5"/>
      <c r="B3380" s="5"/>
      <c r="C3380" s="5"/>
      <c r="D3380" s="5"/>
      <c r="E3380" s="5"/>
      <c r="F3380" s="6"/>
      <c r="G3380" s="7"/>
      <c r="H3380" s="7"/>
    </row>
    <row r="3381" spans="1:8" ht="14.25" customHeight="1">
      <c r="A3381" s="5"/>
      <c r="B3381" s="5"/>
      <c r="C3381" s="5"/>
      <c r="D3381" s="5"/>
      <c r="E3381" s="5"/>
      <c r="F3381" s="6"/>
      <c r="G3381" s="7"/>
      <c r="H3381" s="7"/>
    </row>
    <row r="3382" spans="1:8" ht="14.25" customHeight="1">
      <c r="A3382" s="5"/>
      <c r="B3382" s="5"/>
      <c r="C3382" s="5"/>
      <c r="D3382" s="5"/>
      <c r="E3382" s="5"/>
      <c r="F3382" s="6"/>
      <c r="G3382" s="7"/>
      <c r="H3382" s="7"/>
    </row>
    <row r="3383" spans="1:8" ht="14.25" customHeight="1">
      <c r="A3383" s="5"/>
      <c r="B3383" s="5"/>
      <c r="C3383" s="5"/>
      <c r="D3383" s="5"/>
      <c r="E3383" s="5"/>
      <c r="F3383" s="6"/>
      <c r="G3383" s="7"/>
      <c r="H3383" s="7"/>
    </row>
    <row r="3384" spans="1:8" ht="14.25" customHeight="1">
      <c r="A3384" s="5"/>
      <c r="B3384" s="5"/>
      <c r="C3384" s="5"/>
      <c r="D3384" s="5"/>
      <c r="E3384" s="5"/>
      <c r="F3384" s="6"/>
      <c r="G3384" s="7"/>
      <c r="H3384" s="7"/>
    </row>
    <row r="3385" spans="1:8" ht="14.25" customHeight="1">
      <c r="A3385" s="5"/>
      <c r="B3385" s="5"/>
      <c r="C3385" s="5"/>
      <c r="D3385" s="5"/>
      <c r="E3385" s="5"/>
      <c r="F3385" s="6"/>
      <c r="G3385" s="7"/>
      <c r="H3385" s="7"/>
    </row>
    <row r="3386" spans="1:8" ht="14.25" customHeight="1">
      <c r="A3386" s="5"/>
      <c r="B3386" s="5"/>
      <c r="C3386" s="5"/>
      <c r="D3386" s="5"/>
      <c r="E3386" s="5"/>
      <c r="F3386" s="6"/>
      <c r="G3386" s="7"/>
      <c r="H3386" s="7"/>
    </row>
    <row r="3387" spans="1:8" ht="14.25" customHeight="1">
      <c r="A3387" s="5"/>
      <c r="B3387" s="5"/>
      <c r="C3387" s="5"/>
      <c r="D3387" s="5"/>
      <c r="E3387" s="5"/>
      <c r="F3387" s="6"/>
      <c r="G3387" s="7"/>
      <c r="H3387" s="7"/>
    </row>
    <row r="3388" spans="1:8" ht="14.25" customHeight="1">
      <c r="A3388" s="5"/>
      <c r="B3388" s="5"/>
      <c r="C3388" s="5"/>
      <c r="D3388" s="5"/>
      <c r="E3388" s="5"/>
      <c r="F3388" s="6"/>
      <c r="G3388" s="7"/>
      <c r="H3388" s="7"/>
    </row>
    <row r="3389" spans="1:8" ht="14.25" customHeight="1">
      <c r="A3389" s="5"/>
      <c r="B3389" s="5"/>
      <c r="C3389" s="5"/>
      <c r="D3389" s="5"/>
      <c r="E3389" s="5"/>
      <c r="F3389" s="6"/>
      <c r="G3389" s="7"/>
      <c r="H3389" s="7"/>
    </row>
    <row r="3390" spans="1:8" ht="14.25" customHeight="1">
      <c r="A3390" s="5"/>
      <c r="B3390" s="5"/>
      <c r="C3390" s="5"/>
      <c r="D3390" s="5"/>
      <c r="E3390" s="5"/>
      <c r="F3390" s="6"/>
      <c r="G3390" s="7"/>
      <c r="H3390" s="7"/>
    </row>
    <row r="3391" spans="1:8" ht="14.25" customHeight="1">
      <c r="A3391" s="5"/>
      <c r="B3391" s="5"/>
      <c r="C3391" s="5"/>
      <c r="D3391" s="5"/>
      <c r="E3391" s="5"/>
      <c r="F3391" s="6"/>
      <c r="G3391" s="7"/>
      <c r="H3391" s="7"/>
    </row>
    <row r="3392" spans="1:8" ht="14.25" customHeight="1">
      <c r="A3392" s="5"/>
      <c r="B3392" s="5"/>
      <c r="C3392" s="5"/>
      <c r="D3392" s="5"/>
      <c r="E3392" s="5"/>
      <c r="F3392" s="6"/>
      <c r="G3392" s="7"/>
      <c r="H3392" s="7"/>
    </row>
    <row r="3393" spans="1:8" ht="14.25" customHeight="1">
      <c r="A3393" s="5"/>
      <c r="B3393" s="5"/>
      <c r="C3393" s="5"/>
      <c r="D3393" s="5"/>
      <c r="E3393" s="5"/>
      <c r="F3393" s="6"/>
      <c r="G3393" s="7"/>
      <c r="H3393" s="7"/>
    </row>
    <row r="3394" spans="1:8" ht="14.25" customHeight="1">
      <c r="A3394" s="5"/>
      <c r="B3394" s="5"/>
      <c r="C3394" s="5"/>
      <c r="D3394" s="5"/>
      <c r="E3394" s="5"/>
      <c r="F3394" s="6"/>
      <c r="G3394" s="7"/>
      <c r="H3394" s="7"/>
    </row>
    <row r="3395" spans="1:8" ht="14.25" customHeight="1">
      <c r="A3395" s="5"/>
      <c r="B3395" s="5"/>
      <c r="C3395" s="5"/>
      <c r="D3395" s="5"/>
      <c r="E3395" s="5"/>
      <c r="F3395" s="6"/>
      <c r="G3395" s="7"/>
      <c r="H3395" s="7"/>
    </row>
    <row r="3396" spans="1:8" ht="14.25" customHeight="1">
      <c r="A3396" s="5"/>
      <c r="B3396" s="5"/>
      <c r="C3396" s="5"/>
      <c r="D3396" s="5"/>
      <c r="E3396" s="5"/>
      <c r="F3396" s="6"/>
      <c r="G3396" s="7"/>
      <c r="H3396" s="7"/>
    </row>
    <row r="3397" spans="1:8" ht="14.25" customHeight="1">
      <c r="A3397" s="5"/>
      <c r="B3397" s="5"/>
      <c r="C3397" s="5"/>
      <c r="D3397" s="5"/>
      <c r="E3397" s="5"/>
      <c r="F3397" s="6"/>
      <c r="G3397" s="7"/>
      <c r="H3397" s="7"/>
    </row>
    <row r="3398" spans="1:8" ht="14.25" customHeight="1">
      <c r="A3398" s="5"/>
      <c r="B3398" s="5"/>
      <c r="C3398" s="5"/>
      <c r="D3398" s="5"/>
      <c r="E3398" s="5"/>
      <c r="F3398" s="6"/>
      <c r="G3398" s="7"/>
      <c r="H3398" s="7"/>
    </row>
    <row r="3399" spans="1:8" ht="14.25" customHeight="1">
      <c r="A3399" s="5"/>
      <c r="B3399" s="5"/>
      <c r="C3399" s="5"/>
      <c r="D3399" s="5"/>
      <c r="E3399" s="5"/>
      <c r="F3399" s="6"/>
      <c r="G3399" s="7"/>
      <c r="H3399" s="7"/>
    </row>
    <row r="3400" spans="1:8" ht="14.25" customHeight="1">
      <c r="A3400" s="5"/>
      <c r="B3400" s="5"/>
      <c r="C3400" s="5"/>
      <c r="D3400" s="5"/>
      <c r="E3400" s="5"/>
      <c r="F3400" s="6"/>
      <c r="G3400" s="7"/>
      <c r="H3400" s="7"/>
    </row>
    <row r="3401" spans="1:8" ht="14.25" customHeight="1">
      <c r="A3401" s="5"/>
      <c r="B3401" s="5"/>
      <c r="C3401" s="5"/>
      <c r="D3401" s="5"/>
      <c r="E3401" s="5"/>
      <c r="F3401" s="6"/>
      <c r="G3401" s="7"/>
      <c r="H3401" s="7"/>
    </row>
    <row r="3402" spans="1:8" ht="14.25" customHeight="1">
      <c r="A3402" s="5"/>
      <c r="B3402" s="5"/>
      <c r="C3402" s="5"/>
      <c r="D3402" s="5"/>
      <c r="E3402" s="5"/>
      <c r="F3402" s="6"/>
      <c r="G3402" s="7"/>
      <c r="H3402" s="7"/>
    </row>
    <row r="3403" spans="1:8" ht="14.25" customHeight="1">
      <c r="A3403" s="5"/>
      <c r="B3403" s="5"/>
      <c r="C3403" s="5"/>
      <c r="D3403" s="5"/>
      <c r="E3403" s="5"/>
      <c r="F3403" s="6"/>
      <c r="G3403" s="7"/>
      <c r="H3403" s="7"/>
    </row>
    <row r="3404" spans="1:8" ht="14.25" customHeight="1">
      <c r="A3404" s="5"/>
      <c r="B3404" s="5"/>
      <c r="C3404" s="5"/>
      <c r="D3404" s="5"/>
      <c r="E3404" s="5"/>
      <c r="F3404" s="6"/>
      <c r="G3404" s="7"/>
      <c r="H3404" s="7"/>
    </row>
    <row r="3405" spans="1:8" ht="14.25" customHeight="1">
      <c r="A3405" s="5"/>
      <c r="B3405" s="5"/>
      <c r="C3405" s="5"/>
      <c r="D3405" s="5"/>
      <c r="E3405" s="5"/>
      <c r="F3405" s="6"/>
      <c r="G3405" s="7"/>
      <c r="H3405" s="7"/>
    </row>
    <row r="3406" spans="1:8" ht="14.25" customHeight="1">
      <c r="A3406" s="5"/>
      <c r="B3406" s="5"/>
      <c r="C3406" s="5"/>
      <c r="D3406" s="5"/>
      <c r="E3406" s="5"/>
      <c r="F3406" s="6"/>
      <c r="G3406" s="7"/>
      <c r="H3406" s="7"/>
    </row>
    <row r="3407" spans="1:8" ht="14.25" customHeight="1">
      <c r="A3407" s="5"/>
      <c r="B3407" s="5"/>
      <c r="C3407" s="5"/>
      <c r="D3407" s="5"/>
      <c r="E3407" s="5"/>
      <c r="F3407" s="6"/>
      <c r="G3407" s="7"/>
      <c r="H3407" s="7"/>
    </row>
    <row r="3408" spans="1:8" ht="14.25" customHeight="1">
      <c r="A3408" s="5"/>
      <c r="B3408" s="5"/>
      <c r="C3408" s="5"/>
      <c r="D3408" s="5"/>
      <c r="E3408" s="5"/>
      <c r="F3408" s="6"/>
      <c r="G3408" s="7"/>
      <c r="H3408" s="7"/>
    </row>
    <row r="3409" spans="1:8" ht="14.25" customHeight="1">
      <c r="A3409" s="5"/>
      <c r="B3409" s="5"/>
      <c r="C3409" s="5"/>
      <c r="D3409" s="5"/>
      <c r="E3409" s="5"/>
      <c r="F3409" s="6"/>
      <c r="G3409" s="7"/>
      <c r="H3409" s="7"/>
    </row>
    <row r="3410" spans="1:8" ht="14.25" customHeight="1">
      <c r="A3410" s="5"/>
      <c r="B3410" s="5"/>
      <c r="C3410" s="5"/>
      <c r="D3410" s="5"/>
      <c r="E3410" s="5"/>
      <c r="F3410" s="6"/>
      <c r="G3410" s="7"/>
      <c r="H3410" s="7"/>
    </row>
    <row r="3411" spans="1:8" ht="14.25" customHeight="1">
      <c r="A3411" s="5"/>
      <c r="B3411" s="5"/>
      <c r="C3411" s="5"/>
      <c r="D3411" s="5"/>
      <c r="E3411" s="5"/>
      <c r="F3411" s="6"/>
      <c r="G3411" s="7"/>
      <c r="H3411" s="7"/>
    </row>
    <row r="3412" spans="1:8" ht="14.25" customHeight="1">
      <c r="A3412" s="5"/>
      <c r="B3412" s="5"/>
      <c r="C3412" s="5"/>
      <c r="D3412" s="5"/>
      <c r="E3412" s="5"/>
      <c r="F3412" s="6"/>
      <c r="G3412" s="7"/>
      <c r="H3412" s="7"/>
    </row>
    <row r="3413" spans="1:8" ht="14.25" customHeight="1">
      <c r="A3413" s="5"/>
      <c r="B3413" s="5"/>
      <c r="C3413" s="5"/>
      <c r="D3413" s="5"/>
      <c r="E3413" s="5"/>
      <c r="F3413" s="6"/>
      <c r="G3413" s="7"/>
      <c r="H3413" s="7"/>
    </row>
    <row r="3414" spans="1:8" ht="14.25" customHeight="1">
      <c r="A3414" s="5"/>
      <c r="B3414" s="5"/>
      <c r="C3414" s="5"/>
      <c r="D3414" s="5"/>
      <c r="E3414" s="5"/>
      <c r="F3414" s="6"/>
      <c r="G3414" s="7"/>
      <c r="H3414" s="7"/>
    </row>
    <row r="3415" spans="1:8" ht="14.25" customHeight="1">
      <c r="A3415" s="5"/>
      <c r="B3415" s="5"/>
      <c r="C3415" s="5"/>
      <c r="D3415" s="5"/>
      <c r="E3415" s="5"/>
      <c r="F3415" s="6"/>
      <c r="G3415" s="7"/>
      <c r="H3415" s="7"/>
    </row>
    <row r="3416" spans="1:8" ht="14.25" customHeight="1">
      <c r="A3416" s="5"/>
      <c r="B3416" s="5"/>
      <c r="C3416" s="5"/>
      <c r="D3416" s="5"/>
      <c r="E3416" s="5"/>
      <c r="F3416" s="6"/>
      <c r="G3416" s="7"/>
      <c r="H3416" s="7"/>
    </row>
    <row r="3417" spans="1:8" ht="14.25" customHeight="1">
      <c r="A3417" s="5"/>
      <c r="B3417" s="5"/>
      <c r="C3417" s="5"/>
      <c r="D3417" s="5"/>
      <c r="E3417" s="5"/>
      <c r="F3417" s="6"/>
      <c r="G3417" s="7"/>
      <c r="H3417" s="7"/>
    </row>
    <row r="3418" spans="1:8" ht="14.25" customHeight="1">
      <c r="A3418" s="5"/>
      <c r="B3418" s="5"/>
      <c r="C3418" s="5"/>
      <c r="D3418" s="5"/>
      <c r="E3418" s="5"/>
      <c r="F3418" s="6"/>
      <c r="G3418" s="7"/>
      <c r="H3418" s="7"/>
    </row>
    <row r="3419" spans="1:8" ht="14.25" customHeight="1">
      <c r="A3419" s="5"/>
      <c r="B3419" s="5"/>
      <c r="C3419" s="5"/>
      <c r="D3419" s="5"/>
      <c r="E3419" s="5"/>
      <c r="F3419" s="6"/>
      <c r="G3419" s="7"/>
      <c r="H3419" s="7"/>
    </row>
    <row r="3420" spans="1:8" ht="14.25" customHeight="1">
      <c r="A3420" s="5"/>
      <c r="B3420" s="5"/>
      <c r="C3420" s="5"/>
      <c r="D3420" s="5"/>
      <c r="E3420" s="5"/>
      <c r="F3420" s="6"/>
      <c r="G3420" s="7"/>
      <c r="H3420" s="7"/>
    </row>
    <row r="3421" spans="1:8" ht="14.25" customHeight="1">
      <c r="A3421" s="5"/>
      <c r="B3421" s="5"/>
      <c r="C3421" s="5"/>
      <c r="D3421" s="5"/>
      <c r="E3421" s="5"/>
      <c r="F3421" s="6"/>
      <c r="G3421" s="7"/>
      <c r="H3421" s="7"/>
    </row>
    <row r="3422" spans="1:8" ht="14.25" customHeight="1">
      <c r="A3422" s="5"/>
      <c r="B3422" s="5"/>
      <c r="C3422" s="5"/>
      <c r="D3422" s="5"/>
      <c r="E3422" s="5"/>
      <c r="F3422" s="6"/>
      <c r="G3422" s="7"/>
      <c r="H3422" s="7"/>
    </row>
    <row r="3423" spans="1:8" ht="14.25" customHeight="1">
      <c r="A3423" s="5"/>
      <c r="B3423" s="5"/>
      <c r="C3423" s="5"/>
      <c r="D3423" s="5"/>
      <c r="E3423" s="5"/>
      <c r="F3423" s="6"/>
      <c r="G3423" s="7"/>
      <c r="H3423" s="7"/>
    </row>
    <row r="3424" spans="1:8" ht="14.25" customHeight="1">
      <c r="A3424" s="5"/>
      <c r="B3424" s="5"/>
      <c r="C3424" s="5"/>
      <c r="D3424" s="5"/>
      <c r="E3424" s="5"/>
      <c r="F3424" s="6"/>
      <c r="G3424" s="7"/>
      <c r="H3424" s="7"/>
    </row>
    <row r="3425" spans="1:8" ht="14.25" customHeight="1">
      <c r="A3425" s="5"/>
      <c r="B3425" s="5"/>
      <c r="C3425" s="5"/>
      <c r="D3425" s="5"/>
      <c r="E3425" s="5"/>
      <c r="F3425" s="6"/>
      <c r="G3425" s="7"/>
      <c r="H3425" s="7"/>
    </row>
    <row r="3426" spans="1:8" ht="14.25" customHeight="1">
      <c r="A3426" s="5"/>
      <c r="B3426" s="5"/>
      <c r="C3426" s="5"/>
      <c r="D3426" s="5"/>
      <c r="E3426" s="5"/>
      <c r="F3426" s="6"/>
      <c r="G3426" s="7"/>
      <c r="H3426" s="7"/>
    </row>
    <row r="3427" spans="1:8" ht="14.25" customHeight="1">
      <c r="A3427" s="5"/>
      <c r="B3427" s="5"/>
      <c r="C3427" s="5"/>
      <c r="D3427" s="5"/>
      <c r="E3427" s="5"/>
      <c r="F3427" s="6"/>
      <c r="G3427" s="7"/>
      <c r="H3427" s="7"/>
    </row>
    <row r="3428" spans="1:8" ht="14.25" customHeight="1">
      <c r="A3428" s="5"/>
      <c r="B3428" s="5"/>
      <c r="C3428" s="5"/>
      <c r="D3428" s="5"/>
      <c r="E3428" s="5"/>
      <c r="F3428" s="6"/>
      <c r="G3428" s="7"/>
      <c r="H3428" s="7"/>
    </row>
    <row r="3429" spans="1:8" ht="14.25" customHeight="1">
      <c r="A3429" s="5"/>
      <c r="B3429" s="5"/>
      <c r="C3429" s="5"/>
      <c r="D3429" s="5"/>
      <c r="E3429" s="5"/>
      <c r="F3429" s="6"/>
      <c r="G3429" s="7"/>
      <c r="H3429" s="7"/>
    </row>
    <row r="3430" spans="1:8" ht="14.25" customHeight="1">
      <c r="A3430" s="5"/>
      <c r="B3430" s="5"/>
      <c r="C3430" s="5"/>
      <c r="D3430" s="5"/>
      <c r="E3430" s="5"/>
      <c r="F3430" s="6"/>
      <c r="G3430" s="7"/>
      <c r="H3430" s="7"/>
    </row>
    <row r="3431" spans="1:8" ht="14.25" customHeight="1">
      <c r="A3431" s="5"/>
      <c r="B3431" s="5"/>
      <c r="C3431" s="5"/>
      <c r="D3431" s="5"/>
      <c r="E3431" s="5"/>
      <c r="F3431" s="6"/>
      <c r="G3431" s="7"/>
      <c r="H3431" s="7"/>
    </row>
    <row r="3432" spans="1:8" ht="14.25" customHeight="1">
      <c r="A3432" s="5"/>
      <c r="B3432" s="5"/>
      <c r="C3432" s="5"/>
      <c r="D3432" s="5"/>
      <c r="E3432" s="5"/>
      <c r="F3432" s="6"/>
      <c r="G3432" s="7"/>
      <c r="H3432" s="7"/>
    </row>
    <row r="3433" spans="1:8" ht="14.25" customHeight="1">
      <c r="A3433" s="5"/>
      <c r="B3433" s="5"/>
      <c r="C3433" s="5"/>
      <c r="D3433" s="5"/>
      <c r="E3433" s="5"/>
      <c r="F3433" s="6"/>
      <c r="G3433" s="7"/>
      <c r="H3433" s="7"/>
    </row>
    <row r="3434" spans="1:8" ht="14.25" customHeight="1">
      <c r="A3434" s="5"/>
      <c r="B3434" s="5"/>
      <c r="C3434" s="5"/>
      <c r="D3434" s="5"/>
      <c r="E3434" s="5"/>
      <c r="F3434" s="6"/>
      <c r="G3434" s="7"/>
      <c r="H3434" s="7"/>
    </row>
    <row r="3435" spans="1:8" ht="14.25" customHeight="1">
      <c r="A3435" s="5"/>
      <c r="B3435" s="5"/>
      <c r="C3435" s="5"/>
      <c r="D3435" s="5"/>
      <c r="E3435" s="5"/>
      <c r="F3435" s="6"/>
      <c r="G3435" s="7"/>
      <c r="H3435" s="7"/>
    </row>
    <row r="3436" spans="1:8" ht="14.25" customHeight="1">
      <c r="A3436" s="5"/>
      <c r="B3436" s="5"/>
      <c r="C3436" s="5"/>
      <c r="D3436" s="5"/>
      <c r="E3436" s="5"/>
      <c r="F3436" s="6"/>
      <c r="G3436" s="7"/>
      <c r="H3436" s="7"/>
    </row>
    <row r="3437" spans="1:8" ht="14.25" customHeight="1">
      <c r="A3437" s="5"/>
      <c r="B3437" s="5"/>
      <c r="C3437" s="5"/>
      <c r="D3437" s="5"/>
      <c r="E3437" s="5"/>
      <c r="F3437" s="6"/>
      <c r="G3437" s="7"/>
      <c r="H3437" s="7"/>
    </row>
    <row r="3438" spans="1:8" ht="14.25" customHeight="1">
      <c r="A3438" s="5"/>
      <c r="B3438" s="5"/>
      <c r="C3438" s="5"/>
      <c r="D3438" s="5"/>
      <c r="E3438" s="5"/>
      <c r="F3438" s="6"/>
      <c r="G3438" s="7"/>
      <c r="H3438" s="7"/>
    </row>
    <row r="3439" spans="1:8" ht="14.25" customHeight="1">
      <c r="A3439" s="5"/>
      <c r="B3439" s="5"/>
      <c r="C3439" s="5"/>
      <c r="D3439" s="5"/>
      <c r="E3439" s="5"/>
      <c r="F3439" s="6"/>
      <c r="G3439" s="7"/>
      <c r="H3439" s="7"/>
    </row>
    <row r="3440" spans="1:8" ht="14.25" customHeight="1">
      <c r="A3440" s="5"/>
      <c r="B3440" s="5"/>
      <c r="C3440" s="5"/>
      <c r="D3440" s="5"/>
      <c r="E3440" s="5"/>
      <c r="F3440" s="6"/>
      <c r="G3440" s="7"/>
      <c r="H3440" s="7"/>
    </row>
    <row r="3441" spans="1:8" ht="14.25" customHeight="1">
      <c r="A3441" s="5"/>
      <c r="B3441" s="5"/>
      <c r="C3441" s="5"/>
      <c r="D3441" s="5"/>
      <c r="E3441" s="5"/>
      <c r="F3441" s="6"/>
      <c r="G3441" s="7"/>
      <c r="H3441" s="7"/>
    </row>
    <row r="3442" spans="1:8" ht="14.25" customHeight="1">
      <c r="A3442" s="5"/>
      <c r="B3442" s="5"/>
      <c r="C3442" s="5"/>
      <c r="D3442" s="5"/>
      <c r="E3442" s="5"/>
      <c r="F3442" s="6"/>
      <c r="G3442" s="7"/>
      <c r="H3442" s="7"/>
    </row>
    <row r="3443" spans="1:8" ht="14.25" customHeight="1">
      <c r="A3443" s="5"/>
      <c r="B3443" s="5"/>
      <c r="C3443" s="5"/>
      <c r="D3443" s="5"/>
      <c r="E3443" s="5"/>
      <c r="F3443" s="6"/>
      <c r="G3443" s="7"/>
      <c r="H3443" s="7"/>
    </row>
    <row r="3444" spans="1:8" ht="14.25" customHeight="1">
      <c r="A3444" s="5"/>
      <c r="B3444" s="5"/>
      <c r="C3444" s="5"/>
      <c r="D3444" s="5"/>
      <c r="E3444" s="5"/>
      <c r="F3444" s="6"/>
      <c r="G3444" s="7"/>
      <c r="H3444" s="7"/>
    </row>
    <row r="3445" spans="1:8" ht="14.25" customHeight="1">
      <c r="A3445" s="5"/>
      <c r="B3445" s="5"/>
      <c r="C3445" s="5"/>
      <c r="D3445" s="5"/>
      <c r="E3445" s="5"/>
      <c r="F3445" s="6"/>
      <c r="G3445" s="7"/>
      <c r="H3445" s="7"/>
    </row>
    <row r="3446" spans="1:8" ht="14.25" customHeight="1">
      <c r="A3446" s="5"/>
      <c r="B3446" s="5"/>
      <c r="C3446" s="5"/>
      <c r="D3446" s="5"/>
      <c r="E3446" s="5"/>
      <c r="F3446" s="6"/>
      <c r="G3446" s="7"/>
      <c r="H3446" s="7"/>
    </row>
    <row r="3447" spans="1:8" ht="14.25" customHeight="1">
      <c r="A3447" s="5"/>
      <c r="B3447" s="5"/>
      <c r="C3447" s="5"/>
      <c r="D3447" s="5"/>
      <c r="E3447" s="5"/>
      <c r="F3447" s="6"/>
      <c r="G3447" s="7"/>
      <c r="H3447" s="7"/>
    </row>
    <row r="3448" spans="1:8" ht="14.25" customHeight="1">
      <c r="A3448" s="5"/>
      <c r="B3448" s="5"/>
      <c r="C3448" s="5"/>
      <c r="D3448" s="5"/>
      <c r="E3448" s="5"/>
      <c r="F3448" s="6"/>
      <c r="G3448" s="7"/>
      <c r="H3448" s="7"/>
    </row>
    <row r="3449" spans="1:8" ht="14.25" customHeight="1">
      <c r="A3449" s="5"/>
      <c r="B3449" s="5"/>
      <c r="C3449" s="5"/>
      <c r="D3449" s="5"/>
      <c r="E3449" s="5"/>
      <c r="F3449" s="6"/>
      <c r="G3449" s="7"/>
      <c r="H3449" s="7"/>
    </row>
    <row r="3450" spans="1:8" ht="14.25" customHeight="1">
      <c r="A3450" s="5"/>
      <c r="B3450" s="5"/>
      <c r="C3450" s="5"/>
      <c r="D3450" s="5"/>
      <c r="E3450" s="5"/>
      <c r="F3450" s="6"/>
      <c r="G3450" s="7"/>
      <c r="H3450" s="7"/>
    </row>
    <row r="3451" spans="1:8" ht="14.25" customHeight="1">
      <c r="A3451" s="5"/>
      <c r="B3451" s="5"/>
      <c r="C3451" s="5"/>
      <c r="D3451" s="5"/>
      <c r="E3451" s="5"/>
      <c r="F3451" s="6"/>
      <c r="G3451" s="7"/>
      <c r="H3451" s="7"/>
    </row>
    <row r="3452" spans="1:8" ht="14.25" customHeight="1">
      <c r="A3452" s="5"/>
      <c r="B3452" s="5"/>
      <c r="C3452" s="5"/>
      <c r="D3452" s="5"/>
      <c r="E3452" s="5"/>
      <c r="F3452" s="6"/>
      <c r="G3452" s="7"/>
      <c r="H3452" s="7"/>
    </row>
    <row r="3453" spans="1:8" ht="14.25" customHeight="1">
      <c r="A3453" s="5"/>
      <c r="B3453" s="5"/>
      <c r="C3453" s="5"/>
      <c r="D3453" s="5"/>
      <c r="E3453" s="5"/>
      <c r="F3453" s="6"/>
      <c r="G3453" s="7"/>
      <c r="H3453" s="7"/>
    </row>
    <row r="3454" spans="1:8" ht="14.25" customHeight="1">
      <c r="A3454" s="5"/>
      <c r="B3454" s="5"/>
      <c r="C3454" s="5"/>
      <c r="D3454" s="5"/>
      <c r="E3454" s="5"/>
      <c r="F3454" s="6"/>
      <c r="G3454" s="7"/>
      <c r="H3454" s="7"/>
    </row>
    <row r="3455" spans="1:8" ht="14.25" customHeight="1">
      <c r="A3455" s="5"/>
      <c r="B3455" s="5"/>
      <c r="C3455" s="5"/>
      <c r="D3455" s="5"/>
      <c r="E3455" s="5"/>
      <c r="F3455" s="6"/>
      <c r="G3455" s="7"/>
      <c r="H3455" s="7"/>
    </row>
    <row r="3456" spans="1:8" ht="14.25" customHeight="1">
      <c r="A3456" s="5"/>
      <c r="B3456" s="5"/>
      <c r="C3456" s="5"/>
      <c r="D3456" s="5"/>
      <c r="E3456" s="5"/>
      <c r="F3456" s="6"/>
      <c r="G3456" s="7"/>
      <c r="H3456" s="7"/>
    </row>
    <row r="3457" spans="1:8" ht="14.25" customHeight="1">
      <c r="A3457" s="5"/>
      <c r="B3457" s="5"/>
      <c r="C3457" s="5"/>
      <c r="D3457" s="5"/>
      <c r="E3457" s="5"/>
      <c r="F3457" s="6"/>
      <c r="G3457" s="7"/>
      <c r="H3457" s="7"/>
    </row>
    <row r="3458" spans="1:8" ht="14.25" customHeight="1">
      <c r="A3458" s="5"/>
      <c r="B3458" s="5"/>
      <c r="C3458" s="5"/>
      <c r="D3458" s="5"/>
      <c r="E3458" s="5"/>
      <c r="F3458" s="6"/>
      <c r="G3458" s="7"/>
      <c r="H3458" s="7"/>
    </row>
    <row r="3459" spans="1:8" ht="14.25" customHeight="1">
      <c r="A3459" s="5"/>
      <c r="B3459" s="5"/>
      <c r="C3459" s="5"/>
      <c r="D3459" s="5"/>
      <c r="E3459" s="5"/>
      <c r="F3459" s="6"/>
      <c r="G3459" s="7"/>
      <c r="H3459" s="7"/>
    </row>
    <row r="3460" spans="1:8" ht="14.25" customHeight="1">
      <c r="A3460" s="5"/>
      <c r="B3460" s="5"/>
      <c r="C3460" s="5"/>
      <c r="D3460" s="5"/>
      <c r="E3460" s="5"/>
      <c r="F3460" s="6"/>
      <c r="G3460" s="7"/>
      <c r="H3460" s="7"/>
    </row>
    <row r="3461" spans="1:8" ht="14.25" customHeight="1">
      <c r="A3461" s="5"/>
      <c r="B3461" s="5"/>
      <c r="C3461" s="5"/>
      <c r="D3461" s="5"/>
      <c r="E3461" s="5"/>
      <c r="F3461" s="6"/>
      <c r="G3461" s="7"/>
      <c r="H3461" s="7"/>
    </row>
    <row r="3462" spans="1:8" ht="14.25" customHeight="1">
      <c r="A3462" s="5"/>
      <c r="B3462" s="5"/>
      <c r="C3462" s="5"/>
      <c r="D3462" s="5"/>
      <c r="E3462" s="5"/>
      <c r="F3462" s="6"/>
      <c r="G3462" s="7"/>
      <c r="H3462" s="7"/>
    </row>
    <row r="3463" spans="1:8" ht="14.25" customHeight="1">
      <c r="A3463" s="5"/>
      <c r="B3463" s="5"/>
      <c r="C3463" s="5"/>
      <c r="D3463" s="5"/>
      <c r="E3463" s="5"/>
      <c r="F3463" s="6"/>
      <c r="G3463" s="7"/>
      <c r="H3463" s="7"/>
    </row>
    <row r="3464" spans="1:8" ht="14.25" customHeight="1">
      <c r="A3464" s="5"/>
      <c r="B3464" s="5"/>
      <c r="C3464" s="5"/>
      <c r="D3464" s="5"/>
      <c r="E3464" s="5"/>
      <c r="F3464" s="6"/>
      <c r="G3464" s="7"/>
      <c r="H3464" s="7"/>
    </row>
    <row r="3465" spans="1:8" ht="14.25" customHeight="1">
      <c r="A3465" s="5"/>
      <c r="B3465" s="5"/>
      <c r="C3465" s="5"/>
      <c r="D3465" s="5"/>
      <c r="E3465" s="5"/>
      <c r="F3465" s="6"/>
      <c r="G3465" s="7"/>
      <c r="H3465" s="7"/>
    </row>
    <row r="3466" spans="1:8" ht="14.25" customHeight="1">
      <c r="A3466" s="5"/>
      <c r="B3466" s="5"/>
      <c r="C3466" s="5"/>
      <c r="D3466" s="5"/>
      <c r="E3466" s="5"/>
      <c r="F3466" s="6"/>
      <c r="G3466" s="7"/>
      <c r="H3466" s="7"/>
    </row>
    <row r="3467" spans="1:8" ht="14.25" customHeight="1">
      <c r="A3467" s="5"/>
      <c r="B3467" s="5"/>
      <c r="C3467" s="5"/>
      <c r="D3467" s="5"/>
      <c r="E3467" s="5"/>
      <c r="F3467" s="6"/>
      <c r="G3467" s="7"/>
      <c r="H3467" s="7"/>
    </row>
    <row r="3468" spans="1:8" ht="14.25" customHeight="1">
      <c r="A3468" s="5"/>
      <c r="B3468" s="5"/>
      <c r="C3468" s="5"/>
      <c r="D3468" s="5"/>
      <c r="E3468" s="5"/>
      <c r="F3468" s="6"/>
      <c r="G3468" s="7"/>
      <c r="H3468" s="7"/>
    </row>
    <row r="3469" spans="1:8" ht="14.25" customHeight="1">
      <c r="A3469" s="5"/>
      <c r="B3469" s="5"/>
      <c r="C3469" s="5"/>
      <c r="D3469" s="5"/>
      <c r="E3469" s="5"/>
      <c r="F3469" s="6"/>
      <c r="G3469" s="7"/>
      <c r="H3469" s="7"/>
    </row>
    <row r="3470" spans="1:8" ht="14.25" customHeight="1">
      <c r="A3470" s="5"/>
      <c r="B3470" s="5"/>
      <c r="C3470" s="5"/>
      <c r="D3470" s="5"/>
      <c r="E3470" s="5"/>
      <c r="F3470" s="6"/>
      <c r="G3470" s="7"/>
      <c r="H3470" s="7"/>
    </row>
    <row r="3471" spans="1:8" ht="14.25" customHeight="1">
      <c r="A3471" s="5"/>
      <c r="B3471" s="5"/>
      <c r="C3471" s="5"/>
      <c r="D3471" s="5"/>
      <c r="E3471" s="5"/>
      <c r="F3471" s="6"/>
      <c r="G3471" s="7"/>
      <c r="H3471" s="7"/>
    </row>
    <row r="3472" spans="1:8" ht="14.25" customHeight="1">
      <c r="A3472" s="5"/>
      <c r="B3472" s="5"/>
      <c r="C3472" s="5"/>
      <c r="D3472" s="5"/>
      <c r="E3472" s="5"/>
      <c r="F3472" s="6"/>
      <c r="G3472" s="7"/>
      <c r="H3472" s="7"/>
    </row>
    <row r="3473" spans="1:8" ht="14.25" customHeight="1">
      <c r="A3473" s="5"/>
      <c r="B3473" s="5"/>
      <c r="C3473" s="5"/>
      <c r="D3473" s="5"/>
      <c r="E3473" s="5"/>
      <c r="F3473" s="6"/>
      <c r="G3473" s="7"/>
      <c r="H3473" s="7"/>
    </row>
    <row r="3474" spans="1:8" ht="14.25" customHeight="1">
      <c r="A3474" s="5"/>
      <c r="B3474" s="5"/>
      <c r="C3474" s="5"/>
      <c r="D3474" s="5"/>
      <c r="E3474" s="5"/>
      <c r="F3474" s="6"/>
      <c r="G3474" s="7"/>
      <c r="H3474" s="7"/>
    </row>
    <row r="3475" spans="1:8" ht="14.25" customHeight="1">
      <c r="A3475" s="5"/>
      <c r="B3475" s="5"/>
      <c r="C3475" s="5"/>
      <c r="D3475" s="5"/>
      <c r="E3475" s="5"/>
      <c r="F3475" s="6"/>
      <c r="G3475" s="7"/>
      <c r="H3475" s="7"/>
    </row>
    <row r="3476" spans="1:8" ht="14.25" customHeight="1">
      <c r="A3476" s="5"/>
      <c r="B3476" s="5"/>
      <c r="C3476" s="5"/>
      <c r="D3476" s="5"/>
      <c r="E3476" s="5"/>
      <c r="F3476" s="6"/>
      <c r="G3476" s="7"/>
      <c r="H3476" s="7"/>
    </row>
    <row r="3477" spans="1:8" ht="14.25" customHeight="1">
      <c r="A3477" s="5"/>
      <c r="B3477" s="5"/>
      <c r="C3477" s="5"/>
      <c r="D3477" s="5"/>
      <c r="E3477" s="5"/>
      <c r="F3477" s="6"/>
      <c r="G3477" s="7"/>
      <c r="H3477" s="7"/>
    </row>
    <row r="3478" spans="1:8" ht="14.25" customHeight="1">
      <c r="A3478" s="5"/>
      <c r="B3478" s="5"/>
      <c r="C3478" s="5"/>
      <c r="D3478" s="5"/>
      <c r="E3478" s="5"/>
      <c r="F3478" s="6"/>
      <c r="G3478" s="7"/>
      <c r="H3478" s="7"/>
    </row>
    <row r="3479" spans="1:8" ht="14.25" customHeight="1">
      <c r="A3479" s="5"/>
      <c r="B3479" s="5"/>
      <c r="C3479" s="5"/>
      <c r="D3479" s="5"/>
      <c r="E3479" s="5"/>
      <c r="F3479" s="6"/>
      <c r="G3479" s="7"/>
      <c r="H3479" s="7"/>
    </row>
    <row r="3480" spans="1:8" ht="14.25" customHeight="1">
      <c r="A3480" s="5"/>
      <c r="B3480" s="5"/>
      <c r="C3480" s="5"/>
      <c r="D3480" s="5"/>
      <c r="E3480" s="5"/>
      <c r="F3480" s="6"/>
      <c r="G3480" s="7"/>
      <c r="H3480" s="7"/>
    </row>
    <row r="3481" spans="1:8" ht="14.25" customHeight="1">
      <c r="A3481" s="5"/>
      <c r="B3481" s="5"/>
      <c r="C3481" s="5"/>
      <c r="D3481" s="5"/>
      <c r="E3481" s="5"/>
      <c r="F3481" s="6"/>
      <c r="G3481" s="7"/>
      <c r="H3481" s="7"/>
    </row>
    <row r="3482" spans="1:8" ht="14.25" customHeight="1">
      <c r="A3482" s="5"/>
      <c r="B3482" s="5"/>
      <c r="C3482" s="5"/>
      <c r="D3482" s="5"/>
      <c r="E3482" s="5"/>
      <c r="F3482" s="6"/>
      <c r="G3482" s="7"/>
      <c r="H3482" s="7"/>
    </row>
    <row r="3483" spans="1:8" ht="14.25" customHeight="1">
      <c r="A3483" s="5"/>
      <c r="B3483" s="5"/>
      <c r="C3483" s="5"/>
      <c r="D3483" s="5"/>
      <c r="E3483" s="5"/>
      <c r="F3483" s="6"/>
      <c r="G3483" s="7"/>
      <c r="H3483" s="7"/>
    </row>
    <row r="3484" spans="1:8" ht="14.25" customHeight="1">
      <c r="A3484" s="5"/>
      <c r="B3484" s="5"/>
      <c r="C3484" s="5"/>
      <c r="D3484" s="5"/>
      <c r="E3484" s="5"/>
      <c r="F3484" s="6"/>
      <c r="G3484" s="7"/>
      <c r="H3484" s="7"/>
    </row>
    <row r="3485" spans="1:8" ht="14.25" customHeight="1">
      <c r="A3485" s="5"/>
      <c r="B3485" s="5"/>
      <c r="C3485" s="5"/>
      <c r="D3485" s="5"/>
      <c r="E3485" s="5"/>
      <c r="F3485" s="6"/>
      <c r="G3485" s="7"/>
      <c r="H3485" s="7"/>
    </row>
    <row r="3486" spans="1:8" ht="14.25" customHeight="1">
      <c r="A3486" s="5"/>
      <c r="B3486" s="5"/>
      <c r="C3486" s="5"/>
      <c r="D3486" s="5"/>
      <c r="E3486" s="5"/>
      <c r="F3486" s="6"/>
      <c r="G3486" s="7"/>
      <c r="H3486" s="7"/>
    </row>
    <row r="3487" spans="1:8" ht="14.25" customHeight="1">
      <c r="A3487" s="5"/>
      <c r="B3487" s="5"/>
      <c r="C3487" s="5"/>
      <c r="D3487" s="5"/>
      <c r="E3487" s="5"/>
      <c r="F3487" s="6"/>
      <c r="G3487" s="7"/>
      <c r="H3487" s="7"/>
    </row>
    <row r="3488" spans="1:8" ht="14.25" customHeight="1">
      <c r="A3488" s="5"/>
      <c r="B3488" s="5"/>
      <c r="C3488" s="5"/>
      <c r="D3488" s="5"/>
      <c r="E3488" s="5"/>
      <c r="F3488" s="6"/>
      <c r="G3488" s="7"/>
      <c r="H3488" s="7"/>
    </row>
    <row r="3489" spans="1:8" ht="14.25" customHeight="1">
      <c r="A3489" s="5"/>
      <c r="B3489" s="5"/>
      <c r="C3489" s="5"/>
      <c r="D3489" s="5"/>
      <c r="E3489" s="5"/>
      <c r="F3489" s="6"/>
      <c r="G3489" s="7"/>
      <c r="H3489" s="7"/>
    </row>
    <row r="3490" spans="1:8" ht="14.25" customHeight="1">
      <c r="A3490" s="5"/>
      <c r="B3490" s="5"/>
      <c r="C3490" s="5"/>
      <c r="D3490" s="5"/>
      <c r="E3490" s="5"/>
      <c r="F3490" s="6"/>
      <c r="G3490" s="7"/>
      <c r="H3490" s="7"/>
    </row>
    <row r="3491" spans="1:8" ht="14.25" customHeight="1">
      <c r="A3491" s="5"/>
      <c r="B3491" s="5"/>
      <c r="C3491" s="5"/>
      <c r="D3491" s="5"/>
      <c r="E3491" s="5"/>
      <c r="F3491" s="6"/>
      <c r="G3491" s="7"/>
      <c r="H3491" s="7"/>
    </row>
    <row r="3492" spans="1:8" ht="14.25" customHeight="1">
      <c r="A3492" s="5"/>
      <c r="B3492" s="5"/>
      <c r="C3492" s="5"/>
      <c r="D3492" s="5"/>
      <c r="E3492" s="5"/>
      <c r="F3492" s="6"/>
      <c r="G3492" s="7"/>
      <c r="H3492" s="7"/>
    </row>
    <row r="3493" spans="1:8" ht="14.25" customHeight="1">
      <c r="A3493" s="5"/>
      <c r="B3493" s="5"/>
      <c r="C3493" s="5"/>
      <c r="D3493" s="5"/>
      <c r="E3493" s="5"/>
      <c r="F3493" s="6"/>
      <c r="G3493" s="7"/>
      <c r="H3493" s="7"/>
    </row>
    <row r="3494" spans="1:8" ht="14.25" customHeight="1">
      <c r="A3494" s="5"/>
      <c r="B3494" s="5"/>
      <c r="C3494" s="5"/>
      <c r="D3494" s="5"/>
      <c r="E3494" s="5"/>
      <c r="F3494" s="6"/>
      <c r="G3494" s="7"/>
      <c r="H3494" s="7"/>
    </row>
    <row r="3495" spans="1:8" ht="14.25" customHeight="1">
      <c r="A3495" s="5"/>
      <c r="B3495" s="5"/>
      <c r="C3495" s="5"/>
      <c r="D3495" s="5"/>
      <c r="E3495" s="5"/>
      <c r="F3495" s="6"/>
      <c r="G3495" s="7"/>
      <c r="H3495" s="7"/>
    </row>
    <row r="3496" spans="1:8" ht="14.25" customHeight="1">
      <c r="A3496" s="5"/>
      <c r="B3496" s="5"/>
      <c r="C3496" s="5"/>
      <c r="D3496" s="5"/>
      <c r="E3496" s="5"/>
      <c r="F3496" s="6"/>
      <c r="G3496" s="7"/>
      <c r="H3496" s="7"/>
    </row>
    <row r="3497" spans="1:8" ht="14.25" customHeight="1">
      <c r="A3497" s="5"/>
      <c r="B3497" s="5"/>
      <c r="C3497" s="5"/>
      <c r="D3497" s="5"/>
      <c r="E3497" s="5"/>
      <c r="F3497" s="6"/>
      <c r="G3497" s="7"/>
      <c r="H3497" s="7"/>
    </row>
    <row r="3498" spans="1:8" ht="14.25" customHeight="1">
      <c r="A3498" s="5"/>
      <c r="B3498" s="5"/>
      <c r="C3498" s="5"/>
      <c r="D3498" s="5"/>
      <c r="E3498" s="5"/>
      <c r="F3498" s="6"/>
      <c r="G3498" s="7"/>
      <c r="H3498" s="7"/>
    </row>
    <row r="3499" spans="1:8" ht="14.25" customHeight="1">
      <c r="A3499" s="5"/>
      <c r="B3499" s="5"/>
      <c r="C3499" s="5"/>
      <c r="D3499" s="5"/>
      <c r="E3499" s="5"/>
      <c r="F3499" s="6"/>
      <c r="G3499" s="7"/>
      <c r="H3499" s="7"/>
    </row>
    <row r="3500" spans="1:8" ht="14.25" customHeight="1">
      <c r="A3500" s="5"/>
      <c r="B3500" s="5"/>
      <c r="C3500" s="5"/>
      <c r="D3500" s="5"/>
      <c r="E3500" s="5"/>
      <c r="F3500" s="6"/>
      <c r="G3500" s="7"/>
      <c r="H3500" s="7"/>
    </row>
    <row r="3501" spans="1:8" ht="14.25" customHeight="1">
      <c r="A3501" s="5"/>
      <c r="B3501" s="5"/>
      <c r="C3501" s="5"/>
      <c r="D3501" s="5"/>
      <c r="E3501" s="5"/>
      <c r="F3501" s="6"/>
      <c r="G3501" s="7"/>
      <c r="H3501" s="7"/>
    </row>
    <row r="3502" spans="1:8" ht="14.25" customHeight="1">
      <c r="A3502" s="5"/>
      <c r="B3502" s="5"/>
      <c r="C3502" s="5"/>
      <c r="D3502" s="5"/>
      <c r="E3502" s="5"/>
      <c r="F3502" s="6"/>
      <c r="G3502" s="7"/>
      <c r="H3502" s="7"/>
    </row>
    <row r="3503" spans="1:8" ht="14.25" customHeight="1">
      <c r="A3503" s="5"/>
      <c r="B3503" s="5"/>
      <c r="C3503" s="5"/>
      <c r="D3503" s="5"/>
      <c r="E3503" s="5"/>
      <c r="F3503" s="6"/>
      <c r="G3503" s="7"/>
      <c r="H3503" s="7"/>
    </row>
    <row r="3504" spans="1:8" ht="14.25" customHeight="1">
      <c r="A3504" s="5"/>
      <c r="B3504" s="5"/>
      <c r="C3504" s="5"/>
      <c r="D3504" s="5"/>
      <c r="E3504" s="5"/>
      <c r="F3504" s="6"/>
      <c r="G3504" s="7"/>
      <c r="H3504" s="7"/>
    </row>
    <row r="3505" spans="1:8" ht="14.25" customHeight="1">
      <c r="A3505" s="5"/>
      <c r="B3505" s="5"/>
      <c r="C3505" s="5"/>
      <c r="D3505" s="5"/>
      <c r="E3505" s="5"/>
      <c r="F3505" s="6"/>
      <c r="G3505" s="7"/>
      <c r="H3505" s="7"/>
    </row>
    <row r="3506" spans="1:8" ht="14.25" customHeight="1">
      <c r="A3506" s="5"/>
      <c r="B3506" s="5"/>
      <c r="C3506" s="5"/>
      <c r="D3506" s="5"/>
      <c r="E3506" s="5"/>
      <c r="F3506" s="6"/>
      <c r="G3506" s="7"/>
      <c r="H3506" s="7"/>
    </row>
    <row r="3507" spans="1:8" ht="14.25" customHeight="1">
      <c r="A3507" s="5"/>
      <c r="B3507" s="5"/>
      <c r="C3507" s="5"/>
      <c r="D3507" s="5"/>
      <c r="E3507" s="5"/>
      <c r="F3507" s="6"/>
      <c r="G3507" s="7"/>
      <c r="H3507" s="7"/>
    </row>
    <row r="3508" spans="1:8" ht="14.25" customHeight="1">
      <c r="A3508" s="5"/>
      <c r="B3508" s="5"/>
      <c r="C3508" s="5"/>
      <c r="D3508" s="5"/>
      <c r="E3508" s="5"/>
      <c r="F3508" s="6"/>
      <c r="G3508" s="7"/>
      <c r="H3508" s="7"/>
    </row>
    <row r="3509" spans="1:8" ht="14.25" customHeight="1">
      <c r="A3509" s="5"/>
      <c r="B3509" s="5"/>
      <c r="C3509" s="5"/>
      <c r="D3509" s="5"/>
      <c r="E3509" s="5"/>
      <c r="F3509" s="6"/>
      <c r="G3509" s="7"/>
      <c r="H3509" s="7"/>
    </row>
    <row r="3510" spans="1:8" ht="14.25" customHeight="1">
      <c r="A3510" s="5"/>
      <c r="B3510" s="5"/>
      <c r="C3510" s="5"/>
      <c r="D3510" s="5"/>
      <c r="E3510" s="5"/>
      <c r="F3510" s="6"/>
      <c r="G3510" s="7"/>
      <c r="H3510" s="7"/>
    </row>
    <row r="3511" spans="1:8" ht="14.25" customHeight="1">
      <c r="A3511" s="5"/>
      <c r="B3511" s="5"/>
      <c r="C3511" s="5"/>
      <c r="D3511" s="5"/>
      <c r="E3511" s="5"/>
      <c r="F3511" s="6"/>
      <c r="G3511" s="7"/>
      <c r="H3511" s="7"/>
    </row>
    <row r="3512" spans="1:8" ht="14.25" customHeight="1">
      <c r="A3512" s="5"/>
      <c r="B3512" s="5"/>
      <c r="C3512" s="5"/>
      <c r="D3512" s="5"/>
      <c r="E3512" s="5"/>
      <c r="F3512" s="6"/>
      <c r="G3512" s="7"/>
      <c r="H3512" s="7"/>
    </row>
    <row r="3513" spans="1:8" ht="14.25" customHeight="1">
      <c r="A3513" s="5"/>
      <c r="B3513" s="5"/>
      <c r="C3513" s="5"/>
      <c r="D3513" s="5"/>
      <c r="E3513" s="5"/>
      <c r="F3513" s="6"/>
      <c r="G3513" s="7"/>
      <c r="H3513" s="7"/>
    </row>
    <row r="3514" spans="1:8" ht="14.25" customHeight="1">
      <c r="A3514" s="5"/>
      <c r="B3514" s="5"/>
      <c r="C3514" s="5"/>
      <c r="D3514" s="5"/>
      <c r="E3514" s="5"/>
      <c r="F3514" s="6"/>
      <c r="G3514" s="7"/>
      <c r="H3514" s="7"/>
    </row>
    <row r="3515" spans="1:8" ht="14.25" customHeight="1">
      <c r="A3515" s="5"/>
      <c r="B3515" s="5"/>
      <c r="C3515" s="5"/>
      <c r="D3515" s="5"/>
      <c r="E3515" s="5"/>
      <c r="F3515" s="6"/>
      <c r="G3515" s="7"/>
      <c r="H3515" s="7"/>
    </row>
    <row r="3516" spans="1:8" ht="14.25" customHeight="1">
      <c r="A3516" s="5"/>
      <c r="B3516" s="5"/>
      <c r="C3516" s="5"/>
      <c r="D3516" s="5"/>
      <c r="E3516" s="5"/>
      <c r="F3516" s="6"/>
      <c r="G3516" s="7"/>
      <c r="H3516" s="7"/>
    </row>
    <row r="3517" spans="1:8" ht="14.25" customHeight="1">
      <c r="A3517" s="5"/>
      <c r="B3517" s="5"/>
      <c r="C3517" s="5"/>
      <c r="D3517" s="5"/>
      <c r="E3517" s="5"/>
      <c r="F3517" s="6"/>
      <c r="G3517" s="7"/>
      <c r="H3517" s="7"/>
    </row>
    <row r="3518" spans="1:8" ht="14.25" customHeight="1">
      <c r="A3518" s="5"/>
      <c r="B3518" s="5"/>
      <c r="C3518" s="5"/>
      <c r="D3518" s="5"/>
      <c r="E3518" s="5"/>
      <c r="F3518" s="6"/>
      <c r="G3518" s="7"/>
      <c r="H3518" s="7"/>
    </row>
    <row r="3519" spans="1:8" ht="14.25" customHeight="1">
      <c r="A3519" s="5"/>
      <c r="B3519" s="5"/>
      <c r="C3519" s="5"/>
      <c r="D3519" s="5"/>
      <c r="E3519" s="5"/>
      <c r="F3519" s="6"/>
      <c r="G3519" s="7"/>
      <c r="H3519" s="7"/>
    </row>
    <row r="3520" spans="1:8" ht="14.25" customHeight="1">
      <c r="A3520" s="5"/>
      <c r="B3520" s="5"/>
      <c r="C3520" s="5"/>
      <c r="D3520" s="5"/>
      <c r="E3520" s="5"/>
      <c r="F3520" s="6"/>
      <c r="G3520" s="7"/>
      <c r="H3520" s="7"/>
    </row>
    <row r="3521" spans="1:8" ht="14.25" customHeight="1">
      <c r="A3521" s="5"/>
      <c r="B3521" s="5"/>
      <c r="C3521" s="5"/>
      <c r="D3521" s="5"/>
      <c r="E3521" s="5"/>
      <c r="F3521" s="6"/>
      <c r="G3521" s="7"/>
      <c r="H3521" s="7"/>
    </row>
    <row r="3522" spans="1:8" ht="14.25" customHeight="1">
      <c r="A3522" s="5"/>
      <c r="B3522" s="5"/>
      <c r="C3522" s="5"/>
      <c r="D3522" s="5"/>
      <c r="E3522" s="5"/>
      <c r="F3522" s="6"/>
      <c r="G3522" s="7"/>
      <c r="H3522" s="7"/>
    </row>
    <row r="3523" spans="1:8" ht="14.25" customHeight="1">
      <c r="A3523" s="5"/>
      <c r="B3523" s="5"/>
      <c r="C3523" s="5"/>
      <c r="D3523" s="5"/>
      <c r="E3523" s="5"/>
      <c r="F3523" s="6"/>
      <c r="G3523" s="7"/>
      <c r="H3523" s="7"/>
    </row>
    <row r="3524" spans="1:8" ht="14.25" customHeight="1">
      <c r="A3524" s="5"/>
      <c r="B3524" s="5"/>
      <c r="C3524" s="5"/>
      <c r="D3524" s="5"/>
      <c r="E3524" s="5"/>
      <c r="F3524" s="6"/>
      <c r="G3524" s="7"/>
      <c r="H3524" s="7"/>
    </row>
    <row r="3525" spans="1:8" ht="14.25" customHeight="1">
      <c r="A3525" s="5"/>
      <c r="B3525" s="5"/>
      <c r="C3525" s="5"/>
      <c r="D3525" s="5"/>
      <c r="E3525" s="5"/>
      <c r="F3525" s="6"/>
      <c r="G3525" s="7"/>
      <c r="H3525" s="7"/>
    </row>
    <row r="3526" spans="1:8" ht="14.25" customHeight="1">
      <c r="A3526" s="5"/>
      <c r="B3526" s="5"/>
      <c r="C3526" s="5"/>
      <c r="D3526" s="5"/>
      <c r="E3526" s="5"/>
      <c r="F3526" s="6"/>
      <c r="G3526" s="7"/>
      <c r="H3526" s="7"/>
    </row>
    <row r="3527" spans="1:8" ht="14.25" customHeight="1">
      <c r="A3527" s="5"/>
      <c r="B3527" s="5"/>
      <c r="C3527" s="5"/>
      <c r="D3527" s="5"/>
      <c r="E3527" s="5"/>
      <c r="F3527" s="6"/>
      <c r="G3527" s="7"/>
      <c r="H3527" s="7"/>
    </row>
    <row r="3528" spans="1:8" ht="14.25" customHeight="1">
      <c r="A3528" s="5"/>
      <c r="B3528" s="5"/>
      <c r="C3528" s="5"/>
      <c r="D3528" s="5"/>
      <c r="E3528" s="5"/>
      <c r="F3528" s="6"/>
      <c r="G3528" s="7"/>
      <c r="H3528" s="7"/>
    </row>
    <row r="3529" spans="1:8" ht="14.25" customHeight="1">
      <c r="A3529" s="5"/>
      <c r="B3529" s="5"/>
      <c r="C3529" s="5"/>
      <c r="D3529" s="5"/>
      <c r="E3529" s="5"/>
      <c r="F3529" s="6"/>
      <c r="G3529" s="7"/>
      <c r="H3529" s="7"/>
    </row>
    <row r="3530" spans="1:8" ht="14.25" customHeight="1">
      <c r="A3530" s="5"/>
      <c r="B3530" s="5"/>
      <c r="C3530" s="5"/>
      <c r="D3530" s="5"/>
      <c r="E3530" s="5"/>
      <c r="F3530" s="6"/>
      <c r="G3530" s="7"/>
      <c r="H3530" s="7"/>
    </row>
    <row r="3531" spans="1:8" ht="14.25" customHeight="1">
      <c r="A3531" s="5"/>
      <c r="B3531" s="5"/>
      <c r="C3531" s="5"/>
      <c r="D3531" s="5"/>
      <c r="E3531" s="5"/>
      <c r="F3531" s="6"/>
      <c r="G3531" s="7"/>
      <c r="H3531" s="7"/>
    </row>
    <row r="3532" spans="1:8" ht="14.25" customHeight="1">
      <c r="A3532" s="5"/>
      <c r="B3532" s="5"/>
      <c r="C3532" s="5"/>
      <c r="D3532" s="5"/>
      <c r="E3532" s="5"/>
      <c r="F3532" s="6"/>
      <c r="G3532" s="7"/>
      <c r="H3532" s="7"/>
    </row>
    <row r="3533" spans="1:8" ht="14.25" customHeight="1">
      <c r="A3533" s="5"/>
      <c r="B3533" s="5"/>
      <c r="C3533" s="5"/>
      <c r="D3533" s="5"/>
      <c r="E3533" s="5"/>
      <c r="F3533" s="6"/>
      <c r="G3533" s="7"/>
      <c r="H3533" s="7"/>
    </row>
    <row r="3534" spans="1:8" ht="14.25" customHeight="1">
      <c r="A3534" s="5"/>
      <c r="B3534" s="5"/>
      <c r="C3534" s="5"/>
      <c r="D3534" s="5"/>
      <c r="E3534" s="5"/>
      <c r="F3534" s="6"/>
      <c r="G3534" s="7"/>
      <c r="H3534" s="7"/>
    </row>
    <row r="3535" spans="1:8" ht="14.25" customHeight="1">
      <c r="A3535" s="5"/>
      <c r="B3535" s="5"/>
      <c r="C3535" s="5"/>
      <c r="D3535" s="5"/>
      <c r="E3535" s="5"/>
      <c r="F3535" s="6"/>
      <c r="G3535" s="7"/>
      <c r="H3535" s="7"/>
    </row>
    <row r="3536" spans="1:8" ht="14.25" customHeight="1">
      <c r="A3536" s="5"/>
      <c r="B3536" s="5"/>
      <c r="C3536" s="5"/>
      <c r="D3536" s="5"/>
      <c r="E3536" s="5"/>
      <c r="F3536" s="6"/>
      <c r="G3536" s="7"/>
      <c r="H3536" s="7"/>
    </row>
    <row r="3537" spans="1:8" ht="14.25" customHeight="1">
      <c r="A3537" s="5"/>
      <c r="B3537" s="5"/>
      <c r="C3537" s="5"/>
      <c r="D3537" s="5"/>
      <c r="E3537" s="5"/>
      <c r="F3537" s="6"/>
      <c r="G3537" s="7"/>
      <c r="H3537" s="7"/>
    </row>
    <row r="3538" spans="1:8" ht="14.25" customHeight="1">
      <c r="A3538" s="5"/>
      <c r="B3538" s="5"/>
      <c r="C3538" s="5"/>
      <c r="D3538" s="5"/>
      <c r="E3538" s="5"/>
      <c r="F3538" s="6"/>
      <c r="G3538" s="7"/>
      <c r="H3538" s="7"/>
    </row>
    <row r="3539" spans="1:8" ht="14.25" customHeight="1">
      <c r="A3539" s="5"/>
      <c r="B3539" s="5"/>
      <c r="C3539" s="5"/>
      <c r="D3539" s="5"/>
      <c r="E3539" s="5"/>
      <c r="F3539" s="6"/>
      <c r="G3539" s="7"/>
      <c r="H3539" s="7"/>
    </row>
    <row r="3540" spans="1:8" ht="14.25" customHeight="1">
      <c r="A3540" s="5"/>
      <c r="B3540" s="5"/>
      <c r="C3540" s="5"/>
      <c r="D3540" s="5"/>
      <c r="E3540" s="5"/>
      <c r="F3540" s="6"/>
      <c r="G3540" s="7"/>
      <c r="H3540" s="7"/>
    </row>
    <row r="3541" spans="1:8" ht="14.25" customHeight="1">
      <c r="A3541" s="5"/>
      <c r="B3541" s="5"/>
      <c r="C3541" s="5"/>
      <c r="D3541" s="5"/>
      <c r="E3541" s="5"/>
      <c r="F3541" s="6"/>
      <c r="G3541" s="7"/>
      <c r="H3541" s="7"/>
    </row>
    <row r="3542" spans="1:8" ht="14.25" customHeight="1">
      <c r="A3542" s="5"/>
      <c r="B3542" s="5"/>
      <c r="C3542" s="5"/>
      <c r="D3542" s="5"/>
      <c r="E3542" s="5"/>
      <c r="F3542" s="6"/>
      <c r="G3542" s="7"/>
      <c r="H3542" s="7"/>
    </row>
    <row r="3543" spans="1:8" ht="14.25" customHeight="1">
      <c r="A3543" s="5"/>
      <c r="B3543" s="5"/>
      <c r="C3543" s="5"/>
      <c r="D3543" s="5"/>
      <c r="E3543" s="5"/>
      <c r="F3543" s="6"/>
      <c r="G3543" s="7"/>
      <c r="H3543" s="7"/>
    </row>
    <row r="3544" spans="1:8" ht="14.25" customHeight="1">
      <c r="A3544" s="5"/>
      <c r="B3544" s="5"/>
      <c r="C3544" s="5"/>
      <c r="D3544" s="5"/>
      <c r="E3544" s="5"/>
      <c r="F3544" s="6"/>
      <c r="G3544" s="7"/>
      <c r="H3544" s="7"/>
    </row>
    <row r="3545" spans="1:8" ht="14.25" customHeight="1">
      <c r="A3545" s="5"/>
      <c r="B3545" s="5"/>
      <c r="C3545" s="5"/>
      <c r="D3545" s="5"/>
      <c r="E3545" s="5"/>
      <c r="F3545" s="6"/>
      <c r="G3545" s="7"/>
      <c r="H3545" s="7"/>
    </row>
    <row r="3546" spans="1:8" ht="14.25" customHeight="1">
      <c r="A3546" s="5"/>
      <c r="B3546" s="5"/>
      <c r="C3546" s="5"/>
      <c r="D3546" s="5"/>
      <c r="E3546" s="5"/>
      <c r="F3546" s="6"/>
      <c r="G3546" s="7"/>
      <c r="H3546" s="7"/>
    </row>
    <row r="3547" spans="1:8" ht="14.25" customHeight="1">
      <c r="A3547" s="5"/>
      <c r="B3547" s="5"/>
      <c r="C3547" s="5"/>
      <c r="D3547" s="5"/>
      <c r="E3547" s="5"/>
      <c r="F3547" s="6"/>
      <c r="G3547" s="7"/>
      <c r="H3547" s="7"/>
    </row>
    <row r="3548" spans="1:8" ht="14.25" customHeight="1">
      <c r="A3548" s="5"/>
      <c r="B3548" s="5"/>
      <c r="C3548" s="5"/>
      <c r="D3548" s="5"/>
      <c r="E3548" s="5"/>
      <c r="F3548" s="6"/>
      <c r="G3548" s="7"/>
      <c r="H3548" s="7"/>
    </row>
    <row r="3549" spans="1:8" ht="14.25" customHeight="1">
      <c r="A3549" s="5"/>
      <c r="B3549" s="5"/>
      <c r="C3549" s="5"/>
      <c r="D3549" s="5"/>
      <c r="E3549" s="5"/>
      <c r="F3549" s="6"/>
      <c r="G3549" s="7"/>
      <c r="H3549" s="7"/>
    </row>
    <row r="3550" spans="1:8" ht="14.25" customHeight="1">
      <c r="A3550" s="5"/>
      <c r="B3550" s="5"/>
      <c r="C3550" s="5"/>
      <c r="D3550" s="5"/>
      <c r="E3550" s="5"/>
      <c r="F3550" s="6"/>
      <c r="G3550" s="7"/>
      <c r="H3550" s="7"/>
    </row>
    <row r="3551" spans="1:8" ht="14.25" customHeight="1">
      <c r="A3551" s="5"/>
      <c r="B3551" s="5"/>
      <c r="C3551" s="5"/>
      <c r="D3551" s="5"/>
      <c r="E3551" s="5"/>
      <c r="F3551" s="6"/>
      <c r="G3551" s="7"/>
      <c r="H3551" s="7"/>
    </row>
    <row r="3552" spans="1:8" ht="14.25" customHeight="1">
      <c r="A3552" s="5"/>
      <c r="B3552" s="5"/>
      <c r="C3552" s="5"/>
      <c r="D3552" s="5"/>
      <c r="E3552" s="5"/>
      <c r="F3552" s="6"/>
      <c r="G3552" s="7"/>
      <c r="H3552" s="7"/>
    </row>
    <row r="3553" spans="1:8" ht="14.25" customHeight="1">
      <c r="A3553" s="5"/>
      <c r="B3553" s="5"/>
      <c r="C3553" s="5"/>
      <c r="D3553" s="5"/>
      <c r="E3553" s="5"/>
      <c r="F3553" s="6"/>
      <c r="G3553" s="7"/>
      <c r="H3553" s="7"/>
    </row>
    <row r="3554" spans="1:8" ht="14.25" customHeight="1">
      <c r="A3554" s="5"/>
      <c r="B3554" s="5"/>
      <c r="C3554" s="5"/>
      <c r="D3554" s="5"/>
      <c r="E3554" s="5"/>
      <c r="F3554" s="6"/>
      <c r="G3554" s="7"/>
      <c r="H3554" s="7"/>
    </row>
    <row r="3555" spans="1:8" ht="14.25" customHeight="1">
      <c r="A3555" s="5"/>
      <c r="B3555" s="5"/>
      <c r="C3555" s="5"/>
      <c r="D3555" s="5"/>
      <c r="E3555" s="5"/>
      <c r="F3555" s="6"/>
      <c r="G3555" s="7"/>
      <c r="H3555" s="7"/>
    </row>
    <row r="3556" spans="1:8" ht="14.25" customHeight="1">
      <c r="A3556" s="5"/>
      <c r="B3556" s="5"/>
      <c r="C3556" s="5"/>
      <c r="D3556" s="5"/>
      <c r="E3556" s="5"/>
      <c r="F3556" s="6"/>
      <c r="G3556" s="7"/>
      <c r="H3556" s="7"/>
    </row>
    <row r="3557" spans="1:8" ht="14.25" customHeight="1">
      <c r="A3557" s="5"/>
      <c r="B3557" s="5"/>
      <c r="C3557" s="5"/>
      <c r="D3557" s="5"/>
      <c r="E3557" s="5"/>
      <c r="F3557" s="6"/>
      <c r="G3557" s="7"/>
      <c r="H3557" s="7"/>
    </row>
    <row r="3558" spans="1:8" ht="14.25" customHeight="1">
      <c r="A3558" s="5"/>
      <c r="B3558" s="5"/>
      <c r="C3558" s="5"/>
      <c r="D3558" s="5"/>
      <c r="E3558" s="5"/>
      <c r="F3558" s="6"/>
      <c r="G3558" s="7"/>
      <c r="H3558" s="7"/>
    </row>
    <row r="3559" spans="1:8" ht="14.25" customHeight="1">
      <c r="A3559" s="5"/>
      <c r="B3559" s="5"/>
      <c r="C3559" s="5"/>
      <c r="D3559" s="5"/>
      <c r="E3559" s="5"/>
      <c r="F3559" s="6"/>
      <c r="G3559" s="7"/>
      <c r="H3559" s="7"/>
    </row>
    <row r="3560" spans="1:8" ht="14.25" customHeight="1">
      <c r="A3560" s="5"/>
      <c r="B3560" s="5"/>
      <c r="C3560" s="5"/>
      <c r="D3560" s="5"/>
      <c r="E3560" s="5"/>
      <c r="F3560" s="6"/>
      <c r="G3560" s="7"/>
      <c r="H3560" s="7"/>
    </row>
    <row r="3561" spans="1:8" ht="14.25" customHeight="1">
      <c r="A3561" s="5"/>
      <c r="B3561" s="5"/>
      <c r="C3561" s="5"/>
      <c r="D3561" s="5"/>
      <c r="E3561" s="5"/>
      <c r="F3561" s="6"/>
      <c r="G3561" s="7"/>
      <c r="H3561" s="7"/>
    </row>
    <row r="3562" spans="1:8" ht="14.25" customHeight="1">
      <c r="A3562" s="5"/>
      <c r="B3562" s="5"/>
      <c r="C3562" s="5"/>
      <c r="D3562" s="5"/>
      <c r="E3562" s="5"/>
      <c r="F3562" s="6"/>
      <c r="G3562" s="7"/>
      <c r="H3562" s="7"/>
    </row>
    <row r="3563" spans="1:8" ht="14.25" customHeight="1">
      <c r="A3563" s="5"/>
      <c r="B3563" s="5"/>
      <c r="C3563" s="5"/>
      <c r="D3563" s="5"/>
      <c r="E3563" s="5"/>
      <c r="F3563" s="6"/>
      <c r="G3563" s="7"/>
      <c r="H3563" s="7"/>
    </row>
    <row r="3564" spans="1:8" ht="14.25" customHeight="1">
      <c r="A3564" s="5"/>
      <c r="B3564" s="5"/>
      <c r="C3564" s="5"/>
      <c r="D3564" s="5"/>
      <c r="E3564" s="5"/>
      <c r="F3564" s="6"/>
      <c r="G3564" s="7"/>
      <c r="H3564" s="7"/>
    </row>
    <row r="3565" spans="1:8" ht="14.25" customHeight="1">
      <c r="A3565" s="5"/>
      <c r="B3565" s="5"/>
      <c r="C3565" s="5"/>
      <c r="D3565" s="5"/>
      <c r="E3565" s="5"/>
      <c r="F3565" s="6"/>
      <c r="G3565" s="7"/>
      <c r="H3565" s="7"/>
    </row>
    <row r="3566" spans="1:8" ht="14.25" customHeight="1">
      <c r="A3566" s="5"/>
      <c r="B3566" s="5"/>
      <c r="C3566" s="5"/>
      <c r="D3566" s="5"/>
      <c r="E3566" s="5"/>
      <c r="F3566" s="6"/>
      <c r="G3566" s="7"/>
      <c r="H3566" s="7"/>
    </row>
    <row r="3567" spans="1:8" ht="14.25" customHeight="1">
      <c r="A3567" s="5"/>
      <c r="B3567" s="5"/>
      <c r="C3567" s="5"/>
      <c r="D3567" s="5"/>
      <c r="E3567" s="5"/>
      <c r="F3567" s="6"/>
      <c r="G3567" s="7"/>
      <c r="H3567" s="7"/>
    </row>
    <row r="3568" spans="1:8" ht="14.25" customHeight="1">
      <c r="A3568" s="5"/>
      <c r="B3568" s="5"/>
      <c r="C3568" s="5"/>
      <c r="D3568" s="5"/>
      <c r="E3568" s="5"/>
      <c r="F3568" s="6"/>
      <c r="G3568" s="7"/>
      <c r="H3568" s="7"/>
    </row>
    <row r="3569" spans="1:8" ht="14.25" customHeight="1">
      <c r="A3569" s="5"/>
      <c r="B3569" s="5"/>
      <c r="C3569" s="5"/>
      <c r="D3569" s="5"/>
      <c r="E3569" s="5"/>
      <c r="F3569" s="6"/>
      <c r="G3569" s="7"/>
      <c r="H3569" s="7"/>
    </row>
    <row r="3570" spans="1:8" ht="14.25" customHeight="1">
      <c r="A3570" s="5"/>
      <c r="B3570" s="5"/>
      <c r="C3570" s="5"/>
      <c r="D3570" s="5"/>
      <c r="E3570" s="5"/>
      <c r="F3570" s="6"/>
      <c r="G3570" s="7"/>
      <c r="H3570" s="7"/>
    </row>
    <row r="3571" spans="1:8" ht="14.25" customHeight="1">
      <c r="A3571" s="5"/>
      <c r="B3571" s="5"/>
      <c r="C3571" s="5"/>
      <c r="D3571" s="5"/>
      <c r="E3571" s="5"/>
      <c r="F3571" s="6"/>
      <c r="G3571" s="7"/>
      <c r="H3571" s="7"/>
    </row>
    <row r="3572" spans="1:8" ht="14.25" customHeight="1">
      <c r="A3572" s="5"/>
      <c r="B3572" s="5"/>
      <c r="C3572" s="5"/>
      <c r="D3572" s="5"/>
      <c r="E3572" s="5"/>
      <c r="F3572" s="6"/>
      <c r="G3572" s="7"/>
      <c r="H3572" s="7"/>
    </row>
    <row r="3573" spans="1:8" ht="14.25" customHeight="1">
      <c r="A3573" s="5"/>
      <c r="B3573" s="5"/>
      <c r="C3573" s="5"/>
      <c r="D3573" s="5"/>
      <c r="E3573" s="5"/>
      <c r="F3573" s="6"/>
      <c r="G3573" s="7"/>
      <c r="H3573" s="7"/>
    </row>
    <row r="3574" spans="1:8" ht="14.25" customHeight="1">
      <c r="A3574" s="5"/>
      <c r="B3574" s="5"/>
      <c r="C3574" s="5"/>
      <c r="D3574" s="5"/>
      <c r="E3574" s="5"/>
      <c r="F3574" s="6"/>
      <c r="G3574" s="7"/>
      <c r="H3574" s="7"/>
    </row>
    <row r="3575" spans="1:8" ht="14.25" customHeight="1">
      <c r="A3575" s="5"/>
      <c r="B3575" s="5"/>
      <c r="C3575" s="5"/>
      <c r="D3575" s="5"/>
      <c r="E3575" s="5"/>
      <c r="F3575" s="6"/>
      <c r="G3575" s="7"/>
      <c r="H3575" s="7"/>
    </row>
    <row r="3576" spans="1:8" ht="14.25" customHeight="1">
      <c r="A3576" s="5"/>
      <c r="B3576" s="5"/>
      <c r="C3576" s="5"/>
      <c r="D3576" s="5"/>
      <c r="E3576" s="5"/>
      <c r="F3576" s="6"/>
      <c r="G3576" s="7"/>
      <c r="H3576" s="7"/>
    </row>
    <row r="3577" spans="1:8" ht="14.25" customHeight="1">
      <c r="A3577" s="5"/>
      <c r="B3577" s="5"/>
      <c r="C3577" s="5"/>
      <c r="D3577" s="5"/>
      <c r="E3577" s="5"/>
      <c r="F3577" s="6"/>
      <c r="G3577" s="7"/>
      <c r="H3577" s="7"/>
    </row>
    <row r="3578" spans="1:8" ht="14.25" customHeight="1">
      <c r="A3578" s="5"/>
      <c r="B3578" s="5"/>
      <c r="C3578" s="5"/>
      <c r="D3578" s="5"/>
      <c r="E3578" s="5"/>
      <c r="F3578" s="6"/>
      <c r="G3578" s="7"/>
      <c r="H3578" s="7"/>
    </row>
    <row r="3579" spans="1:8" ht="14.25" customHeight="1">
      <c r="A3579" s="5"/>
      <c r="B3579" s="5"/>
      <c r="C3579" s="5"/>
      <c r="D3579" s="5"/>
      <c r="E3579" s="5"/>
      <c r="F3579" s="6"/>
      <c r="G3579" s="7"/>
      <c r="H3579" s="7"/>
    </row>
    <row r="3580" spans="1:8" ht="14.25" customHeight="1">
      <c r="A3580" s="5"/>
      <c r="B3580" s="5"/>
      <c r="C3580" s="5"/>
      <c r="D3580" s="5"/>
      <c r="E3580" s="5"/>
      <c r="F3580" s="6"/>
      <c r="G3580" s="7"/>
      <c r="H3580" s="7"/>
    </row>
    <row r="3581" spans="1:8" ht="14.25" customHeight="1">
      <c r="A3581" s="5"/>
      <c r="B3581" s="5"/>
      <c r="C3581" s="5"/>
      <c r="D3581" s="5"/>
      <c r="E3581" s="5"/>
      <c r="F3581" s="6"/>
      <c r="G3581" s="7"/>
      <c r="H3581" s="7"/>
    </row>
    <row r="3582" spans="1:8" ht="14.25" customHeight="1">
      <c r="A3582" s="5"/>
      <c r="B3582" s="5"/>
      <c r="C3582" s="5"/>
      <c r="D3582" s="5"/>
      <c r="E3582" s="5"/>
      <c r="F3582" s="6"/>
      <c r="G3582" s="7"/>
      <c r="H3582" s="7"/>
    </row>
    <row r="3583" spans="1:8" ht="14.25" customHeight="1">
      <c r="A3583" s="5"/>
      <c r="B3583" s="5"/>
      <c r="C3583" s="5"/>
      <c r="D3583" s="5"/>
      <c r="E3583" s="5"/>
      <c r="F3583" s="6"/>
      <c r="G3583" s="7"/>
      <c r="H3583" s="7"/>
    </row>
    <row r="3584" spans="1:8" ht="14.25" customHeight="1">
      <c r="A3584" s="5"/>
      <c r="B3584" s="5"/>
      <c r="C3584" s="5"/>
      <c r="D3584" s="5"/>
      <c r="E3584" s="5"/>
      <c r="F3584" s="6"/>
      <c r="G3584" s="7"/>
      <c r="H3584" s="7"/>
    </row>
    <row r="3585" spans="1:8" ht="14.25" customHeight="1">
      <c r="A3585" s="5"/>
      <c r="B3585" s="5"/>
      <c r="C3585" s="5"/>
      <c r="D3585" s="5"/>
      <c r="E3585" s="5"/>
      <c r="F3585" s="6"/>
      <c r="G3585" s="7"/>
      <c r="H3585" s="7"/>
    </row>
    <row r="3586" spans="1:8" ht="14.25" customHeight="1">
      <c r="A3586" s="5"/>
      <c r="B3586" s="5"/>
      <c r="C3586" s="5"/>
      <c r="D3586" s="5"/>
      <c r="E3586" s="5"/>
      <c r="F3586" s="6"/>
      <c r="G3586" s="7"/>
      <c r="H3586" s="7"/>
    </row>
    <row r="3587" spans="1:8" ht="14.25" customHeight="1">
      <c r="A3587" s="5"/>
      <c r="B3587" s="5"/>
      <c r="C3587" s="5"/>
      <c r="D3587" s="5"/>
      <c r="E3587" s="5"/>
      <c r="F3587" s="6"/>
      <c r="G3587" s="7"/>
      <c r="H3587" s="7"/>
    </row>
    <row r="3588" spans="1:8" ht="14.25" customHeight="1">
      <c r="A3588" s="5"/>
      <c r="B3588" s="5"/>
      <c r="C3588" s="5"/>
      <c r="D3588" s="5"/>
      <c r="E3588" s="5"/>
      <c r="F3588" s="6"/>
      <c r="G3588" s="7"/>
      <c r="H3588" s="7"/>
    </row>
    <row r="3589" spans="1:8" ht="14.25" customHeight="1">
      <c r="A3589" s="5"/>
      <c r="B3589" s="5"/>
      <c r="C3589" s="5"/>
      <c r="D3589" s="5"/>
      <c r="E3589" s="5"/>
      <c r="F3589" s="6"/>
      <c r="G3589" s="7"/>
      <c r="H3589" s="7"/>
    </row>
    <row r="3590" spans="1:8" ht="14.25" customHeight="1">
      <c r="A3590" s="5"/>
      <c r="B3590" s="5"/>
      <c r="C3590" s="5"/>
      <c r="D3590" s="5"/>
      <c r="E3590" s="5"/>
      <c r="F3590" s="6"/>
      <c r="G3590" s="7"/>
      <c r="H3590" s="7"/>
    </row>
    <row r="3591" spans="1:8" ht="14.25" customHeight="1">
      <c r="A3591" s="5"/>
      <c r="B3591" s="5"/>
      <c r="C3591" s="5"/>
      <c r="D3591" s="5"/>
      <c r="E3591" s="5"/>
      <c r="F3591" s="6"/>
      <c r="G3591" s="7"/>
      <c r="H3591" s="7"/>
    </row>
    <row r="3592" spans="1:8" ht="14.25" customHeight="1">
      <c r="A3592" s="5"/>
      <c r="B3592" s="5"/>
      <c r="C3592" s="5"/>
      <c r="D3592" s="5"/>
      <c r="E3592" s="5"/>
      <c r="F3592" s="6"/>
      <c r="G3592" s="7"/>
      <c r="H3592" s="7"/>
    </row>
    <row r="3593" spans="1:8" ht="14.25" customHeight="1">
      <c r="A3593" s="5"/>
      <c r="B3593" s="5"/>
      <c r="C3593" s="5"/>
      <c r="D3593" s="5"/>
      <c r="E3593" s="5"/>
      <c r="F3593" s="6"/>
      <c r="G3593" s="7"/>
      <c r="H3593" s="7"/>
    </row>
    <row r="3594" spans="1:8" ht="14.25" customHeight="1">
      <c r="A3594" s="5"/>
      <c r="B3594" s="5"/>
      <c r="C3594" s="5"/>
      <c r="D3594" s="5"/>
      <c r="E3594" s="5"/>
      <c r="F3594" s="6"/>
      <c r="G3594" s="7"/>
      <c r="H3594" s="7"/>
    </row>
    <row r="3595" spans="1:8" ht="14.25" customHeight="1">
      <c r="A3595" s="5"/>
      <c r="B3595" s="5"/>
      <c r="C3595" s="5"/>
      <c r="D3595" s="5"/>
      <c r="E3595" s="5"/>
      <c r="F3595" s="6"/>
      <c r="G3595" s="7"/>
      <c r="H3595" s="7"/>
    </row>
    <row r="3596" spans="1:8" ht="14.25" customHeight="1">
      <c r="A3596" s="5"/>
      <c r="B3596" s="5"/>
      <c r="C3596" s="5"/>
      <c r="D3596" s="5"/>
      <c r="E3596" s="5"/>
      <c r="F3596" s="6"/>
      <c r="G3596" s="7"/>
      <c r="H3596" s="7"/>
    </row>
    <row r="3597" spans="1:8" ht="14.25" customHeight="1">
      <c r="A3597" s="5"/>
      <c r="B3597" s="5"/>
      <c r="C3597" s="5"/>
      <c r="D3597" s="5"/>
      <c r="E3597" s="5"/>
      <c r="F3597" s="6"/>
      <c r="G3597" s="7"/>
      <c r="H3597" s="7"/>
    </row>
    <row r="3598" spans="1:8" ht="14.25" customHeight="1">
      <c r="A3598" s="5"/>
      <c r="B3598" s="5"/>
      <c r="C3598" s="5"/>
      <c r="D3598" s="5"/>
      <c r="E3598" s="5"/>
      <c r="F3598" s="6"/>
      <c r="G3598" s="7"/>
      <c r="H3598" s="7"/>
    </row>
    <row r="3599" spans="1:8" ht="14.25" customHeight="1">
      <c r="A3599" s="5"/>
      <c r="B3599" s="5"/>
      <c r="C3599" s="5"/>
      <c r="D3599" s="5"/>
      <c r="E3599" s="5"/>
      <c r="F3599" s="6"/>
      <c r="G3599" s="7"/>
      <c r="H3599" s="7"/>
    </row>
    <row r="3600" spans="1:8" ht="14.25" customHeight="1">
      <c r="A3600" s="5"/>
      <c r="B3600" s="5"/>
      <c r="C3600" s="5"/>
      <c r="D3600" s="5"/>
      <c r="E3600" s="5"/>
      <c r="F3600" s="6"/>
      <c r="G3600" s="7"/>
      <c r="H3600" s="7"/>
    </row>
    <row r="3601" spans="1:8" ht="14.25" customHeight="1">
      <c r="A3601" s="5"/>
      <c r="B3601" s="5"/>
      <c r="C3601" s="5"/>
      <c r="D3601" s="5"/>
      <c r="E3601" s="5"/>
      <c r="F3601" s="6"/>
      <c r="G3601" s="7"/>
      <c r="H3601" s="7"/>
    </row>
    <row r="3602" spans="1:8" ht="14.25" customHeight="1">
      <c r="A3602" s="5"/>
      <c r="B3602" s="5"/>
      <c r="C3602" s="5"/>
      <c r="D3602" s="5"/>
      <c r="E3602" s="5"/>
      <c r="F3602" s="6"/>
      <c r="G3602" s="7"/>
      <c r="H3602" s="7"/>
    </row>
    <row r="3603" spans="1:8" ht="14.25" customHeight="1">
      <c r="A3603" s="5"/>
      <c r="B3603" s="5"/>
      <c r="C3603" s="5"/>
      <c r="D3603" s="5"/>
      <c r="E3603" s="5"/>
      <c r="F3603" s="6"/>
      <c r="G3603" s="7"/>
      <c r="H3603" s="7"/>
    </row>
    <row r="3604" spans="1:8" ht="14.25" customHeight="1">
      <c r="A3604" s="5"/>
      <c r="B3604" s="5"/>
      <c r="C3604" s="5"/>
      <c r="D3604" s="5"/>
      <c r="E3604" s="5"/>
      <c r="F3604" s="6"/>
      <c r="G3604" s="7"/>
      <c r="H3604" s="7"/>
    </row>
    <row r="3605" spans="1:8" ht="14.25" customHeight="1">
      <c r="A3605" s="5"/>
      <c r="B3605" s="5"/>
      <c r="C3605" s="5"/>
      <c r="D3605" s="5"/>
      <c r="E3605" s="5"/>
      <c r="F3605" s="6"/>
      <c r="G3605" s="7"/>
      <c r="H3605" s="7"/>
    </row>
    <row r="3606" spans="1:8" ht="14.25" customHeight="1">
      <c r="A3606" s="5"/>
      <c r="B3606" s="5"/>
      <c r="C3606" s="5"/>
      <c r="D3606" s="5"/>
      <c r="E3606" s="5"/>
      <c r="F3606" s="6"/>
      <c r="G3606" s="7"/>
      <c r="H3606" s="7"/>
    </row>
    <row r="3607" spans="1:8" ht="14.25" customHeight="1">
      <c r="A3607" s="5"/>
      <c r="B3607" s="5"/>
      <c r="C3607" s="5"/>
      <c r="D3607" s="5"/>
      <c r="E3607" s="5"/>
      <c r="F3607" s="6"/>
      <c r="G3607" s="7"/>
      <c r="H3607" s="7"/>
    </row>
    <row r="3608" spans="1:8" ht="14.25" customHeight="1">
      <c r="A3608" s="5"/>
      <c r="B3608" s="5"/>
      <c r="C3608" s="5"/>
      <c r="D3608" s="5"/>
      <c r="E3608" s="5"/>
      <c r="F3608" s="6"/>
      <c r="G3608" s="7"/>
      <c r="H3608" s="7"/>
    </row>
    <row r="3609" spans="1:8" ht="14.25" customHeight="1">
      <c r="A3609" s="5"/>
      <c r="B3609" s="5"/>
      <c r="C3609" s="5"/>
      <c r="D3609" s="5"/>
      <c r="E3609" s="5"/>
      <c r="F3609" s="6"/>
      <c r="G3609" s="7"/>
      <c r="H3609" s="7"/>
    </row>
    <row r="3610" spans="1:8" ht="14.25" customHeight="1">
      <c r="A3610" s="5"/>
      <c r="B3610" s="5"/>
      <c r="C3610" s="5"/>
      <c r="D3610" s="5"/>
      <c r="E3610" s="5"/>
      <c r="F3610" s="6"/>
      <c r="G3610" s="7"/>
      <c r="H3610" s="7"/>
    </row>
    <row r="3611" spans="1:8" ht="14.25" customHeight="1">
      <c r="A3611" s="5"/>
      <c r="B3611" s="5"/>
      <c r="C3611" s="5"/>
      <c r="D3611" s="5"/>
      <c r="E3611" s="5"/>
      <c r="F3611" s="6"/>
      <c r="G3611" s="7"/>
      <c r="H3611" s="7"/>
    </row>
    <row r="3612" spans="1:8" ht="14.25" customHeight="1">
      <c r="A3612" s="5"/>
      <c r="B3612" s="5"/>
      <c r="C3612" s="5"/>
      <c r="D3612" s="5"/>
      <c r="E3612" s="5"/>
      <c r="F3612" s="6"/>
      <c r="G3612" s="7"/>
      <c r="H3612" s="7"/>
    </row>
    <row r="3613" spans="1:8" ht="14.25" customHeight="1">
      <c r="A3613" s="5"/>
      <c r="B3613" s="5"/>
      <c r="C3613" s="5"/>
      <c r="D3613" s="5"/>
      <c r="E3613" s="5"/>
      <c r="F3613" s="6"/>
      <c r="G3613" s="7"/>
      <c r="H3613" s="7"/>
    </row>
    <row r="3614" spans="1:8" ht="14.25" customHeight="1">
      <c r="A3614" s="5"/>
      <c r="B3614" s="5"/>
      <c r="C3614" s="5"/>
      <c r="D3614" s="5"/>
      <c r="E3614" s="5"/>
      <c r="F3614" s="6"/>
      <c r="G3614" s="7"/>
      <c r="H3614" s="7"/>
    </row>
    <row r="3615" spans="1:8" ht="14.25" customHeight="1">
      <c r="A3615" s="5"/>
      <c r="B3615" s="5"/>
      <c r="C3615" s="5"/>
      <c r="D3615" s="5"/>
      <c r="E3615" s="5"/>
      <c r="F3615" s="6"/>
      <c r="G3615" s="7"/>
      <c r="H3615" s="7"/>
    </row>
    <row r="3616" spans="1:8" ht="14.25" customHeight="1">
      <c r="A3616" s="5"/>
      <c r="B3616" s="5"/>
      <c r="C3616" s="5"/>
      <c r="D3616" s="5"/>
      <c r="E3616" s="5"/>
      <c r="F3616" s="6"/>
      <c r="G3616" s="7"/>
      <c r="H3616" s="7"/>
    </row>
    <row r="3617" spans="1:8" ht="14.25" customHeight="1">
      <c r="A3617" s="5"/>
      <c r="B3617" s="5"/>
      <c r="C3617" s="5"/>
      <c r="D3617" s="5"/>
      <c r="E3617" s="5"/>
      <c r="F3617" s="6"/>
      <c r="G3617" s="7"/>
      <c r="H3617" s="7"/>
    </row>
    <row r="3618" spans="1:8" ht="14.25" customHeight="1">
      <c r="A3618" s="5"/>
      <c r="B3618" s="5"/>
      <c r="C3618" s="5"/>
      <c r="D3618" s="5"/>
      <c r="E3618" s="5"/>
      <c r="F3618" s="6"/>
      <c r="G3618" s="7"/>
      <c r="H3618" s="7"/>
    </row>
    <row r="3619" spans="1:8" ht="14.25" customHeight="1">
      <c r="A3619" s="5"/>
      <c r="B3619" s="5"/>
      <c r="C3619" s="5"/>
      <c r="D3619" s="5"/>
      <c r="E3619" s="5"/>
      <c r="F3619" s="6"/>
      <c r="G3619" s="7"/>
      <c r="H3619" s="7"/>
    </row>
    <row r="3620" spans="1:8" ht="14.25" customHeight="1">
      <c r="A3620" s="5"/>
      <c r="B3620" s="5"/>
      <c r="C3620" s="5"/>
      <c r="D3620" s="5"/>
      <c r="E3620" s="5"/>
      <c r="F3620" s="6"/>
      <c r="G3620" s="7"/>
      <c r="H3620" s="7"/>
    </row>
    <row r="3621" spans="1:8" ht="14.25" customHeight="1">
      <c r="A3621" s="5"/>
      <c r="B3621" s="5"/>
      <c r="C3621" s="5"/>
      <c r="D3621" s="5"/>
      <c r="E3621" s="5"/>
      <c r="F3621" s="6"/>
      <c r="G3621" s="7"/>
      <c r="H3621" s="7"/>
    </row>
    <row r="3622" spans="1:8" ht="14.25" customHeight="1">
      <c r="A3622" s="5"/>
      <c r="B3622" s="5"/>
      <c r="C3622" s="5"/>
      <c r="D3622" s="5"/>
      <c r="E3622" s="5"/>
      <c r="F3622" s="6"/>
      <c r="G3622" s="7"/>
      <c r="H3622" s="7"/>
    </row>
    <row r="3623" spans="1:8" ht="14.25" customHeight="1">
      <c r="A3623" s="5"/>
      <c r="B3623" s="5"/>
      <c r="C3623" s="5"/>
      <c r="D3623" s="5"/>
      <c r="E3623" s="5"/>
      <c r="F3623" s="6"/>
      <c r="G3623" s="7"/>
      <c r="H3623" s="7"/>
    </row>
    <row r="3624" spans="1:8" ht="14.25" customHeight="1">
      <c r="A3624" s="5"/>
      <c r="B3624" s="5"/>
      <c r="C3624" s="5"/>
      <c r="D3624" s="5"/>
      <c r="E3624" s="5"/>
      <c r="F3624" s="6"/>
      <c r="G3624" s="7"/>
      <c r="H3624" s="7"/>
    </row>
    <row r="3625" spans="1:8" ht="14.25" customHeight="1">
      <c r="A3625" s="5"/>
      <c r="B3625" s="5"/>
      <c r="C3625" s="5"/>
      <c r="D3625" s="5"/>
      <c r="E3625" s="5"/>
      <c r="F3625" s="6"/>
      <c r="G3625" s="7"/>
      <c r="H3625" s="7"/>
    </row>
    <row r="3626" spans="1:8" ht="14.25" customHeight="1">
      <c r="A3626" s="5"/>
      <c r="B3626" s="5"/>
      <c r="C3626" s="5"/>
      <c r="D3626" s="5"/>
      <c r="E3626" s="5"/>
      <c r="F3626" s="6"/>
      <c r="G3626" s="7"/>
      <c r="H3626" s="7"/>
    </row>
    <row r="3627" spans="1:8" ht="14.25" customHeight="1">
      <c r="A3627" s="5"/>
      <c r="B3627" s="5"/>
      <c r="C3627" s="5"/>
      <c r="D3627" s="5"/>
      <c r="E3627" s="5"/>
      <c r="F3627" s="6"/>
      <c r="G3627" s="7"/>
      <c r="H3627" s="7"/>
    </row>
    <row r="3628" spans="1:8" ht="14.25" customHeight="1">
      <c r="A3628" s="5"/>
      <c r="B3628" s="5"/>
      <c r="C3628" s="5"/>
      <c r="D3628" s="5"/>
      <c r="E3628" s="5"/>
      <c r="F3628" s="6"/>
      <c r="G3628" s="7"/>
      <c r="H3628" s="7"/>
    </row>
    <row r="3629" spans="1:8" ht="14.25" customHeight="1">
      <c r="A3629" s="5"/>
      <c r="B3629" s="5"/>
      <c r="C3629" s="5"/>
      <c r="D3629" s="5"/>
      <c r="E3629" s="5"/>
      <c r="F3629" s="6"/>
      <c r="G3629" s="7"/>
      <c r="H3629" s="7"/>
    </row>
    <row r="3630" spans="1:8" ht="14.25" customHeight="1">
      <c r="A3630" s="5"/>
      <c r="B3630" s="5"/>
      <c r="C3630" s="5"/>
      <c r="D3630" s="5"/>
      <c r="E3630" s="5"/>
      <c r="F3630" s="6"/>
      <c r="G3630" s="7"/>
      <c r="H3630" s="7"/>
    </row>
    <row r="3631" spans="1:8" ht="14.25" customHeight="1">
      <c r="A3631" s="5"/>
      <c r="B3631" s="5"/>
      <c r="C3631" s="5"/>
      <c r="D3631" s="5"/>
      <c r="E3631" s="5"/>
      <c r="F3631" s="6"/>
      <c r="G3631" s="7"/>
      <c r="H3631" s="7"/>
    </row>
    <row r="3632" spans="1:8" ht="14.25" customHeight="1">
      <c r="A3632" s="5"/>
      <c r="B3632" s="5"/>
      <c r="C3632" s="5"/>
      <c r="D3632" s="5"/>
      <c r="E3632" s="5"/>
      <c r="F3632" s="6"/>
      <c r="G3632" s="7"/>
      <c r="H3632" s="7"/>
    </row>
    <row r="3633" spans="1:8" ht="14.25" customHeight="1">
      <c r="A3633" s="5"/>
      <c r="B3633" s="5"/>
      <c r="C3633" s="5"/>
      <c r="D3633" s="5"/>
      <c r="E3633" s="5"/>
      <c r="F3633" s="6"/>
      <c r="G3633" s="7"/>
      <c r="H3633" s="7"/>
    </row>
    <row r="3634" spans="1:8" ht="14.25" customHeight="1">
      <c r="A3634" s="5"/>
      <c r="B3634" s="5"/>
      <c r="C3634" s="5"/>
      <c r="D3634" s="5"/>
      <c r="E3634" s="5"/>
      <c r="F3634" s="6"/>
      <c r="G3634" s="7"/>
      <c r="H3634" s="7"/>
    </row>
    <row r="3635" spans="1:8" ht="14.25" customHeight="1">
      <c r="A3635" s="5"/>
      <c r="B3635" s="5"/>
      <c r="C3635" s="5"/>
      <c r="D3635" s="5"/>
      <c r="E3635" s="5"/>
      <c r="F3635" s="6"/>
      <c r="G3635" s="7"/>
      <c r="H3635" s="7"/>
    </row>
    <row r="3636" spans="1:8" ht="14.25" customHeight="1">
      <c r="A3636" s="5"/>
      <c r="B3636" s="5"/>
      <c r="C3636" s="5"/>
      <c r="D3636" s="5"/>
      <c r="E3636" s="5"/>
      <c r="F3636" s="6"/>
      <c r="G3636" s="7"/>
      <c r="H3636" s="7"/>
    </row>
    <row r="3637" spans="1:8" ht="14.25" customHeight="1">
      <c r="A3637" s="5"/>
      <c r="B3637" s="5"/>
      <c r="C3637" s="5"/>
      <c r="D3637" s="5"/>
      <c r="E3637" s="5"/>
      <c r="F3637" s="6"/>
      <c r="G3637" s="7"/>
      <c r="H3637" s="7"/>
    </row>
    <row r="3638" spans="1:8" ht="14.25" customHeight="1">
      <c r="A3638" s="5"/>
      <c r="B3638" s="5"/>
      <c r="C3638" s="5"/>
      <c r="D3638" s="5"/>
      <c r="E3638" s="5"/>
      <c r="F3638" s="6"/>
      <c r="G3638" s="7"/>
      <c r="H3638" s="7"/>
    </row>
    <row r="3639" spans="1:8" ht="14.25" customHeight="1">
      <c r="A3639" s="5"/>
      <c r="B3639" s="5"/>
      <c r="C3639" s="5"/>
      <c r="D3639" s="5"/>
      <c r="E3639" s="5"/>
      <c r="F3639" s="6"/>
      <c r="G3639" s="7"/>
      <c r="H3639" s="7"/>
    </row>
    <row r="3640" spans="1:8" ht="14.25" customHeight="1">
      <c r="A3640" s="5"/>
      <c r="B3640" s="5"/>
      <c r="C3640" s="5"/>
      <c r="D3640" s="5"/>
      <c r="E3640" s="5"/>
      <c r="F3640" s="6"/>
      <c r="G3640" s="7"/>
      <c r="H3640" s="7"/>
    </row>
    <row r="3641" spans="1:8" ht="14.25" customHeight="1">
      <c r="A3641" s="5"/>
      <c r="B3641" s="5"/>
      <c r="C3641" s="5"/>
      <c r="D3641" s="5"/>
      <c r="E3641" s="5"/>
      <c r="F3641" s="6"/>
      <c r="G3641" s="7"/>
      <c r="H3641" s="7"/>
    </row>
    <row r="3642" spans="1:8" ht="14.25" customHeight="1">
      <c r="A3642" s="5"/>
      <c r="B3642" s="5"/>
      <c r="C3642" s="5"/>
      <c r="D3642" s="5"/>
      <c r="E3642" s="5"/>
      <c r="F3642" s="6"/>
      <c r="G3642" s="7"/>
      <c r="H3642" s="7"/>
    </row>
    <row r="3643" spans="1:8" ht="14.25" customHeight="1">
      <c r="A3643" s="5"/>
      <c r="B3643" s="5"/>
      <c r="C3643" s="5"/>
      <c r="D3643" s="5"/>
      <c r="E3643" s="5"/>
      <c r="F3643" s="6"/>
      <c r="G3643" s="7"/>
      <c r="H3643" s="7"/>
    </row>
    <row r="3644" spans="1:8" ht="14.25" customHeight="1">
      <c r="A3644" s="5"/>
      <c r="B3644" s="5"/>
      <c r="C3644" s="5"/>
      <c r="D3644" s="5"/>
      <c r="E3644" s="5"/>
      <c r="F3644" s="6"/>
      <c r="G3644" s="7"/>
      <c r="H3644" s="7"/>
    </row>
    <row r="3645" spans="1:8" ht="14.25" customHeight="1">
      <c r="A3645" s="5"/>
      <c r="B3645" s="5"/>
      <c r="C3645" s="5"/>
      <c r="D3645" s="5"/>
      <c r="E3645" s="5"/>
      <c r="F3645" s="6"/>
      <c r="G3645" s="7"/>
      <c r="H3645" s="7"/>
    </row>
    <row r="3646" spans="1:8" ht="14.25" customHeight="1">
      <c r="A3646" s="5"/>
      <c r="B3646" s="5"/>
      <c r="C3646" s="5"/>
      <c r="D3646" s="5"/>
      <c r="E3646" s="5"/>
      <c r="F3646" s="6"/>
      <c r="G3646" s="7"/>
      <c r="H3646" s="7"/>
    </row>
    <row r="3647" spans="1:8" ht="14.25" customHeight="1">
      <c r="A3647" s="5"/>
      <c r="B3647" s="5"/>
      <c r="C3647" s="5"/>
      <c r="D3647" s="5"/>
      <c r="E3647" s="5"/>
      <c r="F3647" s="6"/>
      <c r="G3647" s="7"/>
      <c r="H3647" s="7"/>
    </row>
    <row r="3648" spans="1:8" ht="14.25" customHeight="1">
      <c r="A3648" s="5"/>
      <c r="B3648" s="5"/>
      <c r="C3648" s="5"/>
      <c r="D3648" s="5"/>
      <c r="E3648" s="5"/>
      <c r="F3648" s="6"/>
      <c r="G3648" s="7"/>
      <c r="H3648" s="7"/>
    </row>
    <row r="3649" spans="1:8" ht="14.25" customHeight="1">
      <c r="A3649" s="5"/>
      <c r="B3649" s="5"/>
      <c r="C3649" s="5"/>
      <c r="D3649" s="5"/>
      <c r="E3649" s="5"/>
      <c r="F3649" s="6"/>
      <c r="G3649" s="7"/>
      <c r="H3649" s="7"/>
    </row>
    <row r="3650" spans="1:8" ht="14.25" customHeight="1">
      <c r="A3650" s="5"/>
      <c r="B3650" s="5"/>
      <c r="C3650" s="5"/>
      <c r="D3650" s="5"/>
      <c r="E3650" s="5"/>
      <c r="F3650" s="6"/>
      <c r="G3650" s="7"/>
      <c r="H3650" s="7"/>
    </row>
    <row r="3651" spans="1:8" ht="14.25" customHeight="1">
      <c r="A3651" s="5"/>
      <c r="B3651" s="5"/>
      <c r="C3651" s="5"/>
      <c r="D3651" s="5"/>
      <c r="E3651" s="5"/>
      <c r="F3651" s="6"/>
      <c r="G3651" s="7"/>
      <c r="H3651" s="7"/>
    </row>
    <row r="3652" spans="1:8" ht="14.25" customHeight="1">
      <c r="A3652" s="5"/>
      <c r="B3652" s="5"/>
      <c r="C3652" s="5"/>
      <c r="D3652" s="5"/>
      <c r="E3652" s="5"/>
      <c r="F3652" s="6"/>
      <c r="G3652" s="7"/>
      <c r="H3652" s="7"/>
    </row>
    <row r="3653" spans="1:8" ht="14.25" customHeight="1">
      <c r="A3653" s="5"/>
      <c r="B3653" s="5"/>
      <c r="C3653" s="5"/>
      <c r="D3653" s="5"/>
      <c r="E3653" s="5"/>
      <c r="F3653" s="6"/>
      <c r="G3653" s="7"/>
      <c r="H3653" s="7"/>
    </row>
    <row r="3654" spans="1:8" ht="14.25" customHeight="1">
      <c r="A3654" s="5"/>
      <c r="B3654" s="5"/>
      <c r="C3654" s="5"/>
      <c r="D3654" s="5"/>
      <c r="E3654" s="5"/>
      <c r="F3654" s="6"/>
      <c r="G3654" s="7"/>
      <c r="H3654" s="7"/>
    </row>
    <row r="3655" spans="1:8" ht="14.25" customHeight="1">
      <c r="A3655" s="5"/>
      <c r="B3655" s="5"/>
      <c r="C3655" s="5"/>
      <c r="D3655" s="5"/>
      <c r="E3655" s="5"/>
      <c r="F3655" s="6"/>
      <c r="G3655" s="7"/>
      <c r="H3655" s="7"/>
    </row>
    <row r="3656" spans="1:8" ht="14.25" customHeight="1">
      <c r="A3656" s="5"/>
      <c r="B3656" s="5"/>
      <c r="C3656" s="5"/>
      <c r="D3656" s="5"/>
      <c r="E3656" s="5"/>
      <c r="F3656" s="6"/>
      <c r="G3656" s="7"/>
      <c r="H3656" s="7"/>
    </row>
    <row r="3657" spans="1:8" ht="14.25" customHeight="1">
      <c r="A3657" s="5"/>
      <c r="B3657" s="5"/>
      <c r="C3657" s="5"/>
      <c r="D3657" s="5"/>
      <c r="E3657" s="5"/>
      <c r="F3657" s="6"/>
      <c r="G3657" s="7"/>
      <c r="H3657" s="7"/>
    </row>
    <row r="3658" spans="1:8" ht="14.25" customHeight="1">
      <c r="A3658" s="5"/>
      <c r="B3658" s="5"/>
      <c r="C3658" s="5"/>
      <c r="D3658" s="5"/>
      <c r="E3658" s="5"/>
      <c r="F3658" s="6"/>
      <c r="G3658" s="7"/>
      <c r="H3658" s="7"/>
    </row>
    <row r="3659" spans="1:8" ht="14.25" customHeight="1">
      <c r="A3659" s="5"/>
      <c r="B3659" s="5"/>
      <c r="C3659" s="5"/>
      <c r="D3659" s="5"/>
      <c r="E3659" s="5"/>
      <c r="F3659" s="6"/>
      <c r="G3659" s="7"/>
      <c r="H3659" s="7"/>
    </row>
    <row r="3660" spans="1:8" ht="14.25" customHeight="1">
      <c r="A3660" s="5"/>
      <c r="B3660" s="5"/>
      <c r="C3660" s="5"/>
      <c r="D3660" s="5"/>
      <c r="E3660" s="5"/>
      <c r="F3660" s="6"/>
      <c r="G3660" s="7"/>
      <c r="H3660" s="7"/>
    </row>
    <row r="3661" spans="1:8" ht="14.25" customHeight="1">
      <c r="A3661" s="5"/>
      <c r="B3661" s="5"/>
      <c r="C3661" s="5"/>
      <c r="D3661" s="5"/>
      <c r="E3661" s="5"/>
      <c r="F3661" s="6"/>
      <c r="G3661" s="7"/>
      <c r="H3661" s="7"/>
    </row>
    <row r="3662" spans="1:8" ht="14.25" customHeight="1">
      <c r="A3662" s="5"/>
      <c r="B3662" s="5"/>
      <c r="C3662" s="5"/>
      <c r="D3662" s="5"/>
      <c r="E3662" s="5"/>
      <c r="F3662" s="6"/>
      <c r="G3662" s="7"/>
      <c r="H3662" s="7"/>
    </row>
    <row r="3663" spans="1:8" ht="14.25" customHeight="1">
      <c r="A3663" s="5"/>
      <c r="B3663" s="5"/>
      <c r="C3663" s="5"/>
      <c r="D3663" s="5"/>
      <c r="E3663" s="5"/>
      <c r="F3663" s="6"/>
      <c r="G3663" s="7"/>
      <c r="H3663" s="7"/>
    </row>
    <row r="3664" spans="1:8" ht="14.25" customHeight="1">
      <c r="A3664" s="5"/>
      <c r="B3664" s="5"/>
      <c r="C3664" s="5"/>
      <c r="D3664" s="5"/>
      <c r="E3664" s="5"/>
      <c r="F3664" s="6"/>
      <c r="G3664" s="7"/>
      <c r="H3664" s="7"/>
    </row>
    <row r="3665" spans="1:8" ht="14.25" customHeight="1">
      <c r="A3665" s="5"/>
      <c r="B3665" s="5"/>
      <c r="C3665" s="5"/>
      <c r="D3665" s="5"/>
      <c r="E3665" s="5"/>
      <c r="F3665" s="6"/>
      <c r="G3665" s="7"/>
      <c r="H3665" s="7"/>
    </row>
    <row r="3666" spans="1:8" ht="14.25" customHeight="1">
      <c r="A3666" s="5"/>
      <c r="B3666" s="5"/>
      <c r="C3666" s="5"/>
      <c r="D3666" s="5"/>
      <c r="E3666" s="5"/>
      <c r="F3666" s="6"/>
      <c r="G3666" s="7"/>
      <c r="H3666" s="7"/>
    </row>
    <row r="3667" spans="1:8" ht="14.25" customHeight="1">
      <c r="A3667" s="5"/>
      <c r="B3667" s="5"/>
      <c r="C3667" s="5"/>
      <c r="D3667" s="5"/>
      <c r="E3667" s="5"/>
      <c r="F3667" s="6"/>
      <c r="G3667" s="7"/>
      <c r="H3667" s="7"/>
    </row>
    <row r="3668" spans="1:8" ht="14.25" customHeight="1">
      <c r="A3668" s="5"/>
      <c r="B3668" s="5"/>
      <c r="C3668" s="5"/>
      <c r="D3668" s="5"/>
      <c r="E3668" s="5"/>
      <c r="F3668" s="6"/>
      <c r="G3668" s="7"/>
      <c r="H3668" s="7"/>
    </row>
    <row r="3669" spans="1:8" ht="14.25" customHeight="1">
      <c r="A3669" s="5"/>
      <c r="B3669" s="5"/>
      <c r="C3669" s="5"/>
      <c r="D3669" s="5"/>
      <c r="E3669" s="5"/>
      <c r="F3669" s="6"/>
      <c r="G3669" s="7"/>
      <c r="H3669" s="7"/>
    </row>
    <row r="3670" spans="1:8" ht="14.25" customHeight="1">
      <c r="A3670" s="5"/>
      <c r="B3670" s="5"/>
      <c r="C3670" s="5"/>
      <c r="D3670" s="5"/>
      <c r="E3670" s="5"/>
      <c r="F3670" s="6"/>
      <c r="G3670" s="7"/>
      <c r="H3670" s="7"/>
    </row>
    <row r="3671" spans="1:8" ht="14.25" customHeight="1">
      <c r="A3671" s="5"/>
      <c r="B3671" s="5"/>
      <c r="C3671" s="5"/>
      <c r="D3671" s="5"/>
      <c r="E3671" s="5"/>
      <c r="F3671" s="6"/>
      <c r="G3671" s="7"/>
      <c r="H3671" s="7"/>
    </row>
    <row r="3672" spans="1:8" ht="14.25" customHeight="1">
      <c r="A3672" s="5"/>
      <c r="B3672" s="5"/>
      <c r="C3672" s="5"/>
      <c r="D3672" s="5"/>
      <c r="E3672" s="5"/>
      <c r="F3672" s="6"/>
      <c r="G3672" s="7"/>
      <c r="H3672" s="7"/>
    </row>
    <row r="3673" spans="1:8" ht="14.25" customHeight="1">
      <c r="A3673" s="5"/>
      <c r="B3673" s="5"/>
      <c r="C3673" s="5"/>
      <c r="D3673" s="5"/>
      <c r="E3673" s="5"/>
      <c r="F3673" s="6"/>
      <c r="G3673" s="7"/>
      <c r="H3673" s="7"/>
    </row>
    <row r="3674" spans="1:8" ht="14.25" customHeight="1">
      <c r="A3674" s="5"/>
      <c r="B3674" s="5"/>
      <c r="C3674" s="5"/>
      <c r="D3674" s="5"/>
      <c r="E3674" s="5"/>
      <c r="F3674" s="6"/>
      <c r="G3674" s="7"/>
      <c r="H3674" s="7"/>
    </row>
    <row r="3675" spans="1:8" ht="14.25" customHeight="1">
      <c r="A3675" s="5"/>
      <c r="B3675" s="5"/>
      <c r="C3675" s="5"/>
      <c r="D3675" s="5"/>
      <c r="E3675" s="5"/>
      <c r="F3675" s="6"/>
      <c r="G3675" s="7"/>
      <c r="H3675" s="7"/>
    </row>
    <row r="3676" spans="1:8" ht="14.25" customHeight="1">
      <c r="A3676" s="5"/>
      <c r="B3676" s="5"/>
      <c r="C3676" s="5"/>
      <c r="D3676" s="5"/>
      <c r="E3676" s="5"/>
      <c r="F3676" s="6"/>
      <c r="G3676" s="7"/>
      <c r="H3676" s="7"/>
    </row>
    <row r="3677" spans="1:8" ht="14.25" customHeight="1">
      <c r="A3677" s="5"/>
      <c r="B3677" s="5"/>
      <c r="C3677" s="5"/>
      <c r="D3677" s="5"/>
      <c r="E3677" s="5"/>
      <c r="F3677" s="6"/>
      <c r="G3677" s="7"/>
      <c r="H3677" s="7"/>
    </row>
    <row r="3678" spans="1:8" ht="14.25" customHeight="1">
      <c r="A3678" s="5"/>
      <c r="B3678" s="5"/>
      <c r="C3678" s="5"/>
      <c r="D3678" s="5"/>
      <c r="E3678" s="5"/>
      <c r="F3678" s="6"/>
      <c r="G3678" s="7"/>
      <c r="H3678" s="7"/>
    </row>
    <row r="3679" spans="1:8" ht="14.25" customHeight="1">
      <c r="A3679" s="5"/>
      <c r="B3679" s="5"/>
      <c r="C3679" s="5"/>
      <c r="D3679" s="5"/>
      <c r="E3679" s="5"/>
      <c r="F3679" s="6"/>
      <c r="G3679" s="7"/>
      <c r="H3679" s="7"/>
    </row>
    <row r="3680" spans="1:8" ht="14.25" customHeight="1">
      <c r="A3680" s="5"/>
      <c r="B3680" s="5"/>
      <c r="C3680" s="5"/>
      <c r="D3680" s="5"/>
      <c r="E3680" s="5"/>
      <c r="F3680" s="6"/>
      <c r="G3680" s="7"/>
      <c r="H3680" s="7"/>
    </row>
    <row r="3681" spans="1:8" ht="14.25" customHeight="1">
      <c r="A3681" s="5"/>
      <c r="B3681" s="5"/>
      <c r="C3681" s="5"/>
      <c r="D3681" s="5"/>
      <c r="E3681" s="5"/>
      <c r="F3681" s="6"/>
      <c r="G3681" s="7"/>
      <c r="H3681" s="7"/>
    </row>
    <row r="3682" spans="1:8" ht="14.25" customHeight="1">
      <c r="A3682" s="5"/>
      <c r="B3682" s="5"/>
      <c r="C3682" s="5"/>
      <c r="D3682" s="5"/>
      <c r="E3682" s="5"/>
      <c r="F3682" s="6"/>
      <c r="G3682" s="7"/>
      <c r="H3682" s="7"/>
    </row>
    <row r="3683" spans="1:8" ht="14.25" customHeight="1">
      <c r="A3683" s="5"/>
      <c r="B3683" s="5"/>
      <c r="C3683" s="5"/>
      <c r="D3683" s="5"/>
      <c r="E3683" s="5"/>
      <c r="F3683" s="6"/>
      <c r="G3683" s="7"/>
      <c r="H3683" s="7"/>
    </row>
    <row r="3684" spans="1:8" ht="14.25" customHeight="1">
      <c r="A3684" s="5"/>
      <c r="B3684" s="5"/>
      <c r="C3684" s="5"/>
      <c r="D3684" s="5"/>
      <c r="E3684" s="5"/>
      <c r="F3684" s="6"/>
      <c r="G3684" s="7"/>
      <c r="H3684" s="7"/>
    </row>
    <row r="3685" spans="1:8" ht="14.25" customHeight="1">
      <c r="A3685" s="5"/>
      <c r="B3685" s="5"/>
      <c r="C3685" s="5"/>
      <c r="D3685" s="5"/>
      <c r="E3685" s="5"/>
      <c r="F3685" s="6"/>
      <c r="G3685" s="7"/>
      <c r="H3685" s="7"/>
    </row>
    <row r="3686" spans="1:8" ht="14.25" customHeight="1">
      <c r="A3686" s="5"/>
      <c r="B3686" s="5"/>
      <c r="C3686" s="5"/>
      <c r="D3686" s="5"/>
      <c r="E3686" s="5"/>
      <c r="F3686" s="6"/>
      <c r="G3686" s="7"/>
      <c r="H3686" s="7"/>
    </row>
    <row r="3687" spans="1:8" ht="14.25" customHeight="1">
      <c r="A3687" s="5"/>
      <c r="B3687" s="5"/>
      <c r="C3687" s="5"/>
      <c r="D3687" s="5"/>
      <c r="E3687" s="5"/>
      <c r="F3687" s="6"/>
      <c r="G3687" s="7"/>
      <c r="H3687" s="7"/>
    </row>
    <row r="3688" spans="1:8" ht="14.25" customHeight="1">
      <c r="A3688" s="5"/>
      <c r="B3688" s="5"/>
      <c r="C3688" s="5"/>
      <c r="D3688" s="5"/>
      <c r="E3688" s="5"/>
      <c r="F3688" s="6"/>
      <c r="G3688" s="7"/>
      <c r="H3688" s="7"/>
    </row>
    <row r="3689" spans="1:8" ht="14.25" customHeight="1">
      <c r="A3689" s="5"/>
      <c r="B3689" s="5"/>
      <c r="C3689" s="5"/>
      <c r="D3689" s="5"/>
      <c r="E3689" s="5"/>
      <c r="F3689" s="6"/>
      <c r="G3689" s="7"/>
      <c r="H3689" s="7"/>
    </row>
    <row r="3690" spans="1:8" ht="14.25" customHeight="1">
      <c r="A3690" s="5"/>
      <c r="B3690" s="5"/>
      <c r="C3690" s="5"/>
      <c r="D3690" s="5"/>
      <c r="E3690" s="5"/>
      <c r="F3690" s="6"/>
      <c r="G3690" s="7"/>
      <c r="H3690" s="7"/>
    </row>
    <row r="3691" spans="1:8" ht="14.25" customHeight="1">
      <c r="A3691" s="5"/>
      <c r="B3691" s="5"/>
      <c r="C3691" s="5"/>
      <c r="D3691" s="5"/>
      <c r="E3691" s="5"/>
      <c r="F3691" s="6"/>
      <c r="G3691" s="7"/>
      <c r="H3691" s="7"/>
    </row>
    <row r="3692" spans="1:8" ht="14.25" customHeight="1">
      <c r="A3692" s="5"/>
      <c r="B3692" s="5"/>
      <c r="C3692" s="5"/>
      <c r="D3692" s="5"/>
      <c r="E3692" s="5"/>
      <c r="F3692" s="6"/>
      <c r="G3692" s="7"/>
      <c r="H3692" s="7"/>
    </row>
    <row r="3693" spans="1:8" ht="14.25" customHeight="1">
      <c r="A3693" s="5"/>
      <c r="B3693" s="5"/>
      <c r="C3693" s="5"/>
      <c r="D3693" s="5"/>
      <c r="E3693" s="5"/>
      <c r="F3693" s="6"/>
      <c r="G3693" s="7"/>
      <c r="H3693" s="7"/>
    </row>
    <row r="3694" spans="1:8" ht="14.25" customHeight="1">
      <c r="A3694" s="5"/>
      <c r="B3694" s="5"/>
      <c r="C3694" s="5"/>
      <c r="D3694" s="5"/>
      <c r="E3694" s="5"/>
      <c r="F3694" s="6"/>
      <c r="G3694" s="7"/>
      <c r="H3694" s="7"/>
    </row>
    <row r="3695" spans="1:8" ht="14.25" customHeight="1">
      <c r="A3695" s="5"/>
      <c r="B3695" s="5"/>
      <c r="C3695" s="5"/>
      <c r="D3695" s="5"/>
      <c r="E3695" s="5"/>
      <c r="F3695" s="6"/>
      <c r="G3695" s="7"/>
      <c r="H3695" s="7"/>
    </row>
    <row r="3696" spans="1:8" ht="14.25" customHeight="1">
      <c r="A3696" s="5"/>
      <c r="B3696" s="5"/>
      <c r="C3696" s="5"/>
      <c r="D3696" s="5"/>
      <c r="E3696" s="5"/>
      <c r="F3696" s="6"/>
      <c r="G3696" s="7"/>
      <c r="H3696" s="7"/>
    </row>
    <row r="3697" spans="1:8" ht="14.25" customHeight="1">
      <c r="A3697" s="5"/>
      <c r="B3697" s="5"/>
      <c r="C3697" s="5"/>
      <c r="D3697" s="5"/>
      <c r="E3697" s="5"/>
      <c r="F3697" s="6"/>
      <c r="G3697" s="7"/>
      <c r="H3697" s="7"/>
    </row>
    <row r="3698" spans="1:8" ht="14.25" customHeight="1">
      <c r="A3698" s="5"/>
      <c r="B3698" s="5"/>
      <c r="C3698" s="5"/>
      <c r="D3698" s="5"/>
      <c r="E3698" s="5"/>
      <c r="F3698" s="6"/>
      <c r="G3698" s="7"/>
      <c r="H3698" s="7"/>
    </row>
    <row r="3699" spans="1:8" ht="14.25" customHeight="1">
      <c r="A3699" s="5"/>
      <c r="B3699" s="5"/>
      <c r="C3699" s="5"/>
      <c r="D3699" s="5"/>
      <c r="E3699" s="5"/>
      <c r="F3699" s="6"/>
      <c r="G3699" s="7"/>
      <c r="H3699" s="7"/>
    </row>
    <row r="3700" spans="1:8" ht="14.25" customHeight="1">
      <c r="A3700" s="5"/>
      <c r="B3700" s="5"/>
      <c r="C3700" s="5"/>
      <c r="D3700" s="5"/>
      <c r="E3700" s="5"/>
      <c r="F3700" s="6"/>
      <c r="G3700" s="7"/>
      <c r="H3700" s="7"/>
    </row>
    <row r="3701" spans="1:8" ht="14.25" customHeight="1">
      <c r="A3701" s="5"/>
      <c r="B3701" s="5"/>
      <c r="C3701" s="5"/>
      <c r="D3701" s="5"/>
      <c r="E3701" s="5"/>
      <c r="F3701" s="6"/>
      <c r="G3701" s="7"/>
      <c r="H3701" s="7"/>
    </row>
    <row r="3702" spans="1:8" ht="14.25" customHeight="1">
      <c r="A3702" s="5"/>
      <c r="B3702" s="5"/>
      <c r="C3702" s="5"/>
      <c r="D3702" s="5"/>
      <c r="E3702" s="5"/>
      <c r="F3702" s="6"/>
      <c r="G3702" s="7"/>
      <c r="H3702" s="7"/>
    </row>
    <row r="3703" spans="1:8" ht="14.25" customHeight="1">
      <c r="A3703" s="5"/>
      <c r="B3703" s="5"/>
      <c r="C3703" s="5"/>
      <c r="D3703" s="5"/>
      <c r="E3703" s="5"/>
      <c r="F3703" s="6"/>
      <c r="G3703" s="7"/>
      <c r="H3703" s="7"/>
    </row>
    <row r="3704" spans="1:8" ht="14.25" customHeight="1">
      <c r="A3704" s="5"/>
      <c r="B3704" s="5"/>
      <c r="C3704" s="5"/>
      <c r="D3704" s="5"/>
      <c r="E3704" s="5"/>
      <c r="F3704" s="6"/>
      <c r="G3704" s="7"/>
      <c r="H3704" s="7"/>
    </row>
    <row r="3705" spans="1:8" ht="14.25" customHeight="1">
      <c r="A3705" s="5"/>
      <c r="B3705" s="5"/>
      <c r="C3705" s="5"/>
      <c r="D3705" s="5"/>
      <c r="E3705" s="5"/>
      <c r="F3705" s="6"/>
      <c r="G3705" s="7"/>
      <c r="H3705" s="7"/>
    </row>
    <row r="3706" spans="1:8" ht="14.25" customHeight="1">
      <c r="A3706" s="5"/>
      <c r="B3706" s="5"/>
      <c r="C3706" s="5"/>
      <c r="D3706" s="5"/>
      <c r="E3706" s="5"/>
      <c r="F3706" s="6"/>
      <c r="G3706" s="7"/>
      <c r="H3706" s="7"/>
    </row>
    <row r="3707" spans="1:8" ht="14.25" customHeight="1">
      <c r="A3707" s="5"/>
      <c r="B3707" s="5"/>
      <c r="C3707" s="5"/>
      <c r="D3707" s="5"/>
      <c r="E3707" s="5"/>
      <c r="F3707" s="6"/>
      <c r="G3707" s="7"/>
      <c r="H3707" s="7"/>
    </row>
    <row r="3708" spans="1:8" ht="14.25" customHeight="1">
      <c r="A3708" s="5"/>
      <c r="B3708" s="5"/>
      <c r="C3708" s="5"/>
      <c r="D3708" s="5"/>
      <c r="E3708" s="5"/>
      <c r="F3708" s="6"/>
      <c r="G3708" s="7"/>
      <c r="H3708" s="7"/>
    </row>
    <row r="3709" spans="1:8" ht="14.25" customHeight="1">
      <c r="A3709" s="5"/>
      <c r="B3709" s="5"/>
      <c r="C3709" s="5"/>
      <c r="D3709" s="5"/>
      <c r="E3709" s="5"/>
      <c r="F3709" s="6"/>
      <c r="G3709" s="7"/>
      <c r="H3709" s="7"/>
    </row>
    <row r="3710" spans="1:8" ht="14.25" customHeight="1">
      <c r="A3710" s="5"/>
      <c r="B3710" s="5"/>
      <c r="C3710" s="5"/>
      <c r="D3710" s="5"/>
      <c r="E3710" s="5"/>
      <c r="F3710" s="6"/>
      <c r="G3710" s="7"/>
      <c r="H3710" s="7"/>
    </row>
    <row r="3711" spans="1:8" ht="14.25" customHeight="1">
      <c r="A3711" s="5"/>
      <c r="B3711" s="5"/>
      <c r="C3711" s="5"/>
      <c r="D3711" s="5"/>
      <c r="E3711" s="5"/>
      <c r="F3711" s="6"/>
      <c r="G3711" s="7"/>
      <c r="H3711" s="7"/>
    </row>
    <row r="3712" spans="1:8" ht="14.25" customHeight="1">
      <c r="A3712" s="5"/>
      <c r="B3712" s="5"/>
      <c r="C3712" s="5"/>
      <c r="D3712" s="5"/>
      <c r="E3712" s="5"/>
      <c r="F3712" s="6"/>
      <c r="G3712" s="7"/>
      <c r="H3712" s="7"/>
    </row>
    <row r="3713" spans="1:8" ht="14.25" customHeight="1">
      <c r="A3713" s="5"/>
      <c r="B3713" s="5"/>
      <c r="C3713" s="5"/>
      <c r="D3713" s="5"/>
      <c r="E3713" s="5"/>
      <c r="F3713" s="6"/>
      <c r="G3713" s="7"/>
      <c r="H3713" s="7"/>
    </row>
    <row r="3714" spans="1:8" ht="14.25" customHeight="1">
      <c r="A3714" s="5"/>
      <c r="B3714" s="5"/>
      <c r="C3714" s="5"/>
      <c r="D3714" s="5"/>
      <c r="E3714" s="5"/>
      <c r="F3714" s="6"/>
      <c r="G3714" s="7"/>
      <c r="H3714" s="7"/>
    </row>
    <row r="3715" spans="1:8" ht="14.25" customHeight="1">
      <c r="A3715" s="5"/>
      <c r="B3715" s="5"/>
      <c r="C3715" s="5"/>
      <c r="D3715" s="5"/>
      <c r="E3715" s="5"/>
      <c r="F3715" s="6"/>
      <c r="G3715" s="7"/>
      <c r="H3715" s="7"/>
    </row>
    <row r="3716" spans="1:8" ht="14.25" customHeight="1">
      <c r="A3716" s="5"/>
      <c r="B3716" s="5"/>
      <c r="C3716" s="5"/>
      <c r="D3716" s="5"/>
      <c r="E3716" s="5"/>
      <c r="F3716" s="6"/>
      <c r="G3716" s="7"/>
      <c r="H3716" s="7"/>
    </row>
    <row r="3717" spans="1:8" ht="14.25" customHeight="1">
      <c r="A3717" s="5"/>
      <c r="B3717" s="5"/>
      <c r="C3717" s="5"/>
      <c r="D3717" s="5"/>
      <c r="E3717" s="5"/>
      <c r="F3717" s="6"/>
      <c r="G3717" s="7"/>
      <c r="H3717" s="7"/>
    </row>
    <row r="3718" spans="1:8" ht="14.25" customHeight="1">
      <c r="A3718" s="5"/>
      <c r="B3718" s="5"/>
      <c r="C3718" s="5"/>
      <c r="D3718" s="5"/>
      <c r="E3718" s="5"/>
      <c r="F3718" s="6"/>
      <c r="G3718" s="7"/>
      <c r="H3718" s="7"/>
    </row>
    <row r="3719" spans="1:8" ht="14.25" customHeight="1">
      <c r="A3719" s="5"/>
      <c r="B3719" s="5"/>
      <c r="C3719" s="5"/>
      <c r="D3719" s="5"/>
      <c r="E3719" s="5"/>
      <c r="F3719" s="6"/>
      <c r="G3719" s="7"/>
      <c r="H3719" s="7"/>
    </row>
    <row r="3720" spans="1:8" ht="14.25" customHeight="1">
      <c r="A3720" s="5"/>
      <c r="B3720" s="5"/>
      <c r="C3720" s="5"/>
      <c r="D3720" s="5"/>
      <c r="E3720" s="5"/>
      <c r="F3720" s="6"/>
      <c r="G3720" s="7"/>
      <c r="H3720" s="7"/>
    </row>
    <row r="3721" spans="1:8" ht="14.25" customHeight="1">
      <c r="A3721" s="5"/>
      <c r="B3721" s="5"/>
      <c r="C3721" s="5"/>
      <c r="D3721" s="5"/>
      <c r="E3721" s="5"/>
      <c r="F3721" s="6"/>
      <c r="G3721" s="7"/>
      <c r="H3721" s="7"/>
    </row>
    <row r="3722" spans="1:8" ht="14.25" customHeight="1">
      <c r="A3722" s="5"/>
      <c r="B3722" s="5"/>
      <c r="C3722" s="5"/>
      <c r="D3722" s="5"/>
      <c r="E3722" s="5"/>
      <c r="F3722" s="6"/>
      <c r="G3722" s="7"/>
      <c r="H3722" s="7"/>
    </row>
    <row r="3723" spans="1:8" ht="14.25" customHeight="1">
      <c r="A3723" s="5"/>
      <c r="B3723" s="5"/>
      <c r="C3723" s="5"/>
      <c r="D3723" s="5"/>
      <c r="E3723" s="5"/>
      <c r="F3723" s="6"/>
      <c r="G3723" s="7"/>
      <c r="H3723" s="7"/>
    </row>
    <row r="3724" spans="1:8" ht="14.25" customHeight="1">
      <c r="A3724" s="5"/>
      <c r="B3724" s="5"/>
      <c r="C3724" s="5"/>
      <c r="D3724" s="5"/>
      <c r="E3724" s="5"/>
      <c r="F3724" s="6"/>
      <c r="G3724" s="7"/>
      <c r="H3724" s="7"/>
    </row>
    <row r="3725" spans="1:8" ht="14.25" customHeight="1">
      <c r="A3725" s="5"/>
      <c r="B3725" s="5"/>
      <c r="C3725" s="5"/>
      <c r="D3725" s="5"/>
      <c r="E3725" s="5"/>
      <c r="F3725" s="6"/>
      <c r="G3725" s="7"/>
      <c r="H3725" s="7"/>
    </row>
    <row r="3726" spans="1:8" ht="14.25" customHeight="1">
      <c r="A3726" s="5"/>
      <c r="B3726" s="5"/>
      <c r="C3726" s="5"/>
      <c r="D3726" s="5"/>
      <c r="E3726" s="5"/>
      <c r="F3726" s="6"/>
      <c r="G3726" s="7"/>
      <c r="H3726" s="7"/>
    </row>
    <row r="3727" spans="1:8" ht="14.25" customHeight="1">
      <c r="A3727" s="5"/>
      <c r="B3727" s="5"/>
      <c r="C3727" s="5"/>
      <c r="D3727" s="5"/>
      <c r="E3727" s="5"/>
      <c r="F3727" s="6"/>
      <c r="G3727" s="7"/>
      <c r="H3727" s="7"/>
    </row>
    <row r="3728" spans="1:8" ht="14.25" customHeight="1">
      <c r="A3728" s="5"/>
      <c r="B3728" s="5"/>
      <c r="C3728" s="5"/>
      <c r="D3728" s="5"/>
      <c r="E3728" s="5"/>
      <c r="F3728" s="6"/>
      <c r="G3728" s="7"/>
      <c r="H3728" s="7"/>
    </row>
    <row r="3729" spans="1:8" ht="14.25" customHeight="1">
      <c r="A3729" s="5"/>
      <c r="B3729" s="5"/>
      <c r="C3729" s="5"/>
      <c r="D3729" s="5"/>
      <c r="E3729" s="5"/>
      <c r="F3729" s="6"/>
      <c r="G3729" s="7"/>
      <c r="H3729" s="7"/>
    </row>
    <row r="3730" spans="1:8" ht="14.25" customHeight="1">
      <c r="A3730" s="5"/>
      <c r="B3730" s="5"/>
      <c r="C3730" s="5"/>
      <c r="D3730" s="5"/>
      <c r="E3730" s="5"/>
      <c r="F3730" s="6"/>
      <c r="G3730" s="7"/>
      <c r="H3730" s="7"/>
    </row>
    <row r="3731" spans="1:8" ht="14.25" customHeight="1">
      <c r="A3731" s="5"/>
      <c r="B3731" s="5"/>
      <c r="C3731" s="5"/>
      <c r="D3731" s="5"/>
      <c r="E3731" s="5"/>
      <c r="F3731" s="6"/>
      <c r="G3731" s="7"/>
      <c r="H3731" s="7"/>
    </row>
    <row r="3732" spans="1:8" ht="14.25" customHeight="1">
      <c r="A3732" s="5"/>
      <c r="B3732" s="5"/>
      <c r="C3732" s="5"/>
      <c r="D3732" s="5"/>
      <c r="E3732" s="5"/>
      <c r="F3732" s="6"/>
      <c r="G3732" s="7"/>
      <c r="H3732" s="7"/>
    </row>
    <row r="3733" spans="1:8" ht="14.25" customHeight="1">
      <c r="A3733" s="5"/>
      <c r="B3733" s="5"/>
      <c r="C3733" s="5"/>
      <c r="D3733" s="5"/>
      <c r="E3733" s="5"/>
      <c r="F3733" s="6"/>
      <c r="G3733" s="7"/>
      <c r="H3733" s="7"/>
    </row>
    <row r="3734" spans="1:8" ht="14.25" customHeight="1">
      <c r="A3734" s="5"/>
      <c r="B3734" s="5"/>
      <c r="C3734" s="5"/>
      <c r="D3734" s="5"/>
      <c r="E3734" s="5"/>
      <c r="F3734" s="6"/>
      <c r="G3734" s="7"/>
      <c r="H3734" s="7"/>
    </row>
    <row r="3735" spans="1:8" ht="14.25" customHeight="1">
      <c r="A3735" s="5"/>
      <c r="B3735" s="5"/>
      <c r="C3735" s="5"/>
      <c r="D3735" s="5"/>
      <c r="E3735" s="5"/>
      <c r="F3735" s="6"/>
      <c r="G3735" s="7"/>
      <c r="H3735" s="7"/>
    </row>
    <row r="3736" spans="1:8" ht="14.25" customHeight="1">
      <c r="A3736" s="5"/>
      <c r="B3736" s="5"/>
      <c r="C3736" s="5"/>
      <c r="D3736" s="5"/>
      <c r="E3736" s="5"/>
      <c r="F3736" s="6"/>
      <c r="G3736" s="7"/>
      <c r="H3736" s="7"/>
    </row>
    <row r="3737" spans="1:8" ht="14.25" customHeight="1">
      <c r="A3737" s="5"/>
      <c r="B3737" s="5"/>
      <c r="C3737" s="5"/>
      <c r="D3737" s="5"/>
      <c r="E3737" s="5"/>
      <c r="F3737" s="6"/>
      <c r="G3737" s="7"/>
      <c r="H3737" s="7"/>
    </row>
    <row r="3738" spans="1:8" ht="14.25" customHeight="1">
      <c r="A3738" s="5"/>
      <c r="B3738" s="5"/>
      <c r="C3738" s="5"/>
      <c r="D3738" s="5"/>
      <c r="E3738" s="5"/>
      <c r="F3738" s="6"/>
      <c r="G3738" s="7"/>
      <c r="H3738" s="7"/>
    </row>
    <row r="3739" spans="1:8" ht="14.25" customHeight="1">
      <c r="A3739" s="5"/>
      <c r="B3739" s="5"/>
      <c r="C3739" s="5"/>
      <c r="D3739" s="5"/>
      <c r="E3739" s="5"/>
      <c r="F3739" s="6"/>
      <c r="G3739" s="7"/>
      <c r="H3739" s="7"/>
    </row>
    <row r="3740" spans="1:8" ht="14.25" customHeight="1">
      <c r="A3740" s="5"/>
      <c r="B3740" s="5"/>
      <c r="C3740" s="5"/>
      <c r="D3740" s="5"/>
      <c r="E3740" s="5"/>
      <c r="F3740" s="6"/>
      <c r="G3740" s="7"/>
      <c r="H3740" s="7"/>
    </row>
    <row r="3741" spans="1:8" ht="14.25" customHeight="1">
      <c r="A3741" s="5"/>
      <c r="B3741" s="5"/>
      <c r="C3741" s="5"/>
      <c r="D3741" s="5"/>
      <c r="E3741" s="5"/>
      <c r="F3741" s="6"/>
      <c r="G3741" s="7"/>
      <c r="H3741" s="7"/>
    </row>
    <row r="3742" spans="1:8" ht="14.25" customHeight="1">
      <c r="A3742" s="5"/>
      <c r="B3742" s="5"/>
      <c r="C3742" s="5"/>
      <c r="D3742" s="5"/>
      <c r="E3742" s="5"/>
      <c r="F3742" s="6"/>
      <c r="G3742" s="7"/>
      <c r="H3742" s="7"/>
    </row>
    <row r="3743" spans="1:8" ht="14.25" customHeight="1">
      <c r="A3743" s="5"/>
      <c r="B3743" s="5"/>
      <c r="C3743" s="5"/>
      <c r="D3743" s="5"/>
      <c r="E3743" s="5"/>
      <c r="F3743" s="6"/>
      <c r="G3743" s="7"/>
      <c r="H3743" s="7"/>
    </row>
    <row r="3744" spans="1:8" ht="14.25" customHeight="1">
      <c r="A3744" s="5"/>
      <c r="B3744" s="5"/>
      <c r="C3744" s="5"/>
      <c r="D3744" s="5"/>
      <c r="E3744" s="5"/>
      <c r="F3744" s="6"/>
      <c r="G3744" s="7"/>
      <c r="H3744" s="7"/>
    </row>
    <row r="3745" spans="1:8" ht="14.25" customHeight="1">
      <c r="A3745" s="5"/>
      <c r="B3745" s="5"/>
      <c r="C3745" s="5"/>
      <c r="D3745" s="5"/>
      <c r="E3745" s="5"/>
      <c r="F3745" s="6"/>
      <c r="G3745" s="7"/>
      <c r="H3745" s="7"/>
    </row>
    <row r="3746" spans="1:8" ht="14.25" customHeight="1">
      <c r="A3746" s="5"/>
      <c r="B3746" s="5"/>
      <c r="C3746" s="5"/>
      <c r="D3746" s="5"/>
      <c r="E3746" s="5"/>
      <c r="F3746" s="6"/>
      <c r="G3746" s="7"/>
      <c r="H3746" s="7"/>
    </row>
    <row r="3747" spans="1:8" ht="14.25" customHeight="1">
      <c r="A3747" s="5"/>
      <c r="B3747" s="5"/>
      <c r="C3747" s="5"/>
      <c r="D3747" s="5"/>
      <c r="E3747" s="5"/>
      <c r="F3747" s="6"/>
      <c r="G3747" s="7"/>
      <c r="H3747" s="7"/>
    </row>
    <row r="3748" spans="1:8" ht="14.25" customHeight="1">
      <c r="A3748" s="5"/>
      <c r="B3748" s="5"/>
      <c r="C3748" s="5"/>
      <c r="D3748" s="5"/>
      <c r="E3748" s="5"/>
      <c r="F3748" s="6"/>
      <c r="G3748" s="7"/>
      <c r="H3748" s="7"/>
    </row>
    <row r="3749" spans="1:8" ht="14.25" customHeight="1">
      <c r="A3749" s="5"/>
      <c r="B3749" s="5"/>
      <c r="C3749" s="5"/>
      <c r="D3749" s="5"/>
      <c r="E3749" s="5"/>
      <c r="F3749" s="6"/>
      <c r="G3749" s="7"/>
      <c r="H3749" s="7"/>
    </row>
    <row r="3750" spans="1:8" ht="14.25" customHeight="1">
      <c r="A3750" s="5"/>
      <c r="B3750" s="5"/>
      <c r="C3750" s="5"/>
      <c r="D3750" s="5"/>
      <c r="E3750" s="5"/>
      <c r="F3750" s="6"/>
      <c r="G3750" s="7"/>
      <c r="H3750" s="7"/>
    </row>
    <row r="3751" spans="1:8" ht="14.25" customHeight="1">
      <c r="A3751" s="5"/>
      <c r="B3751" s="5"/>
      <c r="C3751" s="5"/>
      <c r="D3751" s="5"/>
      <c r="E3751" s="5"/>
      <c r="F3751" s="6"/>
      <c r="G3751" s="7"/>
      <c r="H3751" s="7"/>
    </row>
    <row r="3752" spans="1:8" ht="14.25" customHeight="1">
      <c r="A3752" s="5"/>
      <c r="B3752" s="5"/>
      <c r="C3752" s="5"/>
      <c r="D3752" s="5"/>
      <c r="E3752" s="5"/>
      <c r="F3752" s="6"/>
      <c r="G3752" s="7"/>
      <c r="H3752" s="7"/>
    </row>
    <row r="3753" spans="1:8" ht="14.25" customHeight="1">
      <c r="A3753" s="5"/>
      <c r="B3753" s="5"/>
      <c r="C3753" s="5"/>
      <c r="D3753" s="5"/>
      <c r="E3753" s="5"/>
      <c r="F3753" s="6"/>
      <c r="G3753" s="7"/>
      <c r="H3753" s="7"/>
    </row>
    <row r="3754" spans="1:8" ht="14.25" customHeight="1">
      <c r="A3754" s="5"/>
      <c r="B3754" s="5"/>
      <c r="C3754" s="5"/>
      <c r="D3754" s="5"/>
      <c r="E3754" s="5"/>
      <c r="F3754" s="6"/>
      <c r="G3754" s="7"/>
      <c r="H3754" s="7"/>
    </row>
    <row r="3755" spans="1:8" ht="14.25" customHeight="1">
      <c r="A3755" s="5"/>
      <c r="B3755" s="5"/>
      <c r="C3755" s="5"/>
      <c r="D3755" s="5"/>
      <c r="E3755" s="5"/>
      <c r="F3755" s="6"/>
      <c r="G3755" s="7"/>
      <c r="H3755" s="7"/>
    </row>
    <row r="3756" spans="1:8" ht="14.25" customHeight="1">
      <c r="A3756" s="5"/>
      <c r="B3756" s="5"/>
      <c r="C3756" s="5"/>
      <c r="D3756" s="5"/>
      <c r="E3756" s="5"/>
      <c r="F3756" s="6"/>
      <c r="G3756" s="7"/>
      <c r="H3756" s="7"/>
    </row>
    <row r="3757" spans="1:8" ht="14.25" customHeight="1">
      <c r="A3757" s="5"/>
      <c r="B3757" s="5"/>
      <c r="C3757" s="5"/>
      <c r="D3757" s="5"/>
      <c r="E3757" s="5"/>
      <c r="F3757" s="6"/>
      <c r="G3757" s="7"/>
      <c r="H3757" s="7"/>
    </row>
    <row r="3758" spans="1:8" ht="14.25" customHeight="1">
      <c r="A3758" s="5"/>
      <c r="B3758" s="5"/>
      <c r="C3758" s="5"/>
      <c r="D3758" s="5"/>
      <c r="E3758" s="5"/>
      <c r="F3758" s="6"/>
      <c r="G3758" s="7"/>
      <c r="H3758" s="7"/>
    </row>
    <row r="3759" spans="1:8" ht="14.25" customHeight="1">
      <c r="A3759" s="5"/>
      <c r="B3759" s="5"/>
      <c r="C3759" s="5"/>
      <c r="D3759" s="5"/>
      <c r="E3759" s="5"/>
      <c r="F3759" s="6"/>
      <c r="G3759" s="7"/>
      <c r="H3759" s="7"/>
    </row>
    <row r="3760" spans="1:8" ht="14.25" customHeight="1">
      <c r="A3760" s="5"/>
      <c r="B3760" s="5"/>
      <c r="C3760" s="5"/>
      <c r="D3760" s="5"/>
      <c r="E3760" s="5"/>
      <c r="F3760" s="6"/>
      <c r="G3760" s="7"/>
      <c r="H3760" s="7"/>
    </row>
    <row r="3761" spans="1:8" ht="14.25" customHeight="1">
      <c r="A3761" s="5"/>
      <c r="B3761" s="5"/>
      <c r="C3761" s="5"/>
      <c r="D3761" s="5"/>
      <c r="E3761" s="5"/>
      <c r="F3761" s="6"/>
      <c r="G3761" s="7"/>
      <c r="H3761" s="7"/>
    </row>
    <row r="3762" spans="1:8" ht="14.25" customHeight="1">
      <c r="A3762" s="5"/>
      <c r="B3762" s="5"/>
      <c r="C3762" s="5"/>
      <c r="D3762" s="5"/>
      <c r="E3762" s="5"/>
      <c r="F3762" s="6"/>
      <c r="G3762" s="7"/>
      <c r="H3762" s="7"/>
    </row>
    <row r="3763" spans="1:8" ht="14.25" customHeight="1">
      <c r="A3763" s="5"/>
      <c r="B3763" s="5"/>
      <c r="C3763" s="5"/>
      <c r="D3763" s="5"/>
      <c r="E3763" s="5"/>
      <c r="F3763" s="6"/>
      <c r="G3763" s="7"/>
      <c r="H3763" s="7"/>
    </row>
    <row r="3764" spans="1:8" ht="14.25" customHeight="1">
      <c r="A3764" s="5"/>
      <c r="B3764" s="5"/>
      <c r="C3764" s="5"/>
      <c r="D3764" s="5"/>
      <c r="E3764" s="5"/>
      <c r="F3764" s="6"/>
      <c r="G3764" s="7"/>
      <c r="H3764" s="7"/>
    </row>
    <row r="3765" spans="1:8" ht="14.25" customHeight="1">
      <c r="A3765" s="5"/>
      <c r="B3765" s="5"/>
      <c r="C3765" s="5"/>
      <c r="D3765" s="5"/>
      <c r="E3765" s="5"/>
      <c r="F3765" s="6"/>
      <c r="G3765" s="7"/>
      <c r="H3765" s="7"/>
    </row>
    <row r="3766" spans="1:8" ht="14.25" customHeight="1">
      <c r="A3766" s="5"/>
      <c r="B3766" s="5"/>
      <c r="C3766" s="5"/>
      <c r="D3766" s="5"/>
      <c r="E3766" s="5"/>
      <c r="F3766" s="6"/>
      <c r="G3766" s="7"/>
      <c r="H3766" s="7"/>
    </row>
    <row r="3767" spans="1:8" ht="14.25" customHeight="1">
      <c r="A3767" s="5"/>
      <c r="B3767" s="5"/>
      <c r="C3767" s="5"/>
      <c r="D3767" s="5"/>
      <c r="E3767" s="5"/>
      <c r="F3767" s="6"/>
      <c r="G3767" s="7"/>
      <c r="H3767" s="7"/>
    </row>
    <row r="3768" spans="1:8" ht="14.25" customHeight="1">
      <c r="A3768" s="5"/>
      <c r="B3768" s="5"/>
      <c r="C3768" s="5"/>
      <c r="D3768" s="5"/>
      <c r="E3768" s="5"/>
      <c r="F3768" s="6"/>
      <c r="G3768" s="7"/>
      <c r="H3768" s="7"/>
    </row>
    <row r="3769" spans="1:8" ht="14.25" customHeight="1">
      <c r="A3769" s="5"/>
      <c r="B3769" s="5"/>
      <c r="C3769" s="5"/>
      <c r="D3769" s="5"/>
      <c r="E3769" s="5"/>
      <c r="F3769" s="6"/>
      <c r="G3769" s="7"/>
      <c r="H3769" s="7"/>
    </row>
    <row r="3770" spans="1:8" ht="14.25" customHeight="1">
      <c r="A3770" s="5"/>
      <c r="B3770" s="5"/>
      <c r="C3770" s="5"/>
      <c r="D3770" s="5"/>
      <c r="E3770" s="5"/>
      <c r="F3770" s="6"/>
      <c r="G3770" s="7"/>
      <c r="H3770" s="7"/>
    </row>
    <row r="3771" spans="1:8" ht="14.25" customHeight="1">
      <c r="A3771" s="5"/>
      <c r="B3771" s="5"/>
      <c r="C3771" s="5"/>
      <c r="D3771" s="5"/>
      <c r="E3771" s="5"/>
      <c r="F3771" s="6"/>
      <c r="G3771" s="7"/>
      <c r="H3771" s="7"/>
    </row>
    <row r="3772" spans="1:8" ht="14.25" customHeight="1">
      <c r="A3772" s="5"/>
      <c r="B3772" s="5"/>
      <c r="C3772" s="5"/>
      <c r="D3772" s="5"/>
      <c r="E3772" s="5"/>
      <c r="F3772" s="6"/>
      <c r="G3772" s="7"/>
      <c r="H3772" s="7"/>
    </row>
    <row r="3773" spans="1:8" ht="14.25" customHeight="1">
      <c r="A3773" s="5"/>
      <c r="B3773" s="5"/>
      <c r="C3773" s="5"/>
      <c r="D3773" s="5"/>
      <c r="E3773" s="5"/>
      <c r="F3773" s="6"/>
      <c r="G3773" s="7"/>
      <c r="H3773" s="7"/>
    </row>
    <row r="3774" spans="1:8" ht="14.25" customHeight="1">
      <c r="A3774" s="5"/>
      <c r="B3774" s="5"/>
      <c r="C3774" s="5"/>
      <c r="D3774" s="5"/>
      <c r="E3774" s="5"/>
      <c r="F3774" s="6"/>
      <c r="G3774" s="7"/>
      <c r="H3774" s="7"/>
    </row>
    <row r="3775" spans="1:8" ht="14.25" customHeight="1">
      <c r="A3775" s="5"/>
      <c r="B3775" s="5"/>
      <c r="C3775" s="5"/>
      <c r="D3775" s="5"/>
      <c r="E3775" s="5"/>
      <c r="F3775" s="6"/>
      <c r="G3775" s="7"/>
      <c r="H3775" s="7"/>
    </row>
    <row r="3776" spans="1:8" ht="14.25" customHeight="1">
      <c r="A3776" s="5"/>
      <c r="B3776" s="5"/>
      <c r="C3776" s="5"/>
      <c r="D3776" s="5"/>
      <c r="E3776" s="5"/>
      <c r="F3776" s="6"/>
      <c r="G3776" s="7"/>
      <c r="H3776" s="7"/>
    </row>
    <row r="3777" spans="1:8" ht="14.25" customHeight="1">
      <c r="A3777" s="5"/>
      <c r="B3777" s="5"/>
      <c r="C3777" s="5"/>
      <c r="D3777" s="5"/>
      <c r="E3777" s="5"/>
      <c r="F3777" s="6"/>
      <c r="G3777" s="7"/>
      <c r="H3777" s="7"/>
    </row>
    <row r="3778" spans="1:8" ht="14.25" customHeight="1">
      <c r="A3778" s="5"/>
      <c r="B3778" s="5"/>
      <c r="C3778" s="5"/>
      <c r="D3778" s="5"/>
      <c r="E3778" s="5"/>
      <c r="F3778" s="6"/>
      <c r="G3778" s="7"/>
      <c r="H3778" s="7"/>
    </row>
    <row r="3779" spans="1:8" ht="14.25" customHeight="1">
      <c r="A3779" s="5"/>
      <c r="B3779" s="5"/>
      <c r="C3779" s="5"/>
      <c r="D3779" s="5"/>
      <c r="E3779" s="5"/>
      <c r="F3779" s="6"/>
      <c r="G3779" s="7"/>
      <c r="H3779" s="7"/>
    </row>
    <row r="3780" spans="1:8" ht="14.25" customHeight="1">
      <c r="A3780" s="5"/>
      <c r="B3780" s="5"/>
      <c r="C3780" s="5"/>
      <c r="D3780" s="5"/>
      <c r="E3780" s="5"/>
      <c r="F3780" s="6"/>
      <c r="G3780" s="7"/>
      <c r="H3780" s="7"/>
    </row>
    <row r="3781" spans="1:8" ht="14.25" customHeight="1">
      <c r="A3781" s="5"/>
      <c r="B3781" s="5"/>
      <c r="C3781" s="5"/>
      <c r="D3781" s="5"/>
      <c r="E3781" s="5"/>
      <c r="F3781" s="6"/>
      <c r="G3781" s="7"/>
      <c r="H3781" s="7"/>
    </row>
    <row r="3782" spans="1:8" ht="14.25" customHeight="1">
      <c r="A3782" s="5"/>
      <c r="B3782" s="5"/>
      <c r="C3782" s="5"/>
      <c r="D3782" s="5"/>
      <c r="E3782" s="5"/>
      <c r="F3782" s="6"/>
      <c r="G3782" s="7"/>
      <c r="H3782" s="7"/>
    </row>
    <row r="3783" spans="1:8" ht="14.25" customHeight="1">
      <c r="A3783" s="5"/>
      <c r="B3783" s="5"/>
      <c r="C3783" s="5"/>
      <c r="D3783" s="5"/>
      <c r="E3783" s="5"/>
      <c r="F3783" s="6"/>
      <c r="G3783" s="7"/>
      <c r="H3783" s="7"/>
    </row>
    <row r="3784" spans="1:8" ht="14.25" customHeight="1">
      <c r="A3784" s="5"/>
      <c r="B3784" s="5"/>
      <c r="C3784" s="5"/>
      <c r="D3784" s="5"/>
      <c r="E3784" s="5"/>
      <c r="F3784" s="6"/>
      <c r="G3784" s="7"/>
      <c r="H3784" s="7"/>
    </row>
    <row r="3785" spans="1:8" ht="14.25" customHeight="1">
      <c r="A3785" s="5"/>
      <c r="B3785" s="5"/>
      <c r="C3785" s="5"/>
      <c r="D3785" s="5"/>
      <c r="E3785" s="5"/>
      <c r="F3785" s="6"/>
      <c r="G3785" s="7"/>
      <c r="H3785" s="7"/>
    </row>
    <row r="3786" spans="1:8" ht="14.25" customHeight="1">
      <c r="A3786" s="5"/>
      <c r="B3786" s="5"/>
      <c r="C3786" s="5"/>
      <c r="D3786" s="5"/>
      <c r="E3786" s="5"/>
      <c r="F3786" s="6"/>
      <c r="G3786" s="7"/>
      <c r="H3786" s="7"/>
    </row>
    <row r="3787" spans="1:8" ht="14.25" customHeight="1">
      <c r="A3787" s="5"/>
      <c r="B3787" s="5"/>
      <c r="C3787" s="5"/>
      <c r="D3787" s="5"/>
      <c r="E3787" s="5"/>
      <c r="F3787" s="6"/>
      <c r="G3787" s="7"/>
      <c r="H3787" s="7"/>
    </row>
    <row r="3788" spans="1:8" ht="14.25" customHeight="1">
      <c r="A3788" s="5"/>
      <c r="B3788" s="5"/>
      <c r="C3788" s="5"/>
      <c r="D3788" s="5"/>
      <c r="E3788" s="5"/>
      <c r="F3788" s="6"/>
      <c r="G3788" s="7"/>
      <c r="H3788" s="7"/>
    </row>
    <row r="3789" spans="1:8" ht="14.25" customHeight="1">
      <c r="A3789" s="5"/>
      <c r="B3789" s="5"/>
      <c r="C3789" s="5"/>
      <c r="D3789" s="5"/>
      <c r="E3789" s="5"/>
      <c r="F3789" s="6"/>
      <c r="G3789" s="7"/>
      <c r="H3789" s="7"/>
    </row>
    <row r="3790" spans="1:8" ht="14.25" customHeight="1">
      <c r="A3790" s="5"/>
      <c r="B3790" s="5"/>
      <c r="C3790" s="5"/>
      <c r="D3790" s="5"/>
      <c r="E3790" s="5"/>
      <c r="F3790" s="6"/>
      <c r="G3790" s="7"/>
      <c r="H3790" s="7"/>
    </row>
    <row r="3791" spans="1:8" ht="14.25" customHeight="1">
      <c r="A3791" s="5"/>
      <c r="B3791" s="5"/>
      <c r="C3791" s="5"/>
      <c r="D3791" s="5"/>
      <c r="E3791" s="5"/>
      <c r="F3791" s="6"/>
      <c r="G3791" s="7"/>
      <c r="H3791" s="7"/>
    </row>
    <row r="3792" spans="1:8" ht="14.25" customHeight="1">
      <c r="A3792" s="5"/>
      <c r="B3792" s="5"/>
      <c r="C3792" s="5"/>
      <c r="D3792" s="5"/>
      <c r="E3792" s="5"/>
      <c r="F3792" s="6"/>
      <c r="G3792" s="7"/>
      <c r="H3792" s="7"/>
    </row>
    <row r="3793" spans="1:8" ht="14.25" customHeight="1">
      <c r="A3793" s="5"/>
      <c r="B3793" s="5"/>
      <c r="C3793" s="5"/>
      <c r="D3793" s="5"/>
      <c r="E3793" s="5"/>
      <c r="F3793" s="6"/>
      <c r="G3793" s="7"/>
      <c r="H3793" s="7"/>
    </row>
    <row r="3794" spans="1:8" ht="14.25" customHeight="1">
      <c r="A3794" s="5"/>
      <c r="B3794" s="5"/>
      <c r="C3794" s="5"/>
      <c r="D3794" s="5"/>
      <c r="E3794" s="5"/>
      <c r="F3794" s="6"/>
      <c r="G3794" s="7"/>
      <c r="H3794" s="7"/>
    </row>
    <row r="3795" spans="1:8" ht="14.25" customHeight="1">
      <c r="A3795" s="5"/>
      <c r="B3795" s="5"/>
      <c r="C3795" s="5"/>
      <c r="D3795" s="5"/>
      <c r="E3795" s="5"/>
      <c r="F3795" s="6"/>
      <c r="G3795" s="7"/>
      <c r="H3795" s="7"/>
    </row>
    <row r="3796" spans="1:8" ht="14.25" customHeight="1">
      <c r="A3796" s="5"/>
      <c r="B3796" s="5"/>
      <c r="C3796" s="5"/>
      <c r="D3796" s="5"/>
      <c r="E3796" s="5"/>
      <c r="F3796" s="6"/>
      <c r="G3796" s="7"/>
      <c r="H3796" s="7"/>
    </row>
    <row r="3797" spans="1:8" ht="14.25" customHeight="1">
      <c r="A3797" s="5"/>
      <c r="B3797" s="5"/>
      <c r="C3797" s="5"/>
      <c r="D3797" s="5"/>
      <c r="E3797" s="5"/>
      <c r="F3797" s="6"/>
      <c r="G3797" s="7"/>
      <c r="H3797" s="7"/>
    </row>
    <row r="3798" spans="1:8" ht="14.25" customHeight="1">
      <c r="A3798" s="5"/>
      <c r="B3798" s="5"/>
      <c r="C3798" s="5"/>
      <c r="D3798" s="5"/>
      <c r="E3798" s="5"/>
      <c r="F3798" s="6"/>
      <c r="G3798" s="7"/>
      <c r="H3798" s="7"/>
    </row>
    <row r="3799" spans="1:8" ht="14.25" customHeight="1">
      <c r="A3799" s="5"/>
      <c r="B3799" s="5"/>
      <c r="C3799" s="5"/>
      <c r="D3799" s="5"/>
      <c r="E3799" s="5"/>
      <c r="F3799" s="6"/>
      <c r="G3799" s="7"/>
      <c r="H3799" s="7"/>
    </row>
    <row r="3800" spans="1:8" ht="14.25" customHeight="1">
      <c r="A3800" s="5"/>
      <c r="B3800" s="5"/>
      <c r="C3800" s="5"/>
      <c r="D3800" s="5"/>
      <c r="E3800" s="5"/>
      <c r="F3800" s="6"/>
      <c r="G3800" s="7"/>
      <c r="H3800" s="7"/>
    </row>
    <row r="3801" spans="1:8" ht="14.25" customHeight="1">
      <c r="A3801" s="5"/>
      <c r="B3801" s="5"/>
      <c r="C3801" s="5"/>
      <c r="D3801" s="5"/>
      <c r="E3801" s="5"/>
      <c r="F3801" s="6"/>
      <c r="G3801" s="7"/>
      <c r="H3801" s="7"/>
    </row>
    <row r="3802" spans="1:8" ht="14.25" customHeight="1">
      <c r="A3802" s="5"/>
      <c r="B3802" s="5"/>
      <c r="C3802" s="5"/>
      <c r="D3802" s="5"/>
      <c r="E3802" s="5"/>
      <c r="F3802" s="6"/>
      <c r="G3802" s="7"/>
      <c r="H3802" s="7"/>
    </row>
    <row r="3803" spans="1:8" ht="14.25" customHeight="1">
      <c r="A3803" s="5"/>
      <c r="B3803" s="5"/>
      <c r="C3803" s="5"/>
      <c r="D3803" s="5"/>
      <c r="E3803" s="5"/>
      <c r="F3803" s="6"/>
      <c r="G3803" s="7"/>
      <c r="H3803" s="7"/>
    </row>
    <row r="3804" spans="1:8" ht="14.25" customHeight="1">
      <c r="A3804" s="5"/>
      <c r="B3804" s="5"/>
      <c r="C3804" s="5"/>
      <c r="D3804" s="5"/>
      <c r="E3804" s="5"/>
      <c r="F3804" s="6"/>
      <c r="G3804" s="7"/>
      <c r="H3804" s="7"/>
    </row>
    <row r="3805" spans="1:8" ht="14.25" customHeight="1">
      <c r="A3805" s="5"/>
      <c r="B3805" s="5"/>
      <c r="C3805" s="5"/>
      <c r="D3805" s="5"/>
      <c r="E3805" s="5"/>
      <c r="F3805" s="6"/>
      <c r="G3805" s="7"/>
      <c r="H3805" s="7"/>
    </row>
    <row r="3806" spans="1:8" ht="14.25" customHeight="1">
      <c r="A3806" s="5"/>
      <c r="B3806" s="5"/>
      <c r="C3806" s="5"/>
      <c r="D3806" s="5"/>
      <c r="E3806" s="5"/>
      <c r="F3806" s="6"/>
      <c r="G3806" s="7"/>
      <c r="H3806" s="7"/>
    </row>
    <row r="3807" spans="1:8" ht="14.25" customHeight="1">
      <c r="A3807" s="5"/>
      <c r="B3807" s="5"/>
      <c r="C3807" s="5"/>
      <c r="D3807" s="5"/>
      <c r="E3807" s="5"/>
      <c r="F3807" s="6"/>
      <c r="G3807" s="7"/>
      <c r="H3807" s="7"/>
    </row>
    <row r="3808" spans="1:8" ht="14.25" customHeight="1">
      <c r="A3808" s="5"/>
      <c r="B3808" s="5"/>
      <c r="C3808" s="5"/>
      <c r="D3808" s="5"/>
      <c r="E3808" s="5"/>
      <c r="F3808" s="6"/>
      <c r="G3808" s="7"/>
      <c r="H3808" s="7"/>
    </row>
    <row r="3809" spans="1:8" ht="14.25" customHeight="1">
      <c r="A3809" s="5"/>
      <c r="B3809" s="5"/>
      <c r="C3809" s="5"/>
      <c r="D3809" s="5"/>
      <c r="E3809" s="5"/>
      <c r="F3809" s="6"/>
      <c r="G3809" s="7"/>
      <c r="H3809" s="7"/>
    </row>
    <row r="3810" spans="1:8" ht="14.25" customHeight="1">
      <c r="A3810" s="5"/>
      <c r="B3810" s="5"/>
      <c r="C3810" s="5"/>
      <c r="D3810" s="5"/>
      <c r="E3810" s="5"/>
      <c r="F3810" s="6"/>
      <c r="G3810" s="7"/>
      <c r="H3810" s="7"/>
    </row>
    <row r="3811" spans="1:8" ht="14.25" customHeight="1">
      <c r="A3811" s="5"/>
      <c r="B3811" s="5"/>
      <c r="C3811" s="5"/>
      <c r="D3811" s="5"/>
      <c r="E3811" s="5"/>
      <c r="F3811" s="6"/>
      <c r="G3811" s="7"/>
      <c r="H3811" s="7"/>
    </row>
    <row r="3812" spans="1:8" ht="14.25" customHeight="1">
      <c r="A3812" s="5"/>
      <c r="B3812" s="5"/>
      <c r="C3812" s="5"/>
      <c r="D3812" s="5"/>
      <c r="E3812" s="5"/>
      <c r="F3812" s="6"/>
      <c r="G3812" s="7"/>
      <c r="H3812" s="7"/>
    </row>
    <row r="3813" spans="1:8" ht="14.25" customHeight="1">
      <c r="A3813" s="5"/>
      <c r="B3813" s="5"/>
      <c r="C3813" s="5"/>
      <c r="D3813" s="5"/>
      <c r="E3813" s="5"/>
      <c r="F3813" s="6"/>
      <c r="G3813" s="7"/>
      <c r="H3813" s="7"/>
    </row>
    <row r="3814" spans="1:8" ht="14.25" customHeight="1">
      <c r="A3814" s="5"/>
      <c r="B3814" s="5"/>
      <c r="C3814" s="5"/>
      <c r="D3814" s="5"/>
      <c r="E3814" s="5"/>
      <c r="F3814" s="6"/>
      <c r="G3814" s="7"/>
      <c r="H3814" s="7"/>
    </row>
    <row r="3815" spans="1:8" ht="14.25" customHeight="1">
      <c r="A3815" s="5"/>
      <c r="B3815" s="5"/>
      <c r="C3815" s="5"/>
      <c r="D3815" s="5"/>
      <c r="E3815" s="5"/>
      <c r="F3815" s="6"/>
      <c r="G3815" s="7"/>
      <c r="H3815" s="7"/>
    </row>
    <row r="3816" spans="1:8" ht="14.25" customHeight="1">
      <c r="A3816" s="5"/>
      <c r="B3816" s="5"/>
      <c r="C3816" s="5"/>
      <c r="D3816" s="5"/>
      <c r="E3816" s="5"/>
      <c r="F3816" s="6"/>
      <c r="G3816" s="7"/>
      <c r="H3816" s="7"/>
    </row>
    <row r="3817" spans="1:8" ht="14.25" customHeight="1">
      <c r="A3817" s="5"/>
      <c r="B3817" s="5"/>
      <c r="C3817" s="5"/>
      <c r="D3817" s="5"/>
      <c r="E3817" s="5"/>
      <c r="F3817" s="6"/>
      <c r="G3817" s="7"/>
      <c r="H3817" s="7"/>
    </row>
    <row r="3818" spans="1:8" ht="14.25" customHeight="1">
      <c r="A3818" s="5"/>
      <c r="B3818" s="5"/>
      <c r="C3818" s="5"/>
      <c r="D3818" s="5"/>
      <c r="E3818" s="5"/>
      <c r="F3818" s="6"/>
      <c r="G3818" s="7"/>
      <c r="H3818" s="7"/>
    </row>
    <row r="3819" spans="1:8" ht="14.25" customHeight="1">
      <c r="A3819" s="5"/>
      <c r="B3819" s="5"/>
      <c r="C3819" s="5"/>
      <c r="D3819" s="5"/>
      <c r="E3819" s="5"/>
      <c r="F3819" s="6"/>
      <c r="G3819" s="7"/>
      <c r="H3819" s="7"/>
    </row>
    <row r="3820" spans="1:8" ht="14.25" customHeight="1">
      <c r="A3820" s="5"/>
      <c r="B3820" s="5"/>
      <c r="C3820" s="5"/>
      <c r="D3820" s="5"/>
      <c r="E3820" s="5"/>
      <c r="F3820" s="6"/>
      <c r="G3820" s="7"/>
      <c r="H3820" s="7"/>
    </row>
    <row r="3821" spans="1:8" ht="14.25" customHeight="1">
      <c r="A3821" s="5"/>
      <c r="B3821" s="5"/>
      <c r="C3821" s="5"/>
      <c r="D3821" s="5"/>
      <c r="E3821" s="5"/>
      <c r="F3821" s="6"/>
      <c r="G3821" s="7"/>
      <c r="H3821" s="7"/>
    </row>
    <row r="3822" spans="1:8" ht="14.25" customHeight="1">
      <c r="A3822" s="5"/>
      <c r="B3822" s="5"/>
      <c r="C3822" s="5"/>
      <c r="D3822" s="5"/>
      <c r="E3822" s="5"/>
      <c r="F3822" s="6"/>
      <c r="G3822" s="7"/>
      <c r="H3822" s="7"/>
    </row>
    <row r="3823" spans="1:8" ht="14.25" customHeight="1">
      <c r="A3823" s="5"/>
      <c r="B3823" s="5"/>
      <c r="C3823" s="5"/>
      <c r="D3823" s="5"/>
      <c r="E3823" s="5"/>
      <c r="F3823" s="6"/>
      <c r="G3823" s="7"/>
      <c r="H3823" s="7"/>
    </row>
    <row r="3824" spans="1:8" ht="14.25" customHeight="1">
      <c r="A3824" s="5"/>
      <c r="B3824" s="5"/>
      <c r="C3824" s="5"/>
      <c r="D3824" s="5"/>
      <c r="E3824" s="5"/>
      <c r="F3824" s="6"/>
      <c r="G3824" s="7"/>
      <c r="H3824" s="7"/>
    </row>
    <row r="3825" spans="1:8" ht="14.25" customHeight="1">
      <c r="A3825" s="5"/>
      <c r="B3825" s="5"/>
      <c r="C3825" s="5"/>
      <c r="D3825" s="5"/>
      <c r="E3825" s="5"/>
      <c r="F3825" s="6"/>
      <c r="G3825" s="7"/>
      <c r="H3825" s="7"/>
    </row>
    <row r="3826" spans="1:8" ht="14.25" customHeight="1">
      <c r="A3826" s="5"/>
      <c r="B3826" s="5"/>
      <c r="C3826" s="5"/>
      <c r="D3826" s="5"/>
      <c r="E3826" s="5"/>
      <c r="F3826" s="6"/>
      <c r="G3826" s="7"/>
      <c r="H3826" s="7"/>
    </row>
    <row r="3827" spans="1:8" ht="14.25" customHeight="1">
      <c r="A3827" s="5"/>
      <c r="B3827" s="5"/>
      <c r="C3827" s="5"/>
      <c r="D3827" s="5"/>
      <c r="E3827" s="5"/>
      <c r="F3827" s="6"/>
      <c r="G3827" s="7"/>
      <c r="H3827" s="7"/>
    </row>
    <row r="3828" spans="1:8" ht="14.25" customHeight="1">
      <c r="A3828" s="5"/>
      <c r="B3828" s="5"/>
      <c r="C3828" s="5"/>
      <c r="D3828" s="5"/>
      <c r="E3828" s="5"/>
      <c r="F3828" s="6"/>
      <c r="G3828" s="7"/>
      <c r="H3828" s="7"/>
    </row>
    <row r="3829" spans="1:8" ht="14.25" customHeight="1">
      <c r="A3829" s="5"/>
      <c r="B3829" s="5"/>
      <c r="C3829" s="5"/>
      <c r="D3829" s="5"/>
      <c r="E3829" s="5"/>
      <c r="F3829" s="6"/>
      <c r="G3829" s="7"/>
      <c r="H3829" s="7"/>
    </row>
    <row r="3830" spans="1:8" ht="14.25" customHeight="1">
      <c r="A3830" s="5"/>
      <c r="B3830" s="5"/>
      <c r="C3830" s="5"/>
      <c r="D3830" s="5"/>
      <c r="E3830" s="5"/>
      <c r="F3830" s="6"/>
      <c r="G3830" s="7"/>
      <c r="H3830" s="7"/>
    </row>
    <row r="3831" spans="1:8" ht="14.25" customHeight="1">
      <c r="A3831" s="5"/>
      <c r="B3831" s="5"/>
      <c r="C3831" s="5"/>
      <c r="D3831" s="5"/>
      <c r="E3831" s="5"/>
      <c r="F3831" s="6"/>
      <c r="G3831" s="7"/>
      <c r="H3831" s="7"/>
    </row>
    <row r="3832" spans="1:8" ht="14.25" customHeight="1">
      <c r="A3832" s="5"/>
      <c r="B3832" s="5"/>
      <c r="C3832" s="5"/>
      <c r="D3832" s="5"/>
      <c r="E3832" s="5"/>
      <c r="F3832" s="6"/>
      <c r="G3832" s="7"/>
      <c r="H3832" s="7"/>
    </row>
    <row r="3833" spans="1:8" ht="14.25" customHeight="1">
      <c r="A3833" s="5"/>
      <c r="B3833" s="5"/>
      <c r="C3833" s="5"/>
      <c r="D3833" s="5"/>
      <c r="E3833" s="5"/>
      <c r="F3833" s="6"/>
      <c r="G3833" s="7"/>
      <c r="H3833" s="7"/>
    </row>
    <row r="3834" spans="1:8" ht="14.25" customHeight="1">
      <c r="A3834" s="5"/>
      <c r="B3834" s="5"/>
      <c r="C3834" s="5"/>
      <c r="D3834" s="5"/>
      <c r="E3834" s="5"/>
      <c r="F3834" s="6"/>
      <c r="G3834" s="7"/>
      <c r="H3834" s="7"/>
    </row>
    <row r="3835" spans="1:8" ht="14.25" customHeight="1">
      <c r="A3835" s="5"/>
      <c r="B3835" s="5"/>
      <c r="C3835" s="5"/>
      <c r="D3835" s="5"/>
      <c r="E3835" s="5"/>
      <c r="F3835" s="6"/>
      <c r="G3835" s="7"/>
      <c r="H3835" s="7"/>
    </row>
    <row r="3836" spans="1:8" ht="14.25" customHeight="1">
      <c r="A3836" s="5"/>
      <c r="B3836" s="5"/>
      <c r="C3836" s="5"/>
      <c r="D3836" s="5"/>
      <c r="E3836" s="5"/>
      <c r="F3836" s="6"/>
      <c r="G3836" s="7"/>
      <c r="H3836" s="7"/>
    </row>
    <row r="3837" spans="1:8" ht="14.25" customHeight="1">
      <c r="A3837" s="5"/>
      <c r="B3837" s="5"/>
      <c r="C3837" s="5"/>
      <c r="D3837" s="5"/>
      <c r="E3837" s="5"/>
      <c r="F3837" s="6"/>
      <c r="G3837" s="7"/>
      <c r="H3837" s="7"/>
    </row>
    <row r="3838" spans="1:8" ht="14.25" customHeight="1">
      <c r="A3838" s="5"/>
      <c r="B3838" s="5"/>
      <c r="C3838" s="5"/>
      <c r="D3838" s="5"/>
      <c r="E3838" s="5"/>
      <c r="F3838" s="6"/>
      <c r="G3838" s="7"/>
      <c r="H3838" s="7"/>
    </row>
    <row r="3839" spans="1:8" ht="14.25" customHeight="1">
      <c r="A3839" s="5"/>
      <c r="B3839" s="5"/>
      <c r="C3839" s="5"/>
      <c r="D3839" s="5"/>
      <c r="E3839" s="5"/>
      <c r="F3839" s="6"/>
      <c r="G3839" s="7"/>
      <c r="H3839" s="7"/>
    </row>
    <row r="3840" spans="1:8" ht="14.25" customHeight="1">
      <c r="A3840" s="5"/>
      <c r="B3840" s="5"/>
      <c r="C3840" s="5"/>
      <c r="D3840" s="5"/>
      <c r="E3840" s="5"/>
      <c r="F3840" s="6"/>
      <c r="G3840" s="7"/>
      <c r="H3840" s="7"/>
    </row>
    <row r="3841" spans="1:8" ht="14.25" customHeight="1">
      <c r="A3841" s="5"/>
      <c r="B3841" s="5"/>
      <c r="C3841" s="5"/>
      <c r="D3841" s="5"/>
      <c r="E3841" s="5"/>
      <c r="F3841" s="6"/>
      <c r="G3841" s="7"/>
      <c r="H3841" s="7"/>
    </row>
    <row r="3842" spans="1:8" ht="14.25" customHeight="1">
      <c r="A3842" s="5"/>
      <c r="B3842" s="5"/>
      <c r="C3842" s="5"/>
      <c r="D3842" s="5"/>
      <c r="E3842" s="5"/>
      <c r="F3842" s="6"/>
      <c r="G3842" s="7"/>
      <c r="H3842" s="7"/>
    </row>
    <row r="3843" spans="1:8" ht="14.25" customHeight="1">
      <c r="A3843" s="5"/>
      <c r="B3843" s="5"/>
      <c r="C3843" s="5"/>
      <c r="D3843" s="5"/>
      <c r="E3843" s="5"/>
      <c r="F3843" s="6"/>
      <c r="G3843" s="7"/>
      <c r="H3843" s="7"/>
    </row>
    <row r="3844" spans="1:8" ht="14.25" customHeight="1">
      <c r="A3844" s="5"/>
      <c r="B3844" s="5"/>
      <c r="C3844" s="5"/>
      <c r="D3844" s="5"/>
      <c r="E3844" s="5"/>
      <c r="F3844" s="6"/>
      <c r="G3844" s="7"/>
      <c r="H3844" s="7"/>
    </row>
    <row r="3845" spans="1:8" ht="14.25" customHeight="1">
      <c r="A3845" s="5"/>
      <c r="B3845" s="5"/>
      <c r="C3845" s="5"/>
      <c r="D3845" s="5"/>
      <c r="E3845" s="5"/>
      <c r="F3845" s="6"/>
      <c r="G3845" s="7"/>
      <c r="H3845" s="7"/>
    </row>
    <row r="3846" spans="1:8" ht="14.25" customHeight="1">
      <c r="A3846" s="5"/>
      <c r="B3846" s="5"/>
      <c r="C3846" s="5"/>
      <c r="D3846" s="5"/>
      <c r="E3846" s="5"/>
      <c r="F3846" s="6"/>
      <c r="G3846" s="7"/>
      <c r="H3846" s="7"/>
    </row>
    <row r="3847" spans="1:8" ht="14.25" customHeight="1">
      <c r="A3847" s="5"/>
      <c r="B3847" s="5"/>
      <c r="C3847" s="5"/>
      <c r="D3847" s="5"/>
      <c r="E3847" s="5"/>
      <c r="F3847" s="6"/>
      <c r="G3847" s="7"/>
      <c r="H3847" s="7"/>
    </row>
    <row r="3848" spans="1:8" ht="14.25" customHeight="1">
      <c r="A3848" s="5"/>
      <c r="B3848" s="5"/>
      <c r="C3848" s="5"/>
      <c r="D3848" s="5"/>
      <c r="E3848" s="5"/>
      <c r="F3848" s="6"/>
      <c r="G3848" s="7"/>
      <c r="H3848" s="7"/>
    </row>
    <row r="3849" spans="1:8" ht="14.25" customHeight="1">
      <c r="A3849" s="5"/>
      <c r="B3849" s="5"/>
      <c r="C3849" s="5"/>
      <c r="D3849" s="5"/>
      <c r="E3849" s="5"/>
      <c r="F3849" s="6"/>
      <c r="G3849" s="7"/>
      <c r="H3849" s="7"/>
    </row>
    <row r="3850" spans="1:8" ht="14.25" customHeight="1">
      <c r="A3850" s="5"/>
      <c r="B3850" s="5"/>
      <c r="C3850" s="5"/>
      <c r="D3850" s="5"/>
      <c r="E3850" s="5"/>
      <c r="F3850" s="6"/>
      <c r="G3850" s="7"/>
      <c r="H3850" s="7"/>
    </row>
    <row r="3851" spans="1:8" ht="14.25" customHeight="1">
      <c r="A3851" s="5"/>
      <c r="B3851" s="5"/>
      <c r="C3851" s="5"/>
      <c r="D3851" s="5"/>
      <c r="E3851" s="5"/>
      <c r="F3851" s="6"/>
      <c r="G3851" s="7"/>
      <c r="H3851" s="7"/>
    </row>
    <row r="3852" spans="1:8" ht="14.25" customHeight="1">
      <c r="A3852" s="5"/>
      <c r="B3852" s="5"/>
      <c r="C3852" s="5"/>
      <c r="D3852" s="5"/>
      <c r="E3852" s="5"/>
      <c r="F3852" s="6"/>
      <c r="G3852" s="7"/>
      <c r="H3852" s="7"/>
    </row>
    <row r="3853" spans="1:8" ht="14.25" customHeight="1">
      <c r="A3853" s="5"/>
      <c r="B3853" s="5"/>
      <c r="C3853" s="5"/>
      <c r="D3853" s="5"/>
      <c r="E3853" s="5"/>
      <c r="F3853" s="6"/>
      <c r="G3853" s="7"/>
      <c r="H3853" s="7"/>
    </row>
    <row r="3854" spans="1:8" ht="14.25" customHeight="1">
      <c r="A3854" s="5"/>
      <c r="B3854" s="5"/>
      <c r="C3854" s="5"/>
      <c r="D3854" s="5"/>
      <c r="E3854" s="5"/>
      <c r="F3854" s="6"/>
      <c r="G3854" s="7"/>
      <c r="H3854" s="7"/>
    </row>
    <row r="3855" spans="1:8" ht="14.25" customHeight="1">
      <c r="A3855" s="5"/>
      <c r="B3855" s="5"/>
      <c r="C3855" s="5"/>
      <c r="D3855" s="5"/>
      <c r="E3855" s="5"/>
      <c r="F3855" s="6"/>
      <c r="G3855" s="7"/>
      <c r="H3855" s="7"/>
    </row>
    <row r="3856" spans="1:8" ht="14.25" customHeight="1">
      <c r="A3856" s="5"/>
      <c r="B3856" s="5"/>
      <c r="C3856" s="5"/>
      <c r="D3856" s="5"/>
      <c r="E3856" s="5"/>
      <c r="F3856" s="6"/>
      <c r="G3856" s="7"/>
      <c r="H3856" s="7"/>
    </row>
    <row r="3857" spans="1:8" ht="14.25" customHeight="1">
      <c r="A3857" s="5"/>
      <c r="B3857" s="5"/>
      <c r="C3857" s="5"/>
      <c r="D3857" s="5"/>
      <c r="E3857" s="5"/>
      <c r="F3857" s="6"/>
      <c r="G3857" s="7"/>
      <c r="H3857" s="7"/>
    </row>
    <row r="3858" spans="1:8" ht="14.25" customHeight="1">
      <c r="A3858" s="5"/>
      <c r="B3858" s="5"/>
      <c r="C3858" s="5"/>
      <c r="D3858" s="5"/>
      <c r="E3858" s="5"/>
      <c r="F3858" s="6"/>
      <c r="G3858" s="7"/>
      <c r="H3858" s="7"/>
    </row>
    <row r="3859" spans="1:8" ht="14.25" customHeight="1">
      <c r="A3859" s="5"/>
      <c r="B3859" s="5"/>
      <c r="C3859" s="5"/>
      <c r="D3859" s="5"/>
      <c r="E3859" s="5"/>
      <c r="F3859" s="6"/>
      <c r="G3859" s="7"/>
      <c r="H3859" s="7"/>
    </row>
    <row r="3860" spans="1:8" ht="14.25" customHeight="1">
      <c r="A3860" s="5"/>
      <c r="B3860" s="5"/>
      <c r="C3860" s="5"/>
      <c r="D3860" s="5"/>
      <c r="E3860" s="5"/>
      <c r="F3860" s="6"/>
      <c r="G3860" s="7"/>
      <c r="H3860" s="7"/>
    </row>
    <row r="3861" spans="1:8" ht="14.25" customHeight="1">
      <c r="A3861" s="5"/>
      <c r="B3861" s="5"/>
      <c r="C3861" s="5"/>
      <c r="D3861" s="5"/>
      <c r="E3861" s="5"/>
      <c r="F3861" s="6"/>
      <c r="G3861" s="7"/>
      <c r="H3861" s="7"/>
    </row>
    <row r="3862" spans="1:8" ht="14.25" customHeight="1">
      <c r="A3862" s="5"/>
      <c r="B3862" s="5"/>
      <c r="C3862" s="5"/>
      <c r="D3862" s="5"/>
      <c r="E3862" s="5"/>
      <c r="F3862" s="6"/>
      <c r="G3862" s="7"/>
      <c r="H3862" s="7"/>
    </row>
    <row r="3863" spans="1:8" ht="14.25" customHeight="1">
      <c r="A3863" s="5"/>
      <c r="B3863" s="5"/>
      <c r="C3863" s="5"/>
      <c r="D3863" s="5"/>
      <c r="E3863" s="5"/>
      <c r="F3863" s="6"/>
      <c r="G3863" s="7"/>
      <c r="H3863" s="7"/>
    </row>
    <row r="3864" spans="1:8" ht="14.25" customHeight="1">
      <c r="A3864" s="5"/>
      <c r="B3864" s="5"/>
      <c r="C3864" s="5"/>
      <c r="D3864" s="5"/>
      <c r="E3864" s="5"/>
      <c r="F3864" s="6"/>
      <c r="G3864" s="7"/>
      <c r="H3864" s="7"/>
    </row>
    <row r="3865" spans="1:8" ht="14.25" customHeight="1">
      <c r="A3865" s="5"/>
      <c r="B3865" s="5"/>
      <c r="C3865" s="5"/>
      <c r="D3865" s="5"/>
      <c r="E3865" s="5"/>
      <c r="F3865" s="6"/>
      <c r="G3865" s="7"/>
      <c r="H3865" s="7"/>
    </row>
    <row r="3866" spans="1:8" ht="14.25" customHeight="1">
      <c r="A3866" s="5"/>
      <c r="B3866" s="5"/>
      <c r="C3866" s="5"/>
      <c r="D3866" s="5"/>
      <c r="E3866" s="5"/>
      <c r="F3866" s="6"/>
      <c r="G3866" s="7"/>
      <c r="H3866" s="7"/>
    </row>
    <row r="3867" spans="1:8" ht="14.25" customHeight="1">
      <c r="A3867" s="5"/>
      <c r="B3867" s="5"/>
      <c r="C3867" s="5"/>
      <c r="D3867" s="5"/>
      <c r="E3867" s="5"/>
      <c r="F3867" s="6"/>
      <c r="G3867" s="7"/>
      <c r="H3867" s="7"/>
    </row>
    <row r="3868" spans="1:8" ht="14.25" customHeight="1">
      <c r="A3868" s="5"/>
      <c r="B3868" s="5"/>
      <c r="C3868" s="5"/>
      <c r="D3868" s="5"/>
      <c r="E3868" s="5"/>
      <c r="F3868" s="6"/>
      <c r="G3868" s="7"/>
      <c r="H3868" s="7"/>
    </row>
    <row r="3869" spans="1:8" ht="14.25" customHeight="1">
      <c r="A3869" s="5"/>
      <c r="B3869" s="5"/>
      <c r="C3869" s="5"/>
      <c r="D3869" s="5"/>
      <c r="E3869" s="5"/>
      <c r="F3869" s="6"/>
      <c r="G3869" s="7"/>
      <c r="H3869" s="7"/>
    </row>
    <row r="3870" spans="1:8" ht="14.25" customHeight="1">
      <c r="A3870" s="5"/>
      <c r="B3870" s="5"/>
      <c r="C3870" s="5"/>
      <c r="D3870" s="5"/>
      <c r="E3870" s="5"/>
      <c r="F3870" s="6"/>
      <c r="G3870" s="7"/>
      <c r="H3870" s="7"/>
    </row>
    <row r="3871" spans="1:8" ht="14.25" customHeight="1">
      <c r="A3871" s="5"/>
      <c r="B3871" s="5"/>
      <c r="C3871" s="5"/>
      <c r="D3871" s="5"/>
      <c r="E3871" s="5"/>
      <c r="F3871" s="6"/>
      <c r="G3871" s="7"/>
      <c r="H3871" s="7"/>
    </row>
    <row r="3872" spans="1:8" ht="14.25" customHeight="1">
      <c r="A3872" s="5"/>
      <c r="B3872" s="5"/>
      <c r="C3872" s="5"/>
      <c r="D3872" s="5"/>
      <c r="E3872" s="5"/>
      <c r="F3872" s="6"/>
      <c r="G3872" s="7"/>
      <c r="H3872" s="7"/>
    </row>
    <row r="3873" spans="1:8" ht="14.25" customHeight="1">
      <c r="A3873" s="5"/>
      <c r="B3873" s="5"/>
      <c r="C3873" s="5"/>
      <c r="D3873" s="5"/>
      <c r="E3873" s="5"/>
      <c r="F3873" s="6"/>
      <c r="G3873" s="7"/>
      <c r="H3873" s="7"/>
    </row>
    <row r="3874" spans="1:8" ht="14.25" customHeight="1">
      <c r="A3874" s="5"/>
      <c r="B3874" s="5"/>
      <c r="C3874" s="5"/>
      <c r="D3874" s="5"/>
      <c r="E3874" s="5"/>
      <c r="F3874" s="6"/>
      <c r="G3874" s="7"/>
      <c r="H3874" s="7"/>
    </row>
    <row r="3875" spans="1:8" ht="14.25" customHeight="1">
      <c r="A3875" s="5"/>
      <c r="B3875" s="5"/>
      <c r="C3875" s="5"/>
      <c r="D3875" s="5"/>
      <c r="E3875" s="5"/>
      <c r="F3875" s="6"/>
      <c r="G3875" s="7"/>
      <c r="H3875" s="7"/>
    </row>
    <row r="3876" spans="1:8" ht="14.25" customHeight="1">
      <c r="A3876" s="5"/>
      <c r="B3876" s="5"/>
      <c r="C3876" s="5"/>
      <c r="D3876" s="5"/>
      <c r="E3876" s="5"/>
      <c r="F3876" s="6"/>
      <c r="G3876" s="7"/>
      <c r="H3876" s="7"/>
    </row>
    <row r="3877" spans="1:8" ht="14.25" customHeight="1">
      <c r="A3877" s="5"/>
      <c r="B3877" s="5"/>
      <c r="C3877" s="5"/>
      <c r="D3877" s="5"/>
      <c r="E3877" s="5"/>
      <c r="F3877" s="6"/>
      <c r="G3877" s="7"/>
      <c r="H3877" s="7"/>
    </row>
    <row r="3878" spans="1:8" ht="14.25" customHeight="1">
      <c r="A3878" s="5"/>
      <c r="B3878" s="5"/>
      <c r="C3878" s="5"/>
      <c r="D3878" s="5"/>
      <c r="E3878" s="5"/>
      <c r="F3878" s="6"/>
      <c r="G3878" s="7"/>
      <c r="H3878" s="7"/>
    </row>
    <row r="3879" spans="1:8" ht="14.25" customHeight="1">
      <c r="A3879" s="5"/>
      <c r="B3879" s="5"/>
      <c r="C3879" s="5"/>
      <c r="D3879" s="5"/>
      <c r="E3879" s="5"/>
      <c r="F3879" s="6"/>
      <c r="G3879" s="7"/>
      <c r="H3879" s="7"/>
    </row>
    <row r="3880" spans="1:8" ht="14.25" customHeight="1">
      <c r="A3880" s="5"/>
      <c r="B3880" s="5"/>
      <c r="C3880" s="5"/>
      <c r="D3880" s="5"/>
      <c r="E3880" s="5"/>
      <c r="F3880" s="6"/>
      <c r="G3880" s="7"/>
      <c r="H3880" s="7"/>
    </row>
    <row r="3881" spans="1:8" ht="14.25" customHeight="1">
      <c r="A3881" s="5"/>
      <c r="B3881" s="5"/>
      <c r="C3881" s="5"/>
      <c r="D3881" s="5"/>
      <c r="E3881" s="5"/>
      <c r="F3881" s="6"/>
      <c r="G3881" s="7"/>
      <c r="H3881" s="7"/>
    </row>
    <row r="3882" spans="1:8" ht="14.25" customHeight="1">
      <c r="A3882" s="5"/>
      <c r="B3882" s="5"/>
      <c r="C3882" s="5"/>
      <c r="D3882" s="5"/>
      <c r="E3882" s="5"/>
      <c r="F3882" s="6"/>
      <c r="G3882" s="7"/>
      <c r="H3882" s="7"/>
    </row>
    <row r="3883" spans="1:8" ht="14.25" customHeight="1">
      <c r="A3883" s="5"/>
      <c r="B3883" s="5"/>
      <c r="C3883" s="5"/>
      <c r="D3883" s="5"/>
      <c r="E3883" s="5"/>
      <c r="F3883" s="6"/>
      <c r="G3883" s="7"/>
      <c r="H3883" s="7"/>
    </row>
    <row r="3884" spans="1:8" ht="14.25" customHeight="1">
      <c r="A3884" s="5"/>
      <c r="B3884" s="5"/>
      <c r="C3884" s="5"/>
      <c r="D3884" s="5"/>
      <c r="E3884" s="5"/>
      <c r="F3884" s="6"/>
      <c r="G3884" s="7"/>
      <c r="H3884" s="7"/>
    </row>
    <row r="3885" spans="1:8" ht="14.25" customHeight="1">
      <c r="A3885" s="5"/>
      <c r="B3885" s="5"/>
      <c r="C3885" s="5"/>
      <c r="D3885" s="5"/>
      <c r="E3885" s="5"/>
      <c r="F3885" s="6"/>
      <c r="G3885" s="7"/>
      <c r="H3885" s="7"/>
    </row>
    <row r="3886" spans="1:8" ht="14.25" customHeight="1">
      <c r="A3886" s="5"/>
      <c r="B3886" s="5"/>
      <c r="C3886" s="5"/>
      <c r="D3886" s="5"/>
      <c r="E3886" s="5"/>
      <c r="F3886" s="6"/>
      <c r="G3886" s="7"/>
      <c r="H3886" s="7"/>
    </row>
    <row r="3887" spans="1:8" ht="14.25" customHeight="1">
      <c r="A3887" s="5"/>
      <c r="B3887" s="5"/>
      <c r="C3887" s="5"/>
      <c r="D3887" s="5"/>
      <c r="E3887" s="5"/>
      <c r="F3887" s="6"/>
      <c r="G3887" s="7"/>
      <c r="H3887" s="7"/>
    </row>
    <row r="3888" spans="1:8" ht="14.25" customHeight="1">
      <c r="A3888" s="5"/>
      <c r="B3888" s="5"/>
      <c r="C3888" s="5"/>
      <c r="D3888" s="5"/>
      <c r="E3888" s="5"/>
      <c r="F3888" s="6"/>
      <c r="G3888" s="7"/>
      <c r="H3888" s="7"/>
    </row>
    <row r="3889" spans="1:8" ht="14.25" customHeight="1">
      <c r="A3889" s="5"/>
      <c r="B3889" s="5"/>
      <c r="C3889" s="5"/>
      <c r="D3889" s="5"/>
      <c r="E3889" s="5"/>
      <c r="F3889" s="6"/>
      <c r="G3889" s="7"/>
      <c r="H3889" s="7"/>
    </row>
    <row r="3890" spans="1:8" ht="14.25" customHeight="1">
      <c r="A3890" s="5"/>
      <c r="B3890" s="5"/>
      <c r="C3890" s="5"/>
      <c r="D3890" s="5"/>
      <c r="E3890" s="5"/>
      <c r="F3890" s="6"/>
      <c r="G3890" s="7"/>
      <c r="H3890" s="7"/>
    </row>
    <row r="3891" spans="1:8" ht="14.25" customHeight="1">
      <c r="A3891" s="5"/>
      <c r="B3891" s="5"/>
      <c r="C3891" s="5"/>
      <c r="D3891" s="5"/>
      <c r="E3891" s="5"/>
      <c r="F3891" s="6"/>
      <c r="G3891" s="7"/>
      <c r="H3891" s="7"/>
    </row>
    <row r="3892" spans="1:8" ht="14.25" customHeight="1">
      <c r="A3892" s="5"/>
      <c r="B3892" s="5"/>
      <c r="C3892" s="5"/>
      <c r="D3892" s="5"/>
      <c r="E3892" s="5"/>
      <c r="F3892" s="6"/>
      <c r="G3892" s="7"/>
      <c r="H3892" s="7"/>
    </row>
    <row r="3893" spans="1:8" ht="14.25" customHeight="1">
      <c r="A3893" s="5"/>
      <c r="B3893" s="5"/>
      <c r="C3893" s="5"/>
      <c r="D3893" s="5"/>
      <c r="E3893" s="5"/>
      <c r="F3893" s="6"/>
      <c r="G3893" s="7"/>
      <c r="H3893" s="7"/>
    </row>
    <row r="3894" spans="1:8" ht="14.25" customHeight="1">
      <c r="A3894" s="5"/>
      <c r="B3894" s="5"/>
      <c r="C3894" s="5"/>
      <c r="D3894" s="5"/>
      <c r="E3894" s="5"/>
      <c r="F3894" s="6"/>
      <c r="G3894" s="7"/>
      <c r="H3894" s="7"/>
    </row>
    <row r="3895" spans="1:8" ht="14.25" customHeight="1">
      <c r="A3895" s="5"/>
      <c r="B3895" s="5"/>
      <c r="C3895" s="5"/>
      <c r="D3895" s="5"/>
      <c r="E3895" s="5"/>
      <c r="F3895" s="6"/>
      <c r="G3895" s="7"/>
      <c r="H3895" s="7"/>
    </row>
    <row r="3896" spans="1:8" ht="14.25" customHeight="1">
      <c r="A3896" s="5"/>
      <c r="B3896" s="5"/>
      <c r="C3896" s="5"/>
      <c r="D3896" s="5"/>
      <c r="E3896" s="5"/>
      <c r="F3896" s="6"/>
      <c r="G3896" s="7"/>
      <c r="H3896" s="7"/>
    </row>
    <row r="3897" spans="1:8" ht="14.25" customHeight="1">
      <c r="A3897" s="5"/>
      <c r="B3897" s="5"/>
      <c r="C3897" s="5"/>
      <c r="D3897" s="5"/>
      <c r="E3897" s="5"/>
      <c r="F3897" s="6"/>
      <c r="G3897" s="7"/>
      <c r="H3897" s="7"/>
    </row>
    <row r="3898" spans="1:8" ht="14.25" customHeight="1">
      <c r="A3898" s="5"/>
      <c r="B3898" s="5"/>
      <c r="C3898" s="5"/>
      <c r="D3898" s="5"/>
      <c r="E3898" s="5"/>
      <c r="F3898" s="6"/>
      <c r="G3898" s="7"/>
      <c r="H3898" s="7"/>
    </row>
    <row r="3899" spans="1:8" ht="14.25" customHeight="1">
      <c r="A3899" s="5"/>
      <c r="B3899" s="5"/>
      <c r="C3899" s="5"/>
      <c r="D3899" s="5"/>
      <c r="E3899" s="5"/>
      <c r="F3899" s="6"/>
      <c r="G3899" s="7"/>
      <c r="H3899" s="7"/>
    </row>
    <row r="3900" spans="1:8" ht="14.25" customHeight="1">
      <c r="A3900" s="5"/>
      <c r="B3900" s="5"/>
      <c r="C3900" s="5"/>
      <c r="D3900" s="5"/>
      <c r="E3900" s="5"/>
      <c r="F3900" s="6"/>
      <c r="G3900" s="7"/>
      <c r="H3900" s="7"/>
    </row>
    <row r="3901" spans="1:8" ht="14.25" customHeight="1">
      <c r="A3901" s="5"/>
      <c r="B3901" s="5"/>
      <c r="C3901" s="5"/>
      <c r="D3901" s="5"/>
      <c r="E3901" s="5"/>
      <c r="F3901" s="6"/>
      <c r="G3901" s="7"/>
      <c r="H3901" s="7"/>
    </row>
    <row r="3902" spans="1:8" ht="14.25" customHeight="1">
      <c r="A3902" s="5"/>
      <c r="B3902" s="5"/>
      <c r="C3902" s="5"/>
      <c r="D3902" s="5"/>
      <c r="E3902" s="5"/>
      <c r="F3902" s="6"/>
      <c r="G3902" s="7"/>
      <c r="H3902" s="7"/>
    </row>
    <row r="3903" spans="1:8" ht="14.25" customHeight="1">
      <c r="A3903" s="5"/>
      <c r="B3903" s="5"/>
      <c r="C3903" s="5"/>
      <c r="D3903" s="5"/>
      <c r="E3903" s="5"/>
      <c r="F3903" s="6"/>
      <c r="G3903" s="7"/>
      <c r="H3903" s="7"/>
    </row>
    <row r="3904" spans="1:8" ht="14.25" customHeight="1">
      <c r="A3904" s="5"/>
      <c r="B3904" s="5"/>
      <c r="C3904" s="5"/>
      <c r="D3904" s="5"/>
      <c r="E3904" s="5"/>
      <c r="F3904" s="6"/>
      <c r="G3904" s="7"/>
      <c r="H3904" s="7"/>
    </row>
    <row r="3905" spans="1:8" ht="14.25" customHeight="1">
      <c r="A3905" s="5"/>
      <c r="B3905" s="5"/>
      <c r="C3905" s="5"/>
      <c r="D3905" s="5"/>
      <c r="E3905" s="5"/>
      <c r="F3905" s="6"/>
      <c r="G3905" s="7"/>
      <c r="H3905" s="7"/>
    </row>
    <row r="3906" spans="1:8" ht="14.25" customHeight="1">
      <c r="A3906" s="5"/>
      <c r="B3906" s="5"/>
      <c r="C3906" s="5"/>
      <c r="D3906" s="5"/>
      <c r="E3906" s="5"/>
      <c r="F3906" s="6"/>
      <c r="G3906" s="7"/>
      <c r="H3906" s="7"/>
    </row>
    <row r="3907" spans="1:8" ht="14.25" customHeight="1">
      <c r="A3907" s="5"/>
      <c r="B3907" s="5"/>
      <c r="C3907" s="5"/>
      <c r="D3907" s="5"/>
      <c r="E3907" s="5"/>
      <c r="F3907" s="6"/>
      <c r="G3907" s="7"/>
      <c r="H3907" s="7"/>
    </row>
    <row r="3908" spans="1:8" ht="14.25" customHeight="1">
      <c r="A3908" s="5"/>
      <c r="B3908" s="5"/>
      <c r="C3908" s="5"/>
      <c r="D3908" s="5"/>
      <c r="E3908" s="5"/>
      <c r="F3908" s="6"/>
      <c r="G3908" s="7"/>
      <c r="H3908" s="7"/>
    </row>
    <row r="3909" spans="1:8" ht="14.25" customHeight="1">
      <c r="A3909" s="5"/>
      <c r="B3909" s="5"/>
      <c r="C3909" s="5"/>
      <c r="D3909" s="5"/>
      <c r="E3909" s="5"/>
      <c r="F3909" s="6"/>
      <c r="G3909" s="7"/>
      <c r="H3909" s="7"/>
    </row>
    <row r="3910" spans="1:8" ht="14.25" customHeight="1">
      <c r="A3910" s="5"/>
      <c r="B3910" s="5"/>
      <c r="C3910" s="5"/>
      <c r="D3910" s="5"/>
      <c r="E3910" s="5"/>
      <c r="F3910" s="6"/>
      <c r="G3910" s="7"/>
      <c r="H3910" s="7"/>
    </row>
    <row r="3911" spans="1:8" ht="14.25" customHeight="1">
      <c r="A3911" s="5"/>
      <c r="B3911" s="5"/>
      <c r="C3911" s="5"/>
      <c r="D3911" s="5"/>
      <c r="E3911" s="5"/>
      <c r="F3911" s="6"/>
      <c r="G3911" s="7"/>
      <c r="H3911" s="7"/>
    </row>
    <row r="3912" spans="1:8" ht="14.25" customHeight="1">
      <c r="A3912" s="5"/>
      <c r="B3912" s="5"/>
      <c r="C3912" s="5"/>
      <c r="D3912" s="5"/>
      <c r="E3912" s="5"/>
      <c r="F3912" s="6"/>
      <c r="G3912" s="7"/>
      <c r="H3912" s="7"/>
    </row>
    <row r="3913" spans="1:8" ht="14.25" customHeight="1">
      <c r="A3913" s="5"/>
      <c r="B3913" s="5"/>
      <c r="C3913" s="5"/>
      <c r="D3913" s="5"/>
      <c r="E3913" s="5"/>
      <c r="F3913" s="6"/>
      <c r="G3913" s="7"/>
      <c r="H3913" s="7"/>
    </row>
    <row r="3914" spans="1:8" ht="14.25" customHeight="1">
      <c r="A3914" s="5"/>
      <c r="B3914" s="5"/>
      <c r="C3914" s="5"/>
      <c r="D3914" s="5"/>
      <c r="E3914" s="5"/>
      <c r="F3914" s="6"/>
      <c r="G3914" s="7"/>
      <c r="H3914" s="7"/>
    </row>
    <row r="3915" spans="1:8" ht="14.25" customHeight="1">
      <c r="A3915" s="5"/>
      <c r="B3915" s="5"/>
      <c r="C3915" s="5"/>
      <c r="D3915" s="5"/>
      <c r="E3915" s="5"/>
      <c r="F3915" s="6"/>
      <c r="G3915" s="7"/>
      <c r="H3915" s="7"/>
    </row>
    <row r="3916" spans="1:8" ht="14.25" customHeight="1">
      <c r="A3916" s="5"/>
      <c r="B3916" s="5"/>
      <c r="C3916" s="5"/>
      <c r="D3916" s="5"/>
      <c r="E3916" s="5"/>
      <c r="F3916" s="6"/>
      <c r="G3916" s="7"/>
      <c r="H3916" s="7"/>
    </row>
    <row r="3917" spans="1:8" ht="14.25" customHeight="1">
      <c r="A3917" s="5"/>
      <c r="B3917" s="5"/>
      <c r="C3917" s="5"/>
      <c r="D3917" s="5"/>
      <c r="E3917" s="5"/>
      <c r="F3917" s="6"/>
      <c r="G3917" s="7"/>
      <c r="H3917" s="7"/>
    </row>
    <row r="3918" spans="1:8" ht="14.25" customHeight="1">
      <c r="A3918" s="5"/>
      <c r="B3918" s="5"/>
      <c r="C3918" s="5"/>
      <c r="D3918" s="5"/>
      <c r="E3918" s="5"/>
      <c r="F3918" s="6"/>
      <c r="G3918" s="7"/>
      <c r="H3918" s="7"/>
    </row>
    <row r="3919" spans="1:8" ht="14.25" customHeight="1">
      <c r="A3919" s="5"/>
      <c r="B3919" s="5"/>
      <c r="C3919" s="5"/>
      <c r="D3919" s="5"/>
      <c r="E3919" s="5"/>
      <c r="F3919" s="6"/>
      <c r="G3919" s="7"/>
      <c r="H3919" s="7"/>
    </row>
    <row r="3920" spans="1:8" ht="14.25" customHeight="1">
      <c r="A3920" s="5"/>
      <c r="B3920" s="5"/>
      <c r="C3920" s="5"/>
      <c r="D3920" s="5"/>
      <c r="E3920" s="5"/>
      <c r="F3920" s="6"/>
      <c r="G3920" s="7"/>
      <c r="H3920" s="7"/>
    </row>
    <row r="3921" spans="1:8" ht="14.25" customHeight="1">
      <c r="A3921" s="5"/>
      <c r="B3921" s="5"/>
      <c r="C3921" s="5"/>
      <c r="D3921" s="5"/>
      <c r="E3921" s="5"/>
      <c r="F3921" s="6"/>
      <c r="G3921" s="7"/>
      <c r="H3921" s="7"/>
    </row>
    <row r="3922" spans="1:8" ht="14.25" customHeight="1">
      <c r="A3922" s="5"/>
      <c r="B3922" s="5"/>
      <c r="C3922" s="5"/>
      <c r="D3922" s="5"/>
      <c r="E3922" s="5"/>
      <c r="F3922" s="6"/>
      <c r="G3922" s="7"/>
      <c r="H3922" s="7"/>
    </row>
    <row r="3923" spans="1:8" ht="14.25" customHeight="1">
      <c r="A3923" s="5"/>
      <c r="B3923" s="5"/>
      <c r="C3923" s="5"/>
      <c r="D3923" s="5"/>
      <c r="E3923" s="5"/>
      <c r="F3923" s="6"/>
      <c r="G3923" s="7"/>
      <c r="H3923" s="7"/>
    </row>
    <row r="3924" spans="1:8" ht="14.25" customHeight="1">
      <c r="A3924" s="5"/>
      <c r="B3924" s="5"/>
      <c r="C3924" s="5"/>
      <c r="D3924" s="5"/>
      <c r="E3924" s="5"/>
      <c r="F3924" s="6"/>
      <c r="G3924" s="7"/>
      <c r="H3924" s="7"/>
    </row>
    <row r="3925" spans="1:8" ht="14.25" customHeight="1">
      <c r="A3925" s="5"/>
      <c r="B3925" s="5"/>
      <c r="C3925" s="5"/>
      <c r="D3925" s="5"/>
      <c r="E3925" s="5"/>
      <c r="F3925" s="6"/>
      <c r="G3925" s="7"/>
      <c r="H3925" s="7"/>
    </row>
    <row r="3926" spans="1:8" ht="14.25" customHeight="1">
      <c r="A3926" s="5"/>
      <c r="B3926" s="5"/>
      <c r="C3926" s="5"/>
      <c r="D3926" s="5"/>
      <c r="E3926" s="5"/>
      <c r="F3926" s="6"/>
      <c r="G3926" s="7"/>
      <c r="H3926" s="7"/>
    </row>
    <row r="3927" spans="1:8" ht="14.25" customHeight="1">
      <c r="A3927" s="5"/>
      <c r="B3927" s="5"/>
      <c r="C3927" s="5"/>
      <c r="D3927" s="5"/>
      <c r="E3927" s="5"/>
      <c r="F3927" s="6"/>
      <c r="G3927" s="7"/>
      <c r="H3927" s="7"/>
    </row>
  </sheetData>
  <mergeCells count="1">
    <mergeCell ref="K2:Q21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2939E-48E6-4367-A00D-F96205D68608}">
  <dimension ref="A1:DHO17"/>
  <sheetViews>
    <sheetView tabSelected="1" workbookViewId="0">
      <selection activeCell="B11" sqref="B11:U17"/>
    </sheetView>
  </sheetViews>
  <sheetFormatPr defaultColWidth="19.7109375" defaultRowHeight="15"/>
  <sheetData>
    <row r="1" spans="1:2927" ht="15.75">
      <c r="A1" s="4" t="s">
        <v>0</v>
      </c>
      <c r="B1" s="5" t="s">
        <v>7</v>
      </c>
      <c r="C1" s="5" t="s">
        <v>7</v>
      </c>
      <c r="D1" s="5" t="s">
        <v>11</v>
      </c>
      <c r="E1" s="5" t="s">
        <v>11</v>
      </c>
      <c r="F1" s="5" t="s">
        <v>11</v>
      </c>
      <c r="G1" s="5" t="s">
        <v>12</v>
      </c>
      <c r="H1" s="5" t="s">
        <v>12</v>
      </c>
      <c r="I1" s="5" t="s">
        <v>14</v>
      </c>
      <c r="J1" s="5" t="s">
        <v>14</v>
      </c>
      <c r="K1" s="5" t="s">
        <v>14</v>
      </c>
      <c r="L1" s="5" t="s">
        <v>14</v>
      </c>
      <c r="M1" s="5" t="s">
        <v>15</v>
      </c>
      <c r="N1" s="5" t="s">
        <v>16</v>
      </c>
      <c r="O1" s="5" t="s">
        <v>16</v>
      </c>
      <c r="P1" s="5" t="s">
        <v>16</v>
      </c>
      <c r="Q1" s="5" t="s">
        <v>18</v>
      </c>
      <c r="R1" s="5" t="s">
        <v>18</v>
      </c>
      <c r="S1" s="5" t="s">
        <v>18</v>
      </c>
      <c r="T1" s="5" t="s">
        <v>18</v>
      </c>
      <c r="U1" s="5" t="s">
        <v>19</v>
      </c>
      <c r="V1" s="5" t="s">
        <v>19</v>
      </c>
      <c r="W1" s="5" t="s">
        <v>19</v>
      </c>
      <c r="X1" s="5" t="s">
        <v>20</v>
      </c>
      <c r="Y1" s="5" t="s">
        <v>20</v>
      </c>
      <c r="Z1" s="5" t="s">
        <v>20</v>
      </c>
      <c r="AA1" s="5" t="s">
        <v>21</v>
      </c>
      <c r="AB1" s="5" t="s">
        <v>21</v>
      </c>
      <c r="AC1" s="5" t="s">
        <v>21</v>
      </c>
      <c r="AD1" s="5" t="s">
        <v>22</v>
      </c>
      <c r="AE1" s="5" t="s">
        <v>22</v>
      </c>
      <c r="AF1" s="5" t="s">
        <v>22</v>
      </c>
      <c r="AG1" s="5" t="s">
        <v>22</v>
      </c>
      <c r="AH1" s="5" t="s">
        <v>23</v>
      </c>
      <c r="AI1" s="5" t="s">
        <v>25</v>
      </c>
      <c r="AJ1" s="5" t="s">
        <v>25</v>
      </c>
      <c r="AK1" s="5" t="s">
        <v>25</v>
      </c>
      <c r="AL1" s="5" t="s">
        <v>25</v>
      </c>
      <c r="AM1" s="5" t="s">
        <v>26</v>
      </c>
      <c r="AN1" s="5" t="s">
        <v>26</v>
      </c>
      <c r="AO1" s="5" t="s">
        <v>26</v>
      </c>
      <c r="AP1" s="5" t="s">
        <v>27</v>
      </c>
      <c r="AQ1" s="5" t="s">
        <v>27</v>
      </c>
      <c r="AR1" s="5" t="s">
        <v>27</v>
      </c>
      <c r="AS1" s="5" t="s">
        <v>27</v>
      </c>
      <c r="AT1" s="5" t="s">
        <v>28</v>
      </c>
      <c r="AU1" s="5" t="s">
        <v>28</v>
      </c>
      <c r="AV1" s="5" t="s">
        <v>28</v>
      </c>
      <c r="AW1" s="5" t="s">
        <v>28</v>
      </c>
      <c r="AX1" s="5" t="s">
        <v>30</v>
      </c>
      <c r="AY1" s="5" t="s">
        <v>31</v>
      </c>
      <c r="AZ1" s="5" t="s">
        <v>31</v>
      </c>
      <c r="BA1" s="5" t="s">
        <v>32</v>
      </c>
      <c r="BB1" s="5" t="s">
        <v>32</v>
      </c>
      <c r="BC1" s="5" t="s">
        <v>32</v>
      </c>
      <c r="BD1" s="5" t="s">
        <v>32</v>
      </c>
      <c r="BE1" s="5" t="s">
        <v>33</v>
      </c>
      <c r="BF1" s="5" t="s">
        <v>33</v>
      </c>
      <c r="BG1" s="5" t="s">
        <v>34</v>
      </c>
      <c r="BH1" s="5" t="s">
        <v>34</v>
      </c>
      <c r="BI1" s="5" t="s">
        <v>34</v>
      </c>
      <c r="BJ1" s="5" t="s">
        <v>35</v>
      </c>
      <c r="BK1" s="5" t="s">
        <v>35</v>
      </c>
      <c r="BL1" s="5" t="s">
        <v>36</v>
      </c>
      <c r="BM1" s="5" t="s">
        <v>37</v>
      </c>
      <c r="BN1" s="5" t="s">
        <v>37</v>
      </c>
      <c r="BO1" s="5" t="s">
        <v>37</v>
      </c>
      <c r="BP1" s="5" t="s">
        <v>38</v>
      </c>
      <c r="BQ1" s="5" t="s">
        <v>39</v>
      </c>
      <c r="BR1" s="5" t="s">
        <v>39</v>
      </c>
      <c r="BS1" s="5" t="s">
        <v>39</v>
      </c>
      <c r="BT1" s="5" t="s">
        <v>41</v>
      </c>
      <c r="BU1" s="5" t="s">
        <v>41</v>
      </c>
      <c r="BV1" s="5" t="s">
        <v>41</v>
      </c>
      <c r="BW1" s="5" t="s">
        <v>43</v>
      </c>
      <c r="BX1" s="5" t="s">
        <v>43</v>
      </c>
      <c r="BY1" s="5" t="s">
        <v>44</v>
      </c>
      <c r="BZ1" s="5" t="s">
        <v>44</v>
      </c>
      <c r="CA1" s="5" t="s">
        <v>44</v>
      </c>
      <c r="CB1" s="5" t="s">
        <v>45</v>
      </c>
      <c r="CC1" s="5" t="s">
        <v>45</v>
      </c>
      <c r="CD1" s="5" t="s">
        <v>46</v>
      </c>
      <c r="CE1" s="5" t="s">
        <v>46</v>
      </c>
      <c r="CF1" s="5" t="s">
        <v>46</v>
      </c>
      <c r="CG1" s="5" t="s">
        <v>48</v>
      </c>
      <c r="CH1" s="5" t="s">
        <v>48</v>
      </c>
      <c r="CI1" s="5" t="s">
        <v>48</v>
      </c>
      <c r="CJ1" s="5" t="s">
        <v>48</v>
      </c>
      <c r="CK1" s="5" t="s">
        <v>49</v>
      </c>
      <c r="CL1" s="5" t="s">
        <v>50</v>
      </c>
      <c r="CM1" s="5" t="s">
        <v>51</v>
      </c>
      <c r="CN1" s="5" t="s">
        <v>51</v>
      </c>
      <c r="CO1" s="5" t="s">
        <v>51</v>
      </c>
      <c r="CP1" s="5" t="s">
        <v>52</v>
      </c>
      <c r="CQ1" s="5" t="s">
        <v>54</v>
      </c>
      <c r="CR1" s="5" t="s">
        <v>55</v>
      </c>
      <c r="CS1" s="5" t="s">
        <v>55</v>
      </c>
      <c r="CT1" s="5" t="s">
        <v>55</v>
      </c>
      <c r="CU1" s="5" t="s">
        <v>55</v>
      </c>
      <c r="CV1" s="5" t="s">
        <v>56</v>
      </c>
      <c r="CW1" s="5" t="s">
        <v>56</v>
      </c>
      <c r="CX1" s="5" t="s">
        <v>57</v>
      </c>
      <c r="CY1" s="5" t="s">
        <v>58</v>
      </c>
      <c r="CZ1" s="5" t="s">
        <v>58</v>
      </c>
      <c r="DA1" s="5" t="s">
        <v>58</v>
      </c>
      <c r="DB1" s="5" t="s">
        <v>60</v>
      </c>
      <c r="DC1" s="5" t="s">
        <v>60</v>
      </c>
      <c r="DD1" s="5" t="s">
        <v>60</v>
      </c>
      <c r="DE1" s="5" t="s">
        <v>61</v>
      </c>
      <c r="DF1" s="5" t="s">
        <v>61</v>
      </c>
      <c r="DG1" s="5" t="s">
        <v>62</v>
      </c>
      <c r="DH1" s="5" t="s">
        <v>62</v>
      </c>
      <c r="DI1" s="5" t="s">
        <v>62</v>
      </c>
      <c r="DJ1" s="5" t="s">
        <v>63</v>
      </c>
      <c r="DK1" s="5" t="s">
        <v>63</v>
      </c>
      <c r="DL1" s="5" t="s">
        <v>63</v>
      </c>
      <c r="DM1" s="5" t="s">
        <v>63</v>
      </c>
      <c r="DN1" s="5" t="s">
        <v>64</v>
      </c>
      <c r="DO1" s="5" t="s">
        <v>64</v>
      </c>
      <c r="DP1" s="5" t="s">
        <v>65</v>
      </c>
      <c r="DQ1" s="5" t="s">
        <v>66</v>
      </c>
      <c r="DR1" s="5" t="s">
        <v>66</v>
      </c>
      <c r="DS1" s="5" t="s">
        <v>67</v>
      </c>
      <c r="DT1" s="5" t="s">
        <v>68</v>
      </c>
      <c r="DU1" s="5" t="s">
        <v>70</v>
      </c>
      <c r="DV1" s="5" t="s">
        <v>71</v>
      </c>
      <c r="DW1" s="5" t="s">
        <v>71</v>
      </c>
      <c r="DX1" s="5" t="s">
        <v>72</v>
      </c>
      <c r="DY1" s="5" t="s">
        <v>72</v>
      </c>
      <c r="DZ1" s="5" t="s">
        <v>73</v>
      </c>
      <c r="EA1" s="5" t="s">
        <v>74</v>
      </c>
      <c r="EB1" s="5" t="s">
        <v>75</v>
      </c>
      <c r="EC1" s="5" t="s">
        <v>76</v>
      </c>
      <c r="ED1" s="5" t="s">
        <v>76</v>
      </c>
      <c r="EE1" s="5" t="s">
        <v>76</v>
      </c>
      <c r="EF1" s="5" t="s">
        <v>79</v>
      </c>
      <c r="EG1" s="5" t="s">
        <v>79</v>
      </c>
      <c r="EH1" s="5" t="s">
        <v>79</v>
      </c>
      <c r="EI1" s="5" t="s">
        <v>80</v>
      </c>
      <c r="EJ1" s="5" t="s">
        <v>81</v>
      </c>
      <c r="EK1" s="5" t="s">
        <v>81</v>
      </c>
      <c r="EL1" s="5" t="s">
        <v>81</v>
      </c>
      <c r="EM1" s="5" t="s">
        <v>82</v>
      </c>
      <c r="EN1" s="5" t="s">
        <v>83</v>
      </c>
      <c r="EO1" s="5" t="s">
        <v>83</v>
      </c>
      <c r="EP1" s="5" t="s">
        <v>83</v>
      </c>
      <c r="EQ1" s="5" t="s">
        <v>84</v>
      </c>
      <c r="ER1" s="5" t="s">
        <v>84</v>
      </c>
      <c r="ES1" s="5" t="s">
        <v>85</v>
      </c>
      <c r="ET1" s="5" t="s">
        <v>86</v>
      </c>
      <c r="EU1" s="5" t="s">
        <v>86</v>
      </c>
      <c r="EV1" s="5" t="s">
        <v>86</v>
      </c>
      <c r="EW1" s="5" t="s">
        <v>86</v>
      </c>
      <c r="EX1" s="5" t="s">
        <v>87</v>
      </c>
      <c r="EY1" s="5" t="s">
        <v>87</v>
      </c>
      <c r="EZ1" s="5" t="s">
        <v>89</v>
      </c>
      <c r="FA1" s="5" t="s">
        <v>89</v>
      </c>
      <c r="FB1" s="5" t="s">
        <v>89</v>
      </c>
      <c r="FC1" s="5" t="s">
        <v>89</v>
      </c>
      <c r="FD1" s="5" t="s">
        <v>90</v>
      </c>
      <c r="FE1" s="5" t="s">
        <v>90</v>
      </c>
      <c r="FF1" s="5" t="s">
        <v>92</v>
      </c>
      <c r="FG1" s="5" t="s">
        <v>92</v>
      </c>
      <c r="FH1" s="5" t="s">
        <v>92</v>
      </c>
      <c r="FI1" s="5" t="s">
        <v>93</v>
      </c>
      <c r="FJ1" s="5" t="s">
        <v>93</v>
      </c>
      <c r="FK1" s="5" t="s">
        <v>94</v>
      </c>
      <c r="FL1" s="5" t="s">
        <v>94</v>
      </c>
      <c r="FM1" s="5" t="s">
        <v>94</v>
      </c>
      <c r="FN1" s="5" t="s">
        <v>95</v>
      </c>
      <c r="FO1" s="5" t="s">
        <v>96</v>
      </c>
      <c r="FP1" s="5" t="s">
        <v>96</v>
      </c>
      <c r="FQ1" s="5" t="s">
        <v>96</v>
      </c>
      <c r="FR1" s="5" t="s">
        <v>97</v>
      </c>
      <c r="FS1" s="5" t="s">
        <v>98</v>
      </c>
      <c r="FT1" s="5" t="s">
        <v>100</v>
      </c>
      <c r="FU1" s="5" t="s">
        <v>100</v>
      </c>
      <c r="FV1" s="5" t="s">
        <v>101</v>
      </c>
      <c r="FW1" s="5" t="s">
        <v>101</v>
      </c>
      <c r="FX1" s="5" t="s">
        <v>102</v>
      </c>
      <c r="FY1" s="5" t="s">
        <v>103</v>
      </c>
      <c r="FZ1" s="5" t="s">
        <v>103</v>
      </c>
      <c r="GA1" s="5" t="s">
        <v>103</v>
      </c>
      <c r="GB1" s="5" t="s">
        <v>103</v>
      </c>
      <c r="GC1" s="5" t="s">
        <v>104</v>
      </c>
      <c r="GD1" s="5" t="s">
        <v>104</v>
      </c>
      <c r="GE1" s="5" t="s">
        <v>104</v>
      </c>
      <c r="GF1" s="5" t="s">
        <v>105</v>
      </c>
      <c r="GG1" s="5" t="s">
        <v>105</v>
      </c>
      <c r="GH1" s="5" t="s">
        <v>106</v>
      </c>
      <c r="GI1" s="5" t="s">
        <v>106</v>
      </c>
      <c r="GJ1" s="5" t="s">
        <v>106</v>
      </c>
      <c r="GK1" s="5" t="s">
        <v>107</v>
      </c>
      <c r="GL1" s="5" t="s">
        <v>107</v>
      </c>
      <c r="GM1" s="5" t="s">
        <v>108</v>
      </c>
      <c r="GN1" s="5" t="s">
        <v>108</v>
      </c>
      <c r="GO1" s="5" t="s">
        <v>108</v>
      </c>
      <c r="GP1" s="5" t="s">
        <v>109</v>
      </c>
      <c r="GQ1" s="5" t="s">
        <v>109</v>
      </c>
      <c r="GR1" s="5" t="s">
        <v>110</v>
      </c>
      <c r="GS1" s="5" t="s">
        <v>110</v>
      </c>
      <c r="GT1" s="5" t="s">
        <v>111</v>
      </c>
      <c r="GU1" s="5" t="s">
        <v>112</v>
      </c>
      <c r="GV1" s="5" t="s">
        <v>113</v>
      </c>
      <c r="GW1" s="5" t="s">
        <v>114</v>
      </c>
      <c r="GX1" s="5" t="s">
        <v>114</v>
      </c>
      <c r="GY1" s="5" t="s">
        <v>115</v>
      </c>
      <c r="GZ1" s="5" t="s">
        <v>115</v>
      </c>
      <c r="HA1" s="5" t="s">
        <v>115</v>
      </c>
      <c r="HB1" s="5" t="s">
        <v>116</v>
      </c>
      <c r="HC1" s="5" t="s">
        <v>117</v>
      </c>
      <c r="HD1" s="5" t="s">
        <v>117</v>
      </c>
      <c r="HE1" s="5" t="s">
        <v>117</v>
      </c>
      <c r="HF1" s="5" t="s">
        <v>118</v>
      </c>
      <c r="HG1" s="5" t="s">
        <v>118</v>
      </c>
      <c r="HH1" s="5" t="s">
        <v>119</v>
      </c>
      <c r="HI1" s="5" t="s">
        <v>119</v>
      </c>
      <c r="HJ1" s="5" t="s">
        <v>120</v>
      </c>
      <c r="HK1" s="5" t="s">
        <v>120</v>
      </c>
      <c r="HL1" s="5" t="s">
        <v>120</v>
      </c>
      <c r="HM1" s="5" t="s">
        <v>121</v>
      </c>
      <c r="HN1" s="5" t="s">
        <v>122</v>
      </c>
      <c r="HO1" s="5" t="s">
        <v>123</v>
      </c>
      <c r="HP1" s="5" t="s">
        <v>123</v>
      </c>
      <c r="HQ1" s="5" t="s">
        <v>124</v>
      </c>
      <c r="HR1" s="5" t="s">
        <v>124</v>
      </c>
      <c r="HS1" s="5" t="s">
        <v>124</v>
      </c>
      <c r="HT1" s="5" t="s">
        <v>125</v>
      </c>
      <c r="HU1" s="5" t="s">
        <v>125</v>
      </c>
      <c r="HV1" s="5" t="s">
        <v>126</v>
      </c>
      <c r="HW1" s="5" t="s">
        <v>126</v>
      </c>
      <c r="HX1" s="5" t="s">
        <v>127</v>
      </c>
      <c r="HY1" s="5" t="s">
        <v>127</v>
      </c>
      <c r="HZ1" s="5" t="s">
        <v>128</v>
      </c>
      <c r="IA1" s="5" t="s">
        <v>128</v>
      </c>
      <c r="IB1" s="5" t="s">
        <v>129</v>
      </c>
      <c r="IC1" s="5" t="s">
        <v>130</v>
      </c>
      <c r="ID1" s="5" t="s">
        <v>131</v>
      </c>
      <c r="IE1" s="5" t="s">
        <v>131</v>
      </c>
      <c r="IF1" s="5" t="s">
        <v>132</v>
      </c>
      <c r="IG1" s="5" t="s">
        <v>132</v>
      </c>
      <c r="IH1" s="5" t="s">
        <v>132</v>
      </c>
      <c r="II1" s="5" t="s">
        <v>133</v>
      </c>
      <c r="IJ1" s="5" t="s">
        <v>134</v>
      </c>
      <c r="IK1" s="5" t="s">
        <v>134</v>
      </c>
      <c r="IL1" s="5" t="s">
        <v>134</v>
      </c>
      <c r="IM1" s="5" t="s">
        <v>135</v>
      </c>
      <c r="IN1" s="5" t="s">
        <v>135</v>
      </c>
      <c r="IO1" s="5" t="s">
        <v>136</v>
      </c>
      <c r="IP1" s="5" t="s">
        <v>137</v>
      </c>
      <c r="IQ1" s="5" t="s">
        <v>138</v>
      </c>
      <c r="IR1" s="5" t="s">
        <v>138</v>
      </c>
      <c r="IS1" s="5" t="s">
        <v>139</v>
      </c>
      <c r="IT1" s="5" t="s">
        <v>139</v>
      </c>
      <c r="IU1" s="5" t="s">
        <v>139</v>
      </c>
      <c r="IV1" s="5" t="s">
        <v>139</v>
      </c>
      <c r="IW1" s="5" t="s">
        <v>140</v>
      </c>
      <c r="IX1" s="5" t="s">
        <v>141</v>
      </c>
      <c r="IY1" s="5" t="s">
        <v>142</v>
      </c>
      <c r="IZ1" s="5" t="s">
        <v>143</v>
      </c>
      <c r="JA1" s="5" t="s">
        <v>144</v>
      </c>
      <c r="JB1" s="5" t="s">
        <v>144</v>
      </c>
      <c r="JC1" s="5" t="s">
        <v>145</v>
      </c>
      <c r="JD1" s="5" t="s">
        <v>145</v>
      </c>
      <c r="JE1" s="5" t="s">
        <v>145</v>
      </c>
      <c r="JF1" s="5" t="s">
        <v>146</v>
      </c>
      <c r="JG1" s="5" t="s">
        <v>146</v>
      </c>
      <c r="JH1" s="5" t="s">
        <v>146</v>
      </c>
      <c r="JI1" s="5" t="s">
        <v>147</v>
      </c>
      <c r="JJ1" s="5" t="s">
        <v>147</v>
      </c>
      <c r="JK1" s="5" t="s">
        <v>148</v>
      </c>
      <c r="JL1" s="5" t="s">
        <v>148</v>
      </c>
      <c r="JM1" s="5" t="s">
        <v>149</v>
      </c>
      <c r="JN1" s="5" t="s">
        <v>150</v>
      </c>
      <c r="JO1" s="5" t="s">
        <v>151</v>
      </c>
      <c r="JP1" s="5" t="s">
        <v>152</v>
      </c>
      <c r="JQ1" s="5" t="s">
        <v>152</v>
      </c>
      <c r="JR1" s="5" t="s">
        <v>153</v>
      </c>
      <c r="JS1" s="5" t="s">
        <v>154</v>
      </c>
      <c r="JT1" s="5" t="s">
        <v>154</v>
      </c>
      <c r="JU1" s="5" t="s">
        <v>155</v>
      </c>
      <c r="JV1" s="5" t="s">
        <v>156</v>
      </c>
      <c r="JW1" s="5" t="s">
        <v>157</v>
      </c>
      <c r="JX1" s="5" t="s">
        <v>158</v>
      </c>
      <c r="JY1" s="5" t="s">
        <v>158</v>
      </c>
      <c r="JZ1" s="5" t="s">
        <v>158</v>
      </c>
      <c r="KA1" s="5" t="s">
        <v>159</v>
      </c>
      <c r="KB1" s="5" t="s">
        <v>160</v>
      </c>
      <c r="KC1" s="5" t="s">
        <v>161</v>
      </c>
      <c r="KD1" s="5" t="s">
        <v>162</v>
      </c>
      <c r="KE1" s="5" t="s">
        <v>162</v>
      </c>
      <c r="KF1" s="5" t="s">
        <v>162</v>
      </c>
      <c r="KG1" s="5" t="s">
        <v>162</v>
      </c>
      <c r="KH1" s="5" t="s">
        <v>163</v>
      </c>
      <c r="KI1" s="5" t="s">
        <v>163</v>
      </c>
      <c r="KJ1" s="5" t="s">
        <v>163</v>
      </c>
      <c r="KK1" s="5" t="s">
        <v>164</v>
      </c>
      <c r="KL1" s="5" t="s">
        <v>165</v>
      </c>
      <c r="KM1" s="5" t="s">
        <v>165</v>
      </c>
      <c r="KN1" s="5" t="s">
        <v>165</v>
      </c>
      <c r="KO1" s="5" t="s">
        <v>166</v>
      </c>
      <c r="KP1" s="5" t="s">
        <v>167</v>
      </c>
      <c r="KQ1" s="5" t="s">
        <v>167</v>
      </c>
      <c r="KR1" s="5" t="s">
        <v>167</v>
      </c>
      <c r="KS1" s="5" t="s">
        <v>168</v>
      </c>
      <c r="KT1" s="5" t="s">
        <v>168</v>
      </c>
      <c r="KU1" s="5" t="s">
        <v>169</v>
      </c>
      <c r="KV1" s="5" t="s">
        <v>169</v>
      </c>
      <c r="KW1" s="5" t="s">
        <v>169</v>
      </c>
      <c r="KX1" s="5" t="s">
        <v>170</v>
      </c>
      <c r="KY1" s="5" t="s">
        <v>170</v>
      </c>
      <c r="KZ1" s="5" t="s">
        <v>170</v>
      </c>
      <c r="LA1" s="5" t="s">
        <v>171</v>
      </c>
      <c r="LB1" s="5" t="s">
        <v>172</v>
      </c>
      <c r="LC1" s="5" t="s">
        <v>172</v>
      </c>
      <c r="LD1" s="5" t="s">
        <v>173</v>
      </c>
      <c r="LE1" s="5" t="s">
        <v>173</v>
      </c>
      <c r="LF1" s="5" t="s">
        <v>173</v>
      </c>
      <c r="LG1" s="5" t="s">
        <v>175</v>
      </c>
      <c r="LH1" s="5" t="s">
        <v>176</v>
      </c>
      <c r="LI1" s="5" t="s">
        <v>177</v>
      </c>
      <c r="LJ1" s="5" t="s">
        <v>177</v>
      </c>
      <c r="LK1" s="5" t="s">
        <v>178</v>
      </c>
      <c r="LL1" s="5" t="s">
        <v>179</v>
      </c>
      <c r="LM1" s="5" t="s">
        <v>179</v>
      </c>
      <c r="LN1" s="5" t="s">
        <v>179</v>
      </c>
      <c r="LO1" s="5" t="s">
        <v>179</v>
      </c>
      <c r="LP1" s="5" t="s">
        <v>180</v>
      </c>
      <c r="LQ1" s="5" t="s">
        <v>180</v>
      </c>
      <c r="LR1" s="5" t="s">
        <v>180</v>
      </c>
      <c r="LS1" s="5" t="s">
        <v>181</v>
      </c>
      <c r="LT1" s="5" t="s">
        <v>182</v>
      </c>
      <c r="LU1" s="5" t="s">
        <v>182</v>
      </c>
      <c r="LV1" s="5" t="s">
        <v>182</v>
      </c>
      <c r="LW1" s="5" t="s">
        <v>183</v>
      </c>
      <c r="LX1" s="5" t="s">
        <v>183</v>
      </c>
      <c r="LY1" s="5" t="s">
        <v>183</v>
      </c>
      <c r="LZ1" s="5" t="s">
        <v>183</v>
      </c>
      <c r="MA1" s="5" t="s">
        <v>184</v>
      </c>
      <c r="MB1" s="5" t="s">
        <v>185</v>
      </c>
      <c r="MC1" s="5" t="s">
        <v>186</v>
      </c>
      <c r="MD1" s="5" t="s">
        <v>186</v>
      </c>
      <c r="ME1" s="5" t="s">
        <v>186</v>
      </c>
      <c r="MF1" s="5" t="s">
        <v>186</v>
      </c>
      <c r="MG1" s="5" t="s">
        <v>188</v>
      </c>
      <c r="MH1" s="5" t="s">
        <v>188</v>
      </c>
      <c r="MI1" s="5" t="s">
        <v>189</v>
      </c>
      <c r="MJ1" s="5" t="s">
        <v>189</v>
      </c>
      <c r="MK1" s="5" t="s">
        <v>189</v>
      </c>
      <c r="ML1" s="5" t="s">
        <v>190</v>
      </c>
      <c r="MM1" s="5" t="s">
        <v>190</v>
      </c>
      <c r="MN1" s="5" t="s">
        <v>191</v>
      </c>
      <c r="MO1" s="5" t="s">
        <v>191</v>
      </c>
      <c r="MP1" s="5" t="s">
        <v>192</v>
      </c>
      <c r="MQ1" s="5" t="s">
        <v>192</v>
      </c>
      <c r="MR1" s="5" t="s">
        <v>192</v>
      </c>
      <c r="MS1" s="5" t="s">
        <v>194</v>
      </c>
      <c r="MT1" s="5" t="s">
        <v>194</v>
      </c>
      <c r="MU1" s="5" t="s">
        <v>195</v>
      </c>
      <c r="MV1" s="5" t="s">
        <v>195</v>
      </c>
      <c r="MW1" s="5" t="s">
        <v>195</v>
      </c>
      <c r="MX1" s="5" t="s">
        <v>196</v>
      </c>
      <c r="MY1" s="5" t="s">
        <v>197</v>
      </c>
      <c r="MZ1" s="5" t="s">
        <v>198</v>
      </c>
      <c r="NA1" s="5" t="s">
        <v>198</v>
      </c>
      <c r="NB1" s="5" t="s">
        <v>199</v>
      </c>
      <c r="NC1" s="5" t="s">
        <v>199</v>
      </c>
      <c r="ND1" s="5" t="s">
        <v>199</v>
      </c>
      <c r="NE1" s="5" t="s">
        <v>200</v>
      </c>
      <c r="NF1" s="5" t="s">
        <v>200</v>
      </c>
      <c r="NG1" s="5" t="s">
        <v>200</v>
      </c>
      <c r="NH1" s="5" t="s">
        <v>201</v>
      </c>
      <c r="NI1" s="5" t="s">
        <v>201</v>
      </c>
      <c r="NJ1" s="5" t="s">
        <v>201</v>
      </c>
      <c r="NK1" s="5" t="s">
        <v>202</v>
      </c>
      <c r="NL1" s="5" t="s">
        <v>202</v>
      </c>
      <c r="NM1" s="5" t="s">
        <v>202</v>
      </c>
      <c r="NN1" s="5" t="s">
        <v>203</v>
      </c>
      <c r="NO1" s="5" t="s">
        <v>203</v>
      </c>
      <c r="NP1" s="5" t="s">
        <v>203</v>
      </c>
      <c r="NQ1" s="5" t="s">
        <v>204</v>
      </c>
      <c r="NR1" s="5" t="s">
        <v>204</v>
      </c>
      <c r="NS1" s="5" t="s">
        <v>204</v>
      </c>
      <c r="NT1" s="5" t="s">
        <v>205</v>
      </c>
      <c r="NU1" s="5" t="s">
        <v>206</v>
      </c>
      <c r="NV1" s="5" t="s">
        <v>207</v>
      </c>
      <c r="NW1" s="5" t="s">
        <v>207</v>
      </c>
      <c r="NX1" s="5" t="s">
        <v>208</v>
      </c>
      <c r="NY1" s="5" t="s">
        <v>209</v>
      </c>
      <c r="NZ1" s="5" t="s">
        <v>209</v>
      </c>
      <c r="OA1" s="5" t="s">
        <v>209</v>
      </c>
      <c r="OB1" s="5" t="s">
        <v>210</v>
      </c>
      <c r="OC1" s="5" t="s">
        <v>210</v>
      </c>
      <c r="OD1" s="5" t="s">
        <v>210</v>
      </c>
      <c r="OE1" s="5" t="s">
        <v>211</v>
      </c>
      <c r="OF1" s="5" t="s">
        <v>211</v>
      </c>
      <c r="OG1" s="5" t="s">
        <v>211</v>
      </c>
      <c r="OH1" s="5" t="s">
        <v>212</v>
      </c>
      <c r="OI1" s="5" t="s">
        <v>213</v>
      </c>
      <c r="OJ1" s="5" t="s">
        <v>213</v>
      </c>
      <c r="OK1" s="5" t="s">
        <v>213</v>
      </c>
      <c r="OL1" s="5" t="s">
        <v>213</v>
      </c>
      <c r="OM1" s="5" t="s">
        <v>214</v>
      </c>
      <c r="ON1" s="5" t="s">
        <v>214</v>
      </c>
      <c r="OO1" s="5" t="s">
        <v>214</v>
      </c>
      <c r="OP1" s="5" t="s">
        <v>215</v>
      </c>
      <c r="OQ1" s="5" t="s">
        <v>216</v>
      </c>
      <c r="OR1" s="5" t="s">
        <v>217</v>
      </c>
      <c r="OS1" s="5" t="s">
        <v>217</v>
      </c>
      <c r="OT1" s="5" t="s">
        <v>217</v>
      </c>
      <c r="OU1" s="5" t="s">
        <v>218</v>
      </c>
      <c r="OV1" s="5" t="s">
        <v>219</v>
      </c>
      <c r="OW1" s="5" t="s">
        <v>219</v>
      </c>
      <c r="OX1" s="5" t="s">
        <v>219</v>
      </c>
      <c r="OY1" s="5" t="s">
        <v>219</v>
      </c>
      <c r="OZ1" s="5" t="s">
        <v>220</v>
      </c>
      <c r="PA1" s="5" t="s">
        <v>221</v>
      </c>
      <c r="PB1" s="5" t="s">
        <v>222</v>
      </c>
      <c r="PC1" s="5" t="s">
        <v>223</v>
      </c>
      <c r="PD1" s="5" t="s">
        <v>223</v>
      </c>
      <c r="PE1" s="5" t="s">
        <v>224</v>
      </c>
      <c r="PF1" s="5" t="s">
        <v>224</v>
      </c>
      <c r="PG1" s="5" t="s">
        <v>224</v>
      </c>
      <c r="PH1" s="5" t="s">
        <v>224</v>
      </c>
      <c r="PI1" s="5" t="s">
        <v>225</v>
      </c>
      <c r="PJ1" s="5" t="s">
        <v>225</v>
      </c>
      <c r="PK1" s="5" t="s">
        <v>226</v>
      </c>
      <c r="PL1" s="5" t="s">
        <v>226</v>
      </c>
      <c r="PM1" s="5" t="s">
        <v>227</v>
      </c>
      <c r="PN1" s="5" t="s">
        <v>227</v>
      </c>
      <c r="PO1" s="5" t="s">
        <v>227</v>
      </c>
      <c r="PP1" s="5" t="s">
        <v>228</v>
      </c>
      <c r="PQ1" s="5" t="s">
        <v>228</v>
      </c>
      <c r="PR1" s="5" t="s">
        <v>228</v>
      </c>
      <c r="PS1" s="5" t="s">
        <v>229</v>
      </c>
      <c r="PT1" s="5" t="s">
        <v>229</v>
      </c>
      <c r="PU1" s="5" t="s">
        <v>230</v>
      </c>
      <c r="PV1" s="5" t="s">
        <v>231</v>
      </c>
      <c r="PW1" s="5" t="s">
        <v>232</v>
      </c>
      <c r="PX1" s="5" t="s">
        <v>233</v>
      </c>
      <c r="PY1" s="5" t="s">
        <v>234</v>
      </c>
      <c r="PZ1" s="5" t="s">
        <v>234</v>
      </c>
      <c r="QA1" s="5" t="s">
        <v>234</v>
      </c>
      <c r="QB1" s="5" t="s">
        <v>234</v>
      </c>
      <c r="QC1" s="5" t="s">
        <v>235</v>
      </c>
      <c r="QD1" s="5" t="s">
        <v>235</v>
      </c>
      <c r="QE1" s="5" t="s">
        <v>235</v>
      </c>
      <c r="QF1" s="5" t="s">
        <v>236</v>
      </c>
      <c r="QG1" s="5" t="s">
        <v>237</v>
      </c>
      <c r="QH1" s="5" t="s">
        <v>238</v>
      </c>
      <c r="QI1" s="5" t="s">
        <v>238</v>
      </c>
      <c r="QJ1" s="5" t="s">
        <v>238</v>
      </c>
      <c r="QK1" s="5" t="s">
        <v>238</v>
      </c>
      <c r="QL1" s="5" t="s">
        <v>239</v>
      </c>
      <c r="QM1" s="5" t="s">
        <v>239</v>
      </c>
      <c r="QN1" s="5" t="s">
        <v>240</v>
      </c>
      <c r="QO1" s="5" t="s">
        <v>240</v>
      </c>
      <c r="QP1" s="5" t="s">
        <v>240</v>
      </c>
      <c r="QQ1" s="5" t="s">
        <v>241</v>
      </c>
      <c r="QR1" s="5" t="s">
        <v>241</v>
      </c>
      <c r="QS1" s="5" t="s">
        <v>241</v>
      </c>
      <c r="QT1" s="5" t="s">
        <v>242</v>
      </c>
      <c r="QU1" s="5" t="s">
        <v>243</v>
      </c>
      <c r="QV1" s="5" t="s">
        <v>243</v>
      </c>
      <c r="QW1" s="5" t="s">
        <v>244</v>
      </c>
      <c r="QX1" s="5" t="s">
        <v>244</v>
      </c>
      <c r="QY1" s="5" t="s">
        <v>244</v>
      </c>
      <c r="QZ1" s="5" t="s">
        <v>245</v>
      </c>
      <c r="RA1" s="5" t="s">
        <v>245</v>
      </c>
      <c r="RB1" s="5" t="s">
        <v>245</v>
      </c>
      <c r="RC1" s="5" t="s">
        <v>245</v>
      </c>
      <c r="RD1" s="5" t="s">
        <v>246</v>
      </c>
      <c r="RE1" s="5" t="s">
        <v>246</v>
      </c>
      <c r="RF1" s="5" t="s">
        <v>247</v>
      </c>
      <c r="RG1" s="5" t="s">
        <v>248</v>
      </c>
      <c r="RH1" s="5" t="s">
        <v>248</v>
      </c>
      <c r="RI1" s="5" t="s">
        <v>248</v>
      </c>
      <c r="RJ1" s="5" t="s">
        <v>249</v>
      </c>
      <c r="RK1" s="5" t="s">
        <v>250</v>
      </c>
      <c r="RL1" s="5" t="s">
        <v>250</v>
      </c>
      <c r="RM1" s="5" t="s">
        <v>250</v>
      </c>
      <c r="RN1" s="5" t="s">
        <v>251</v>
      </c>
      <c r="RO1" s="5" t="s">
        <v>251</v>
      </c>
      <c r="RP1" s="5" t="s">
        <v>252</v>
      </c>
      <c r="RQ1" s="5" t="s">
        <v>252</v>
      </c>
      <c r="RR1" s="5" t="s">
        <v>252</v>
      </c>
      <c r="RS1" s="5" t="s">
        <v>252</v>
      </c>
      <c r="RT1" s="5" t="s">
        <v>253</v>
      </c>
      <c r="RU1" s="5" t="s">
        <v>254</v>
      </c>
      <c r="RV1" s="5" t="s">
        <v>255</v>
      </c>
      <c r="RW1" s="5" t="s">
        <v>255</v>
      </c>
      <c r="RX1" s="5" t="s">
        <v>255</v>
      </c>
      <c r="RY1" s="5" t="s">
        <v>255</v>
      </c>
      <c r="RZ1" s="5" t="s">
        <v>256</v>
      </c>
      <c r="SA1" s="5" t="s">
        <v>256</v>
      </c>
      <c r="SB1" s="5" t="s">
        <v>257</v>
      </c>
      <c r="SC1" s="5" t="s">
        <v>257</v>
      </c>
      <c r="SD1" s="5" t="s">
        <v>257</v>
      </c>
      <c r="SE1" s="5" t="s">
        <v>258</v>
      </c>
      <c r="SF1" s="5" t="s">
        <v>258</v>
      </c>
      <c r="SG1" s="5" t="s">
        <v>258</v>
      </c>
      <c r="SH1" s="5" t="s">
        <v>259</v>
      </c>
      <c r="SI1" s="5" t="s">
        <v>259</v>
      </c>
      <c r="SJ1" s="5" t="s">
        <v>259</v>
      </c>
      <c r="SK1" s="5" t="s">
        <v>260</v>
      </c>
      <c r="SL1" s="5" t="s">
        <v>260</v>
      </c>
      <c r="SM1" s="5" t="s">
        <v>260</v>
      </c>
      <c r="SN1" s="5" t="s">
        <v>261</v>
      </c>
      <c r="SO1" s="5" t="s">
        <v>261</v>
      </c>
      <c r="SP1" s="5" t="s">
        <v>262</v>
      </c>
      <c r="SQ1" s="5" t="s">
        <v>262</v>
      </c>
      <c r="SR1" s="5" t="s">
        <v>262</v>
      </c>
      <c r="SS1" s="5" t="s">
        <v>263</v>
      </c>
      <c r="ST1" s="5" t="s">
        <v>263</v>
      </c>
      <c r="SU1" s="5" t="s">
        <v>264</v>
      </c>
      <c r="SV1" s="5" t="s">
        <v>264</v>
      </c>
      <c r="SW1" s="5" t="s">
        <v>265</v>
      </c>
      <c r="SX1" s="5" t="s">
        <v>265</v>
      </c>
      <c r="SY1" s="5" t="s">
        <v>265</v>
      </c>
      <c r="SZ1" s="5" t="s">
        <v>266</v>
      </c>
      <c r="TA1" s="5" t="s">
        <v>267</v>
      </c>
      <c r="TB1" s="5" t="s">
        <v>268</v>
      </c>
      <c r="TC1" s="5" t="s">
        <v>268</v>
      </c>
      <c r="TD1" s="5" t="s">
        <v>269</v>
      </c>
      <c r="TE1" s="5" t="s">
        <v>269</v>
      </c>
      <c r="TF1" s="5" t="s">
        <v>269</v>
      </c>
      <c r="TG1" s="5" t="s">
        <v>270</v>
      </c>
      <c r="TH1" s="5" t="s">
        <v>271</v>
      </c>
      <c r="TI1" s="5" t="s">
        <v>272</v>
      </c>
      <c r="TJ1" s="5" t="s">
        <v>273</v>
      </c>
      <c r="TK1" s="5" t="s">
        <v>273</v>
      </c>
      <c r="TL1" s="5" t="s">
        <v>273</v>
      </c>
      <c r="TM1" s="5" t="s">
        <v>273</v>
      </c>
      <c r="TN1" s="5" t="s">
        <v>274</v>
      </c>
      <c r="TO1" s="5" t="s">
        <v>274</v>
      </c>
      <c r="TP1" s="5" t="s">
        <v>274</v>
      </c>
      <c r="TQ1" s="5" t="s">
        <v>275</v>
      </c>
      <c r="TR1" s="5" t="s">
        <v>275</v>
      </c>
      <c r="TS1" s="5" t="s">
        <v>276</v>
      </c>
      <c r="TT1" s="5" t="s">
        <v>277</v>
      </c>
      <c r="TU1" s="5" t="s">
        <v>277</v>
      </c>
      <c r="TV1" s="5" t="s">
        <v>278</v>
      </c>
      <c r="TW1" s="5" t="s">
        <v>278</v>
      </c>
      <c r="TX1" s="5" t="s">
        <v>278</v>
      </c>
      <c r="TY1" s="5" t="s">
        <v>278</v>
      </c>
      <c r="TZ1" s="5" t="s">
        <v>279</v>
      </c>
      <c r="UA1" s="5" t="s">
        <v>280</v>
      </c>
      <c r="UB1" s="5" t="s">
        <v>281</v>
      </c>
      <c r="UC1" s="5" t="s">
        <v>281</v>
      </c>
      <c r="UD1" s="5" t="s">
        <v>281</v>
      </c>
      <c r="UE1" s="5" t="s">
        <v>282</v>
      </c>
      <c r="UF1" s="5" t="s">
        <v>282</v>
      </c>
      <c r="UG1" s="5" t="s">
        <v>282</v>
      </c>
      <c r="UH1" s="5" t="s">
        <v>283</v>
      </c>
      <c r="UI1" s="5" t="s">
        <v>283</v>
      </c>
      <c r="UJ1" s="5" t="s">
        <v>284</v>
      </c>
      <c r="UK1" s="5" t="s">
        <v>285</v>
      </c>
      <c r="UL1" s="5" t="s">
        <v>285</v>
      </c>
      <c r="UM1" s="5" t="s">
        <v>285</v>
      </c>
      <c r="UN1" s="5" t="s">
        <v>286</v>
      </c>
      <c r="UO1" s="5" t="s">
        <v>287</v>
      </c>
      <c r="UP1" s="5" t="s">
        <v>288</v>
      </c>
      <c r="UQ1" s="5" t="s">
        <v>289</v>
      </c>
      <c r="UR1" s="5" t="s">
        <v>290</v>
      </c>
      <c r="US1" s="5" t="s">
        <v>290</v>
      </c>
      <c r="UT1" s="5" t="s">
        <v>290</v>
      </c>
      <c r="UU1" s="5" t="s">
        <v>291</v>
      </c>
      <c r="UV1" s="5" t="s">
        <v>291</v>
      </c>
      <c r="UW1" s="5" t="s">
        <v>292</v>
      </c>
      <c r="UX1" s="5" t="s">
        <v>292</v>
      </c>
      <c r="UY1" s="5" t="s">
        <v>292</v>
      </c>
      <c r="UZ1" s="5" t="s">
        <v>293</v>
      </c>
      <c r="VA1" s="5" t="s">
        <v>293</v>
      </c>
      <c r="VB1" s="5" t="s">
        <v>293</v>
      </c>
      <c r="VC1" s="5" t="s">
        <v>294</v>
      </c>
      <c r="VD1" s="5" t="s">
        <v>295</v>
      </c>
      <c r="VE1" s="5" t="s">
        <v>295</v>
      </c>
      <c r="VF1" s="5" t="s">
        <v>296</v>
      </c>
      <c r="VG1" s="5" t="s">
        <v>296</v>
      </c>
      <c r="VH1" s="5" t="s">
        <v>297</v>
      </c>
      <c r="VI1" s="5" t="s">
        <v>298</v>
      </c>
      <c r="VJ1" s="5" t="s">
        <v>299</v>
      </c>
      <c r="VK1" s="5" t="s">
        <v>300</v>
      </c>
      <c r="VL1" s="5" t="s">
        <v>300</v>
      </c>
      <c r="VM1" s="5" t="s">
        <v>301</v>
      </c>
      <c r="VN1" s="5" t="s">
        <v>301</v>
      </c>
      <c r="VO1" s="5" t="s">
        <v>301</v>
      </c>
      <c r="VP1" s="5" t="s">
        <v>302</v>
      </c>
      <c r="VQ1" s="5" t="s">
        <v>302</v>
      </c>
      <c r="VR1" s="5" t="s">
        <v>302</v>
      </c>
      <c r="VS1" s="5" t="s">
        <v>302</v>
      </c>
      <c r="VT1" s="5" t="s">
        <v>303</v>
      </c>
      <c r="VU1" s="5" t="s">
        <v>303</v>
      </c>
      <c r="VV1" s="5" t="s">
        <v>303</v>
      </c>
      <c r="VW1" s="5" t="s">
        <v>304</v>
      </c>
      <c r="VX1" s="5" t="s">
        <v>304</v>
      </c>
      <c r="VY1" s="5" t="s">
        <v>305</v>
      </c>
      <c r="VZ1" s="5" t="s">
        <v>306</v>
      </c>
      <c r="WA1" s="5" t="s">
        <v>306</v>
      </c>
      <c r="WB1" s="5" t="s">
        <v>306</v>
      </c>
      <c r="WC1" s="5" t="s">
        <v>306</v>
      </c>
      <c r="WD1" s="5" t="s">
        <v>307</v>
      </c>
      <c r="WE1" s="5" t="s">
        <v>308</v>
      </c>
      <c r="WF1" s="5" t="s">
        <v>308</v>
      </c>
      <c r="WG1" s="5" t="s">
        <v>308</v>
      </c>
      <c r="WH1" s="5" t="s">
        <v>309</v>
      </c>
      <c r="WI1" s="5" t="s">
        <v>309</v>
      </c>
      <c r="WJ1" s="5" t="s">
        <v>310</v>
      </c>
      <c r="WK1" s="5" t="s">
        <v>310</v>
      </c>
      <c r="WL1" s="5" t="s">
        <v>310</v>
      </c>
      <c r="WM1" s="5" t="s">
        <v>310</v>
      </c>
      <c r="WN1" s="5" t="s">
        <v>311</v>
      </c>
      <c r="WO1" s="5" t="s">
        <v>311</v>
      </c>
      <c r="WP1" s="5" t="s">
        <v>311</v>
      </c>
      <c r="WQ1" s="5" t="s">
        <v>311</v>
      </c>
      <c r="WR1" s="5" t="s">
        <v>312</v>
      </c>
      <c r="WS1" s="5" t="s">
        <v>313</v>
      </c>
      <c r="WT1" s="5" t="s">
        <v>314</v>
      </c>
      <c r="WU1" s="5" t="s">
        <v>314</v>
      </c>
      <c r="WV1" s="5" t="s">
        <v>315</v>
      </c>
      <c r="WW1" s="5" t="s">
        <v>315</v>
      </c>
      <c r="WX1" s="5" t="s">
        <v>316</v>
      </c>
      <c r="WY1" s="5" t="s">
        <v>316</v>
      </c>
      <c r="WZ1" s="5" t="s">
        <v>317</v>
      </c>
      <c r="XA1" s="5" t="s">
        <v>318</v>
      </c>
      <c r="XB1" s="5" t="s">
        <v>318</v>
      </c>
      <c r="XC1" s="5" t="s">
        <v>318</v>
      </c>
      <c r="XD1" s="5" t="s">
        <v>319</v>
      </c>
      <c r="XE1" s="5" t="s">
        <v>319</v>
      </c>
      <c r="XF1" s="5" t="s">
        <v>320</v>
      </c>
      <c r="XG1" s="5" t="s">
        <v>320</v>
      </c>
      <c r="XH1" s="5" t="s">
        <v>320</v>
      </c>
      <c r="XI1" s="5" t="s">
        <v>321</v>
      </c>
      <c r="XJ1" s="5" t="s">
        <v>321</v>
      </c>
      <c r="XK1" s="5" t="s">
        <v>321</v>
      </c>
      <c r="XL1" s="5" t="s">
        <v>322</v>
      </c>
      <c r="XM1" s="5" t="s">
        <v>322</v>
      </c>
      <c r="XN1" s="5" t="s">
        <v>322</v>
      </c>
      <c r="XO1" s="5" t="s">
        <v>322</v>
      </c>
      <c r="XP1" s="5" t="s">
        <v>323</v>
      </c>
      <c r="XQ1" s="5" t="s">
        <v>323</v>
      </c>
      <c r="XR1" s="5" t="s">
        <v>324</v>
      </c>
      <c r="XS1" s="5" t="s">
        <v>324</v>
      </c>
      <c r="XT1" s="5" t="s">
        <v>324</v>
      </c>
      <c r="XU1" s="5" t="s">
        <v>324</v>
      </c>
      <c r="XV1" s="5" t="s">
        <v>325</v>
      </c>
      <c r="XW1" s="5" t="s">
        <v>326</v>
      </c>
      <c r="XX1" s="5" t="s">
        <v>327</v>
      </c>
      <c r="XY1" s="5" t="s">
        <v>327</v>
      </c>
      <c r="XZ1" s="5" t="s">
        <v>328</v>
      </c>
      <c r="YA1" s="5" t="s">
        <v>328</v>
      </c>
      <c r="YB1" s="5" t="s">
        <v>328</v>
      </c>
      <c r="YC1" s="5" t="s">
        <v>329</v>
      </c>
      <c r="YD1" s="5" t="s">
        <v>329</v>
      </c>
      <c r="YE1" s="5" t="s">
        <v>330</v>
      </c>
      <c r="YF1" s="5" t="s">
        <v>330</v>
      </c>
      <c r="YG1" s="5" t="s">
        <v>331</v>
      </c>
      <c r="YH1" s="5" t="s">
        <v>331</v>
      </c>
      <c r="YI1" s="5" t="s">
        <v>331</v>
      </c>
      <c r="YJ1" s="5" t="s">
        <v>332</v>
      </c>
      <c r="YK1" s="5" t="s">
        <v>333</v>
      </c>
      <c r="YL1" s="5" t="s">
        <v>333</v>
      </c>
      <c r="YM1" s="5" t="s">
        <v>333</v>
      </c>
      <c r="YN1" s="5" t="s">
        <v>334</v>
      </c>
      <c r="YO1" s="5" t="s">
        <v>334</v>
      </c>
      <c r="YP1" s="5" t="s">
        <v>335</v>
      </c>
      <c r="YQ1" s="5" t="s">
        <v>336</v>
      </c>
      <c r="YR1" s="5" t="s">
        <v>337</v>
      </c>
      <c r="YS1" s="5" t="s">
        <v>337</v>
      </c>
      <c r="YT1" s="5" t="s">
        <v>337</v>
      </c>
      <c r="YU1" s="5" t="s">
        <v>337</v>
      </c>
      <c r="YV1" s="5" t="s">
        <v>338</v>
      </c>
      <c r="YW1" s="5" t="s">
        <v>339</v>
      </c>
      <c r="YX1" s="5" t="s">
        <v>339</v>
      </c>
      <c r="YY1" s="5" t="s">
        <v>340</v>
      </c>
      <c r="YZ1" s="5" t="s">
        <v>340</v>
      </c>
      <c r="ZA1" s="5" t="s">
        <v>340</v>
      </c>
      <c r="ZB1" s="5" t="s">
        <v>340</v>
      </c>
      <c r="ZC1" s="5" t="s">
        <v>341</v>
      </c>
      <c r="ZD1" s="5" t="s">
        <v>342</v>
      </c>
      <c r="ZE1" s="5" t="s">
        <v>343</v>
      </c>
      <c r="ZF1" s="5" t="s">
        <v>344</v>
      </c>
      <c r="ZG1" s="5" t="s">
        <v>345</v>
      </c>
      <c r="ZH1" s="5" t="s">
        <v>345</v>
      </c>
      <c r="ZI1" s="5" t="s">
        <v>345</v>
      </c>
      <c r="ZJ1" s="5" t="s">
        <v>345</v>
      </c>
      <c r="ZK1" s="5" t="s">
        <v>346</v>
      </c>
      <c r="ZL1" s="5" t="s">
        <v>347</v>
      </c>
      <c r="ZM1" s="5" t="s">
        <v>348</v>
      </c>
      <c r="ZN1" s="5" t="s">
        <v>349</v>
      </c>
      <c r="ZO1" s="5" t="s">
        <v>350</v>
      </c>
      <c r="ZP1" s="5" t="s">
        <v>350</v>
      </c>
      <c r="ZQ1" s="5" t="s">
        <v>350</v>
      </c>
      <c r="ZR1" s="5" t="s">
        <v>351</v>
      </c>
      <c r="ZS1" s="5" t="s">
        <v>352</v>
      </c>
      <c r="ZT1" s="5" t="s">
        <v>352</v>
      </c>
      <c r="ZU1" s="5" t="s">
        <v>352</v>
      </c>
      <c r="ZV1" s="5" t="s">
        <v>353</v>
      </c>
      <c r="ZW1" s="5" t="s">
        <v>353</v>
      </c>
      <c r="ZX1" s="5" t="s">
        <v>353</v>
      </c>
      <c r="ZY1" s="5" t="s">
        <v>354</v>
      </c>
      <c r="ZZ1" s="5" t="s">
        <v>354</v>
      </c>
      <c r="AAA1" s="5" t="s">
        <v>355</v>
      </c>
      <c r="AAB1" s="5" t="s">
        <v>355</v>
      </c>
      <c r="AAC1" s="5" t="s">
        <v>355</v>
      </c>
      <c r="AAD1" s="5" t="s">
        <v>356</v>
      </c>
      <c r="AAE1" s="5" t="s">
        <v>356</v>
      </c>
      <c r="AAF1" s="5" t="s">
        <v>356</v>
      </c>
      <c r="AAG1" s="5" t="s">
        <v>357</v>
      </c>
      <c r="AAH1" s="5" t="s">
        <v>357</v>
      </c>
      <c r="AAI1" s="5" t="s">
        <v>358</v>
      </c>
      <c r="AAJ1" s="5" t="s">
        <v>358</v>
      </c>
      <c r="AAK1" s="5" t="s">
        <v>358</v>
      </c>
      <c r="AAL1" s="5" t="s">
        <v>359</v>
      </c>
      <c r="AAM1" s="5" t="s">
        <v>359</v>
      </c>
      <c r="AAN1" s="5" t="s">
        <v>359</v>
      </c>
      <c r="AAO1" s="5" t="s">
        <v>360</v>
      </c>
      <c r="AAP1" s="5" t="s">
        <v>360</v>
      </c>
      <c r="AAQ1" s="5" t="s">
        <v>360</v>
      </c>
      <c r="AAR1" s="5" t="s">
        <v>361</v>
      </c>
      <c r="AAS1" s="5" t="s">
        <v>361</v>
      </c>
      <c r="AAT1" s="5" t="s">
        <v>361</v>
      </c>
      <c r="AAU1" s="5" t="s">
        <v>362</v>
      </c>
      <c r="AAV1" s="5" t="s">
        <v>362</v>
      </c>
      <c r="AAW1" s="5" t="s">
        <v>363</v>
      </c>
      <c r="AAX1" s="5" t="s">
        <v>363</v>
      </c>
      <c r="AAY1" s="5" t="s">
        <v>364</v>
      </c>
      <c r="AAZ1" s="5" t="s">
        <v>364</v>
      </c>
      <c r="ABA1" s="5" t="s">
        <v>364</v>
      </c>
      <c r="ABB1" s="5" t="s">
        <v>365</v>
      </c>
      <c r="ABC1" s="5" t="s">
        <v>365</v>
      </c>
      <c r="ABD1" s="5" t="s">
        <v>366</v>
      </c>
      <c r="ABE1" s="5" t="s">
        <v>366</v>
      </c>
      <c r="ABF1" s="5" t="s">
        <v>367</v>
      </c>
      <c r="ABG1" s="5" t="s">
        <v>368</v>
      </c>
      <c r="ABH1" s="5" t="s">
        <v>368</v>
      </c>
      <c r="ABI1" s="5" t="s">
        <v>369</v>
      </c>
      <c r="ABJ1" s="5" t="s">
        <v>370</v>
      </c>
      <c r="ABK1" s="5" t="s">
        <v>371</v>
      </c>
      <c r="ABL1" s="5" t="s">
        <v>371</v>
      </c>
      <c r="ABM1" s="5" t="s">
        <v>372</v>
      </c>
      <c r="ABN1" s="5" t="s">
        <v>372</v>
      </c>
      <c r="ABO1" s="5" t="s">
        <v>372</v>
      </c>
      <c r="ABP1" s="5" t="s">
        <v>372</v>
      </c>
      <c r="ABQ1" s="5" t="s">
        <v>373</v>
      </c>
      <c r="ABR1" s="5" t="s">
        <v>373</v>
      </c>
      <c r="ABS1" s="5" t="s">
        <v>374</v>
      </c>
      <c r="ABT1" s="5" t="s">
        <v>374</v>
      </c>
      <c r="ABU1" s="5" t="s">
        <v>374</v>
      </c>
      <c r="ABV1" s="5" t="s">
        <v>375</v>
      </c>
      <c r="ABW1" s="5" t="s">
        <v>375</v>
      </c>
      <c r="ABX1" s="5" t="s">
        <v>375</v>
      </c>
      <c r="ABY1" s="5" t="s">
        <v>376</v>
      </c>
      <c r="ABZ1" s="5" t="s">
        <v>377</v>
      </c>
      <c r="ACA1" s="5" t="s">
        <v>378</v>
      </c>
      <c r="ACB1" s="5" t="s">
        <v>379</v>
      </c>
      <c r="ACC1" s="5" t="s">
        <v>380</v>
      </c>
      <c r="ACD1" s="5" t="s">
        <v>380</v>
      </c>
      <c r="ACE1" s="5" t="s">
        <v>380</v>
      </c>
      <c r="ACF1" s="5" t="s">
        <v>381</v>
      </c>
      <c r="ACG1" s="5" t="s">
        <v>382</v>
      </c>
      <c r="ACH1" s="5" t="s">
        <v>382</v>
      </c>
      <c r="ACI1" s="5" t="s">
        <v>382</v>
      </c>
      <c r="ACJ1" s="5" t="s">
        <v>383</v>
      </c>
      <c r="ACK1" s="5" t="s">
        <v>384</v>
      </c>
      <c r="ACL1" s="5" t="s">
        <v>384</v>
      </c>
      <c r="ACM1" s="5" t="s">
        <v>384</v>
      </c>
      <c r="ACN1" s="5" t="s">
        <v>385</v>
      </c>
      <c r="ACO1" s="5" t="s">
        <v>385</v>
      </c>
      <c r="ACP1" s="5" t="s">
        <v>386</v>
      </c>
      <c r="ACQ1" s="5" t="s">
        <v>387</v>
      </c>
      <c r="ACR1" s="5" t="s">
        <v>387</v>
      </c>
      <c r="ACS1" s="5" t="s">
        <v>387</v>
      </c>
      <c r="ACT1" s="5" t="s">
        <v>388</v>
      </c>
      <c r="ACU1" s="5" t="s">
        <v>389</v>
      </c>
      <c r="ACV1" s="5" t="s">
        <v>389</v>
      </c>
      <c r="ACW1" s="5" t="s">
        <v>389</v>
      </c>
      <c r="ACX1" s="5" t="s">
        <v>390</v>
      </c>
      <c r="ACY1" s="5" t="s">
        <v>391</v>
      </c>
      <c r="ACZ1" s="5" t="s">
        <v>391</v>
      </c>
      <c r="ADA1" s="5" t="s">
        <v>392</v>
      </c>
      <c r="ADB1" s="5" t="s">
        <v>392</v>
      </c>
      <c r="ADC1" s="5" t="s">
        <v>393</v>
      </c>
      <c r="ADD1" s="5" t="s">
        <v>394</v>
      </c>
      <c r="ADE1" s="5" t="s">
        <v>394</v>
      </c>
      <c r="ADF1" s="5" t="s">
        <v>394</v>
      </c>
      <c r="ADG1" s="5" t="s">
        <v>394</v>
      </c>
      <c r="ADH1" s="5" t="s">
        <v>395</v>
      </c>
      <c r="ADI1" s="5" t="s">
        <v>395</v>
      </c>
      <c r="ADJ1" s="5" t="s">
        <v>395</v>
      </c>
      <c r="ADK1" s="5" t="s">
        <v>396</v>
      </c>
      <c r="ADL1" s="5" t="s">
        <v>396</v>
      </c>
      <c r="ADM1" s="5" t="s">
        <v>396</v>
      </c>
      <c r="ADN1" s="5" t="s">
        <v>397</v>
      </c>
      <c r="ADO1" s="5" t="s">
        <v>397</v>
      </c>
      <c r="ADP1" s="5" t="s">
        <v>398</v>
      </c>
      <c r="ADQ1" s="5" t="s">
        <v>398</v>
      </c>
      <c r="ADR1" s="5" t="s">
        <v>399</v>
      </c>
      <c r="ADS1" s="5" t="s">
        <v>400</v>
      </c>
      <c r="ADT1" s="5" t="s">
        <v>400</v>
      </c>
      <c r="ADU1" s="5" t="s">
        <v>401</v>
      </c>
      <c r="ADV1" s="5" t="s">
        <v>401</v>
      </c>
      <c r="ADW1" s="5" t="s">
        <v>401</v>
      </c>
      <c r="ADX1" s="5" t="s">
        <v>402</v>
      </c>
      <c r="ADY1" s="5" t="s">
        <v>403</v>
      </c>
      <c r="ADZ1" s="5" t="s">
        <v>403</v>
      </c>
      <c r="AEA1" s="5" t="s">
        <v>403</v>
      </c>
      <c r="AEB1" s="5" t="s">
        <v>403</v>
      </c>
      <c r="AEC1" s="5" t="s">
        <v>404</v>
      </c>
      <c r="AED1" s="5" t="s">
        <v>404</v>
      </c>
      <c r="AEE1" s="5" t="s">
        <v>405</v>
      </c>
      <c r="AEF1" s="5" t="s">
        <v>405</v>
      </c>
      <c r="AEG1" s="5" t="s">
        <v>405</v>
      </c>
      <c r="AEH1" s="5" t="s">
        <v>406</v>
      </c>
      <c r="AEI1" s="5" t="s">
        <v>406</v>
      </c>
      <c r="AEJ1" s="5" t="s">
        <v>406</v>
      </c>
      <c r="AEK1" s="5" t="s">
        <v>406</v>
      </c>
      <c r="AEL1" s="5" t="s">
        <v>407</v>
      </c>
      <c r="AEM1" s="5" t="s">
        <v>407</v>
      </c>
      <c r="AEN1" s="5" t="s">
        <v>407</v>
      </c>
      <c r="AEO1" s="5" t="s">
        <v>408</v>
      </c>
      <c r="AEP1" s="5" t="s">
        <v>408</v>
      </c>
      <c r="AEQ1" s="5" t="s">
        <v>408</v>
      </c>
      <c r="AER1" s="5" t="s">
        <v>409</v>
      </c>
      <c r="AES1" s="5" t="s">
        <v>409</v>
      </c>
      <c r="AET1" s="5" t="s">
        <v>410</v>
      </c>
      <c r="AEU1" s="5" t="s">
        <v>410</v>
      </c>
      <c r="AEV1" s="5" t="s">
        <v>410</v>
      </c>
      <c r="AEW1" s="5" t="s">
        <v>410</v>
      </c>
      <c r="AEX1" s="5" t="s">
        <v>411</v>
      </c>
      <c r="AEY1" s="5" t="s">
        <v>411</v>
      </c>
      <c r="AEZ1" s="5" t="s">
        <v>411</v>
      </c>
      <c r="AFA1" s="5" t="s">
        <v>412</v>
      </c>
      <c r="AFB1" s="5" t="s">
        <v>412</v>
      </c>
      <c r="AFC1" s="5" t="s">
        <v>413</v>
      </c>
      <c r="AFD1" s="5" t="s">
        <v>414</v>
      </c>
      <c r="AFE1" s="5" t="s">
        <v>414</v>
      </c>
      <c r="AFF1" s="5" t="s">
        <v>415</v>
      </c>
      <c r="AFG1" s="5" t="s">
        <v>415</v>
      </c>
      <c r="AFH1" s="5" t="s">
        <v>415</v>
      </c>
      <c r="AFI1" s="5" t="s">
        <v>416</v>
      </c>
      <c r="AFJ1" s="5" t="s">
        <v>417</v>
      </c>
      <c r="AFK1" s="5" t="s">
        <v>418</v>
      </c>
      <c r="AFL1" s="5" t="s">
        <v>419</v>
      </c>
      <c r="AFM1" s="5" t="s">
        <v>419</v>
      </c>
      <c r="AFN1" s="5" t="s">
        <v>419</v>
      </c>
      <c r="AFO1" s="5" t="s">
        <v>419</v>
      </c>
      <c r="AFP1" s="5" t="s">
        <v>420</v>
      </c>
      <c r="AFQ1" s="5" t="s">
        <v>420</v>
      </c>
      <c r="AFR1" s="5" t="s">
        <v>421</v>
      </c>
      <c r="AFS1" s="5" t="s">
        <v>421</v>
      </c>
      <c r="AFT1" s="5" t="s">
        <v>421</v>
      </c>
      <c r="AFU1" s="5" t="s">
        <v>422</v>
      </c>
      <c r="AFV1" s="5" t="s">
        <v>423</v>
      </c>
      <c r="AFW1" s="5" t="s">
        <v>424</v>
      </c>
      <c r="AFX1" s="5" t="s">
        <v>424</v>
      </c>
      <c r="AFY1" s="5" t="s">
        <v>424</v>
      </c>
      <c r="AFZ1" s="5" t="s">
        <v>425</v>
      </c>
      <c r="AGA1" s="5" t="s">
        <v>426</v>
      </c>
      <c r="AGB1" s="5" t="s">
        <v>426</v>
      </c>
      <c r="AGC1" s="5" t="s">
        <v>426</v>
      </c>
      <c r="AGD1" s="5" t="s">
        <v>427</v>
      </c>
      <c r="AGE1" s="5" t="s">
        <v>428</v>
      </c>
      <c r="AGF1" s="5" t="s">
        <v>428</v>
      </c>
      <c r="AGG1" s="5" t="s">
        <v>428</v>
      </c>
      <c r="AGH1" s="5" t="s">
        <v>429</v>
      </c>
      <c r="AGI1" s="5" t="s">
        <v>429</v>
      </c>
      <c r="AGJ1" s="5" t="s">
        <v>429</v>
      </c>
      <c r="AGK1" s="5" t="s">
        <v>430</v>
      </c>
      <c r="AGL1" s="5" t="s">
        <v>430</v>
      </c>
      <c r="AGM1" s="5" t="s">
        <v>430</v>
      </c>
      <c r="AGN1" s="5" t="s">
        <v>430</v>
      </c>
      <c r="AGO1" s="5" t="s">
        <v>431</v>
      </c>
      <c r="AGP1" s="5" t="s">
        <v>432</v>
      </c>
      <c r="AGQ1" s="5" t="s">
        <v>432</v>
      </c>
      <c r="AGR1" s="5" t="s">
        <v>432</v>
      </c>
      <c r="AGS1" s="5" t="s">
        <v>433</v>
      </c>
      <c r="AGT1" s="5" t="s">
        <v>433</v>
      </c>
      <c r="AGU1" s="5" t="s">
        <v>433</v>
      </c>
      <c r="AGV1" s="5" t="s">
        <v>434</v>
      </c>
      <c r="AGW1" s="5" t="s">
        <v>435</v>
      </c>
      <c r="AGX1" s="5" t="s">
        <v>435</v>
      </c>
      <c r="AGY1" s="5" t="s">
        <v>436</v>
      </c>
      <c r="AGZ1" s="5" t="s">
        <v>436</v>
      </c>
      <c r="AHA1" s="5" t="s">
        <v>436</v>
      </c>
      <c r="AHB1" s="5" t="s">
        <v>437</v>
      </c>
      <c r="AHC1" s="5" t="s">
        <v>437</v>
      </c>
      <c r="AHD1" s="5" t="s">
        <v>438</v>
      </c>
      <c r="AHE1" s="5" t="s">
        <v>439</v>
      </c>
      <c r="AHF1" s="5" t="s">
        <v>439</v>
      </c>
      <c r="AHG1" s="5" t="s">
        <v>439</v>
      </c>
      <c r="AHH1" s="5" t="s">
        <v>440</v>
      </c>
      <c r="AHI1" s="5" t="s">
        <v>440</v>
      </c>
      <c r="AHJ1" s="5" t="s">
        <v>440</v>
      </c>
      <c r="AHK1" s="5" t="s">
        <v>441</v>
      </c>
      <c r="AHL1" s="5" t="s">
        <v>442</v>
      </c>
      <c r="AHM1" s="5" t="s">
        <v>443</v>
      </c>
      <c r="AHN1" s="5" t="s">
        <v>443</v>
      </c>
      <c r="AHO1" s="5" t="s">
        <v>444</v>
      </c>
      <c r="AHP1" s="5" t="s">
        <v>445</v>
      </c>
      <c r="AHQ1" s="5" t="s">
        <v>446</v>
      </c>
      <c r="AHR1" s="5" t="s">
        <v>446</v>
      </c>
      <c r="AHS1" s="5" t="s">
        <v>447</v>
      </c>
      <c r="AHT1" s="5" t="s">
        <v>447</v>
      </c>
      <c r="AHU1" s="5" t="s">
        <v>447</v>
      </c>
      <c r="AHV1" s="5" t="s">
        <v>448</v>
      </c>
      <c r="AHW1" s="5" t="s">
        <v>448</v>
      </c>
      <c r="AHX1" s="5" t="s">
        <v>448</v>
      </c>
      <c r="AHY1" s="5" t="s">
        <v>449</v>
      </c>
      <c r="AHZ1" s="5" t="s">
        <v>449</v>
      </c>
      <c r="AIA1" s="5" t="s">
        <v>450</v>
      </c>
      <c r="AIB1" s="5" t="s">
        <v>450</v>
      </c>
      <c r="AIC1" s="5" t="s">
        <v>450</v>
      </c>
      <c r="AID1" s="5" t="s">
        <v>451</v>
      </c>
      <c r="AIE1" s="5" t="s">
        <v>452</v>
      </c>
      <c r="AIF1" s="5" t="s">
        <v>453</v>
      </c>
      <c r="AIG1" s="5" t="s">
        <v>454</v>
      </c>
      <c r="AIH1" s="5" t="s">
        <v>454</v>
      </c>
      <c r="AII1" s="5" t="s">
        <v>455</v>
      </c>
      <c r="AIJ1" s="5" t="s">
        <v>455</v>
      </c>
      <c r="AIK1" s="5" t="s">
        <v>456</v>
      </c>
      <c r="AIL1" s="5" t="s">
        <v>457</v>
      </c>
      <c r="AIM1" s="5" t="s">
        <v>458</v>
      </c>
      <c r="AIN1" s="5" t="s">
        <v>458</v>
      </c>
      <c r="AIO1" s="5" t="s">
        <v>459</v>
      </c>
      <c r="AIP1" s="5" t="s">
        <v>459</v>
      </c>
      <c r="AIQ1" s="5" t="s">
        <v>459</v>
      </c>
      <c r="AIR1" s="5" t="s">
        <v>460</v>
      </c>
      <c r="AIS1" s="5" t="s">
        <v>461</v>
      </c>
      <c r="AIT1" s="5" t="s">
        <v>461</v>
      </c>
      <c r="AIU1" s="5" t="s">
        <v>461</v>
      </c>
      <c r="AIV1" s="5" t="s">
        <v>462</v>
      </c>
      <c r="AIW1" s="5" t="s">
        <v>463</v>
      </c>
      <c r="AIX1" s="5" t="s">
        <v>463</v>
      </c>
      <c r="AIY1" s="5" t="s">
        <v>464</v>
      </c>
      <c r="AIZ1" s="5" t="s">
        <v>464</v>
      </c>
      <c r="AJA1" s="5" t="s">
        <v>464</v>
      </c>
      <c r="AJB1" s="5" t="s">
        <v>465</v>
      </c>
      <c r="AJC1" s="5" t="s">
        <v>466</v>
      </c>
      <c r="AJD1" s="5" t="s">
        <v>466</v>
      </c>
      <c r="AJE1" s="5" t="s">
        <v>466</v>
      </c>
      <c r="AJF1" s="5" t="s">
        <v>467</v>
      </c>
      <c r="AJG1" s="5" t="s">
        <v>467</v>
      </c>
      <c r="AJH1" s="5" t="s">
        <v>467</v>
      </c>
      <c r="AJI1" s="5" t="s">
        <v>468</v>
      </c>
      <c r="AJJ1" s="5" t="s">
        <v>468</v>
      </c>
      <c r="AJK1" s="5" t="s">
        <v>468</v>
      </c>
      <c r="AJL1" s="5" t="s">
        <v>469</v>
      </c>
      <c r="AJM1" s="5" t="s">
        <v>470</v>
      </c>
      <c r="AJN1" s="5" t="s">
        <v>471</v>
      </c>
      <c r="AJO1" s="5" t="s">
        <v>472</v>
      </c>
      <c r="AJP1" s="5" t="s">
        <v>472</v>
      </c>
      <c r="AJQ1" s="5" t="s">
        <v>473</v>
      </c>
      <c r="AJR1" s="5" t="s">
        <v>474</v>
      </c>
      <c r="AJS1" s="5" t="s">
        <v>475</v>
      </c>
      <c r="AJT1" s="5" t="s">
        <v>475</v>
      </c>
      <c r="AJU1" s="5" t="s">
        <v>475</v>
      </c>
      <c r="AJV1" s="5" t="s">
        <v>475</v>
      </c>
      <c r="AJW1" s="5" t="s">
        <v>476</v>
      </c>
      <c r="AJX1" s="5" t="s">
        <v>476</v>
      </c>
      <c r="AJY1" s="5" t="s">
        <v>476</v>
      </c>
      <c r="AJZ1" s="5" t="s">
        <v>477</v>
      </c>
      <c r="AKA1" s="5" t="s">
        <v>477</v>
      </c>
      <c r="AKB1" s="5" t="s">
        <v>477</v>
      </c>
      <c r="AKC1" s="5" t="s">
        <v>477</v>
      </c>
      <c r="AKD1" s="5" t="s">
        <v>478</v>
      </c>
      <c r="AKE1" s="5" t="s">
        <v>478</v>
      </c>
      <c r="AKF1" s="5" t="s">
        <v>478</v>
      </c>
      <c r="AKG1" s="5" t="s">
        <v>479</v>
      </c>
      <c r="AKH1" s="5" t="s">
        <v>479</v>
      </c>
      <c r="AKI1" s="5" t="s">
        <v>479</v>
      </c>
      <c r="AKJ1" s="5" t="s">
        <v>480</v>
      </c>
      <c r="AKK1" s="5" t="s">
        <v>481</v>
      </c>
      <c r="AKL1" s="5" t="s">
        <v>481</v>
      </c>
      <c r="AKM1" s="5" t="s">
        <v>482</v>
      </c>
      <c r="AKN1" s="5" t="s">
        <v>482</v>
      </c>
      <c r="AKO1" s="5" t="s">
        <v>482</v>
      </c>
      <c r="AKP1" s="5" t="s">
        <v>483</v>
      </c>
      <c r="AKQ1" s="5" t="s">
        <v>483</v>
      </c>
      <c r="AKR1" s="5" t="s">
        <v>483</v>
      </c>
      <c r="AKS1" s="5" t="s">
        <v>483</v>
      </c>
      <c r="AKT1" s="5" t="s">
        <v>484</v>
      </c>
      <c r="AKU1" s="5" t="s">
        <v>485</v>
      </c>
      <c r="AKV1" s="5" t="s">
        <v>485</v>
      </c>
      <c r="AKW1" s="5" t="s">
        <v>486</v>
      </c>
      <c r="AKX1" s="5" t="s">
        <v>486</v>
      </c>
      <c r="AKY1" s="5" t="s">
        <v>486</v>
      </c>
      <c r="AKZ1" s="5" t="s">
        <v>487</v>
      </c>
      <c r="ALA1" s="5" t="s">
        <v>487</v>
      </c>
      <c r="ALB1" s="5" t="s">
        <v>487</v>
      </c>
      <c r="ALC1" s="5" t="s">
        <v>488</v>
      </c>
      <c r="ALD1" s="5" t="s">
        <v>488</v>
      </c>
      <c r="ALE1" s="5" t="s">
        <v>488</v>
      </c>
      <c r="ALF1" s="5" t="s">
        <v>489</v>
      </c>
      <c r="ALG1" s="5" t="s">
        <v>490</v>
      </c>
      <c r="ALH1" s="5" t="s">
        <v>491</v>
      </c>
      <c r="ALI1" s="5" t="s">
        <v>491</v>
      </c>
      <c r="ALJ1" s="5" t="s">
        <v>491</v>
      </c>
      <c r="ALK1" s="5" t="s">
        <v>492</v>
      </c>
      <c r="ALL1" s="5" t="s">
        <v>492</v>
      </c>
      <c r="ALM1" s="5" t="s">
        <v>493</v>
      </c>
      <c r="ALN1" s="5" t="s">
        <v>493</v>
      </c>
      <c r="ALO1" s="5" t="s">
        <v>493</v>
      </c>
      <c r="ALP1" s="5" t="s">
        <v>494</v>
      </c>
      <c r="ALQ1" s="5" t="s">
        <v>494</v>
      </c>
      <c r="ALR1" s="5" t="s">
        <v>495</v>
      </c>
      <c r="ALS1" s="5" t="s">
        <v>495</v>
      </c>
      <c r="ALT1" s="5" t="s">
        <v>496</v>
      </c>
      <c r="ALU1" s="5" t="s">
        <v>496</v>
      </c>
      <c r="ALV1" s="5" t="s">
        <v>496</v>
      </c>
      <c r="ALW1" s="5" t="s">
        <v>497</v>
      </c>
      <c r="ALX1" s="5" t="s">
        <v>497</v>
      </c>
      <c r="ALY1" s="5" t="s">
        <v>498</v>
      </c>
      <c r="ALZ1" s="5" t="s">
        <v>498</v>
      </c>
      <c r="AMA1" s="5" t="s">
        <v>499</v>
      </c>
      <c r="AMB1" s="5" t="s">
        <v>500</v>
      </c>
      <c r="AMC1" s="5" t="s">
        <v>501</v>
      </c>
      <c r="AMD1" s="5" t="s">
        <v>501</v>
      </c>
      <c r="AME1" s="5" t="s">
        <v>501</v>
      </c>
      <c r="AMF1" s="5" t="s">
        <v>502</v>
      </c>
      <c r="AMG1" s="5" t="s">
        <v>502</v>
      </c>
      <c r="AMH1" s="5" t="s">
        <v>502</v>
      </c>
      <c r="AMI1" s="5" t="s">
        <v>503</v>
      </c>
      <c r="AMJ1" s="5" t="s">
        <v>503</v>
      </c>
      <c r="AMK1" s="5" t="s">
        <v>503</v>
      </c>
      <c r="AML1" s="5" t="s">
        <v>504</v>
      </c>
      <c r="AMM1" s="5" t="s">
        <v>504</v>
      </c>
      <c r="AMN1" s="5" t="s">
        <v>505</v>
      </c>
      <c r="AMO1" s="5" t="s">
        <v>506</v>
      </c>
      <c r="AMP1" s="5" t="s">
        <v>507</v>
      </c>
      <c r="AMQ1" s="5" t="s">
        <v>508</v>
      </c>
      <c r="AMR1" s="5" t="s">
        <v>508</v>
      </c>
      <c r="AMS1" s="5" t="s">
        <v>508</v>
      </c>
      <c r="AMT1" s="5" t="s">
        <v>509</v>
      </c>
      <c r="AMU1" s="5" t="s">
        <v>510</v>
      </c>
      <c r="AMV1" s="5" t="s">
        <v>511</v>
      </c>
      <c r="AMW1" s="5" t="s">
        <v>511</v>
      </c>
      <c r="AMX1" s="5" t="s">
        <v>511</v>
      </c>
      <c r="AMY1" s="5" t="s">
        <v>512</v>
      </c>
      <c r="AMZ1" s="5" t="s">
        <v>513</v>
      </c>
      <c r="ANA1" s="5" t="s">
        <v>513</v>
      </c>
      <c r="ANB1" s="5" t="s">
        <v>513</v>
      </c>
      <c r="ANC1" s="5" t="s">
        <v>514</v>
      </c>
      <c r="AND1" s="5" t="s">
        <v>514</v>
      </c>
      <c r="ANE1" s="5" t="s">
        <v>515</v>
      </c>
      <c r="ANF1" s="5" t="s">
        <v>515</v>
      </c>
      <c r="ANG1" s="5" t="s">
        <v>515</v>
      </c>
      <c r="ANH1" s="5" t="s">
        <v>516</v>
      </c>
      <c r="ANI1" s="5" t="s">
        <v>517</v>
      </c>
      <c r="ANJ1" s="5" t="s">
        <v>518</v>
      </c>
      <c r="ANK1" s="5" t="s">
        <v>518</v>
      </c>
      <c r="ANL1" s="5" t="s">
        <v>519</v>
      </c>
      <c r="ANM1" s="5" t="s">
        <v>520</v>
      </c>
      <c r="ANN1" s="5" t="s">
        <v>520</v>
      </c>
      <c r="ANO1" s="5" t="s">
        <v>520</v>
      </c>
      <c r="ANP1" s="5" t="s">
        <v>521</v>
      </c>
      <c r="ANQ1" s="5" t="s">
        <v>522</v>
      </c>
      <c r="ANR1" s="5" t="s">
        <v>522</v>
      </c>
      <c r="ANS1" s="5" t="s">
        <v>522</v>
      </c>
      <c r="ANT1" s="5" t="s">
        <v>523</v>
      </c>
      <c r="ANU1" s="5" t="s">
        <v>523</v>
      </c>
      <c r="ANV1" s="5" t="s">
        <v>523</v>
      </c>
      <c r="ANW1" s="5" t="s">
        <v>524</v>
      </c>
      <c r="ANX1" s="5" t="s">
        <v>525</v>
      </c>
      <c r="ANY1" s="5" t="s">
        <v>526</v>
      </c>
      <c r="ANZ1" s="5" t="s">
        <v>526</v>
      </c>
      <c r="AOA1" s="5" t="s">
        <v>526</v>
      </c>
      <c r="AOB1" s="5" t="s">
        <v>527</v>
      </c>
      <c r="AOC1" s="5" t="s">
        <v>527</v>
      </c>
      <c r="AOD1" s="5" t="s">
        <v>527</v>
      </c>
      <c r="AOE1" s="5" t="s">
        <v>528</v>
      </c>
      <c r="AOF1" s="5" t="s">
        <v>529</v>
      </c>
      <c r="AOG1" s="5" t="s">
        <v>529</v>
      </c>
      <c r="AOH1" s="5" t="s">
        <v>529</v>
      </c>
      <c r="AOI1" s="5" t="s">
        <v>529</v>
      </c>
      <c r="AOJ1" s="5" t="s">
        <v>530</v>
      </c>
      <c r="AOK1" s="5" t="s">
        <v>530</v>
      </c>
      <c r="AOL1" s="5" t="s">
        <v>531</v>
      </c>
      <c r="AOM1" s="5" t="s">
        <v>531</v>
      </c>
      <c r="AON1" s="5" t="s">
        <v>531</v>
      </c>
      <c r="AOO1" s="5" t="s">
        <v>532</v>
      </c>
      <c r="AOP1" s="5" t="s">
        <v>532</v>
      </c>
      <c r="AOQ1" s="5" t="s">
        <v>532</v>
      </c>
      <c r="AOR1" s="5" t="s">
        <v>533</v>
      </c>
      <c r="AOS1" s="5" t="s">
        <v>533</v>
      </c>
      <c r="AOT1" s="5" t="s">
        <v>534</v>
      </c>
      <c r="AOU1" s="5" t="s">
        <v>534</v>
      </c>
      <c r="AOV1" s="5" t="s">
        <v>534</v>
      </c>
      <c r="AOW1" s="5" t="s">
        <v>535</v>
      </c>
      <c r="AOX1" s="5" t="s">
        <v>535</v>
      </c>
      <c r="AOY1" s="5" t="s">
        <v>536</v>
      </c>
      <c r="AOZ1" s="5" t="s">
        <v>537</v>
      </c>
      <c r="APA1" s="5" t="s">
        <v>538</v>
      </c>
      <c r="APB1" s="5" t="s">
        <v>538</v>
      </c>
      <c r="APC1" s="5" t="s">
        <v>539</v>
      </c>
      <c r="APD1" s="5" t="s">
        <v>539</v>
      </c>
      <c r="APE1" s="5" t="s">
        <v>539</v>
      </c>
      <c r="APF1" s="5" t="s">
        <v>540</v>
      </c>
      <c r="APG1" s="5" t="s">
        <v>540</v>
      </c>
      <c r="APH1" s="5" t="s">
        <v>540</v>
      </c>
      <c r="API1" s="5" t="s">
        <v>540</v>
      </c>
      <c r="APJ1" s="5" t="s">
        <v>541</v>
      </c>
      <c r="APK1" s="5" t="s">
        <v>541</v>
      </c>
      <c r="APL1" s="5" t="s">
        <v>541</v>
      </c>
      <c r="APM1" s="5" t="s">
        <v>542</v>
      </c>
      <c r="APN1" s="5" t="s">
        <v>543</v>
      </c>
      <c r="APO1" s="5" t="s">
        <v>543</v>
      </c>
      <c r="APP1" s="5" t="s">
        <v>543</v>
      </c>
      <c r="APQ1" s="5" t="s">
        <v>544</v>
      </c>
      <c r="APR1" s="5" t="s">
        <v>545</v>
      </c>
      <c r="APS1" s="5" t="s">
        <v>545</v>
      </c>
      <c r="APT1" s="5" t="s">
        <v>546</v>
      </c>
      <c r="APU1" s="5" t="s">
        <v>547</v>
      </c>
      <c r="APV1" s="5" t="s">
        <v>547</v>
      </c>
      <c r="APW1" s="5" t="s">
        <v>548</v>
      </c>
      <c r="APX1" s="5" t="s">
        <v>549</v>
      </c>
      <c r="APY1" s="5" t="s">
        <v>550</v>
      </c>
      <c r="APZ1" s="5" t="s">
        <v>550</v>
      </c>
      <c r="AQA1" s="5" t="s">
        <v>550</v>
      </c>
      <c r="AQB1" s="5" t="s">
        <v>550</v>
      </c>
      <c r="AQC1" s="5" t="s">
        <v>551</v>
      </c>
      <c r="AQD1" s="5" t="s">
        <v>551</v>
      </c>
      <c r="AQE1" s="5" t="s">
        <v>551</v>
      </c>
      <c r="AQF1" s="5" t="s">
        <v>552</v>
      </c>
      <c r="AQG1" s="5" t="s">
        <v>553</v>
      </c>
      <c r="AQH1" s="5" t="s">
        <v>554</v>
      </c>
      <c r="AQI1" s="5" t="s">
        <v>554</v>
      </c>
      <c r="AQJ1" s="5" t="s">
        <v>554</v>
      </c>
      <c r="AQK1" s="5" t="s">
        <v>555</v>
      </c>
      <c r="AQL1" s="5" t="s">
        <v>555</v>
      </c>
      <c r="AQM1" s="5" t="s">
        <v>555</v>
      </c>
      <c r="AQN1" s="5" t="s">
        <v>556</v>
      </c>
      <c r="AQO1" s="5" t="s">
        <v>556</v>
      </c>
      <c r="AQP1" s="5" t="s">
        <v>556</v>
      </c>
      <c r="AQQ1" s="5" t="s">
        <v>557</v>
      </c>
      <c r="AQR1" s="5" t="s">
        <v>557</v>
      </c>
      <c r="AQS1" s="5" t="s">
        <v>558</v>
      </c>
      <c r="AQT1" s="5" t="s">
        <v>559</v>
      </c>
      <c r="AQU1" s="5" t="s">
        <v>559</v>
      </c>
      <c r="AQV1" s="5" t="s">
        <v>560</v>
      </c>
      <c r="AQW1" s="5" t="s">
        <v>560</v>
      </c>
      <c r="AQX1" s="5" t="s">
        <v>560</v>
      </c>
      <c r="AQY1" s="5" t="s">
        <v>561</v>
      </c>
      <c r="AQZ1" s="5" t="s">
        <v>562</v>
      </c>
      <c r="ARA1" s="5" t="s">
        <v>562</v>
      </c>
      <c r="ARB1" s="5" t="s">
        <v>563</v>
      </c>
      <c r="ARC1" s="5" t="s">
        <v>564</v>
      </c>
      <c r="ARD1" s="5" t="s">
        <v>564</v>
      </c>
      <c r="ARE1" s="5" t="s">
        <v>564</v>
      </c>
      <c r="ARF1" s="5" t="s">
        <v>564</v>
      </c>
      <c r="ARG1" s="5" t="s">
        <v>565</v>
      </c>
      <c r="ARH1" s="5" t="s">
        <v>565</v>
      </c>
      <c r="ARI1" s="5" t="s">
        <v>565</v>
      </c>
      <c r="ARJ1" s="5" t="s">
        <v>566</v>
      </c>
      <c r="ARK1" s="5" t="s">
        <v>567</v>
      </c>
      <c r="ARL1" s="5" t="s">
        <v>568</v>
      </c>
      <c r="ARM1" s="5" t="s">
        <v>569</v>
      </c>
      <c r="ARN1" s="5" t="s">
        <v>569</v>
      </c>
      <c r="ARO1" s="5" t="s">
        <v>570</v>
      </c>
      <c r="ARP1" s="5" t="s">
        <v>570</v>
      </c>
      <c r="ARQ1" s="5" t="s">
        <v>571</v>
      </c>
      <c r="ARR1" s="5" t="s">
        <v>571</v>
      </c>
      <c r="ARS1" s="5" t="s">
        <v>571</v>
      </c>
      <c r="ART1" s="5" t="s">
        <v>572</v>
      </c>
      <c r="ARU1" s="5" t="s">
        <v>572</v>
      </c>
      <c r="ARV1" s="5" t="s">
        <v>572</v>
      </c>
      <c r="ARW1" s="5" t="s">
        <v>573</v>
      </c>
      <c r="ARX1" s="5" t="s">
        <v>574</v>
      </c>
      <c r="ARY1" s="5" t="s">
        <v>575</v>
      </c>
      <c r="ARZ1" s="5" t="s">
        <v>575</v>
      </c>
      <c r="ASA1" s="5" t="s">
        <v>575</v>
      </c>
      <c r="ASB1" s="5" t="s">
        <v>576</v>
      </c>
      <c r="ASC1" s="5" t="s">
        <v>576</v>
      </c>
      <c r="ASD1" s="5" t="s">
        <v>576</v>
      </c>
      <c r="ASE1" s="5" t="s">
        <v>577</v>
      </c>
      <c r="ASF1" s="5" t="s">
        <v>577</v>
      </c>
      <c r="ASG1" s="5" t="s">
        <v>577</v>
      </c>
      <c r="ASH1" s="5" t="s">
        <v>578</v>
      </c>
      <c r="ASI1" s="5" t="s">
        <v>578</v>
      </c>
      <c r="ASJ1" s="5" t="s">
        <v>578</v>
      </c>
      <c r="ASK1" s="5" t="s">
        <v>579</v>
      </c>
      <c r="ASL1" s="5" t="s">
        <v>579</v>
      </c>
      <c r="ASM1" s="5" t="s">
        <v>580</v>
      </c>
      <c r="ASN1" s="5" t="s">
        <v>580</v>
      </c>
      <c r="ASO1" s="5" t="s">
        <v>580</v>
      </c>
      <c r="ASP1" s="5" t="s">
        <v>581</v>
      </c>
      <c r="ASQ1" s="5" t="s">
        <v>581</v>
      </c>
      <c r="ASR1" s="5" t="s">
        <v>582</v>
      </c>
      <c r="ASS1" s="5" t="s">
        <v>582</v>
      </c>
      <c r="AST1" s="5" t="s">
        <v>583</v>
      </c>
      <c r="ASU1" s="5" t="s">
        <v>583</v>
      </c>
      <c r="ASV1" s="5" t="s">
        <v>583</v>
      </c>
      <c r="ASW1" s="5" t="s">
        <v>585</v>
      </c>
      <c r="ASX1" s="5" t="s">
        <v>585</v>
      </c>
      <c r="ASY1" s="5" t="s">
        <v>586</v>
      </c>
      <c r="ASZ1" s="5" t="s">
        <v>586</v>
      </c>
      <c r="ATA1" s="5" t="s">
        <v>586</v>
      </c>
      <c r="ATB1" s="5" t="s">
        <v>586</v>
      </c>
      <c r="ATC1" s="5" t="s">
        <v>587</v>
      </c>
      <c r="ATD1" s="5" t="s">
        <v>587</v>
      </c>
      <c r="ATE1" s="5" t="s">
        <v>587</v>
      </c>
      <c r="ATF1" s="5" t="s">
        <v>587</v>
      </c>
      <c r="ATG1" s="5" t="s">
        <v>588</v>
      </c>
      <c r="ATH1" s="5" t="s">
        <v>588</v>
      </c>
      <c r="ATI1" s="5" t="s">
        <v>589</v>
      </c>
      <c r="ATJ1" s="5" t="s">
        <v>589</v>
      </c>
      <c r="ATK1" s="5" t="s">
        <v>589</v>
      </c>
      <c r="ATL1" s="5" t="s">
        <v>590</v>
      </c>
      <c r="ATM1" s="5" t="s">
        <v>591</v>
      </c>
      <c r="ATN1" s="5" t="s">
        <v>592</v>
      </c>
      <c r="ATO1" s="5" t="s">
        <v>592</v>
      </c>
      <c r="ATP1" s="5" t="s">
        <v>592</v>
      </c>
      <c r="ATQ1" s="5" t="s">
        <v>593</v>
      </c>
      <c r="ATR1" s="5" t="s">
        <v>593</v>
      </c>
      <c r="ATS1" s="5" t="s">
        <v>593</v>
      </c>
      <c r="ATT1" s="5" t="s">
        <v>594</v>
      </c>
      <c r="ATU1" s="5" t="s">
        <v>594</v>
      </c>
      <c r="ATV1" s="5" t="s">
        <v>594</v>
      </c>
      <c r="ATW1" s="5" t="s">
        <v>595</v>
      </c>
      <c r="ATX1" s="5" t="s">
        <v>595</v>
      </c>
      <c r="ATY1" s="5" t="s">
        <v>596</v>
      </c>
      <c r="ATZ1" s="5" t="s">
        <v>596</v>
      </c>
      <c r="AUA1" s="5" t="s">
        <v>596</v>
      </c>
      <c r="AUB1" s="5" t="s">
        <v>597</v>
      </c>
      <c r="AUC1" s="5" t="s">
        <v>598</v>
      </c>
      <c r="AUD1" s="5" t="s">
        <v>598</v>
      </c>
      <c r="AUE1" s="5" t="s">
        <v>599</v>
      </c>
      <c r="AUF1" s="5" t="s">
        <v>599</v>
      </c>
      <c r="AUG1" s="5" t="s">
        <v>599</v>
      </c>
      <c r="AUH1" s="5" t="s">
        <v>600</v>
      </c>
      <c r="AUI1" s="5" t="s">
        <v>600</v>
      </c>
      <c r="AUJ1" s="5" t="s">
        <v>600</v>
      </c>
      <c r="AUK1" s="5" t="s">
        <v>600</v>
      </c>
      <c r="AUL1" s="5" t="s">
        <v>601</v>
      </c>
      <c r="AUM1" s="5" t="s">
        <v>601</v>
      </c>
      <c r="AUN1" s="5" t="s">
        <v>601</v>
      </c>
      <c r="AUO1" s="5" t="s">
        <v>602</v>
      </c>
      <c r="AUP1" s="5" t="s">
        <v>602</v>
      </c>
      <c r="AUQ1" s="5" t="s">
        <v>603</v>
      </c>
      <c r="AUR1" s="5" t="s">
        <v>603</v>
      </c>
      <c r="AUS1" s="5" t="s">
        <v>604</v>
      </c>
      <c r="AUT1" s="5" t="s">
        <v>604</v>
      </c>
      <c r="AUU1" s="5" t="s">
        <v>604</v>
      </c>
      <c r="AUV1" s="5" t="s">
        <v>604</v>
      </c>
      <c r="AUW1" s="5" t="s">
        <v>605</v>
      </c>
      <c r="AUX1" s="5" t="s">
        <v>606</v>
      </c>
      <c r="AUY1" s="5" t="s">
        <v>607</v>
      </c>
      <c r="AUZ1" s="5" t="s">
        <v>608</v>
      </c>
      <c r="AVA1" s="5" t="s">
        <v>608</v>
      </c>
      <c r="AVB1" s="5" t="s">
        <v>608</v>
      </c>
      <c r="AVC1" s="5" t="s">
        <v>608</v>
      </c>
      <c r="AVD1" s="5" t="s">
        <v>609</v>
      </c>
      <c r="AVE1" s="5" t="s">
        <v>609</v>
      </c>
      <c r="AVF1" s="5" t="s">
        <v>610</v>
      </c>
      <c r="AVG1" s="5" t="s">
        <v>611</v>
      </c>
      <c r="AVH1" s="5" t="s">
        <v>612</v>
      </c>
      <c r="AVI1" s="5" t="s">
        <v>613</v>
      </c>
      <c r="AVJ1" s="5" t="s">
        <v>613</v>
      </c>
      <c r="AVK1" s="5" t="s">
        <v>613</v>
      </c>
      <c r="AVL1" s="5" t="s">
        <v>614</v>
      </c>
      <c r="AVM1" s="5" t="s">
        <v>615</v>
      </c>
      <c r="AVN1" s="5" t="s">
        <v>615</v>
      </c>
      <c r="AVO1" s="5" t="s">
        <v>615</v>
      </c>
      <c r="AVP1" s="5" t="s">
        <v>616</v>
      </c>
      <c r="AVQ1" s="5" t="s">
        <v>617</v>
      </c>
      <c r="AVR1" s="5" t="s">
        <v>617</v>
      </c>
      <c r="AVS1" s="5" t="s">
        <v>618</v>
      </c>
      <c r="AVT1" s="5" t="s">
        <v>618</v>
      </c>
      <c r="AVU1" s="5" t="s">
        <v>619</v>
      </c>
      <c r="AVV1" s="5" t="s">
        <v>619</v>
      </c>
      <c r="AVW1" s="5" t="s">
        <v>619</v>
      </c>
      <c r="AVX1" s="5" t="s">
        <v>620</v>
      </c>
      <c r="AVY1" s="5" t="s">
        <v>620</v>
      </c>
      <c r="AVZ1" s="5" t="s">
        <v>620</v>
      </c>
      <c r="AWA1" s="5" t="s">
        <v>620</v>
      </c>
      <c r="AWB1" s="5" t="s">
        <v>621</v>
      </c>
      <c r="AWC1" s="5" t="s">
        <v>622</v>
      </c>
      <c r="AWD1" s="5" t="s">
        <v>623</v>
      </c>
      <c r="AWE1" s="5" t="s">
        <v>623</v>
      </c>
      <c r="AWF1" s="5" t="s">
        <v>624</v>
      </c>
      <c r="AWG1" s="5" t="s">
        <v>625</v>
      </c>
      <c r="AWH1" s="5" t="s">
        <v>626</v>
      </c>
      <c r="AWI1" s="5" t="s">
        <v>627</v>
      </c>
      <c r="AWJ1" s="5" t="s">
        <v>627</v>
      </c>
      <c r="AWK1" s="5" t="s">
        <v>627</v>
      </c>
      <c r="AWL1" s="5" t="s">
        <v>627</v>
      </c>
      <c r="AWM1" s="5" t="s">
        <v>628</v>
      </c>
      <c r="AWN1" s="5" t="s">
        <v>628</v>
      </c>
      <c r="AWO1" s="5" t="s">
        <v>628</v>
      </c>
      <c r="AWP1" s="5" t="s">
        <v>629</v>
      </c>
      <c r="AWQ1" s="5" t="s">
        <v>629</v>
      </c>
      <c r="AWR1" s="5" t="s">
        <v>629</v>
      </c>
      <c r="AWS1" s="5" t="s">
        <v>630</v>
      </c>
      <c r="AWT1" s="5" t="s">
        <v>631</v>
      </c>
      <c r="AWU1" s="5" t="s">
        <v>632</v>
      </c>
      <c r="AWV1" s="5" t="s">
        <v>632</v>
      </c>
      <c r="AWW1" s="5" t="s">
        <v>633</v>
      </c>
      <c r="AWX1" s="5" t="s">
        <v>634</v>
      </c>
      <c r="AWY1" s="5" t="s">
        <v>635</v>
      </c>
      <c r="AWZ1" s="5" t="s">
        <v>636</v>
      </c>
      <c r="AXA1" s="5" t="s">
        <v>636</v>
      </c>
      <c r="AXB1" s="5" t="s">
        <v>636</v>
      </c>
      <c r="AXC1" s="5" t="s">
        <v>637</v>
      </c>
      <c r="AXD1" s="5" t="s">
        <v>637</v>
      </c>
      <c r="AXE1" s="5" t="s">
        <v>637</v>
      </c>
      <c r="AXF1" s="5" t="s">
        <v>637</v>
      </c>
      <c r="AXG1" s="5" t="s">
        <v>638</v>
      </c>
      <c r="AXH1" s="5" t="s">
        <v>639</v>
      </c>
      <c r="AXI1" s="5" t="s">
        <v>639</v>
      </c>
      <c r="AXJ1" s="5" t="s">
        <v>639</v>
      </c>
      <c r="AXK1" s="5" t="s">
        <v>639</v>
      </c>
      <c r="AXL1" s="5" t="s">
        <v>640</v>
      </c>
      <c r="AXM1" s="5" t="s">
        <v>640</v>
      </c>
      <c r="AXN1" s="5" t="s">
        <v>640</v>
      </c>
      <c r="AXO1" s="5" t="s">
        <v>641</v>
      </c>
      <c r="AXP1" s="5" t="s">
        <v>641</v>
      </c>
      <c r="AXQ1" s="5" t="s">
        <v>641</v>
      </c>
      <c r="AXR1" s="5" t="s">
        <v>642</v>
      </c>
      <c r="AXS1" s="5" t="s">
        <v>642</v>
      </c>
      <c r="AXT1" s="5" t="s">
        <v>643</v>
      </c>
      <c r="AXU1" s="5" t="s">
        <v>643</v>
      </c>
      <c r="AXV1" s="5" t="s">
        <v>643</v>
      </c>
      <c r="AXW1" s="5" t="s">
        <v>643</v>
      </c>
      <c r="AXX1" s="5" t="s">
        <v>644</v>
      </c>
      <c r="AXY1" s="5" t="s">
        <v>644</v>
      </c>
      <c r="AXZ1" s="5" t="s">
        <v>645</v>
      </c>
      <c r="AYA1" s="5" t="s">
        <v>646</v>
      </c>
      <c r="AYB1" s="5" t="s">
        <v>647</v>
      </c>
      <c r="AYC1" s="5" t="s">
        <v>648</v>
      </c>
      <c r="AYD1" s="5" t="s">
        <v>649</v>
      </c>
      <c r="AYE1" s="5" t="s">
        <v>649</v>
      </c>
      <c r="AYF1" s="5" t="s">
        <v>649</v>
      </c>
      <c r="AYG1" s="5" t="s">
        <v>650</v>
      </c>
      <c r="AYH1" s="5" t="s">
        <v>651</v>
      </c>
      <c r="AYI1" s="5" t="s">
        <v>651</v>
      </c>
      <c r="AYJ1" s="5" t="s">
        <v>651</v>
      </c>
      <c r="AYK1" s="5" t="s">
        <v>652</v>
      </c>
      <c r="AYL1" s="5" t="s">
        <v>652</v>
      </c>
      <c r="AYM1" s="5" t="s">
        <v>652</v>
      </c>
      <c r="AYN1" s="5" t="s">
        <v>653</v>
      </c>
      <c r="AYO1" s="5" t="s">
        <v>653</v>
      </c>
      <c r="AYP1" s="5" t="s">
        <v>653</v>
      </c>
      <c r="AYQ1" s="5" t="s">
        <v>654</v>
      </c>
      <c r="AYR1" s="5" t="s">
        <v>654</v>
      </c>
      <c r="AYS1" s="5" t="s">
        <v>654</v>
      </c>
      <c r="AYT1" s="5" t="s">
        <v>654</v>
      </c>
      <c r="AYU1" s="5" t="s">
        <v>655</v>
      </c>
      <c r="AYV1" s="5" t="s">
        <v>656</v>
      </c>
      <c r="AYW1" s="5" t="s">
        <v>656</v>
      </c>
      <c r="AYX1" s="5" t="s">
        <v>656</v>
      </c>
      <c r="AYY1" s="5" t="s">
        <v>657</v>
      </c>
      <c r="AYZ1" s="5" t="s">
        <v>657</v>
      </c>
      <c r="AZA1" s="5" t="s">
        <v>657</v>
      </c>
      <c r="AZB1" s="5" t="s">
        <v>658</v>
      </c>
      <c r="AZC1" s="5" t="s">
        <v>659</v>
      </c>
      <c r="AZD1" s="5" t="s">
        <v>660</v>
      </c>
      <c r="AZE1" s="5" t="s">
        <v>660</v>
      </c>
      <c r="AZF1" s="5" t="s">
        <v>660</v>
      </c>
      <c r="AZG1" s="5" t="s">
        <v>661</v>
      </c>
      <c r="AZH1" s="5" t="s">
        <v>661</v>
      </c>
      <c r="AZI1" s="5" t="s">
        <v>661</v>
      </c>
      <c r="AZJ1" s="5" t="s">
        <v>662</v>
      </c>
      <c r="AZK1" s="5" t="s">
        <v>662</v>
      </c>
      <c r="AZL1" s="5" t="s">
        <v>663</v>
      </c>
      <c r="AZM1" s="5" t="s">
        <v>663</v>
      </c>
      <c r="AZN1" s="5" t="s">
        <v>663</v>
      </c>
      <c r="AZO1" s="5" t="s">
        <v>664</v>
      </c>
      <c r="AZP1" s="5" t="s">
        <v>664</v>
      </c>
      <c r="AZQ1" s="5" t="s">
        <v>664</v>
      </c>
      <c r="AZR1" s="5" t="s">
        <v>665</v>
      </c>
      <c r="AZS1" s="5" t="s">
        <v>666</v>
      </c>
      <c r="AZT1" s="5" t="s">
        <v>666</v>
      </c>
      <c r="AZU1" s="5" t="s">
        <v>666</v>
      </c>
      <c r="AZV1" s="5" t="s">
        <v>667</v>
      </c>
      <c r="AZW1" s="5" t="s">
        <v>667</v>
      </c>
      <c r="AZX1" s="5" t="s">
        <v>667</v>
      </c>
      <c r="AZY1" s="5" t="s">
        <v>668</v>
      </c>
      <c r="AZZ1" s="5" t="s">
        <v>668</v>
      </c>
      <c r="BAA1" s="5" t="s">
        <v>669</v>
      </c>
      <c r="BAB1" s="5" t="s">
        <v>670</v>
      </c>
      <c r="BAC1" s="5" t="s">
        <v>670</v>
      </c>
      <c r="BAD1" s="5" t="s">
        <v>671</v>
      </c>
      <c r="BAE1" s="5" t="s">
        <v>672</v>
      </c>
      <c r="BAF1" s="5" t="s">
        <v>672</v>
      </c>
      <c r="BAG1" s="5" t="s">
        <v>672</v>
      </c>
      <c r="BAH1" s="5" t="s">
        <v>673</v>
      </c>
      <c r="BAI1" s="5" t="s">
        <v>673</v>
      </c>
      <c r="BAJ1" s="5" t="s">
        <v>674</v>
      </c>
      <c r="BAK1" s="5" t="s">
        <v>674</v>
      </c>
      <c r="BAL1" s="5" t="s">
        <v>674</v>
      </c>
      <c r="BAM1" s="5" t="s">
        <v>675</v>
      </c>
      <c r="BAN1" s="5" t="s">
        <v>675</v>
      </c>
      <c r="BAO1" s="5" t="s">
        <v>675</v>
      </c>
      <c r="BAP1" s="5" t="s">
        <v>676</v>
      </c>
      <c r="BAQ1" s="5" t="s">
        <v>677</v>
      </c>
      <c r="BAR1" s="5" t="s">
        <v>677</v>
      </c>
      <c r="BAS1" s="5" t="s">
        <v>677</v>
      </c>
      <c r="BAT1" s="5" t="s">
        <v>678</v>
      </c>
      <c r="BAU1" s="5" t="s">
        <v>678</v>
      </c>
      <c r="BAV1" s="5" t="s">
        <v>678</v>
      </c>
      <c r="BAW1" s="5" t="s">
        <v>679</v>
      </c>
      <c r="BAX1" s="5" t="s">
        <v>679</v>
      </c>
      <c r="BAY1" s="5" t="s">
        <v>679</v>
      </c>
      <c r="BAZ1" s="5" t="s">
        <v>679</v>
      </c>
      <c r="BBA1" s="5" t="s">
        <v>680</v>
      </c>
      <c r="BBB1" s="5" t="s">
        <v>680</v>
      </c>
      <c r="BBC1" s="5" t="s">
        <v>680</v>
      </c>
      <c r="BBD1" s="5" t="s">
        <v>681</v>
      </c>
      <c r="BBE1" s="5" t="s">
        <v>681</v>
      </c>
      <c r="BBF1" s="5" t="s">
        <v>681</v>
      </c>
      <c r="BBG1" s="5" t="s">
        <v>681</v>
      </c>
      <c r="BBH1" s="5" t="s">
        <v>682</v>
      </c>
      <c r="BBI1" s="5" t="s">
        <v>682</v>
      </c>
      <c r="BBJ1" s="5" t="s">
        <v>682</v>
      </c>
      <c r="BBK1" s="5" t="s">
        <v>683</v>
      </c>
      <c r="BBL1" s="5" t="s">
        <v>684</v>
      </c>
      <c r="BBM1" s="5" t="s">
        <v>685</v>
      </c>
      <c r="BBN1" s="5" t="s">
        <v>685</v>
      </c>
      <c r="BBO1" s="5" t="s">
        <v>685</v>
      </c>
      <c r="BBP1" s="5" t="s">
        <v>686</v>
      </c>
      <c r="BBQ1" s="5" t="s">
        <v>686</v>
      </c>
      <c r="BBR1" s="5" t="s">
        <v>686</v>
      </c>
      <c r="BBS1" s="5" t="s">
        <v>686</v>
      </c>
      <c r="BBT1" s="5" t="s">
        <v>687</v>
      </c>
      <c r="BBU1" s="5" t="s">
        <v>687</v>
      </c>
      <c r="BBV1" s="5" t="s">
        <v>687</v>
      </c>
      <c r="BBW1" s="5" t="s">
        <v>688</v>
      </c>
      <c r="BBX1" s="5" t="s">
        <v>688</v>
      </c>
      <c r="BBY1" s="5" t="s">
        <v>688</v>
      </c>
      <c r="BBZ1" s="5" t="s">
        <v>689</v>
      </c>
      <c r="BCA1" s="5" t="s">
        <v>689</v>
      </c>
      <c r="BCB1" s="5" t="s">
        <v>689</v>
      </c>
      <c r="BCC1" s="5" t="s">
        <v>689</v>
      </c>
      <c r="BCD1" s="5" t="s">
        <v>690</v>
      </c>
      <c r="BCE1" s="5" t="s">
        <v>690</v>
      </c>
      <c r="BCF1" s="5" t="s">
        <v>690</v>
      </c>
      <c r="BCG1" s="5" t="s">
        <v>691</v>
      </c>
      <c r="BCH1" s="5" t="s">
        <v>691</v>
      </c>
      <c r="BCI1" s="5" t="s">
        <v>691</v>
      </c>
      <c r="BCJ1" s="5" t="s">
        <v>691</v>
      </c>
      <c r="BCK1" s="5" t="s">
        <v>692</v>
      </c>
      <c r="BCL1" s="5" t="s">
        <v>693</v>
      </c>
      <c r="BCM1" s="5" t="s">
        <v>693</v>
      </c>
      <c r="BCN1" s="5" t="s">
        <v>693</v>
      </c>
      <c r="BCO1" s="5" t="s">
        <v>694</v>
      </c>
      <c r="BCP1" s="5" t="s">
        <v>694</v>
      </c>
      <c r="BCQ1" s="5" t="s">
        <v>695</v>
      </c>
      <c r="BCR1" s="5" t="s">
        <v>695</v>
      </c>
      <c r="BCS1" s="5" t="s">
        <v>696</v>
      </c>
      <c r="BCT1" s="5" t="s">
        <v>696</v>
      </c>
      <c r="BCU1" s="5" t="s">
        <v>697</v>
      </c>
      <c r="BCV1" s="5" t="s">
        <v>697</v>
      </c>
      <c r="BCW1" s="5" t="s">
        <v>697</v>
      </c>
      <c r="BCX1" s="5" t="s">
        <v>698</v>
      </c>
      <c r="BCY1" s="5" t="s">
        <v>699</v>
      </c>
      <c r="BCZ1" s="5" t="s">
        <v>699</v>
      </c>
      <c r="BDA1" s="5" t="s">
        <v>700</v>
      </c>
      <c r="BDB1" s="5" t="s">
        <v>700</v>
      </c>
      <c r="BDC1" s="5" t="s">
        <v>700</v>
      </c>
      <c r="BDD1" s="5" t="s">
        <v>701</v>
      </c>
      <c r="BDE1" s="5" t="s">
        <v>701</v>
      </c>
      <c r="BDF1" s="5" t="s">
        <v>701</v>
      </c>
      <c r="BDG1" s="5" t="s">
        <v>701</v>
      </c>
      <c r="BDH1" s="5" t="s">
        <v>702</v>
      </c>
      <c r="BDI1" s="5" t="s">
        <v>703</v>
      </c>
      <c r="BDJ1" s="5" t="s">
        <v>704</v>
      </c>
      <c r="BDK1" s="5" t="s">
        <v>704</v>
      </c>
      <c r="BDL1" s="5" t="s">
        <v>705</v>
      </c>
      <c r="BDM1" s="5" t="s">
        <v>705</v>
      </c>
      <c r="BDN1" s="5" t="s">
        <v>706</v>
      </c>
      <c r="BDO1" s="5" t="s">
        <v>707</v>
      </c>
      <c r="BDP1" s="5" t="s">
        <v>708</v>
      </c>
      <c r="BDQ1" s="5" t="s">
        <v>709</v>
      </c>
      <c r="BDR1" s="5" t="s">
        <v>709</v>
      </c>
      <c r="BDS1" s="5" t="s">
        <v>710</v>
      </c>
      <c r="BDT1" s="5" t="s">
        <v>710</v>
      </c>
      <c r="BDU1" s="5" t="s">
        <v>710</v>
      </c>
      <c r="BDV1" s="5" t="s">
        <v>710</v>
      </c>
      <c r="BDW1" s="5" t="s">
        <v>711</v>
      </c>
      <c r="BDX1" s="5" t="s">
        <v>711</v>
      </c>
      <c r="BDY1" s="5" t="s">
        <v>712</v>
      </c>
      <c r="BDZ1" s="5" t="s">
        <v>712</v>
      </c>
      <c r="BEA1" s="5" t="s">
        <v>713</v>
      </c>
      <c r="BEB1" s="5" t="s">
        <v>714</v>
      </c>
      <c r="BEC1" s="5" t="s">
        <v>714</v>
      </c>
      <c r="BED1" s="5" t="s">
        <v>714</v>
      </c>
      <c r="BEE1" s="5" t="s">
        <v>715</v>
      </c>
      <c r="BEF1" s="5" t="s">
        <v>715</v>
      </c>
      <c r="BEG1" s="5" t="s">
        <v>715</v>
      </c>
      <c r="BEH1" s="5" t="s">
        <v>715</v>
      </c>
      <c r="BEI1" s="5" t="s">
        <v>716</v>
      </c>
      <c r="BEJ1" s="5" t="s">
        <v>717</v>
      </c>
      <c r="BEK1" s="5" t="s">
        <v>717</v>
      </c>
      <c r="BEL1" s="5" t="s">
        <v>718</v>
      </c>
      <c r="BEM1" s="5" t="s">
        <v>718</v>
      </c>
      <c r="BEN1" s="5" t="s">
        <v>718</v>
      </c>
      <c r="BEO1" s="5" t="s">
        <v>719</v>
      </c>
      <c r="BEP1" s="5" t="s">
        <v>719</v>
      </c>
      <c r="BEQ1" s="5" t="s">
        <v>719</v>
      </c>
      <c r="BER1" s="5" t="s">
        <v>719</v>
      </c>
      <c r="BES1" s="5" t="s">
        <v>720</v>
      </c>
      <c r="BET1" s="5" t="s">
        <v>720</v>
      </c>
      <c r="BEU1" s="5" t="s">
        <v>720</v>
      </c>
      <c r="BEV1" s="5" t="s">
        <v>720</v>
      </c>
      <c r="BEW1" s="5" t="s">
        <v>721</v>
      </c>
      <c r="BEX1" s="5" t="s">
        <v>722</v>
      </c>
      <c r="BEY1" s="5" t="s">
        <v>722</v>
      </c>
      <c r="BEZ1" s="5" t="s">
        <v>722</v>
      </c>
      <c r="BFA1" s="5" t="s">
        <v>723</v>
      </c>
      <c r="BFB1" s="5" t="s">
        <v>723</v>
      </c>
      <c r="BFC1" s="5" t="s">
        <v>724</v>
      </c>
      <c r="BFD1" s="5" t="s">
        <v>724</v>
      </c>
      <c r="BFE1" s="5" t="s">
        <v>725</v>
      </c>
      <c r="BFF1" s="5" t="s">
        <v>726</v>
      </c>
      <c r="BFG1" s="5" t="s">
        <v>726</v>
      </c>
      <c r="BFH1" s="5" t="s">
        <v>727</v>
      </c>
      <c r="BFI1" s="5" t="s">
        <v>727</v>
      </c>
      <c r="BFJ1" s="5" t="s">
        <v>727</v>
      </c>
      <c r="BFK1" s="5" t="s">
        <v>728</v>
      </c>
      <c r="BFL1" s="5" t="s">
        <v>728</v>
      </c>
      <c r="BFM1" s="5" t="s">
        <v>729</v>
      </c>
      <c r="BFN1" s="5" t="s">
        <v>729</v>
      </c>
      <c r="BFO1" s="5" t="s">
        <v>729</v>
      </c>
      <c r="BFP1" s="5" t="s">
        <v>730</v>
      </c>
      <c r="BFQ1" s="5" t="s">
        <v>730</v>
      </c>
      <c r="BFR1" s="5" t="s">
        <v>730</v>
      </c>
      <c r="BFS1" s="5" t="s">
        <v>731</v>
      </c>
      <c r="BFT1" s="5" t="s">
        <v>732</v>
      </c>
      <c r="BFU1" s="5" t="s">
        <v>732</v>
      </c>
      <c r="BFV1" s="5" t="s">
        <v>733</v>
      </c>
      <c r="BFW1" s="5" t="s">
        <v>733</v>
      </c>
      <c r="BFX1" s="5" t="s">
        <v>733</v>
      </c>
      <c r="BFY1" s="5" t="s">
        <v>734</v>
      </c>
      <c r="BFZ1" s="5" t="s">
        <v>734</v>
      </c>
      <c r="BGA1" s="5" t="s">
        <v>734</v>
      </c>
      <c r="BGB1" s="5" t="s">
        <v>735</v>
      </c>
      <c r="BGC1" s="5" t="s">
        <v>735</v>
      </c>
      <c r="BGD1" s="5" t="s">
        <v>736</v>
      </c>
      <c r="BGE1" s="5" t="s">
        <v>736</v>
      </c>
      <c r="BGF1" s="5" t="s">
        <v>737</v>
      </c>
      <c r="BGG1" s="5" t="s">
        <v>737</v>
      </c>
      <c r="BGH1" s="5" t="s">
        <v>737</v>
      </c>
      <c r="BGI1" s="5" t="s">
        <v>738</v>
      </c>
      <c r="BGJ1" s="5" t="s">
        <v>738</v>
      </c>
      <c r="BGK1" s="5" t="s">
        <v>739</v>
      </c>
      <c r="BGL1" s="5" t="s">
        <v>740</v>
      </c>
      <c r="BGM1" s="5" t="s">
        <v>740</v>
      </c>
      <c r="BGN1" s="5" t="s">
        <v>740</v>
      </c>
      <c r="BGO1" s="5" t="s">
        <v>741</v>
      </c>
      <c r="BGP1" s="5" t="s">
        <v>741</v>
      </c>
      <c r="BGQ1" s="5" t="s">
        <v>742</v>
      </c>
      <c r="BGR1" s="5" t="s">
        <v>743</v>
      </c>
      <c r="BGS1" s="5" t="s">
        <v>743</v>
      </c>
      <c r="BGT1" s="5" t="s">
        <v>744</v>
      </c>
      <c r="BGU1" s="5" t="s">
        <v>745</v>
      </c>
      <c r="BGV1" s="5" t="s">
        <v>745</v>
      </c>
      <c r="BGW1" s="5" t="s">
        <v>745</v>
      </c>
      <c r="BGX1" s="5" t="s">
        <v>746</v>
      </c>
      <c r="BGY1" s="5" t="s">
        <v>746</v>
      </c>
      <c r="BGZ1" s="5" t="s">
        <v>746</v>
      </c>
      <c r="BHA1" s="5" t="s">
        <v>747</v>
      </c>
      <c r="BHB1" s="5" t="s">
        <v>747</v>
      </c>
      <c r="BHC1" s="5" t="s">
        <v>747</v>
      </c>
      <c r="BHD1" s="5" t="s">
        <v>748</v>
      </c>
      <c r="BHE1" s="5" t="s">
        <v>748</v>
      </c>
      <c r="BHF1" s="5" t="s">
        <v>748</v>
      </c>
      <c r="BHG1" s="5" t="s">
        <v>749</v>
      </c>
      <c r="BHH1" s="5" t="s">
        <v>749</v>
      </c>
      <c r="BHI1" s="5" t="s">
        <v>749</v>
      </c>
      <c r="BHJ1" s="5" t="s">
        <v>749</v>
      </c>
      <c r="BHK1" s="5" t="s">
        <v>750</v>
      </c>
      <c r="BHL1" s="5" t="s">
        <v>750</v>
      </c>
      <c r="BHM1" s="5" t="s">
        <v>751</v>
      </c>
      <c r="BHN1" s="5" t="s">
        <v>752</v>
      </c>
      <c r="BHO1" s="5" t="s">
        <v>753</v>
      </c>
      <c r="BHP1" s="5" t="s">
        <v>754</v>
      </c>
      <c r="BHQ1" s="5" t="s">
        <v>754</v>
      </c>
      <c r="BHR1" s="5" t="s">
        <v>754</v>
      </c>
      <c r="BHS1" s="5" t="s">
        <v>755</v>
      </c>
      <c r="BHT1" s="5" t="s">
        <v>755</v>
      </c>
      <c r="BHU1" s="5" t="s">
        <v>755</v>
      </c>
      <c r="BHV1" s="5" t="s">
        <v>756</v>
      </c>
      <c r="BHW1" s="5" t="s">
        <v>756</v>
      </c>
      <c r="BHX1" s="5" t="s">
        <v>756</v>
      </c>
      <c r="BHY1" s="5" t="s">
        <v>756</v>
      </c>
      <c r="BHZ1" s="5" t="s">
        <v>757</v>
      </c>
      <c r="BIA1" s="5" t="s">
        <v>758</v>
      </c>
      <c r="BIB1" s="5" t="s">
        <v>759</v>
      </c>
      <c r="BIC1" s="5" t="s">
        <v>760</v>
      </c>
      <c r="BID1" s="5" t="s">
        <v>760</v>
      </c>
      <c r="BIE1" s="5" t="s">
        <v>760</v>
      </c>
      <c r="BIF1" s="5" t="s">
        <v>762</v>
      </c>
      <c r="BIG1" s="5" t="s">
        <v>762</v>
      </c>
      <c r="BIH1" s="5" t="s">
        <v>763</v>
      </c>
      <c r="BII1" s="5" t="s">
        <v>763</v>
      </c>
      <c r="BIJ1" s="5" t="s">
        <v>763</v>
      </c>
      <c r="BIK1" s="5" t="s">
        <v>764</v>
      </c>
      <c r="BIL1" s="5" t="s">
        <v>764</v>
      </c>
      <c r="BIM1" s="5" t="s">
        <v>765</v>
      </c>
      <c r="BIN1" s="5" t="s">
        <v>765</v>
      </c>
      <c r="BIO1" s="5" t="s">
        <v>766</v>
      </c>
      <c r="BIP1" s="5" t="s">
        <v>766</v>
      </c>
      <c r="BIQ1" s="5" t="s">
        <v>766</v>
      </c>
      <c r="BIR1" s="5" t="s">
        <v>767</v>
      </c>
      <c r="BIS1" s="5" t="s">
        <v>768</v>
      </c>
      <c r="BIT1" s="5" t="s">
        <v>769</v>
      </c>
      <c r="BIU1" s="5" t="s">
        <v>769</v>
      </c>
      <c r="BIV1" s="5" t="s">
        <v>770</v>
      </c>
      <c r="BIW1" s="5" t="s">
        <v>771</v>
      </c>
      <c r="BIX1" s="5" t="s">
        <v>771</v>
      </c>
      <c r="BIY1" s="5" t="s">
        <v>772</v>
      </c>
      <c r="BIZ1" s="5" t="s">
        <v>772</v>
      </c>
      <c r="BJA1" s="5" t="s">
        <v>772</v>
      </c>
      <c r="BJB1" s="5" t="s">
        <v>773</v>
      </c>
      <c r="BJC1" s="5" t="s">
        <v>774</v>
      </c>
      <c r="BJD1" s="5" t="s">
        <v>774</v>
      </c>
      <c r="BJE1" s="5" t="s">
        <v>775</v>
      </c>
      <c r="BJF1" s="5" t="s">
        <v>776</v>
      </c>
      <c r="BJG1" s="5" t="s">
        <v>776</v>
      </c>
      <c r="BJH1" s="5" t="s">
        <v>776</v>
      </c>
      <c r="BJI1" s="5" t="s">
        <v>777</v>
      </c>
      <c r="BJJ1" s="5" t="s">
        <v>777</v>
      </c>
      <c r="BJK1" s="5" t="s">
        <v>777</v>
      </c>
      <c r="BJL1" s="5" t="s">
        <v>778</v>
      </c>
      <c r="BJM1" s="5" t="s">
        <v>778</v>
      </c>
      <c r="BJN1" s="5" t="s">
        <v>778</v>
      </c>
      <c r="BJO1" s="5" t="s">
        <v>779</v>
      </c>
      <c r="BJP1" s="5" t="s">
        <v>779</v>
      </c>
      <c r="BJQ1" s="5" t="s">
        <v>779</v>
      </c>
      <c r="BJR1" s="5" t="s">
        <v>780</v>
      </c>
      <c r="BJS1" s="5" t="s">
        <v>780</v>
      </c>
      <c r="BJT1" s="5" t="s">
        <v>781</v>
      </c>
      <c r="BJU1" s="5" t="s">
        <v>782</v>
      </c>
      <c r="BJV1" s="5" t="s">
        <v>783</v>
      </c>
      <c r="BJW1" s="5" t="s">
        <v>784</v>
      </c>
      <c r="BJX1" s="5" t="s">
        <v>784</v>
      </c>
      <c r="BJY1" s="5" t="s">
        <v>784</v>
      </c>
      <c r="BJZ1" s="5" t="s">
        <v>785</v>
      </c>
      <c r="BKA1" s="5" t="s">
        <v>786</v>
      </c>
      <c r="BKB1" s="5" t="s">
        <v>787</v>
      </c>
      <c r="BKC1" s="5" t="s">
        <v>787</v>
      </c>
      <c r="BKD1" s="5" t="s">
        <v>787</v>
      </c>
      <c r="BKE1" s="5" t="s">
        <v>788</v>
      </c>
      <c r="BKF1" s="5" t="s">
        <v>788</v>
      </c>
      <c r="BKG1" s="5" t="s">
        <v>788</v>
      </c>
      <c r="BKH1" s="5" t="s">
        <v>789</v>
      </c>
      <c r="BKI1" s="5" t="s">
        <v>789</v>
      </c>
      <c r="BKJ1" s="5" t="s">
        <v>790</v>
      </c>
      <c r="BKK1" s="5" t="s">
        <v>792</v>
      </c>
      <c r="BKL1" s="5" t="s">
        <v>792</v>
      </c>
      <c r="BKM1" s="5" t="s">
        <v>792</v>
      </c>
      <c r="BKN1" s="5" t="s">
        <v>793</v>
      </c>
      <c r="BKO1" s="5" t="s">
        <v>793</v>
      </c>
      <c r="BKP1" s="5" t="s">
        <v>794</v>
      </c>
      <c r="BKQ1" s="5" t="s">
        <v>795</v>
      </c>
      <c r="BKR1" s="5" t="s">
        <v>795</v>
      </c>
      <c r="BKS1" s="5" t="s">
        <v>796</v>
      </c>
      <c r="BKT1" s="5" t="s">
        <v>796</v>
      </c>
      <c r="BKU1" s="5" t="s">
        <v>797</v>
      </c>
      <c r="BKV1" s="5" t="s">
        <v>797</v>
      </c>
      <c r="BKW1" s="5" t="s">
        <v>797</v>
      </c>
      <c r="BKX1" s="5" t="s">
        <v>798</v>
      </c>
      <c r="BKY1" s="5" t="s">
        <v>798</v>
      </c>
      <c r="BKZ1" s="5" t="s">
        <v>798</v>
      </c>
      <c r="BLA1" s="5" t="s">
        <v>799</v>
      </c>
      <c r="BLB1" s="5" t="s">
        <v>800</v>
      </c>
      <c r="BLC1" s="5" t="s">
        <v>800</v>
      </c>
      <c r="BLD1" s="5" t="s">
        <v>801</v>
      </c>
      <c r="BLE1" s="5" t="s">
        <v>801</v>
      </c>
      <c r="BLF1" s="5" t="s">
        <v>801</v>
      </c>
      <c r="BLG1" s="5" t="s">
        <v>801</v>
      </c>
      <c r="BLH1" s="5" t="s">
        <v>802</v>
      </c>
      <c r="BLI1" s="5" t="s">
        <v>802</v>
      </c>
      <c r="BLJ1" s="5" t="s">
        <v>802</v>
      </c>
      <c r="BLK1" s="5" t="s">
        <v>803</v>
      </c>
      <c r="BLL1" s="5" t="s">
        <v>803</v>
      </c>
      <c r="BLM1" s="5" t="s">
        <v>803</v>
      </c>
      <c r="BLN1" s="5" t="s">
        <v>803</v>
      </c>
      <c r="BLO1" s="5" t="s">
        <v>804</v>
      </c>
      <c r="BLP1" s="5" t="s">
        <v>805</v>
      </c>
      <c r="BLQ1" s="5" t="s">
        <v>805</v>
      </c>
      <c r="BLR1" s="5" t="s">
        <v>806</v>
      </c>
      <c r="BLS1" s="5" t="s">
        <v>806</v>
      </c>
      <c r="BLT1" s="5" t="s">
        <v>807</v>
      </c>
      <c r="BLU1" s="5" t="s">
        <v>807</v>
      </c>
      <c r="BLV1" s="5" t="s">
        <v>807</v>
      </c>
      <c r="BLW1" s="5" t="s">
        <v>808</v>
      </c>
      <c r="BLX1" s="5" t="s">
        <v>808</v>
      </c>
      <c r="BLY1" s="5" t="s">
        <v>809</v>
      </c>
      <c r="BLZ1" s="5" t="s">
        <v>809</v>
      </c>
      <c r="BMA1" s="5" t="s">
        <v>809</v>
      </c>
      <c r="BMB1" s="5" t="s">
        <v>810</v>
      </c>
      <c r="BMC1" s="5" t="s">
        <v>811</v>
      </c>
      <c r="BMD1" s="5" t="s">
        <v>812</v>
      </c>
      <c r="BME1" s="5" t="s">
        <v>812</v>
      </c>
      <c r="BMF1" s="5" t="s">
        <v>813</v>
      </c>
      <c r="BMG1" s="5" t="s">
        <v>813</v>
      </c>
      <c r="BMH1" s="5" t="s">
        <v>814</v>
      </c>
      <c r="BMI1" s="5" t="s">
        <v>814</v>
      </c>
      <c r="BMJ1" s="5" t="s">
        <v>814</v>
      </c>
      <c r="BMK1" s="5" t="s">
        <v>815</v>
      </c>
      <c r="BML1" s="5" t="s">
        <v>816</v>
      </c>
      <c r="BMM1" s="5" t="s">
        <v>817</v>
      </c>
      <c r="BMN1" s="5" t="s">
        <v>817</v>
      </c>
      <c r="BMO1" s="5" t="s">
        <v>817</v>
      </c>
      <c r="BMP1" s="5" t="s">
        <v>818</v>
      </c>
      <c r="BMQ1" s="5" t="s">
        <v>818</v>
      </c>
      <c r="BMR1" s="5" t="s">
        <v>819</v>
      </c>
      <c r="BMS1" s="5" t="s">
        <v>820</v>
      </c>
      <c r="BMT1" s="5" t="s">
        <v>820</v>
      </c>
      <c r="BMU1" s="5" t="s">
        <v>820</v>
      </c>
      <c r="BMV1" s="5" t="s">
        <v>821</v>
      </c>
      <c r="BMW1" s="5" t="s">
        <v>822</v>
      </c>
      <c r="BMX1" s="5" t="s">
        <v>822</v>
      </c>
      <c r="BMY1" s="5" t="s">
        <v>822</v>
      </c>
      <c r="BMZ1" s="5" t="s">
        <v>823</v>
      </c>
      <c r="BNA1" s="5" t="s">
        <v>824</v>
      </c>
      <c r="BNB1" s="5" t="s">
        <v>825</v>
      </c>
      <c r="BNC1" s="5" t="s">
        <v>825</v>
      </c>
      <c r="BND1" s="5" t="s">
        <v>826</v>
      </c>
      <c r="BNE1" s="5" t="s">
        <v>826</v>
      </c>
      <c r="BNF1" s="5" t="s">
        <v>826</v>
      </c>
      <c r="BNG1" s="5" t="s">
        <v>826</v>
      </c>
      <c r="BNH1" s="5" t="s">
        <v>827</v>
      </c>
      <c r="BNI1" s="5" t="s">
        <v>827</v>
      </c>
      <c r="BNJ1" s="5" t="s">
        <v>827</v>
      </c>
      <c r="BNK1" s="5" t="s">
        <v>827</v>
      </c>
      <c r="BNL1" s="5" t="s">
        <v>828</v>
      </c>
      <c r="BNM1" s="5" t="s">
        <v>828</v>
      </c>
      <c r="BNN1" s="5" t="s">
        <v>828</v>
      </c>
      <c r="BNO1" s="5" t="s">
        <v>829</v>
      </c>
      <c r="BNP1" s="5" t="s">
        <v>830</v>
      </c>
      <c r="BNQ1" s="5" t="s">
        <v>830</v>
      </c>
      <c r="BNR1" s="5" t="s">
        <v>830</v>
      </c>
      <c r="BNS1" s="5" t="s">
        <v>830</v>
      </c>
      <c r="BNT1" s="5" t="s">
        <v>831</v>
      </c>
      <c r="BNU1" s="5" t="s">
        <v>832</v>
      </c>
      <c r="BNV1" s="5" t="s">
        <v>833</v>
      </c>
      <c r="BNW1" s="5" t="s">
        <v>834</v>
      </c>
      <c r="BNX1" s="5" t="s">
        <v>834</v>
      </c>
      <c r="BNY1" s="5" t="s">
        <v>835</v>
      </c>
      <c r="BNZ1" s="5" t="s">
        <v>836</v>
      </c>
      <c r="BOA1" s="5" t="s">
        <v>836</v>
      </c>
      <c r="BOB1" s="5" t="s">
        <v>837</v>
      </c>
      <c r="BOC1" s="5" t="s">
        <v>837</v>
      </c>
      <c r="BOD1" s="5" t="s">
        <v>838</v>
      </c>
      <c r="BOE1" s="5" t="s">
        <v>838</v>
      </c>
      <c r="BOF1" s="5" t="s">
        <v>839</v>
      </c>
      <c r="BOG1" s="5" t="s">
        <v>839</v>
      </c>
      <c r="BOH1" s="5" t="s">
        <v>840</v>
      </c>
      <c r="BOI1" s="5" t="s">
        <v>840</v>
      </c>
      <c r="BOJ1" s="5" t="s">
        <v>840</v>
      </c>
      <c r="BOK1" s="5" t="s">
        <v>841</v>
      </c>
      <c r="BOL1" s="5" t="s">
        <v>841</v>
      </c>
      <c r="BOM1" s="5" t="s">
        <v>841</v>
      </c>
      <c r="BON1" s="5" t="s">
        <v>842</v>
      </c>
      <c r="BOO1" s="5" t="s">
        <v>843</v>
      </c>
      <c r="BOP1" s="5" t="s">
        <v>843</v>
      </c>
      <c r="BOQ1" s="5" t="s">
        <v>843</v>
      </c>
      <c r="BOR1" s="5" t="s">
        <v>843</v>
      </c>
      <c r="BOS1" s="5" t="s">
        <v>844</v>
      </c>
      <c r="BOT1" s="5" t="s">
        <v>845</v>
      </c>
      <c r="BOU1" s="5" t="s">
        <v>845</v>
      </c>
      <c r="BOV1" s="5" t="s">
        <v>845</v>
      </c>
      <c r="BOW1" s="5" t="s">
        <v>846</v>
      </c>
      <c r="BOX1" s="5" t="s">
        <v>847</v>
      </c>
      <c r="BOY1" s="5" t="s">
        <v>848</v>
      </c>
      <c r="BOZ1" s="5" t="s">
        <v>848</v>
      </c>
      <c r="BPA1" s="5" t="s">
        <v>849</v>
      </c>
      <c r="BPB1" s="5" t="s">
        <v>850</v>
      </c>
      <c r="BPC1" s="5" t="s">
        <v>850</v>
      </c>
      <c r="BPD1" s="5" t="s">
        <v>850</v>
      </c>
      <c r="BPE1" s="5" t="s">
        <v>851</v>
      </c>
      <c r="BPF1" s="5" t="s">
        <v>851</v>
      </c>
      <c r="BPG1" s="5" t="s">
        <v>852</v>
      </c>
      <c r="BPH1" s="5" t="s">
        <v>852</v>
      </c>
      <c r="BPI1" s="5" t="s">
        <v>852</v>
      </c>
      <c r="BPJ1" s="5" t="s">
        <v>852</v>
      </c>
      <c r="BPK1" s="5" t="s">
        <v>853</v>
      </c>
      <c r="BPL1" s="5" t="s">
        <v>853</v>
      </c>
      <c r="BPM1" s="5" t="s">
        <v>854</v>
      </c>
      <c r="BPN1" s="5" t="s">
        <v>854</v>
      </c>
      <c r="BPO1" s="5" t="s">
        <v>855</v>
      </c>
      <c r="BPP1" s="5" t="s">
        <v>855</v>
      </c>
      <c r="BPQ1" s="5" t="s">
        <v>855</v>
      </c>
      <c r="BPR1" s="5" t="s">
        <v>855</v>
      </c>
      <c r="BPS1" s="5" t="s">
        <v>856</v>
      </c>
      <c r="BPT1" s="5" t="s">
        <v>856</v>
      </c>
      <c r="BPU1" s="5" t="s">
        <v>857</v>
      </c>
      <c r="BPV1" s="5" t="s">
        <v>857</v>
      </c>
      <c r="BPW1" s="5" t="s">
        <v>858</v>
      </c>
      <c r="BPX1" s="5" t="s">
        <v>859</v>
      </c>
      <c r="BPY1" s="5" t="s">
        <v>859</v>
      </c>
      <c r="BPZ1" s="5" t="s">
        <v>860</v>
      </c>
      <c r="BQA1" s="5" t="s">
        <v>860</v>
      </c>
      <c r="BQB1" s="5" t="s">
        <v>860</v>
      </c>
      <c r="BQC1" s="5" t="s">
        <v>861</v>
      </c>
      <c r="BQD1" s="5" t="s">
        <v>861</v>
      </c>
      <c r="BQE1" s="5" t="s">
        <v>862</v>
      </c>
      <c r="BQF1" s="5" t="s">
        <v>862</v>
      </c>
      <c r="BQG1" s="5" t="s">
        <v>862</v>
      </c>
      <c r="BQH1" s="5" t="s">
        <v>863</v>
      </c>
      <c r="BQI1" s="5" t="s">
        <v>863</v>
      </c>
      <c r="BQJ1" s="5" t="s">
        <v>863</v>
      </c>
      <c r="BQK1" s="5" t="s">
        <v>864</v>
      </c>
      <c r="BQL1" s="5" t="s">
        <v>864</v>
      </c>
      <c r="BQM1" s="5" t="s">
        <v>864</v>
      </c>
      <c r="BQN1" s="5" t="s">
        <v>865</v>
      </c>
      <c r="BQO1" s="5" t="s">
        <v>865</v>
      </c>
      <c r="BQP1" s="5" t="s">
        <v>865</v>
      </c>
      <c r="BQQ1" s="5" t="s">
        <v>866</v>
      </c>
      <c r="BQR1" s="5" t="s">
        <v>867</v>
      </c>
      <c r="BQS1" s="5" t="s">
        <v>867</v>
      </c>
      <c r="BQT1" s="5" t="s">
        <v>868</v>
      </c>
      <c r="BQU1" s="5" t="s">
        <v>868</v>
      </c>
      <c r="BQV1" s="5" t="s">
        <v>869</v>
      </c>
      <c r="BQW1" s="5" t="s">
        <v>870</v>
      </c>
      <c r="BQX1" s="5" t="s">
        <v>870</v>
      </c>
      <c r="BQY1" s="5" t="s">
        <v>870</v>
      </c>
      <c r="BQZ1" s="5" t="s">
        <v>870</v>
      </c>
      <c r="BRA1" s="5" t="s">
        <v>871</v>
      </c>
      <c r="BRB1" s="5" t="s">
        <v>871</v>
      </c>
      <c r="BRC1" s="5" t="s">
        <v>871</v>
      </c>
      <c r="BRD1" s="5" t="s">
        <v>871</v>
      </c>
      <c r="BRE1" s="5" t="s">
        <v>872</v>
      </c>
      <c r="BRF1" s="5" t="s">
        <v>873</v>
      </c>
      <c r="BRG1" s="5" t="s">
        <v>874</v>
      </c>
      <c r="BRH1" s="5" t="s">
        <v>874</v>
      </c>
      <c r="BRI1" s="5" t="s">
        <v>875</v>
      </c>
      <c r="BRJ1" s="5" t="s">
        <v>875</v>
      </c>
      <c r="BRK1" s="5" t="s">
        <v>876</v>
      </c>
      <c r="BRL1" s="5" t="s">
        <v>876</v>
      </c>
      <c r="BRM1" s="5" t="s">
        <v>876</v>
      </c>
      <c r="BRN1" s="5" t="s">
        <v>877</v>
      </c>
      <c r="BRO1" s="5" t="s">
        <v>877</v>
      </c>
      <c r="BRP1" s="5" t="s">
        <v>877</v>
      </c>
      <c r="BRQ1" s="5" t="s">
        <v>878</v>
      </c>
      <c r="BRR1" s="5" t="s">
        <v>879</v>
      </c>
      <c r="BRS1" s="5" t="s">
        <v>879</v>
      </c>
      <c r="BRT1" s="5" t="s">
        <v>879</v>
      </c>
      <c r="BRU1" s="5" t="s">
        <v>879</v>
      </c>
      <c r="BRV1" s="5" t="s">
        <v>880</v>
      </c>
      <c r="BRW1" s="5" t="s">
        <v>880</v>
      </c>
      <c r="BRX1" s="5" t="s">
        <v>881</v>
      </c>
      <c r="BRY1" s="5" t="s">
        <v>882</v>
      </c>
      <c r="BRZ1" s="5" t="s">
        <v>882</v>
      </c>
      <c r="BSA1" s="5" t="s">
        <v>882</v>
      </c>
      <c r="BSB1" s="5" t="s">
        <v>883</v>
      </c>
      <c r="BSC1" s="5" t="s">
        <v>883</v>
      </c>
      <c r="BSD1" s="5" t="s">
        <v>883</v>
      </c>
      <c r="BSE1" s="5" t="s">
        <v>884</v>
      </c>
      <c r="BSF1" s="5" t="s">
        <v>884</v>
      </c>
      <c r="BSG1" s="5" t="s">
        <v>885</v>
      </c>
      <c r="BSH1" s="5" t="s">
        <v>885</v>
      </c>
      <c r="BSI1" s="5" t="s">
        <v>886</v>
      </c>
      <c r="BSJ1" s="5" t="s">
        <v>886</v>
      </c>
      <c r="BSK1" s="5" t="s">
        <v>887</v>
      </c>
      <c r="BSL1" s="5" t="s">
        <v>887</v>
      </c>
      <c r="BSM1" s="5" t="s">
        <v>887</v>
      </c>
      <c r="BSN1" s="5" t="s">
        <v>887</v>
      </c>
      <c r="BSO1" s="5" t="s">
        <v>888</v>
      </c>
      <c r="BSP1" s="5" t="s">
        <v>889</v>
      </c>
      <c r="BSQ1" s="5" t="s">
        <v>889</v>
      </c>
      <c r="BSR1" s="5" t="s">
        <v>889</v>
      </c>
      <c r="BSS1" s="5" t="s">
        <v>890</v>
      </c>
      <c r="BST1" s="5" t="s">
        <v>890</v>
      </c>
      <c r="BSU1" s="5" t="s">
        <v>890</v>
      </c>
      <c r="BSV1" s="5" t="s">
        <v>891</v>
      </c>
      <c r="BSW1" s="5" t="s">
        <v>891</v>
      </c>
      <c r="BSX1" s="5" t="s">
        <v>892</v>
      </c>
      <c r="BSY1" s="5" t="s">
        <v>893</v>
      </c>
      <c r="BSZ1" s="5" t="s">
        <v>893</v>
      </c>
      <c r="BTA1" s="5" t="s">
        <v>893</v>
      </c>
      <c r="BTB1" s="5" t="s">
        <v>894</v>
      </c>
      <c r="BTC1" s="5" t="s">
        <v>895</v>
      </c>
      <c r="BTD1" s="5" t="s">
        <v>895</v>
      </c>
      <c r="BTE1" s="5" t="s">
        <v>896</v>
      </c>
      <c r="BTF1" s="5" t="s">
        <v>897</v>
      </c>
      <c r="BTG1" s="5" t="s">
        <v>897</v>
      </c>
      <c r="BTH1" s="5" t="s">
        <v>898</v>
      </c>
      <c r="BTI1" s="5" t="s">
        <v>898</v>
      </c>
      <c r="BTJ1" s="5" t="s">
        <v>899</v>
      </c>
      <c r="BTK1" s="5" t="s">
        <v>900</v>
      </c>
      <c r="BTL1" s="5" t="s">
        <v>901</v>
      </c>
      <c r="BTM1" s="5" t="s">
        <v>901</v>
      </c>
      <c r="BTN1" s="5" t="s">
        <v>901</v>
      </c>
      <c r="BTO1" s="5" t="s">
        <v>901</v>
      </c>
      <c r="BTP1" s="5" t="s">
        <v>902</v>
      </c>
      <c r="BTQ1" s="5" t="s">
        <v>902</v>
      </c>
      <c r="BTR1" s="5" t="s">
        <v>902</v>
      </c>
      <c r="BTS1" s="5" t="s">
        <v>903</v>
      </c>
      <c r="BTT1" s="5" t="s">
        <v>903</v>
      </c>
      <c r="BTU1" s="5" t="s">
        <v>903</v>
      </c>
      <c r="BTV1" s="5" t="s">
        <v>904</v>
      </c>
      <c r="BTW1" s="5" t="s">
        <v>905</v>
      </c>
      <c r="BTX1" s="5" t="s">
        <v>905</v>
      </c>
      <c r="BTY1" s="5" t="s">
        <v>906</v>
      </c>
      <c r="BTZ1" s="5" t="s">
        <v>906</v>
      </c>
      <c r="BUA1" s="5" t="s">
        <v>906</v>
      </c>
      <c r="BUB1" s="5" t="s">
        <v>907</v>
      </c>
      <c r="BUC1" s="5" t="s">
        <v>908</v>
      </c>
      <c r="BUD1" s="5" t="s">
        <v>909</v>
      </c>
      <c r="BUE1" s="5" t="s">
        <v>909</v>
      </c>
      <c r="BUF1" s="5" t="s">
        <v>909</v>
      </c>
      <c r="BUG1" s="5" t="s">
        <v>910</v>
      </c>
      <c r="BUH1" s="5" t="s">
        <v>911</v>
      </c>
      <c r="BUI1" s="5" t="s">
        <v>911</v>
      </c>
      <c r="BUJ1" s="5" t="s">
        <v>911</v>
      </c>
      <c r="BUK1" s="5" t="s">
        <v>912</v>
      </c>
      <c r="BUL1" s="5" t="s">
        <v>913</v>
      </c>
      <c r="BUM1" s="5" t="s">
        <v>913</v>
      </c>
      <c r="BUN1" s="5" t="s">
        <v>914</v>
      </c>
      <c r="BUO1" s="5" t="s">
        <v>914</v>
      </c>
      <c r="BUP1" s="5" t="s">
        <v>914</v>
      </c>
      <c r="BUQ1" s="5" t="s">
        <v>915</v>
      </c>
      <c r="BUR1" s="5" t="s">
        <v>915</v>
      </c>
      <c r="BUS1" s="5" t="s">
        <v>915</v>
      </c>
      <c r="BUT1" s="5" t="s">
        <v>916</v>
      </c>
      <c r="BUU1" s="5" t="s">
        <v>916</v>
      </c>
      <c r="BUV1" s="5" t="s">
        <v>916</v>
      </c>
      <c r="BUW1" s="5" t="s">
        <v>917</v>
      </c>
      <c r="BUX1" s="5" t="s">
        <v>917</v>
      </c>
      <c r="BUY1" s="5" t="s">
        <v>918</v>
      </c>
      <c r="BUZ1" s="5" t="s">
        <v>918</v>
      </c>
      <c r="BVA1" s="5" t="s">
        <v>918</v>
      </c>
      <c r="BVB1" s="5" t="s">
        <v>919</v>
      </c>
      <c r="BVC1" s="5" t="s">
        <v>920</v>
      </c>
      <c r="BVD1" s="5" t="s">
        <v>920</v>
      </c>
      <c r="BVE1" s="5" t="s">
        <v>921</v>
      </c>
      <c r="BVF1" s="5" t="s">
        <v>921</v>
      </c>
      <c r="BVG1" s="5" t="s">
        <v>921</v>
      </c>
      <c r="BVH1" s="5" t="s">
        <v>922</v>
      </c>
      <c r="BVI1" s="5" t="s">
        <v>922</v>
      </c>
      <c r="BVJ1" s="5" t="s">
        <v>922</v>
      </c>
      <c r="BVK1" s="5" t="s">
        <v>923</v>
      </c>
      <c r="BVL1" s="5" t="s">
        <v>923</v>
      </c>
      <c r="BVM1" s="5" t="s">
        <v>924</v>
      </c>
      <c r="BVN1" s="5" t="s">
        <v>925</v>
      </c>
      <c r="BVO1" s="5" t="s">
        <v>926</v>
      </c>
      <c r="BVP1" s="5" t="s">
        <v>926</v>
      </c>
      <c r="BVQ1" s="5" t="s">
        <v>927</v>
      </c>
      <c r="BVR1" s="5" t="s">
        <v>928</v>
      </c>
      <c r="BVS1" s="5" t="s">
        <v>929</v>
      </c>
      <c r="BVT1" s="5" t="s">
        <v>930</v>
      </c>
      <c r="BVU1" s="5" t="s">
        <v>930</v>
      </c>
      <c r="BVV1" s="5" t="s">
        <v>930</v>
      </c>
      <c r="BVW1" s="5" t="s">
        <v>931</v>
      </c>
      <c r="BVX1" s="5" t="s">
        <v>931</v>
      </c>
      <c r="BVY1" s="5" t="s">
        <v>932</v>
      </c>
      <c r="BVZ1" s="5" t="s">
        <v>932</v>
      </c>
      <c r="BWA1" s="5" t="s">
        <v>933</v>
      </c>
      <c r="BWB1" s="5" t="s">
        <v>934</v>
      </c>
      <c r="BWC1" s="5" t="s">
        <v>935</v>
      </c>
      <c r="BWD1" s="5" t="s">
        <v>935</v>
      </c>
      <c r="BWE1" s="5" t="s">
        <v>936</v>
      </c>
      <c r="BWF1" s="5" t="s">
        <v>936</v>
      </c>
      <c r="BWG1" s="5" t="s">
        <v>936</v>
      </c>
      <c r="BWH1" s="5" t="s">
        <v>937</v>
      </c>
      <c r="BWI1" s="5" t="s">
        <v>937</v>
      </c>
      <c r="BWJ1" s="5" t="s">
        <v>937</v>
      </c>
      <c r="BWK1" s="5" t="s">
        <v>938</v>
      </c>
      <c r="BWL1" s="5" t="s">
        <v>939</v>
      </c>
      <c r="BWM1" s="5" t="s">
        <v>939</v>
      </c>
      <c r="BWN1" s="5" t="s">
        <v>939</v>
      </c>
      <c r="BWO1" s="5" t="s">
        <v>940</v>
      </c>
      <c r="BWP1" s="5" t="s">
        <v>940</v>
      </c>
      <c r="BWQ1" s="5" t="s">
        <v>940</v>
      </c>
      <c r="BWR1" s="5" t="s">
        <v>941</v>
      </c>
      <c r="BWS1" s="5" t="s">
        <v>941</v>
      </c>
      <c r="BWT1" s="5" t="s">
        <v>942</v>
      </c>
      <c r="BWU1" s="5" t="s">
        <v>942</v>
      </c>
      <c r="BWV1" s="5" t="s">
        <v>943</v>
      </c>
      <c r="BWW1" s="5" t="s">
        <v>943</v>
      </c>
      <c r="BWX1" s="5" t="s">
        <v>943</v>
      </c>
      <c r="BWY1" s="5" t="s">
        <v>944</v>
      </c>
      <c r="BWZ1" s="5" t="s">
        <v>944</v>
      </c>
      <c r="BXA1" s="5" t="s">
        <v>944</v>
      </c>
      <c r="BXB1" s="5" t="s">
        <v>945</v>
      </c>
      <c r="BXC1" s="5" t="s">
        <v>946</v>
      </c>
      <c r="BXD1" s="5" t="s">
        <v>946</v>
      </c>
      <c r="BXE1" s="5" t="s">
        <v>946</v>
      </c>
      <c r="BXF1" s="5" t="s">
        <v>947</v>
      </c>
      <c r="BXG1" s="5" t="s">
        <v>948</v>
      </c>
      <c r="BXH1" s="5" t="s">
        <v>948</v>
      </c>
      <c r="BXI1" s="5" t="s">
        <v>948</v>
      </c>
      <c r="BXJ1" s="5" t="s">
        <v>949</v>
      </c>
      <c r="BXK1" s="5" t="s">
        <v>950</v>
      </c>
      <c r="BXL1" s="5" t="s">
        <v>950</v>
      </c>
      <c r="BXM1" s="5" t="s">
        <v>950</v>
      </c>
      <c r="BXN1" s="5" t="s">
        <v>950</v>
      </c>
      <c r="BXO1" s="5" t="s">
        <v>951</v>
      </c>
      <c r="BXP1" s="5" t="s">
        <v>952</v>
      </c>
      <c r="BXQ1" s="5" t="s">
        <v>953</v>
      </c>
      <c r="BXR1" s="5" t="s">
        <v>954</v>
      </c>
      <c r="BXS1" s="5" t="s">
        <v>954</v>
      </c>
      <c r="BXT1" s="5" t="s">
        <v>954</v>
      </c>
      <c r="BXU1" s="5" t="s">
        <v>954</v>
      </c>
      <c r="BXV1" s="5" t="s">
        <v>955</v>
      </c>
      <c r="BXW1" s="5" t="s">
        <v>955</v>
      </c>
      <c r="BXX1" s="5" t="s">
        <v>955</v>
      </c>
      <c r="BXY1" s="5" t="s">
        <v>956</v>
      </c>
      <c r="BXZ1" s="5" t="s">
        <v>957</v>
      </c>
      <c r="BYA1" s="5" t="s">
        <v>957</v>
      </c>
      <c r="BYB1" s="5" t="s">
        <v>957</v>
      </c>
      <c r="BYC1" s="5" t="s">
        <v>958</v>
      </c>
      <c r="BYD1" s="5" t="s">
        <v>958</v>
      </c>
      <c r="BYE1" s="5" t="s">
        <v>958</v>
      </c>
      <c r="BYF1" s="5" t="s">
        <v>959</v>
      </c>
      <c r="BYG1" s="5" t="s">
        <v>959</v>
      </c>
      <c r="BYH1" s="5" t="s">
        <v>959</v>
      </c>
      <c r="BYI1" s="5" t="s">
        <v>960</v>
      </c>
      <c r="BYJ1" s="5" t="s">
        <v>960</v>
      </c>
      <c r="BYK1" s="5" t="s">
        <v>960</v>
      </c>
      <c r="BYL1" s="5" t="s">
        <v>961</v>
      </c>
      <c r="BYM1" s="5" t="s">
        <v>961</v>
      </c>
      <c r="BYN1" s="5" t="s">
        <v>962</v>
      </c>
      <c r="BYO1" s="5" t="s">
        <v>962</v>
      </c>
      <c r="BYP1" s="5" t="s">
        <v>962</v>
      </c>
      <c r="BYQ1" s="5" t="s">
        <v>963</v>
      </c>
      <c r="BYR1" s="5" t="s">
        <v>963</v>
      </c>
      <c r="BYS1" s="5" t="s">
        <v>964</v>
      </c>
      <c r="BYT1" s="5" t="s">
        <v>964</v>
      </c>
      <c r="BYU1" s="5" t="s">
        <v>964</v>
      </c>
      <c r="BYV1" s="5" t="s">
        <v>965</v>
      </c>
      <c r="BYW1" s="5" t="s">
        <v>966</v>
      </c>
      <c r="BYX1" s="5" t="s">
        <v>966</v>
      </c>
      <c r="BYY1" s="5" t="s">
        <v>966</v>
      </c>
      <c r="BYZ1" s="5" t="s">
        <v>966</v>
      </c>
      <c r="BZA1" s="5" t="s">
        <v>967</v>
      </c>
      <c r="BZB1" s="5" t="s">
        <v>968</v>
      </c>
      <c r="BZC1" s="5" t="s">
        <v>969</v>
      </c>
      <c r="BZD1" s="5" t="s">
        <v>969</v>
      </c>
      <c r="BZE1" s="5" t="s">
        <v>969</v>
      </c>
      <c r="BZF1" s="5" t="s">
        <v>970</v>
      </c>
      <c r="BZG1" s="5" t="s">
        <v>970</v>
      </c>
      <c r="BZH1" s="5" t="s">
        <v>971</v>
      </c>
      <c r="BZI1" s="5" t="s">
        <v>971</v>
      </c>
      <c r="BZJ1" s="5" t="s">
        <v>972</v>
      </c>
      <c r="BZK1" s="5" t="s">
        <v>972</v>
      </c>
      <c r="BZL1" s="5" t="s">
        <v>972</v>
      </c>
      <c r="BZM1" s="5" t="s">
        <v>972</v>
      </c>
      <c r="BZN1" s="5" t="s">
        <v>973</v>
      </c>
      <c r="BZO1" s="5" t="s">
        <v>974</v>
      </c>
      <c r="BZP1" s="5" t="s">
        <v>974</v>
      </c>
      <c r="BZQ1" s="5" t="s">
        <v>975</v>
      </c>
      <c r="BZR1" s="5" t="s">
        <v>975</v>
      </c>
      <c r="BZS1" s="5" t="s">
        <v>976</v>
      </c>
      <c r="BZT1" s="5" t="s">
        <v>977</v>
      </c>
      <c r="BZU1" s="5" t="s">
        <v>977</v>
      </c>
      <c r="BZV1" s="5" t="s">
        <v>977</v>
      </c>
      <c r="BZW1" s="5" t="s">
        <v>978</v>
      </c>
      <c r="BZX1" s="5" t="s">
        <v>978</v>
      </c>
      <c r="BZY1" s="5" t="s">
        <v>978</v>
      </c>
      <c r="BZZ1" s="5" t="s">
        <v>978</v>
      </c>
      <c r="CAA1" s="5" t="s">
        <v>979</v>
      </c>
      <c r="CAB1" s="5" t="s">
        <v>979</v>
      </c>
      <c r="CAC1" s="5" t="s">
        <v>979</v>
      </c>
      <c r="CAD1" s="5" t="s">
        <v>980</v>
      </c>
      <c r="CAE1" s="5" t="s">
        <v>980</v>
      </c>
      <c r="CAF1" s="5" t="s">
        <v>980</v>
      </c>
      <c r="CAG1" s="5" t="s">
        <v>981</v>
      </c>
      <c r="CAH1" s="5" t="s">
        <v>981</v>
      </c>
      <c r="CAI1" s="5" t="s">
        <v>982</v>
      </c>
      <c r="CAJ1" s="5" t="s">
        <v>983</v>
      </c>
      <c r="CAK1" s="5" t="s">
        <v>983</v>
      </c>
      <c r="CAL1" s="5" t="s">
        <v>983</v>
      </c>
      <c r="CAM1" s="5" t="s">
        <v>984</v>
      </c>
      <c r="CAN1" s="5" t="s">
        <v>985</v>
      </c>
      <c r="CAO1" s="5" t="s">
        <v>985</v>
      </c>
      <c r="CAP1" s="5" t="s">
        <v>985</v>
      </c>
      <c r="CAQ1" s="5" t="s">
        <v>985</v>
      </c>
      <c r="CAR1" s="5" t="s">
        <v>986</v>
      </c>
      <c r="CAS1" s="5" t="s">
        <v>986</v>
      </c>
      <c r="CAT1" s="5" t="s">
        <v>987</v>
      </c>
      <c r="CAU1" s="5" t="s">
        <v>987</v>
      </c>
      <c r="CAV1" s="5" t="s">
        <v>987</v>
      </c>
      <c r="CAW1" s="5" t="s">
        <v>988</v>
      </c>
      <c r="CAX1" s="5" t="s">
        <v>988</v>
      </c>
      <c r="CAY1" s="5" t="s">
        <v>989</v>
      </c>
      <c r="CAZ1" s="5" t="s">
        <v>989</v>
      </c>
      <c r="CBA1" s="5" t="s">
        <v>989</v>
      </c>
      <c r="CBB1" s="5" t="s">
        <v>990</v>
      </c>
      <c r="CBC1" s="5" t="s">
        <v>991</v>
      </c>
      <c r="CBD1" s="5" t="s">
        <v>991</v>
      </c>
      <c r="CBE1" s="5" t="s">
        <v>992</v>
      </c>
      <c r="CBF1" s="5" t="s">
        <v>992</v>
      </c>
      <c r="CBG1" s="5" t="s">
        <v>993</v>
      </c>
      <c r="CBH1" s="5" t="s">
        <v>994</v>
      </c>
      <c r="CBI1" s="5" t="s">
        <v>994</v>
      </c>
      <c r="CBJ1" s="5" t="s">
        <v>995</v>
      </c>
      <c r="CBK1" s="5" t="s">
        <v>996</v>
      </c>
      <c r="CBL1" s="5" t="s">
        <v>996</v>
      </c>
      <c r="CBM1" s="5" t="s">
        <v>996</v>
      </c>
      <c r="CBN1" s="5" t="s">
        <v>997</v>
      </c>
      <c r="CBO1" s="5" t="s">
        <v>998</v>
      </c>
      <c r="CBP1" s="5" t="s">
        <v>999</v>
      </c>
      <c r="CBQ1" s="5" t="s">
        <v>1000</v>
      </c>
      <c r="CBR1" s="5" t="s">
        <v>1000</v>
      </c>
      <c r="CBS1" s="5" t="s">
        <v>1000</v>
      </c>
      <c r="CBT1" s="5" t="s">
        <v>1001</v>
      </c>
      <c r="CBU1" s="5" t="s">
        <v>1001</v>
      </c>
      <c r="CBV1" s="5" t="s">
        <v>1001</v>
      </c>
      <c r="CBW1" s="5" t="s">
        <v>1002</v>
      </c>
      <c r="CBX1" s="5" t="s">
        <v>1003</v>
      </c>
      <c r="CBY1" s="5" t="s">
        <v>1003</v>
      </c>
      <c r="CBZ1" s="5" t="s">
        <v>1003</v>
      </c>
      <c r="CCA1" s="5" t="s">
        <v>1004</v>
      </c>
      <c r="CCB1" s="5" t="s">
        <v>1005</v>
      </c>
      <c r="CCC1" s="5" t="s">
        <v>1006</v>
      </c>
      <c r="CCD1" s="5" t="s">
        <v>1006</v>
      </c>
      <c r="CCE1" s="5" t="s">
        <v>1006</v>
      </c>
      <c r="CCF1" s="5" t="s">
        <v>1007</v>
      </c>
      <c r="CCG1" s="5" t="s">
        <v>1007</v>
      </c>
      <c r="CCH1" s="5" t="s">
        <v>1007</v>
      </c>
      <c r="CCI1" s="5" t="s">
        <v>1008</v>
      </c>
      <c r="CCJ1" s="5" t="s">
        <v>1009</v>
      </c>
      <c r="CCK1" s="5" t="s">
        <v>1010</v>
      </c>
      <c r="CCL1" s="5" t="s">
        <v>1010</v>
      </c>
      <c r="CCM1" s="5" t="s">
        <v>1010</v>
      </c>
      <c r="CCN1" s="5" t="s">
        <v>1011</v>
      </c>
      <c r="CCO1" s="5" t="s">
        <v>1011</v>
      </c>
      <c r="CCP1" s="5" t="s">
        <v>1012</v>
      </c>
      <c r="CCQ1" s="5" t="s">
        <v>1012</v>
      </c>
      <c r="CCR1" s="5" t="s">
        <v>1013</v>
      </c>
      <c r="CCS1" s="5" t="s">
        <v>1013</v>
      </c>
      <c r="CCT1" s="5" t="s">
        <v>1014</v>
      </c>
      <c r="CCU1" s="5" t="s">
        <v>1015</v>
      </c>
      <c r="CCV1" s="5" t="s">
        <v>1016</v>
      </c>
      <c r="CCW1" s="5" t="s">
        <v>1017</v>
      </c>
      <c r="CCX1" s="5" t="s">
        <v>1017</v>
      </c>
      <c r="CCY1" s="5" t="s">
        <v>1017</v>
      </c>
      <c r="CCZ1" s="5" t="s">
        <v>1018</v>
      </c>
      <c r="CDA1" s="5" t="s">
        <v>1018</v>
      </c>
      <c r="CDB1" s="5" t="s">
        <v>1019</v>
      </c>
      <c r="CDC1" s="5" t="s">
        <v>1020</v>
      </c>
      <c r="CDD1" s="5" t="s">
        <v>1021</v>
      </c>
      <c r="CDE1" s="5" t="s">
        <v>1021</v>
      </c>
      <c r="CDF1" s="5" t="s">
        <v>1022</v>
      </c>
      <c r="CDG1" s="5" t="s">
        <v>1023</v>
      </c>
      <c r="CDH1" s="5" t="s">
        <v>1023</v>
      </c>
      <c r="CDI1" s="5" t="s">
        <v>1023</v>
      </c>
      <c r="CDJ1" s="5" t="s">
        <v>1024</v>
      </c>
      <c r="CDK1" s="5" t="s">
        <v>1024</v>
      </c>
      <c r="CDL1" s="5" t="s">
        <v>1024</v>
      </c>
      <c r="CDM1" s="5" t="s">
        <v>1024</v>
      </c>
      <c r="CDN1" s="5" t="s">
        <v>1025</v>
      </c>
      <c r="CDO1" s="5" t="s">
        <v>1025</v>
      </c>
      <c r="CDP1" s="5" t="s">
        <v>1025</v>
      </c>
      <c r="CDQ1" s="5" t="s">
        <v>1026</v>
      </c>
      <c r="CDR1" s="5" t="s">
        <v>1027</v>
      </c>
      <c r="CDS1" s="5" t="s">
        <v>1027</v>
      </c>
      <c r="CDT1" s="5" t="s">
        <v>1028</v>
      </c>
      <c r="CDU1" s="5" t="s">
        <v>1028</v>
      </c>
      <c r="CDV1" s="5" t="s">
        <v>1029</v>
      </c>
      <c r="CDW1" s="5" t="s">
        <v>1029</v>
      </c>
      <c r="CDX1" s="5" t="s">
        <v>1030</v>
      </c>
      <c r="CDY1" s="5" t="s">
        <v>1030</v>
      </c>
      <c r="CDZ1" s="5" t="s">
        <v>1030</v>
      </c>
      <c r="CEA1" s="5" t="s">
        <v>1031</v>
      </c>
      <c r="CEB1" s="5" t="s">
        <v>1031</v>
      </c>
      <c r="CEC1" s="5" t="s">
        <v>1032</v>
      </c>
      <c r="CED1" s="5" t="s">
        <v>1032</v>
      </c>
      <c r="CEE1" s="5" t="s">
        <v>1033</v>
      </c>
      <c r="CEF1" s="5" t="s">
        <v>1034</v>
      </c>
      <c r="CEG1" s="5" t="s">
        <v>1034</v>
      </c>
      <c r="CEH1" s="5" t="s">
        <v>1034</v>
      </c>
      <c r="CEI1" s="5" t="s">
        <v>1035</v>
      </c>
      <c r="CEJ1" s="5" t="s">
        <v>1036</v>
      </c>
      <c r="CEK1" s="5" t="s">
        <v>1036</v>
      </c>
      <c r="CEL1" s="5" t="s">
        <v>1036</v>
      </c>
      <c r="CEM1" s="5" t="s">
        <v>1037</v>
      </c>
      <c r="CEN1" s="5" t="s">
        <v>1037</v>
      </c>
      <c r="CEO1" s="5" t="s">
        <v>1037</v>
      </c>
      <c r="CEP1" s="5" t="s">
        <v>1038</v>
      </c>
      <c r="CEQ1" s="5" t="s">
        <v>1039</v>
      </c>
      <c r="CER1" s="5" t="s">
        <v>1039</v>
      </c>
      <c r="CES1" s="5" t="s">
        <v>1040</v>
      </c>
      <c r="CET1" s="5" t="s">
        <v>1040</v>
      </c>
      <c r="CEU1" s="5" t="s">
        <v>1040</v>
      </c>
      <c r="CEV1" s="5" t="s">
        <v>1041</v>
      </c>
      <c r="CEW1" s="5" t="s">
        <v>1041</v>
      </c>
      <c r="CEX1" s="5" t="s">
        <v>1041</v>
      </c>
      <c r="CEY1" s="5" t="s">
        <v>1042</v>
      </c>
      <c r="CEZ1" s="5" t="s">
        <v>1043</v>
      </c>
      <c r="CFA1" s="5" t="s">
        <v>1044</v>
      </c>
      <c r="CFB1" s="5" t="s">
        <v>1044</v>
      </c>
      <c r="CFC1" s="5" t="s">
        <v>1045</v>
      </c>
      <c r="CFD1" s="5" t="s">
        <v>1046</v>
      </c>
      <c r="CFE1" s="5" t="s">
        <v>1046</v>
      </c>
      <c r="CFF1" s="5" t="s">
        <v>1047</v>
      </c>
      <c r="CFG1" s="5" t="s">
        <v>1048</v>
      </c>
      <c r="CFH1" s="5" t="s">
        <v>1048</v>
      </c>
      <c r="CFI1" s="5" t="s">
        <v>1048</v>
      </c>
      <c r="CFJ1" s="5" t="s">
        <v>1049</v>
      </c>
      <c r="CFK1" s="5" t="s">
        <v>1050</v>
      </c>
      <c r="CFL1" s="5" t="s">
        <v>1050</v>
      </c>
      <c r="CFM1" s="5" t="s">
        <v>1051</v>
      </c>
      <c r="CFN1" s="5" t="s">
        <v>1051</v>
      </c>
      <c r="CFO1" s="5" t="s">
        <v>1052</v>
      </c>
      <c r="CFP1" s="5" t="s">
        <v>1053</v>
      </c>
      <c r="CFQ1" s="5" t="s">
        <v>1053</v>
      </c>
      <c r="CFR1" s="5" t="s">
        <v>1053</v>
      </c>
      <c r="CFS1" s="5" t="s">
        <v>1054</v>
      </c>
      <c r="CFT1" s="5" t="s">
        <v>1054</v>
      </c>
      <c r="CFU1" s="5" t="s">
        <v>1054</v>
      </c>
      <c r="CFV1" s="5" t="s">
        <v>1054</v>
      </c>
      <c r="CFW1" s="5" t="s">
        <v>1055</v>
      </c>
      <c r="CFX1" s="5" t="s">
        <v>1055</v>
      </c>
      <c r="CFY1" s="5" t="s">
        <v>1056</v>
      </c>
      <c r="CFZ1" s="5" t="s">
        <v>1057</v>
      </c>
      <c r="CGA1" s="5" t="s">
        <v>1057</v>
      </c>
      <c r="CGB1" s="5" t="s">
        <v>1057</v>
      </c>
      <c r="CGC1" s="5" t="s">
        <v>1058</v>
      </c>
      <c r="CGD1" s="5" t="s">
        <v>1058</v>
      </c>
      <c r="CGE1" s="5" t="s">
        <v>1059</v>
      </c>
      <c r="CGF1" s="5" t="s">
        <v>1060</v>
      </c>
      <c r="CGG1" s="5" t="s">
        <v>1060</v>
      </c>
      <c r="CGH1" s="5" t="s">
        <v>1060</v>
      </c>
      <c r="CGI1" s="5" t="s">
        <v>1060</v>
      </c>
      <c r="CGJ1" s="5" t="s">
        <v>1061</v>
      </c>
      <c r="CGK1" s="5" t="s">
        <v>1061</v>
      </c>
      <c r="CGL1" s="5" t="s">
        <v>1061</v>
      </c>
      <c r="CGM1" s="5" t="s">
        <v>1062</v>
      </c>
      <c r="CGN1" s="5" t="s">
        <v>1062</v>
      </c>
      <c r="CGO1" s="5" t="s">
        <v>1062</v>
      </c>
      <c r="CGP1" s="5" t="s">
        <v>1063</v>
      </c>
      <c r="CGQ1" s="5" t="s">
        <v>1064</v>
      </c>
      <c r="CGR1" s="5" t="s">
        <v>1064</v>
      </c>
      <c r="CGS1" s="5" t="s">
        <v>1064</v>
      </c>
      <c r="CGT1" s="5" t="s">
        <v>1065</v>
      </c>
      <c r="CGU1" s="5" t="s">
        <v>1065</v>
      </c>
      <c r="CGV1" s="5" t="s">
        <v>1065</v>
      </c>
      <c r="CGW1" s="5" t="s">
        <v>1065</v>
      </c>
      <c r="CGX1" s="5" t="s">
        <v>1066</v>
      </c>
      <c r="CGY1" s="5" t="s">
        <v>1067</v>
      </c>
      <c r="CGZ1" s="5" t="s">
        <v>1067</v>
      </c>
      <c r="CHA1" s="5" t="s">
        <v>1068</v>
      </c>
      <c r="CHB1" s="5" t="s">
        <v>1068</v>
      </c>
      <c r="CHC1" s="5" t="s">
        <v>1069</v>
      </c>
      <c r="CHD1" s="5" t="s">
        <v>1070</v>
      </c>
      <c r="CHE1" s="5" t="s">
        <v>1070</v>
      </c>
      <c r="CHF1" s="5" t="s">
        <v>1070</v>
      </c>
      <c r="CHG1" s="5" t="s">
        <v>1070</v>
      </c>
      <c r="CHH1" s="5" t="s">
        <v>1071</v>
      </c>
      <c r="CHI1" s="5" t="s">
        <v>1071</v>
      </c>
      <c r="CHJ1" s="5" t="s">
        <v>1071</v>
      </c>
      <c r="CHK1" s="5" t="s">
        <v>1072</v>
      </c>
      <c r="CHL1" s="5" t="s">
        <v>1072</v>
      </c>
      <c r="CHM1" s="5" t="s">
        <v>1072</v>
      </c>
      <c r="CHN1" s="5" t="s">
        <v>1072</v>
      </c>
      <c r="CHO1" s="5" t="s">
        <v>1073</v>
      </c>
      <c r="CHP1" s="5" t="s">
        <v>1073</v>
      </c>
      <c r="CHQ1" s="5" t="s">
        <v>1074</v>
      </c>
      <c r="CHR1" s="5" t="s">
        <v>1074</v>
      </c>
      <c r="CHS1" s="5" t="s">
        <v>1074</v>
      </c>
      <c r="CHT1" s="5" t="s">
        <v>1075</v>
      </c>
      <c r="CHU1" s="5" t="s">
        <v>1076</v>
      </c>
      <c r="CHV1" s="5" t="s">
        <v>1077</v>
      </c>
      <c r="CHW1" s="5" t="s">
        <v>1077</v>
      </c>
      <c r="CHX1" s="5" t="s">
        <v>1077</v>
      </c>
      <c r="CHY1" s="5" t="s">
        <v>1078</v>
      </c>
      <c r="CHZ1" s="5" t="s">
        <v>1078</v>
      </c>
      <c r="CIA1" s="5" t="s">
        <v>1079</v>
      </c>
      <c r="CIB1" s="5" t="s">
        <v>1079</v>
      </c>
      <c r="CIC1" s="5" t="s">
        <v>1079</v>
      </c>
      <c r="CID1" s="5" t="s">
        <v>1080</v>
      </c>
      <c r="CIE1" s="5" t="s">
        <v>1080</v>
      </c>
      <c r="CIF1" s="5" t="s">
        <v>1080</v>
      </c>
      <c r="CIG1" s="5" t="s">
        <v>1081</v>
      </c>
      <c r="CIH1" s="5" t="s">
        <v>1081</v>
      </c>
      <c r="CII1" s="5" t="s">
        <v>1082</v>
      </c>
      <c r="CIJ1" s="5" t="s">
        <v>1082</v>
      </c>
      <c r="CIK1" s="5" t="s">
        <v>1082</v>
      </c>
      <c r="CIL1" s="5" t="s">
        <v>1083</v>
      </c>
      <c r="CIM1" s="5" t="s">
        <v>1083</v>
      </c>
      <c r="CIN1" s="5" t="s">
        <v>1083</v>
      </c>
      <c r="CIO1" s="5" t="s">
        <v>1083</v>
      </c>
      <c r="CIP1" s="5" t="s">
        <v>1084</v>
      </c>
      <c r="CIQ1" s="5" t="s">
        <v>1085</v>
      </c>
      <c r="CIR1" s="5" t="s">
        <v>1085</v>
      </c>
      <c r="CIS1" s="5" t="s">
        <v>1085</v>
      </c>
      <c r="CIT1" s="5" t="s">
        <v>1086</v>
      </c>
      <c r="CIU1" s="5" t="s">
        <v>1086</v>
      </c>
      <c r="CIV1" s="5" t="s">
        <v>1086</v>
      </c>
      <c r="CIW1" s="5" t="s">
        <v>1086</v>
      </c>
      <c r="CIX1" s="5" t="s">
        <v>1087</v>
      </c>
      <c r="CIY1" s="5" t="s">
        <v>1088</v>
      </c>
      <c r="CIZ1" s="5" t="s">
        <v>1088</v>
      </c>
      <c r="CJA1" s="5" t="s">
        <v>1088</v>
      </c>
      <c r="CJB1" s="5" t="s">
        <v>1089</v>
      </c>
      <c r="CJC1" s="5" t="s">
        <v>1090</v>
      </c>
      <c r="CJD1" s="5" t="s">
        <v>1091</v>
      </c>
      <c r="CJE1" s="5" t="s">
        <v>1091</v>
      </c>
      <c r="CJF1" s="5" t="s">
        <v>1091</v>
      </c>
      <c r="CJG1" s="5" t="s">
        <v>1092</v>
      </c>
      <c r="CJH1" s="5" t="s">
        <v>1092</v>
      </c>
      <c r="CJI1" s="5" t="s">
        <v>1092</v>
      </c>
      <c r="CJJ1" s="5" t="s">
        <v>1093</v>
      </c>
      <c r="CJK1" s="5" t="s">
        <v>1093</v>
      </c>
      <c r="CJL1" s="5" t="s">
        <v>1094</v>
      </c>
      <c r="CJM1" s="5" t="s">
        <v>1094</v>
      </c>
      <c r="CJN1" s="5" t="s">
        <v>1094</v>
      </c>
      <c r="CJO1" s="5" t="s">
        <v>1094</v>
      </c>
      <c r="CJP1" s="5" t="s">
        <v>1095</v>
      </c>
      <c r="CJQ1" s="5" t="s">
        <v>1096</v>
      </c>
      <c r="CJR1" s="5" t="s">
        <v>1097</v>
      </c>
      <c r="CJS1" s="5" t="s">
        <v>1097</v>
      </c>
      <c r="CJT1" s="5" t="s">
        <v>1098</v>
      </c>
      <c r="CJU1" s="5" t="s">
        <v>1098</v>
      </c>
      <c r="CJV1" s="5" t="s">
        <v>1098</v>
      </c>
      <c r="CJW1" s="5" t="s">
        <v>1100</v>
      </c>
      <c r="CJX1" s="5" t="s">
        <v>1100</v>
      </c>
      <c r="CJY1" s="5" t="s">
        <v>1100</v>
      </c>
      <c r="CJZ1" s="5" t="s">
        <v>1101</v>
      </c>
      <c r="CKA1" s="5" t="s">
        <v>1101</v>
      </c>
      <c r="CKB1" s="5" t="s">
        <v>1101</v>
      </c>
      <c r="CKC1" s="5" t="s">
        <v>1102</v>
      </c>
      <c r="CKD1" s="5" t="s">
        <v>1103</v>
      </c>
      <c r="CKE1" s="5" t="s">
        <v>1103</v>
      </c>
      <c r="CKF1" s="5" t="s">
        <v>1104</v>
      </c>
      <c r="CKG1" s="5" t="s">
        <v>1105</v>
      </c>
      <c r="CKH1" s="5" t="s">
        <v>1105</v>
      </c>
      <c r="CKI1" s="5" t="s">
        <v>1106</v>
      </c>
      <c r="CKJ1" s="5" t="s">
        <v>1106</v>
      </c>
      <c r="CKK1" s="5" t="s">
        <v>1106</v>
      </c>
      <c r="CKL1" s="5" t="s">
        <v>1107</v>
      </c>
      <c r="CKM1" s="5" t="s">
        <v>1107</v>
      </c>
      <c r="CKN1" s="5" t="s">
        <v>1107</v>
      </c>
      <c r="CKO1" s="5" t="s">
        <v>1108</v>
      </c>
      <c r="CKP1" s="5" t="s">
        <v>1109</v>
      </c>
      <c r="CKQ1" s="5" t="s">
        <v>1109</v>
      </c>
      <c r="CKR1" s="5" t="s">
        <v>1110</v>
      </c>
      <c r="CKS1" s="5" t="s">
        <v>1110</v>
      </c>
      <c r="CKT1" s="5" t="s">
        <v>1110</v>
      </c>
      <c r="CKU1" s="5" t="s">
        <v>1111</v>
      </c>
      <c r="CKV1" s="5" t="s">
        <v>1112</v>
      </c>
      <c r="CKW1" s="5" t="s">
        <v>1112</v>
      </c>
      <c r="CKX1" s="5" t="s">
        <v>1112</v>
      </c>
      <c r="CKY1" s="5" t="s">
        <v>1113</v>
      </c>
      <c r="CKZ1" s="5" t="s">
        <v>1113</v>
      </c>
      <c r="CLA1" s="5" t="s">
        <v>1114</v>
      </c>
      <c r="CLB1" s="5" t="s">
        <v>1114</v>
      </c>
      <c r="CLC1" s="5" t="s">
        <v>1115</v>
      </c>
      <c r="CLD1" s="5" t="s">
        <v>1115</v>
      </c>
      <c r="CLE1" s="5" t="s">
        <v>1115</v>
      </c>
      <c r="CLF1" s="5" t="s">
        <v>1116</v>
      </c>
      <c r="CLG1" s="5" t="s">
        <v>1116</v>
      </c>
      <c r="CLH1" s="5" t="s">
        <v>1116</v>
      </c>
      <c r="CLI1" s="5" t="s">
        <v>1117</v>
      </c>
      <c r="CLJ1" s="5" t="s">
        <v>1117</v>
      </c>
      <c r="CLK1" s="5" t="s">
        <v>1118</v>
      </c>
      <c r="CLL1" s="5" t="s">
        <v>1118</v>
      </c>
      <c r="CLM1" s="5" t="s">
        <v>1119</v>
      </c>
      <c r="CLN1" s="5" t="s">
        <v>1119</v>
      </c>
      <c r="CLO1" s="5" t="s">
        <v>1119</v>
      </c>
      <c r="CLP1" s="5" t="s">
        <v>1119</v>
      </c>
      <c r="CLQ1" s="5" t="s">
        <v>1120</v>
      </c>
      <c r="CLR1" s="5" t="s">
        <v>1120</v>
      </c>
      <c r="CLS1" s="5" t="s">
        <v>1120</v>
      </c>
      <c r="CLT1" s="5" t="s">
        <v>1121</v>
      </c>
      <c r="CLU1" s="5" t="s">
        <v>1122</v>
      </c>
      <c r="CLV1" s="5" t="s">
        <v>1123</v>
      </c>
      <c r="CLW1" s="5" t="s">
        <v>1124</v>
      </c>
      <c r="CLX1" s="5" t="s">
        <v>1124</v>
      </c>
      <c r="CLY1" s="5" t="s">
        <v>1125</v>
      </c>
      <c r="CLZ1" s="5" t="s">
        <v>1125</v>
      </c>
      <c r="CMA1" s="5" t="s">
        <v>1125</v>
      </c>
      <c r="CMB1" s="5" t="s">
        <v>1125</v>
      </c>
      <c r="CMC1" s="5" t="s">
        <v>1126</v>
      </c>
      <c r="CMD1" s="5" t="s">
        <v>1127</v>
      </c>
      <c r="CME1" s="5" t="s">
        <v>1127</v>
      </c>
      <c r="CMF1" s="5" t="s">
        <v>1127</v>
      </c>
      <c r="CMG1" s="5" t="s">
        <v>1128</v>
      </c>
      <c r="CMH1" s="5" t="s">
        <v>1128</v>
      </c>
      <c r="CMI1" s="5" t="s">
        <v>1128</v>
      </c>
      <c r="CMJ1" s="5" t="s">
        <v>1129</v>
      </c>
      <c r="CMK1" s="5" t="s">
        <v>1129</v>
      </c>
      <c r="CML1" s="5" t="s">
        <v>1130</v>
      </c>
      <c r="CMM1" s="5" t="s">
        <v>1130</v>
      </c>
      <c r="CMN1" s="5" t="s">
        <v>1131</v>
      </c>
      <c r="CMO1" s="5" t="s">
        <v>1132</v>
      </c>
      <c r="CMP1" s="5" t="s">
        <v>1133</v>
      </c>
      <c r="CMQ1" s="5" t="s">
        <v>1133</v>
      </c>
      <c r="CMR1" s="5" t="s">
        <v>1134</v>
      </c>
      <c r="CMS1" s="5" t="s">
        <v>1135</v>
      </c>
      <c r="CMT1" s="5" t="s">
        <v>1135</v>
      </c>
      <c r="CMU1" s="5" t="s">
        <v>1136</v>
      </c>
      <c r="CMV1" s="5" t="s">
        <v>1136</v>
      </c>
      <c r="CMW1" s="5" t="s">
        <v>1136</v>
      </c>
      <c r="CMX1" s="5" t="s">
        <v>1137</v>
      </c>
      <c r="CMY1" s="5" t="s">
        <v>1138</v>
      </c>
      <c r="CMZ1" s="5" t="s">
        <v>1139</v>
      </c>
      <c r="CNA1" s="5" t="s">
        <v>1139</v>
      </c>
      <c r="CNB1" s="5" t="s">
        <v>1140</v>
      </c>
      <c r="CNC1" s="5" t="s">
        <v>1141</v>
      </c>
      <c r="CND1" s="5" t="s">
        <v>1141</v>
      </c>
      <c r="CNE1" s="5" t="s">
        <v>1142</v>
      </c>
      <c r="CNF1" s="5" t="s">
        <v>1142</v>
      </c>
      <c r="CNG1" s="5" t="s">
        <v>1143</v>
      </c>
      <c r="CNH1" s="5" t="s">
        <v>1143</v>
      </c>
      <c r="CNI1" s="5" t="s">
        <v>1143</v>
      </c>
      <c r="CNJ1" s="5" t="s">
        <v>1144</v>
      </c>
      <c r="CNK1" s="5" t="s">
        <v>1144</v>
      </c>
      <c r="CNL1" s="5" t="s">
        <v>1144</v>
      </c>
      <c r="CNM1" s="5" t="s">
        <v>1145</v>
      </c>
      <c r="CNN1" s="5" t="s">
        <v>1145</v>
      </c>
      <c r="CNO1" s="5" t="s">
        <v>1145</v>
      </c>
      <c r="CNP1" s="5" t="s">
        <v>1145</v>
      </c>
      <c r="CNQ1" s="5" t="s">
        <v>1146</v>
      </c>
      <c r="CNR1" s="5" t="s">
        <v>1146</v>
      </c>
      <c r="CNS1" s="5" t="s">
        <v>1147</v>
      </c>
      <c r="CNT1" s="5" t="s">
        <v>1147</v>
      </c>
      <c r="CNU1" s="5" t="s">
        <v>1148</v>
      </c>
      <c r="CNV1" s="5" t="s">
        <v>1148</v>
      </c>
      <c r="CNW1" s="5" t="s">
        <v>1148</v>
      </c>
      <c r="CNX1" s="5" t="s">
        <v>1149</v>
      </c>
      <c r="CNY1" s="5" t="s">
        <v>1149</v>
      </c>
      <c r="CNZ1" s="5" t="s">
        <v>1149</v>
      </c>
      <c r="COA1" s="5" t="s">
        <v>1150</v>
      </c>
      <c r="COB1" s="5" t="s">
        <v>1150</v>
      </c>
      <c r="COC1" s="5" t="s">
        <v>1151</v>
      </c>
      <c r="COD1" s="5" t="s">
        <v>1151</v>
      </c>
      <c r="COE1" s="5" t="s">
        <v>1151</v>
      </c>
      <c r="COF1" s="5" t="s">
        <v>1152</v>
      </c>
      <c r="COG1" s="5" t="s">
        <v>1153</v>
      </c>
      <c r="COH1" s="5" t="s">
        <v>1153</v>
      </c>
      <c r="COI1" s="5" t="s">
        <v>1154</v>
      </c>
      <c r="COJ1" s="5" t="s">
        <v>1154</v>
      </c>
      <c r="COK1" s="5" t="s">
        <v>1154</v>
      </c>
      <c r="COL1" s="5" t="s">
        <v>1155</v>
      </c>
      <c r="COM1" s="5" t="s">
        <v>1156</v>
      </c>
      <c r="CON1" s="5" t="s">
        <v>1156</v>
      </c>
      <c r="COO1" s="5" t="s">
        <v>1156</v>
      </c>
      <c r="COP1" s="5" t="s">
        <v>1157</v>
      </c>
      <c r="COQ1" s="5" t="s">
        <v>1157</v>
      </c>
      <c r="COR1" s="5" t="s">
        <v>1157</v>
      </c>
      <c r="COS1" s="5" t="s">
        <v>1158</v>
      </c>
      <c r="COT1" s="5" t="s">
        <v>1159</v>
      </c>
      <c r="COU1" s="5" t="s">
        <v>1159</v>
      </c>
      <c r="COV1" s="5" t="s">
        <v>1160</v>
      </c>
      <c r="COW1" s="5" t="s">
        <v>1160</v>
      </c>
      <c r="COX1" s="5" t="s">
        <v>1160</v>
      </c>
      <c r="COY1" s="5" t="s">
        <v>1161</v>
      </c>
      <c r="COZ1" s="5" t="s">
        <v>1161</v>
      </c>
      <c r="CPA1" s="5" t="s">
        <v>1161</v>
      </c>
      <c r="CPB1" s="5" t="s">
        <v>1162</v>
      </c>
      <c r="CPC1" s="5" t="s">
        <v>1162</v>
      </c>
      <c r="CPD1" s="5" t="s">
        <v>1162</v>
      </c>
      <c r="CPE1" s="5" t="s">
        <v>1163</v>
      </c>
      <c r="CPF1" s="5" t="s">
        <v>1163</v>
      </c>
      <c r="CPG1" s="5" t="s">
        <v>1163</v>
      </c>
      <c r="CPH1" s="5" t="s">
        <v>1164</v>
      </c>
      <c r="CPI1" s="5" t="s">
        <v>1164</v>
      </c>
      <c r="CPJ1" s="5" t="s">
        <v>1165</v>
      </c>
      <c r="CPK1" s="5" t="s">
        <v>1166</v>
      </c>
      <c r="CPL1" s="5" t="s">
        <v>1166</v>
      </c>
      <c r="CPM1" s="5" t="s">
        <v>1166</v>
      </c>
      <c r="CPN1" s="5" t="s">
        <v>1167</v>
      </c>
      <c r="CPO1" s="5" t="s">
        <v>1167</v>
      </c>
      <c r="CPP1" s="5" t="s">
        <v>1168</v>
      </c>
      <c r="CPQ1" s="5" t="s">
        <v>1169</v>
      </c>
      <c r="CPR1" s="5" t="s">
        <v>1169</v>
      </c>
      <c r="CPS1" s="5" t="s">
        <v>1170</v>
      </c>
      <c r="CPT1" s="5" t="s">
        <v>1171</v>
      </c>
      <c r="CPU1" s="5" t="s">
        <v>1172</v>
      </c>
      <c r="CPV1" s="5" t="s">
        <v>1172</v>
      </c>
      <c r="CPW1" s="5" t="s">
        <v>1172</v>
      </c>
      <c r="CPX1" s="5" t="s">
        <v>1173</v>
      </c>
      <c r="CPY1" s="5" t="s">
        <v>1173</v>
      </c>
      <c r="CPZ1" s="5" t="s">
        <v>1173</v>
      </c>
      <c r="CQA1" s="5" t="s">
        <v>1174</v>
      </c>
      <c r="CQB1" s="5" t="s">
        <v>1174</v>
      </c>
      <c r="CQC1" s="5" t="s">
        <v>1174</v>
      </c>
      <c r="CQD1" s="5" t="s">
        <v>1175</v>
      </c>
      <c r="CQE1" s="5" t="s">
        <v>1175</v>
      </c>
      <c r="CQF1" s="5" t="s">
        <v>1175</v>
      </c>
      <c r="CQG1" s="5" t="s">
        <v>1175</v>
      </c>
      <c r="CQH1" s="5" t="s">
        <v>1176</v>
      </c>
      <c r="CQI1" s="5" t="s">
        <v>1176</v>
      </c>
      <c r="CQJ1" s="5" t="s">
        <v>1176</v>
      </c>
      <c r="CQK1" s="5" t="s">
        <v>1177</v>
      </c>
      <c r="CQL1" s="5" t="s">
        <v>1177</v>
      </c>
      <c r="CQM1" s="5" t="s">
        <v>1178</v>
      </c>
      <c r="CQN1" s="5" t="s">
        <v>1178</v>
      </c>
      <c r="CQO1" s="5" t="s">
        <v>1178</v>
      </c>
      <c r="CQP1" s="5" t="s">
        <v>1179</v>
      </c>
      <c r="CQQ1" s="5" t="s">
        <v>1179</v>
      </c>
      <c r="CQR1" s="5" t="s">
        <v>1179</v>
      </c>
      <c r="CQS1" s="5" t="s">
        <v>1180</v>
      </c>
      <c r="CQT1" s="5" t="s">
        <v>1181</v>
      </c>
      <c r="CQU1" s="5" t="s">
        <v>1182</v>
      </c>
      <c r="CQV1" s="5" t="s">
        <v>1182</v>
      </c>
      <c r="CQW1" s="5" t="s">
        <v>1182</v>
      </c>
      <c r="CQX1" s="5" t="s">
        <v>1183</v>
      </c>
      <c r="CQY1" s="5" t="s">
        <v>1183</v>
      </c>
      <c r="CQZ1" s="5" t="s">
        <v>1183</v>
      </c>
      <c r="CRA1" s="5" t="s">
        <v>1184</v>
      </c>
      <c r="CRB1" s="5" t="s">
        <v>1184</v>
      </c>
      <c r="CRC1" s="5" t="s">
        <v>1185</v>
      </c>
      <c r="CRD1" s="5" t="s">
        <v>1186</v>
      </c>
      <c r="CRE1" s="5" t="s">
        <v>1186</v>
      </c>
      <c r="CRF1" s="5" t="s">
        <v>1187</v>
      </c>
      <c r="CRG1" s="5" t="s">
        <v>1188</v>
      </c>
      <c r="CRH1" s="5" t="s">
        <v>1189</v>
      </c>
      <c r="CRI1" s="5" t="s">
        <v>1189</v>
      </c>
      <c r="CRJ1" s="5" t="s">
        <v>1189</v>
      </c>
      <c r="CRK1" s="5" t="s">
        <v>1190</v>
      </c>
      <c r="CRL1" s="5" t="s">
        <v>1190</v>
      </c>
      <c r="CRM1" s="5" t="s">
        <v>1190</v>
      </c>
      <c r="CRN1" s="5" t="s">
        <v>1191</v>
      </c>
      <c r="CRO1" s="5" t="s">
        <v>1191</v>
      </c>
      <c r="CRP1" s="5" t="s">
        <v>1191</v>
      </c>
      <c r="CRQ1" s="5" t="s">
        <v>1192</v>
      </c>
      <c r="CRR1" s="5" t="s">
        <v>1192</v>
      </c>
      <c r="CRS1" s="5" t="s">
        <v>1192</v>
      </c>
      <c r="CRT1" s="5" t="s">
        <v>1192</v>
      </c>
      <c r="CRU1" s="5" t="s">
        <v>1193</v>
      </c>
      <c r="CRV1" s="5" t="s">
        <v>1194</v>
      </c>
      <c r="CRW1" s="5" t="s">
        <v>1194</v>
      </c>
      <c r="CRX1" s="5" t="s">
        <v>1194</v>
      </c>
      <c r="CRY1" s="5" t="s">
        <v>1194</v>
      </c>
      <c r="CRZ1" s="5" t="s">
        <v>1195</v>
      </c>
      <c r="CSA1" s="5" t="s">
        <v>1195</v>
      </c>
      <c r="CSB1" s="5" t="s">
        <v>1195</v>
      </c>
      <c r="CSC1" s="5" t="s">
        <v>1196</v>
      </c>
      <c r="CSD1" s="5" t="s">
        <v>1197</v>
      </c>
      <c r="CSE1" s="5" t="s">
        <v>1198</v>
      </c>
      <c r="CSF1" s="5" t="s">
        <v>1198</v>
      </c>
      <c r="CSG1" s="5" t="s">
        <v>1199</v>
      </c>
      <c r="CSH1" s="5" t="s">
        <v>1199</v>
      </c>
      <c r="CSI1" s="5" t="s">
        <v>1200</v>
      </c>
      <c r="CSJ1" s="5" t="s">
        <v>1200</v>
      </c>
      <c r="CSK1" s="5" t="s">
        <v>1201</v>
      </c>
      <c r="CSL1" s="5" t="s">
        <v>1201</v>
      </c>
      <c r="CSM1" s="5" t="s">
        <v>1201</v>
      </c>
      <c r="CSN1" s="5" t="s">
        <v>1202</v>
      </c>
      <c r="CSO1" s="5" t="s">
        <v>1202</v>
      </c>
      <c r="CSP1" s="5" t="s">
        <v>1202</v>
      </c>
      <c r="CSQ1" s="5" t="s">
        <v>1202</v>
      </c>
      <c r="CSR1" s="5" t="s">
        <v>1203</v>
      </c>
      <c r="CSS1" s="5" t="s">
        <v>1204</v>
      </c>
      <c r="CST1" s="5" t="s">
        <v>1205</v>
      </c>
      <c r="CSU1" s="5" t="s">
        <v>1205</v>
      </c>
      <c r="CSV1" s="5" t="s">
        <v>1205</v>
      </c>
      <c r="CSW1" s="5" t="s">
        <v>1206</v>
      </c>
      <c r="CSX1" s="5" t="s">
        <v>1206</v>
      </c>
      <c r="CSY1" s="5" t="s">
        <v>1206</v>
      </c>
      <c r="CSZ1" s="5" t="s">
        <v>1207</v>
      </c>
      <c r="CTA1" s="5" t="s">
        <v>1207</v>
      </c>
      <c r="CTB1" s="5" t="s">
        <v>1207</v>
      </c>
      <c r="CTC1" s="5" t="s">
        <v>1208</v>
      </c>
      <c r="CTD1" s="5" t="s">
        <v>1208</v>
      </c>
      <c r="CTE1" s="5" t="s">
        <v>1208</v>
      </c>
      <c r="CTF1" s="5" t="s">
        <v>1208</v>
      </c>
      <c r="CTG1" s="5" t="s">
        <v>1209</v>
      </c>
      <c r="CTH1" s="5" t="s">
        <v>1209</v>
      </c>
      <c r="CTI1" s="5" t="s">
        <v>1210</v>
      </c>
      <c r="CTJ1" s="5" t="s">
        <v>1210</v>
      </c>
      <c r="CTK1" s="5" t="s">
        <v>1210</v>
      </c>
      <c r="CTL1" s="5" t="s">
        <v>1211</v>
      </c>
      <c r="CTM1" s="5" t="s">
        <v>1211</v>
      </c>
      <c r="CTN1" s="5" t="s">
        <v>1211</v>
      </c>
      <c r="CTO1" s="5" t="s">
        <v>1212</v>
      </c>
      <c r="CTP1" s="5" t="s">
        <v>1212</v>
      </c>
      <c r="CTQ1" s="5" t="s">
        <v>1213</v>
      </c>
      <c r="CTR1" s="5" t="s">
        <v>1214</v>
      </c>
      <c r="CTS1" s="5" t="s">
        <v>1215</v>
      </c>
      <c r="CTT1" s="5" t="s">
        <v>1215</v>
      </c>
      <c r="CTU1" s="5" t="s">
        <v>1216</v>
      </c>
      <c r="CTV1" s="5" t="s">
        <v>1216</v>
      </c>
      <c r="CTW1" s="5" t="s">
        <v>1216</v>
      </c>
      <c r="CTX1" s="5" t="s">
        <v>1217</v>
      </c>
      <c r="CTY1" s="5" t="s">
        <v>1217</v>
      </c>
      <c r="CTZ1" s="5" t="s">
        <v>1218</v>
      </c>
      <c r="CUA1" s="5" t="s">
        <v>1218</v>
      </c>
      <c r="CUB1" s="5" t="s">
        <v>1218</v>
      </c>
      <c r="CUC1" s="5" t="s">
        <v>1219</v>
      </c>
      <c r="CUD1" s="5" t="s">
        <v>1220</v>
      </c>
      <c r="CUE1" s="5" t="s">
        <v>1220</v>
      </c>
      <c r="CUF1" s="5" t="s">
        <v>1221</v>
      </c>
      <c r="CUG1" s="5" t="s">
        <v>1222</v>
      </c>
      <c r="CUH1" s="5" t="s">
        <v>1222</v>
      </c>
      <c r="CUI1" s="5" t="s">
        <v>1222</v>
      </c>
      <c r="CUJ1" s="5" t="s">
        <v>1223</v>
      </c>
      <c r="CUK1" s="5" t="s">
        <v>1223</v>
      </c>
      <c r="CUL1" s="5" t="s">
        <v>1223</v>
      </c>
      <c r="CUM1" s="5" t="s">
        <v>1224</v>
      </c>
      <c r="CUN1" s="5" t="s">
        <v>1224</v>
      </c>
      <c r="CUO1" s="5" t="s">
        <v>1224</v>
      </c>
      <c r="CUP1" s="5" t="s">
        <v>1225</v>
      </c>
      <c r="CUQ1" s="5" t="s">
        <v>1225</v>
      </c>
      <c r="CUR1" s="5" t="s">
        <v>1225</v>
      </c>
      <c r="CUS1" s="5" t="s">
        <v>1226</v>
      </c>
      <c r="CUT1" s="5" t="s">
        <v>1226</v>
      </c>
      <c r="CUU1" s="5" t="s">
        <v>1227</v>
      </c>
      <c r="CUV1" s="5" t="s">
        <v>1227</v>
      </c>
      <c r="CUW1" s="5" t="s">
        <v>1227</v>
      </c>
      <c r="CUX1" s="5" t="s">
        <v>1228</v>
      </c>
      <c r="CUY1" s="5" t="s">
        <v>1229</v>
      </c>
      <c r="CUZ1" s="5" t="s">
        <v>1230</v>
      </c>
      <c r="CVA1" s="5" t="s">
        <v>1230</v>
      </c>
      <c r="CVB1" s="5" t="s">
        <v>1231</v>
      </c>
      <c r="CVC1" s="5" t="s">
        <v>1231</v>
      </c>
      <c r="CVD1" s="5" t="s">
        <v>1231</v>
      </c>
      <c r="CVE1" s="5" t="s">
        <v>1232</v>
      </c>
      <c r="CVF1" s="5" t="s">
        <v>1232</v>
      </c>
      <c r="CVG1" s="5" t="s">
        <v>1232</v>
      </c>
      <c r="CVH1" s="5" t="s">
        <v>1232</v>
      </c>
      <c r="CVI1" s="5" t="s">
        <v>1233</v>
      </c>
      <c r="CVJ1" s="5" t="s">
        <v>1233</v>
      </c>
      <c r="CVK1" s="5" t="s">
        <v>1233</v>
      </c>
      <c r="CVL1" s="5" t="s">
        <v>1234</v>
      </c>
      <c r="CVM1" s="5" t="s">
        <v>1234</v>
      </c>
      <c r="CVN1" s="5" t="s">
        <v>1234</v>
      </c>
      <c r="CVO1" s="5" t="s">
        <v>1235</v>
      </c>
      <c r="CVP1" s="5" t="s">
        <v>1235</v>
      </c>
      <c r="CVQ1" s="5" t="s">
        <v>1235</v>
      </c>
      <c r="CVR1" s="5" t="s">
        <v>1236</v>
      </c>
      <c r="CVS1" s="5" t="s">
        <v>1236</v>
      </c>
      <c r="CVT1" s="5" t="s">
        <v>1236</v>
      </c>
      <c r="CVU1" s="5" t="s">
        <v>1237</v>
      </c>
      <c r="CVV1" s="5" t="s">
        <v>1237</v>
      </c>
      <c r="CVW1" s="5" t="s">
        <v>1237</v>
      </c>
      <c r="CVX1" s="5" t="s">
        <v>1238</v>
      </c>
      <c r="CVY1" s="5" t="s">
        <v>1238</v>
      </c>
      <c r="CVZ1" s="5" t="s">
        <v>1238</v>
      </c>
      <c r="CWA1" s="5" t="s">
        <v>1239</v>
      </c>
      <c r="CWB1" s="5" t="s">
        <v>1240</v>
      </c>
      <c r="CWC1" s="5" t="s">
        <v>1240</v>
      </c>
      <c r="CWD1" s="5" t="s">
        <v>1241</v>
      </c>
      <c r="CWE1" s="5" t="s">
        <v>1242</v>
      </c>
      <c r="CWF1" s="5" t="s">
        <v>1242</v>
      </c>
      <c r="CWG1" s="5" t="s">
        <v>1242</v>
      </c>
      <c r="CWH1" s="5" t="s">
        <v>1243</v>
      </c>
      <c r="CWI1" s="5" t="s">
        <v>1243</v>
      </c>
      <c r="CWJ1" s="5" t="s">
        <v>1244</v>
      </c>
      <c r="CWK1" s="5" t="s">
        <v>1244</v>
      </c>
      <c r="CWL1" s="5" t="s">
        <v>1244</v>
      </c>
      <c r="CWM1" s="5" t="s">
        <v>1244</v>
      </c>
      <c r="CWN1" s="5" t="s">
        <v>1245</v>
      </c>
      <c r="CWO1" s="5" t="s">
        <v>1246</v>
      </c>
      <c r="CWP1" s="5" t="s">
        <v>1246</v>
      </c>
      <c r="CWQ1" s="5" t="s">
        <v>1247</v>
      </c>
      <c r="CWR1" s="5" t="s">
        <v>1248</v>
      </c>
      <c r="CWS1" s="5" t="s">
        <v>1248</v>
      </c>
      <c r="CWT1" s="5" t="s">
        <v>1248</v>
      </c>
      <c r="CWU1" s="5" t="s">
        <v>1249</v>
      </c>
      <c r="CWV1" s="5" t="s">
        <v>1249</v>
      </c>
      <c r="CWW1" s="5" t="s">
        <v>1250</v>
      </c>
      <c r="CWX1" s="5" t="s">
        <v>1251</v>
      </c>
      <c r="CWY1" s="5" t="s">
        <v>1251</v>
      </c>
      <c r="CWZ1" s="5" t="s">
        <v>1251</v>
      </c>
      <c r="CXA1" s="5" t="s">
        <v>1251</v>
      </c>
      <c r="CXB1" s="5" t="s">
        <v>1252</v>
      </c>
      <c r="CXC1" s="5" t="s">
        <v>1252</v>
      </c>
      <c r="CXD1" s="5" t="s">
        <v>1252</v>
      </c>
      <c r="CXE1" s="5" t="s">
        <v>1253</v>
      </c>
      <c r="CXF1" s="5" t="s">
        <v>1253</v>
      </c>
      <c r="CXG1" s="5" t="s">
        <v>1253</v>
      </c>
      <c r="CXH1" s="5" t="s">
        <v>1254</v>
      </c>
      <c r="CXI1" s="5" t="s">
        <v>1255</v>
      </c>
      <c r="CXJ1" s="5" t="s">
        <v>1256</v>
      </c>
      <c r="CXK1" s="5" t="s">
        <v>1256</v>
      </c>
      <c r="CXL1" s="5" t="s">
        <v>1256</v>
      </c>
      <c r="CXM1" s="5" t="s">
        <v>1257</v>
      </c>
      <c r="CXN1" s="5" t="s">
        <v>1257</v>
      </c>
      <c r="CXO1" s="5" t="s">
        <v>1257</v>
      </c>
      <c r="CXP1" s="5" t="s">
        <v>1258</v>
      </c>
      <c r="CXQ1" s="5" t="s">
        <v>1258</v>
      </c>
      <c r="CXR1" s="5" t="s">
        <v>1258</v>
      </c>
      <c r="CXS1" s="5" t="s">
        <v>1259</v>
      </c>
      <c r="CXT1" s="5" t="s">
        <v>1260</v>
      </c>
      <c r="CXU1" s="5" t="s">
        <v>1261</v>
      </c>
      <c r="CXV1" s="5" t="s">
        <v>1261</v>
      </c>
      <c r="CXW1" s="5" t="s">
        <v>1261</v>
      </c>
      <c r="CXX1" s="5" t="s">
        <v>1262</v>
      </c>
      <c r="CXY1" s="5" t="s">
        <v>1262</v>
      </c>
      <c r="CXZ1" s="5" t="s">
        <v>1265</v>
      </c>
      <c r="CYA1" s="5" t="s">
        <v>1265</v>
      </c>
      <c r="CYB1" s="5" t="s">
        <v>1266</v>
      </c>
      <c r="CYC1" s="5" t="s">
        <v>1266</v>
      </c>
      <c r="CYD1" s="5" t="s">
        <v>1266</v>
      </c>
      <c r="CYE1" s="5" t="s">
        <v>1266</v>
      </c>
      <c r="CYF1" s="5" t="s">
        <v>1267</v>
      </c>
      <c r="CYG1" s="5" t="s">
        <v>1267</v>
      </c>
      <c r="CYH1" s="5" t="s">
        <v>1268</v>
      </c>
      <c r="CYI1" s="5" t="s">
        <v>1268</v>
      </c>
      <c r="CYJ1" s="5" t="s">
        <v>1268</v>
      </c>
      <c r="CYK1" s="5" t="s">
        <v>1270</v>
      </c>
      <c r="CYL1" s="5" t="s">
        <v>1271</v>
      </c>
      <c r="CYM1" s="5" t="s">
        <v>1271</v>
      </c>
      <c r="CYN1" s="5" t="s">
        <v>1271</v>
      </c>
      <c r="CYO1" s="5" t="s">
        <v>1271</v>
      </c>
      <c r="CYP1" s="5" t="s">
        <v>1272</v>
      </c>
      <c r="CYQ1" s="5" t="s">
        <v>1272</v>
      </c>
      <c r="CYR1" s="5" t="s">
        <v>1272</v>
      </c>
      <c r="CYS1" s="5" t="s">
        <v>1273</v>
      </c>
      <c r="CYT1" s="5" t="s">
        <v>1273</v>
      </c>
      <c r="CYU1" s="5" t="s">
        <v>1274</v>
      </c>
      <c r="CYV1" s="5" t="s">
        <v>1274</v>
      </c>
      <c r="CYW1" s="5" t="s">
        <v>1274</v>
      </c>
      <c r="CYX1" s="5" t="s">
        <v>1275</v>
      </c>
      <c r="CYY1" s="5" t="s">
        <v>1275</v>
      </c>
      <c r="CYZ1" s="5" t="s">
        <v>1276</v>
      </c>
      <c r="CZA1" s="5" t="s">
        <v>1277</v>
      </c>
      <c r="CZB1" s="5" t="s">
        <v>1277</v>
      </c>
      <c r="CZC1" s="5" t="s">
        <v>1277</v>
      </c>
      <c r="CZD1" s="5" t="s">
        <v>1278</v>
      </c>
      <c r="CZE1" s="5" t="s">
        <v>1278</v>
      </c>
      <c r="CZF1" s="5" t="s">
        <v>1279</v>
      </c>
      <c r="CZG1" s="5" t="s">
        <v>1279</v>
      </c>
      <c r="CZH1" s="5" t="s">
        <v>1280</v>
      </c>
      <c r="CZI1" s="5" t="s">
        <v>1280</v>
      </c>
      <c r="CZJ1" s="5" t="s">
        <v>1281</v>
      </c>
      <c r="CZK1" s="5" t="s">
        <v>1282</v>
      </c>
      <c r="CZL1" s="5" t="s">
        <v>1282</v>
      </c>
      <c r="CZM1" s="5" t="s">
        <v>1282</v>
      </c>
      <c r="CZN1" s="5" t="s">
        <v>1283</v>
      </c>
      <c r="CZO1" s="5" t="s">
        <v>1284</v>
      </c>
      <c r="CZP1" s="5" t="s">
        <v>1284</v>
      </c>
      <c r="CZQ1" s="5" t="s">
        <v>1285</v>
      </c>
      <c r="CZR1" s="5" t="s">
        <v>1285</v>
      </c>
      <c r="CZS1" s="5" t="s">
        <v>1286</v>
      </c>
      <c r="CZT1" s="5" t="s">
        <v>1287</v>
      </c>
      <c r="CZU1" s="5" t="s">
        <v>1287</v>
      </c>
      <c r="CZV1" s="5" t="s">
        <v>1288</v>
      </c>
      <c r="CZW1" s="5" t="s">
        <v>1288</v>
      </c>
      <c r="CZX1" s="5" t="s">
        <v>1289</v>
      </c>
      <c r="CZY1" s="5" t="s">
        <v>1289</v>
      </c>
      <c r="CZZ1" s="5" t="s">
        <v>1289</v>
      </c>
      <c r="DAA1" s="5" t="s">
        <v>1290</v>
      </c>
      <c r="DAB1" s="5" t="s">
        <v>1290</v>
      </c>
      <c r="DAC1" s="5" t="s">
        <v>1290</v>
      </c>
      <c r="DAD1" s="5" t="s">
        <v>1291</v>
      </c>
      <c r="DAE1" s="5" t="s">
        <v>1292</v>
      </c>
      <c r="DAF1" s="5" t="s">
        <v>1293</v>
      </c>
      <c r="DAG1" s="5" t="s">
        <v>1294</v>
      </c>
      <c r="DAH1" s="5" t="s">
        <v>1294</v>
      </c>
      <c r="DAI1" s="5" t="s">
        <v>1294</v>
      </c>
      <c r="DAJ1" s="5" t="s">
        <v>1295</v>
      </c>
      <c r="DAK1" s="5" t="s">
        <v>1295</v>
      </c>
      <c r="DAL1" s="5" t="s">
        <v>1295</v>
      </c>
      <c r="DAM1" s="5" t="s">
        <v>1296</v>
      </c>
      <c r="DAN1" s="5" t="s">
        <v>1297</v>
      </c>
      <c r="DAO1" s="5" t="s">
        <v>1297</v>
      </c>
      <c r="DAP1" s="5" t="s">
        <v>1297</v>
      </c>
      <c r="DAQ1" s="5" t="s">
        <v>1297</v>
      </c>
      <c r="DAR1" s="5" t="s">
        <v>1298</v>
      </c>
      <c r="DAS1" s="5" t="s">
        <v>1298</v>
      </c>
      <c r="DAT1" s="5" t="s">
        <v>1299</v>
      </c>
      <c r="DAU1" s="5" t="s">
        <v>1299</v>
      </c>
      <c r="DAV1" s="5" t="s">
        <v>1300</v>
      </c>
      <c r="DAW1" s="5" t="s">
        <v>1301</v>
      </c>
      <c r="DAX1" s="5" t="s">
        <v>1301</v>
      </c>
      <c r="DAY1" s="5" t="s">
        <v>1301</v>
      </c>
      <c r="DAZ1" s="5" t="s">
        <v>1301</v>
      </c>
      <c r="DBA1" s="5" t="s">
        <v>1302</v>
      </c>
      <c r="DBB1" s="5" t="s">
        <v>1302</v>
      </c>
      <c r="DBC1" s="5" t="s">
        <v>1302</v>
      </c>
      <c r="DBD1" s="5" t="s">
        <v>1303</v>
      </c>
      <c r="DBE1" s="5" t="s">
        <v>1303</v>
      </c>
      <c r="DBF1" s="5" t="s">
        <v>1303</v>
      </c>
      <c r="DBG1" s="5" t="s">
        <v>1304</v>
      </c>
      <c r="DBH1" s="5" t="s">
        <v>1304</v>
      </c>
      <c r="DBI1" s="5" t="s">
        <v>1304</v>
      </c>
      <c r="DBJ1" s="5" t="s">
        <v>1305</v>
      </c>
      <c r="DBK1" s="5" t="s">
        <v>1306</v>
      </c>
      <c r="DBL1" s="5" t="s">
        <v>1306</v>
      </c>
      <c r="DBM1" s="5" t="s">
        <v>1306</v>
      </c>
      <c r="DBN1" s="5" t="s">
        <v>1307</v>
      </c>
      <c r="DBO1" s="5" t="s">
        <v>1307</v>
      </c>
      <c r="DBP1" s="5" t="s">
        <v>1307</v>
      </c>
      <c r="DBQ1" s="5" t="s">
        <v>1308</v>
      </c>
      <c r="DBR1" s="5" t="s">
        <v>1309</v>
      </c>
      <c r="DBS1" s="5" t="s">
        <v>1310</v>
      </c>
      <c r="DBT1" s="5" t="s">
        <v>1311</v>
      </c>
      <c r="DBU1" s="5" t="s">
        <v>1311</v>
      </c>
      <c r="DBV1" s="5" t="s">
        <v>1311</v>
      </c>
      <c r="DBW1" s="5" t="s">
        <v>1312</v>
      </c>
      <c r="DBX1" s="5" t="s">
        <v>1313</v>
      </c>
      <c r="DBY1" s="5" t="s">
        <v>1313</v>
      </c>
      <c r="DBZ1" s="5" t="s">
        <v>1313</v>
      </c>
      <c r="DCA1" s="5" t="s">
        <v>1314</v>
      </c>
      <c r="DCB1" s="5" t="s">
        <v>1315</v>
      </c>
      <c r="DCC1" s="5" t="s">
        <v>1315</v>
      </c>
      <c r="DCD1" s="5" t="s">
        <v>1315</v>
      </c>
      <c r="DCE1" s="5" t="s">
        <v>1316</v>
      </c>
      <c r="DCF1" s="5" t="s">
        <v>1317</v>
      </c>
      <c r="DCG1" s="5" t="s">
        <v>1317</v>
      </c>
      <c r="DCH1" s="5" t="s">
        <v>1317</v>
      </c>
      <c r="DCI1" s="5" t="s">
        <v>1317</v>
      </c>
      <c r="DCJ1" s="5" t="s">
        <v>1318</v>
      </c>
      <c r="DCK1" s="5" t="s">
        <v>1318</v>
      </c>
      <c r="DCL1" s="5" t="s">
        <v>1318</v>
      </c>
      <c r="DCM1" s="5" t="s">
        <v>1318</v>
      </c>
      <c r="DCN1" s="5" t="s">
        <v>1319</v>
      </c>
      <c r="DCO1" s="5" t="s">
        <v>1319</v>
      </c>
      <c r="DCP1" s="5" t="s">
        <v>1319</v>
      </c>
      <c r="DCQ1" s="5" t="s">
        <v>1319</v>
      </c>
      <c r="DCR1" s="5" t="s">
        <v>1320</v>
      </c>
      <c r="DCS1" s="5" t="s">
        <v>1321</v>
      </c>
      <c r="DCT1" s="5" t="s">
        <v>1321</v>
      </c>
      <c r="DCU1" s="5" t="s">
        <v>1321</v>
      </c>
      <c r="DCV1" s="5" t="s">
        <v>1322</v>
      </c>
      <c r="DCW1" s="5" t="s">
        <v>1322</v>
      </c>
      <c r="DCX1" s="5" t="s">
        <v>1322</v>
      </c>
      <c r="DCY1" s="5" t="s">
        <v>1323</v>
      </c>
      <c r="DCZ1" s="5" t="s">
        <v>1324</v>
      </c>
      <c r="DDA1" s="5" t="s">
        <v>1324</v>
      </c>
      <c r="DDB1" s="5" t="s">
        <v>1325</v>
      </c>
      <c r="DDC1" s="5" t="s">
        <v>1326</v>
      </c>
      <c r="DDD1" s="5" t="s">
        <v>1327</v>
      </c>
      <c r="DDE1" s="5" t="s">
        <v>1328</v>
      </c>
      <c r="DDF1" s="5" t="s">
        <v>1329</v>
      </c>
      <c r="DDG1" s="5" t="s">
        <v>1329</v>
      </c>
      <c r="DDH1" s="5" t="s">
        <v>1329</v>
      </c>
      <c r="DDI1" s="5" t="s">
        <v>1330</v>
      </c>
      <c r="DDJ1" s="5" t="s">
        <v>1330</v>
      </c>
      <c r="DDK1" s="5" t="s">
        <v>1331</v>
      </c>
      <c r="DDL1" s="5" t="s">
        <v>1331</v>
      </c>
      <c r="DDM1" s="5" t="s">
        <v>1332</v>
      </c>
      <c r="DDN1" s="5" t="s">
        <v>1333</v>
      </c>
      <c r="DDO1" s="5" t="s">
        <v>1333</v>
      </c>
      <c r="DDP1" s="5" t="s">
        <v>1333</v>
      </c>
      <c r="DDQ1" s="5" t="s">
        <v>1334</v>
      </c>
      <c r="DDR1" s="5" t="s">
        <v>1334</v>
      </c>
      <c r="DDS1" s="5" t="s">
        <v>1334</v>
      </c>
      <c r="DDT1" s="5" t="s">
        <v>1335</v>
      </c>
      <c r="DDU1" s="5" t="s">
        <v>1336</v>
      </c>
      <c r="DDV1" s="5" t="s">
        <v>1336</v>
      </c>
      <c r="DDW1" s="5" t="s">
        <v>1336</v>
      </c>
      <c r="DDX1" s="5" t="s">
        <v>1337</v>
      </c>
      <c r="DDY1" s="5" t="s">
        <v>1337</v>
      </c>
      <c r="DDZ1" s="5" t="s">
        <v>1338</v>
      </c>
      <c r="DEA1" s="5" t="s">
        <v>1338</v>
      </c>
      <c r="DEB1" s="5" t="s">
        <v>1338</v>
      </c>
      <c r="DEC1" s="5" t="s">
        <v>1339</v>
      </c>
      <c r="DED1" s="5" t="s">
        <v>1339</v>
      </c>
      <c r="DEE1" s="5" t="s">
        <v>1339</v>
      </c>
      <c r="DEF1" s="5" t="s">
        <v>1340</v>
      </c>
      <c r="DEG1" s="5" t="s">
        <v>1340</v>
      </c>
      <c r="DEH1" s="5" t="s">
        <v>1340</v>
      </c>
      <c r="DEI1" s="5" t="s">
        <v>1341</v>
      </c>
      <c r="DEJ1" s="5" t="s">
        <v>1342</v>
      </c>
      <c r="DEK1" s="5" t="s">
        <v>1343</v>
      </c>
      <c r="DEL1" s="5" t="s">
        <v>1344</v>
      </c>
      <c r="DEM1" s="5" t="s">
        <v>1345</v>
      </c>
      <c r="DEN1" s="5" t="s">
        <v>1345</v>
      </c>
      <c r="DEO1" s="5" t="s">
        <v>1345</v>
      </c>
      <c r="DEP1" s="5" t="s">
        <v>1345</v>
      </c>
      <c r="DEQ1" s="5" t="s">
        <v>1346</v>
      </c>
      <c r="DER1" s="5" t="s">
        <v>1346</v>
      </c>
      <c r="DES1" s="5" t="s">
        <v>1347</v>
      </c>
      <c r="DET1" s="5" t="s">
        <v>1348</v>
      </c>
      <c r="DEU1" s="5" t="s">
        <v>1348</v>
      </c>
      <c r="DEV1" s="5" t="s">
        <v>1348</v>
      </c>
      <c r="DEW1" s="5" t="s">
        <v>1349</v>
      </c>
      <c r="DEX1" s="5" t="s">
        <v>1349</v>
      </c>
      <c r="DEY1" s="5" t="s">
        <v>1350</v>
      </c>
      <c r="DEZ1" s="5" t="s">
        <v>1351</v>
      </c>
      <c r="DFA1" s="5" t="s">
        <v>1352</v>
      </c>
      <c r="DFB1" s="5" t="s">
        <v>1352</v>
      </c>
      <c r="DFC1" s="5" t="s">
        <v>1352</v>
      </c>
      <c r="DFD1" s="5" t="s">
        <v>1353</v>
      </c>
      <c r="DFE1" s="5" t="s">
        <v>1354</v>
      </c>
      <c r="DFF1" s="5" t="s">
        <v>1355</v>
      </c>
      <c r="DFG1" s="5" t="s">
        <v>1356</v>
      </c>
      <c r="DFH1" s="5" t="s">
        <v>1356</v>
      </c>
      <c r="DFI1" s="5" t="s">
        <v>1356</v>
      </c>
      <c r="DFJ1" s="5" t="s">
        <v>1357</v>
      </c>
      <c r="DFK1" s="5" t="s">
        <v>1357</v>
      </c>
      <c r="DFL1" s="5" t="s">
        <v>1357</v>
      </c>
      <c r="DFM1" s="5" t="s">
        <v>1357</v>
      </c>
      <c r="DFN1" s="5" t="s">
        <v>1358</v>
      </c>
      <c r="DFO1" s="5" t="s">
        <v>1358</v>
      </c>
      <c r="DFP1" s="5" t="s">
        <v>1358</v>
      </c>
      <c r="DFQ1" s="5" t="s">
        <v>1359</v>
      </c>
      <c r="DFR1" s="5" t="s">
        <v>1359</v>
      </c>
      <c r="DFS1" s="5" t="s">
        <v>1360</v>
      </c>
      <c r="DFT1" s="5" t="s">
        <v>1361</v>
      </c>
      <c r="DFU1" s="5" t="s">
        <v>1361</v>
      </c>
      <c r="DFV1" s="5" t="s">
        <v>1361</v>
      </c>
      <c r="DFW1" s="5" t="s">
        <v>1361</v>
      </c>
      <c r="DFX1" s="5" t="s">
        <v>1362</v>
      </c>
      <c r="DFY1" s="5" t="s">
        <v>1363</v>
      </c>
      <c r="DFZ1" s="5" t="s">
        <v>1363</v>
      </c>
      <c r="DGA1" s="5" t="s">
        <v>1364</v>
      </c>
      <c r="DGB1" s="5" t="s">
        <v>1364</v>
      </c>
      <c r="DGC1" s="5" t="s">
        <v>1364</v>
      </c>
      <c r="DGD1" s="5" t="s">
        <v>1365</v>
      </c>
      <c r="DGE1" s="5" t="s">
        <v>1365</v>
      </c>
      <c r="DGF1" s="5" t="s">
        <v>1366</v>
      </c>
      <c r="DGG1" s="5" t="s">
        <v>1366</v>
      </c>
      <c r="DGH1" s="5" t="s">
        <v>1367</v>
      </c>
      <c r="DGI1" s="5" t="s">
        <v>1367</v>
      </c>
      <c r="DGJ1" s="5" t="s">
        <v>1367</v>
      </c>
      <c r="DGK1" s="5" t="s">
        <v>1368</v>
      </c>
      <c r="DGL1" s="5" t="s">
        <v>1369</v>
      </c>
      <c r="DGM1" s="5" t="s">
        <v>1370</v>
      </c>
      <c r="DGN1" s="5" t="s">
        <v>1370</v>
      </c>
      <c r="DGO1" s="5" t="s">
        <v>1370</v>
      </c>
      <c r="DGP1" s="5" t="s">
        <v>1371</v>
      </c>
      <c r="DGQ1" s="5" t="s">
        <v>1371</v>
      </c>
      <c r="DGR1" s="5" t="s">
        <v>1372</v>
      </c>
      <c r="DGS1" s="5" t="s">
        <v>1372</v>
      </c>
      <c r="DGT1" s="5" t="s">
        <v>1373</v>
      </c>
      <c r="DGU1" s="5" t="s">
        <v>1374</v>
      </c>
      <c r="DGV1" s="5" t="s">
        <v>1374</v>
      </c>
      <c r="DGW1" s="5" t="s">
        <v>1374</v>
      </c>
      <c r="DGX1" s="5" t="s">
        <v>1374</v>
      </c>
      <c r="DGY1" s="5" t="s">
        <v>1375</v>
      </c>
      <c r="DGZ1" s="5" t="s">
        <v>1375</v>
      </c>
      <c r="DHA1" s="5" t="s">
        <v>1375</v>
      </c>
      <c r="DHB1" s="5" t="s">
        <v>1376</v>
      </c>
      <c r="DHC1" s="5" t="s">
        <v>1377</v>
      </c>
      <c r="DHD1" s="5" t="s">
        <v>1377</v>
      </c>
      <c r="DHE1" s="5" t="s">
        <v>1377</v>
      </c>
      <c r="DHF1" s="5" t="s">
        <v>1378</v>
      </c>
      <c r="DHG1" s="5" t="s">
        <v>1378</v>
      </c>
      <c r="DHH1" s="5" t="s">
        <v>1379</v>
      </c>
      <c r="DHI1" s="5" t="s">
        <v>1379</v>
      </c>
      <c r="DHJ1" s="5" t="s">
        <v>1380</v>
      </c>
      <c r="DHK1" s="5" t="s">
        <v>1381</v>
      </c>
      <c r="DHL1" s="5" t="s">
        <v>1381</v>
      </c>
      <c r="DHM1" s="5" t="s">
        <v>1381</v>
      </c>
      <c r="DHN1" s="5" t="s">
        <v>1382</v>
      </c>
      <c r="DHO1" s="5" t="s">
        <v>1382</v>
      </c>
    </row>
    <row r="2" spans="1:2927" ht="15.75">
      <c r="A2" s="4" t="s">
        <v>1</v>
      </c>
      <c r="B2" s="5" t="s">
        <v>8</v>
      </c>
      <c r="C2" s="5" t="s">
        <v>8</v>
      </c>
      <c r="D2" s="5" t="s">
        <v>1383</v>
      </c>
      <c r="E2" s="5" t="s">
        <v>1383</v>
      </c>
      <c r="F2" s="5" t="s">
        <v>1383</v>
      </c>
      <c r="G2" s="5" t="s">
        <v>1383</v>
      </c>
      <c r="H2" s="5" t="s">
        <v>1383</v>
      </c>
      <c r="I2" s="5" t="s">
        <v>1383</v>
      </c>
      <c r="J2" s="5" t="s">
        <v>1383</v>
      </c>
      <c r="K2" s="5" t="s">
        <v>1383</v>
      </c>
      <c r="L2" s="5" t="s">
        <v>1383</v>
      </c>
      <c r="M2" s="5" t="s">
        <v>1383</v>
      </c>
      <c r="N2" s="5" t="s">
        <v>1383</v>
      </c>
      <c r="O2" s="5" t="s">
        <v>1383</v>
      </c>
      <c r="P2" s="5" t="s">
        <v>1383</v>
      </c>
      <c r="Q2" s="5" t="s">
        <v>1383</v>
      </c>
      <c r="R2" s="5" t="s">
        <v>1383</v>
      </c>
      <c r="S2" s="5" t="s">
        <v>1383</v>
      </c>
      <c r="T2" s="5" t="s">
        <v>1383</v>
      </c>
      <c r="U2" s="5" t="s">
        <v>1383</v>
      </c>
      <c r="V2" s="5" t="s">
        <v>1383</v>
      </c>
      <c r="W2" s="5" t="s">
        <v>1383</v>
      </c>
      <c r="X2" s="5" t="s">
        <v>1383</v>
      </c>
      <c r="Y2" s="5" t="s">
        <v>1383</v>
      </c>
      <c r="Z2" s="5" t="s">
        <v>1383</v>
      </c>
      <c r="AA2" s="5" t="s">
        <v>1383</v>
      </c>
      <c r="AB2" s="5" t="s">
        <v>1383</v>
      </c>
      <c r="AC2" s="5" t="s">
        <v>1383</v>
      </c>
      <c r="AD2" s="5" t="s">
        <v>1383</v>
      </c>
      <c r="AE2" s="5" t="s">
        <v>1383</v>
      </c>
      <c r="AF2" s="5" t="s">
        <v>1383</v>
      </c>
      <c r="AG2" s="5" t="s">
        <v>1383</v>
      </c>
      <c r="AH2" s="5" t="s">
        <v>1384</v>
      </c>
      <c r="AI2" s="5" t="s">
        <v>1383</v>
      </c>
      <c r="AJ2" s="5" t="s">
        <v>1383</v>
      </c>
      <c r="AK2" s="5" t="s">
        <v>1383</v>
      </c>
      <c r="AL2" s="5" t="s">
        <v>1383</v>
      </c>
      <c r="AM2" s="5" t="s">
        <v>1383</v>
      </c>
      <c r="AN2" s="5" t="s">
        <v>1383</v>
      </c>
      <c r="AO2" s="5" t="s">
        <v>1383</v>
      </c>
      <c r="AP2" s="5" t="s">
        <v>1383</v>
      </c>
      <c r="AQ2" s="5" t="s">
        <v>1383</v>
      </c>
      <c r="AR2" s="5" t="s">
        <v>1383</v>
      </c>
      <c r="AS2" s="5" t="s">
        <v>1383</v>
      </c>
      <c r="AT2" s="5" t="s">
        <v>8</v>
      </c>
      <c r="AU2" s="5" t="s">
        <v>8</v>
      </c>
      <c r="AV2" s="5" t="s">
        <v>8</v>
      </c>
      <c r="AW2" s="5" t="s">
        <v>8</v>
      </c>
      <c r="AX2" s="5" t="s">
        <v>1384</v>
      </c>
      <c r="AY2" s="5" t="s">
        <v>1384</v>
      </c>
      <c r="AZ2" s="5" t="s">
        <v>1384</v>
      </c>
      <c r="BA2" s="5" t="s">
        <v>1383</v>
      </c>
      <c r="BB2" s="5" t="s">
        <v>1383</v>
      </c>
      <c r="BC2" s="5" t="s">
        <v>1383</v>
      </c>
      <c r="BD2" s="5" t="s">
        <v>1383</v>
      </c>
      <c r="BE2" s="5" t="s">
        <v>1384</v>
      </c>
      <c r="BF2" s="5" t="s">
        <v>1384</v>
      </c>
      <c r="BG2" s="5" t="s">
        <v>8</v>
      </c>
      <c r="BH2" s="5" t="s">
        <v>8</v>
      </c>
      <c r="BI2" s="5" t="s">
        <v>8</v>
      </c>
      <c r="BJ2" s="5" t="s">
        <v>8</v>
      </c>
      <c r="BK2" s="5" t="s">
        <v>8</v>
      </c>
      <c r="BL2" s="5" t="s">
        <v>1383</v>
      </c>
      <c r="BM2" s="5" t="s">
        <v>1383</v>
      </c>
      <c r="BN2" s="5" t="s">
        <v>1383</v>
      </c>
      <c r="BO2" s="5" t="s">
        <v>1383</v>
      </c>
      <c r="BP2" s="5" t="s">
        <v>1383</v>
      </c>
      <c r="BQ2" s="5" t="s">
        <v>8</v>
      </c>
      <c r="BR2" s="5" t="s">
        <v>8</v>
      </c>
      <c r="BS2" s="5" t="s">
        <v>8</v>
      </c>
      <c r="BT2" s="5" t="s">
        <v>8</v>
      </c>
      <c r="BU2" s="5" t="s">
        <v>8</v>
      </c>
      <c r="BV2" s="5" t="s">
        <v>8</v>
      </c>
      <c r="BW2" s="5" t="s">
        <v>8</v>
      </c>
      <c r="BX2" s="5" t="s">
        <v>8</v>
      </c>
      <c r="BY2" s="5" t="s">
        <v>8</v>
      </c>
      <c r="BZ2" s="5" t="s">
        <v>8</v>
      </c>
      <c r="CA2" s="5" t="s">
        <v>8</v>
      </c>
      <c r="CB2" s="5" t="s">
        <v>8</v>
      </c>
      <c r="CC2" s="5" t="s">
        <v>8</v>
      </c>
      <c r="CD2" s="5" t="s">
        <v>8</v>
      </c>
      <c r="CE2" s="5" t="s">
        <v>8</v>
      </c>
      <c r="CF2" s="5" t="s">
        <v>8</v>
      </c>
      <c r="CG2" s="5" t="s">
        <v>1383</v>
      </c>
      <c r="CH2" s="5" t="s">
        <v>1383</v>
      </c>
      <c r="CI2" s="5" t="s">
        <v>1383</v>
      </c>
      <c r="CJ2" s="5" t="s">
        <v>1383</v>
      </c>
      <c r="CK2" s="5" t="s">
        <v>1383</v>
      </c>
      <c r="CL2" s="5" t="s">
        <v>1384</v>
      </c>
      <c r="CM2" s="5" t="s">
        <v>8</v>
      </c>
      <c r="CN2" s="5" t="s">
        <v>8</v>
      </c>
      <c r="CO2" s="5" t="s">
        <v>8</v>
      </c>
      <c r="CP2" s="5" t="s">
        <v>8</v>
      </c>
      <c r="CQ2" s="5" t="s">
        <v>8</v>
      </c>
      <c r="CR2" s="5" t="s">
        <v>8</v>
      </c>
      <c r="CS2" s="5" t="s">
        <v>8</v>
      </c>
      <c r="CT2" s="5" t="s">
        <v>8</v>
      </c>
      <c r="CU2" s="5" t="s">
        <v>8</v>
      </c>
      <c r="CV2" s="5" t="s">
        <v>8</v>
      </c>
      <c r="CW2" s="5" t="s">
        <v>8</v>
      </c>
      <c r="CX2" s="5" t="s">
        <v>8</v>
      </c>
      <c r="CY2" s="5" t="s">
        <v>8</v>
      </c>
      <c r="CZ2" s="5" t="s">
        <v>8</v>
      </c>
      <c r="DA2" s="5" t="s">
        <v>8</v>
      </c>
      <c r="DB2" s="5" t="s">
        <v>1383</v>
      </c>
      <c r="DC2" s="5" t="s">
        <v>1383</v>
      </c>
      <c r="DD2" s="5" t="s">
        <v>1383</v>
      </c>
      <c r="DE2" s="5" t="s">
        <v>8</v>
      </c>
      <c r="DF2" s="5" t="s">
        <v>8</v>
      </c>
      <c r="DG2" s="5" t="s">
        <v>8</v>
      </c>
      <c r="DH2" s="5" t="s">
        <v>8</v>
      </c>
      <c r="DI2" s="5" t="s">
        <v>8</v>
      </c>
      <c r="DJ2" s="5" t="s">
        <v>8</v>
      </c>
      <c r="DK2" s="5" t="s">
        <v>8</v>
      </c>
      <c r="DL2" s="5" t="s">
        <v>8</v>
      </c>
      <c r="DM2" s="5" t="s">
        <v>8</v>
      </c>
      <c r="DN2" s="5" t="s">
        <v>8</v>
      </c>
      <c r="DO2" s="5" t="s">
        <v>8</v>
      </c>
      <c r="DP2" s="5" t="s">
        <v>8</v>
      </c>
      <c r="DQ2" s="5" t="s">
        <v>8</v>
      </c>
      <c r="DR2" s="5" t="s">
        <v>8</v>
      </c>
      <c r="DS2" s="5" t="s">
        <v>8</v>
      </c>
      <c r="DT2" s="5" t="s">
        <v>8</v>
      </c>
      <c r="DU2" s="5" t="s">
        <v>8</v>
      </c>
      <c r="DV2" s="5" t="s">
        <v>8</v>
      </c>
      <c r="DW2" s="5" t="s">
        <v>8</v>
      </c>
      <c r="DX2" s="5" t="s">
        <v>8</v>
      </c>
      <c r="DY2" s="5" t="s">
        <v>8</v>
      </c>
      <c r="DZ2" s="5" t="s">
        <v>8</v>
      </c>
      <c r="EA2" s="5" t="s">
        <v>8</v>
      </c>
      <c r="EB2" s="5" t="s">
        <v>8</v>
      </c>
      <c r="EC2" s="5" t="s">
        <v>77</v>
      </c>
      <c r="ED2" s="5" t="s">
        <v>77</v>
      </c>
      <c r="EE2" s="5" t="s">
        <v>77</v>
      </c>
      <c r="EF2" s="5" t="s">
        <v>1383</v>
      </c>
      <c r="EG2" s="5" t="s">
        <v>1383</v>
      </c>
      <c r="EH2" s="5" t="s">
        <v>1383</v>
      </c>
      <c r="EI2" s="5" t="s">
        <v>8</v>
      </c>
      <c r="EJ2" s="5" t="s">
        <v>8</v>
      </c>
      <c r="EK2" s="5" t="s">
        <v>8</v>
      </c>
      <c r="EL2" s="5" t="s">
        <v>8</v>
      </c>
      <c r="EM2" s="5" t="s">
        <v>8</v>
      </c>
      <c r="EN2" s="5" t="s">
        <v>1383</v>
      </c>
      <c r="EO2" s="5" t="s">
        <v>1383</v>
      </c>
      <c r="EP2" s="5" t="s">
        <v>1383</v>
      </c>
      <c r="EQ2" s="5" t="s">
        <v>8</v>
      </c>
      <c r="ER2" s="5" t="s">
        <v>8</v>
      </c>
      <c r="ES2" s="5" t="s">
        <v>8</v>
      </c>
      <c r="ET2" s="5" t="s">
        <v>8</v>
      </c>
      <c r="EU2" s="5" t="s">
        <v>8</v>
      </c>
      <c r="EV2" s="5" t="s">
        <v>8</v>
      </c>
      <c r="EW2" s="5" t="s">
        <v>8</v>
      </c>
      <c r="EX2" s="5" t="s">
        <v>8</v>
      </c>
      <c r="EY2" s="5" t="s">
        <v>8</v>
      </c>
      <c r="EZ2" s="5" t="s">
        <v>1383</v>
      </c>
      <c r="FA2" s="5" t="s">
        <v>1383</v>
      </c>
      <c r="FB2" s="5" t="s">
        <v>1383</v>
      </c>
      <c r="FC2" s="5" t="s">
        <v>1383</v>
      </c>
      <c r="FD2" s="5" t="s">
        <v>8</v>
      </c>
      <c r="FE2" s="5" t="s">
        <v>8</v>
      </c>
      <c r="FF2" s="5" t="s">
        <v>1383</v>
      </c>
      <c r="FG2" s="5" t="s">
        <v>1383</v>
      </c>
      <c r="FH2" s="5" t="s">
        <v>1383</v>
      </c>
      <c r="FI2" s="5" t="s">
        <v>1384</v>
      </c>
      <c r="FJ2" s="5" t="s">
        <v>1384</v>
      </c>
      <c r="FK2" s="5" t="s">
        <v>1383</v>
      </c>
      <c r="FL2" s="5" t="s">
        <v>1383</v>
      </c>
      <c r="FM2" s="5" t="s">
        <v>1383</v>
      </c>
      <c r="FN2" s="5" t="s">
        <v>8</v>
      </c>
      <c r="FO2" s="5" t="s">
        <v>8</v>
      </c>
      <c r="FP2" s="5" t="s">
        <v>8</v>
      </c>
      <c r="FQ2" s="5" t="s">
        <v>8</v>
      </c>
      <c r="FR2" s="5" t="s">
        <v>8</v>
      </c>
      <c r="FS2" s="5" t="s">
        <v>8</v>
      </c>
      <c r="FT2" s="5" t="s">
        <v>8</v>
      </c>
      <c r="FU2" s="5" t="s">
        <v>8</v>
      </c>
      <c r="FV2" s="5" t="s">
        <v>8</v>
      </c>
      <c r="FW2" s="5" t="s">
        <v>8</v>
      </c>
      <c r="FX2" s="5" t="s">
        <v>8</v>
      </c>
      <c r="FY2" s="5" t="s">
        <v>8</v>
      </c>
      <c r="FZ2" s="5" t="s">
        <v>8</v>
      </c>
      <c r="GA2" s="5" t="s">
        <v>8</v>
      </c>
      <c r="GB2" s="5" t="s">
        <v>8</v>
      </c>
      <c r="GC2" s="5" t="s">
        <v>8</v>
      </c>
      <c r="GD2" s="5" t="s">
        <v>8</v>
      </c>
      <c r="GE2" s="5" t="s">
        <v>8</v>
      </c>
      <c r="GF2" s="5" t="s">
        <v>8</v>
      </c>
      <c r="GG2" s="5" t="s">
        <v>8</v>
      </c>
      <c r="GH2" s="5" t="s">
        <v>8</v>
      </c>
      <c r="GI2" s="5" t="s">
        <v>8</v>
      </c>
      <c r="GJ2" s="5" t="s">
        <v>8</v>
      </c>
      <c r="GK2" s="5" t="s">
        <v>8</v>
      </c>
      <c r="GL2" s="5" t="s">
        <v>8</v>
      </c>
      <c r="GM2" s="5" t="s">
        <v>8</v>
      </c>
      <c r="GN2" s="5" t="s">
        <v>8</v>
      </c>
      <c r="GO2" s="5" t="s">
        <v>8</v>
      </c>
      <c r="GP2" s="5" t="s">
        <v>8</v>
      </c>
      <c r="GQ2" s="5" t="s">
        <v>8</v>
      </c>
      <c r="GR2" s="5" t="s">
        <v>8</v>
      </c>
      <c r="GS2" s="5" t="s">
        <v>8</v>
      </c>
      <c r="GT2" s="5" t="s">
        <v>8</v>
      </c>
      <c r="GU2" s="5" t="s">
        <v>8</v>
      </c>
      <c r="GV2" s="5" t="s">
        <v>8</v>
      </c>
      <c r="GW2" s="5" t="s">
        <v>8</v>
      </c>
      <c r="GX2" s="5" t="s">
        <v>8</v>
      </c>
      <c r="GY2" s="5" t="s">
        <v>8</v>
      </c>
      <c r="GZ2" s="5" t="s">
        <v>8</v>
      </c>
      <c r="HA2" s="5" t="s">
        <v>8</v>
      </c>
      <c r="HB2" s="5" t="s">
        <v>8</v>
      </c>
      <c r="HC2" s="5" t="s">
        <v>8</v>
      </c>
      <c r="HD2" s="5" t="s">
        <v>8</v>
      </c>
      <c r="HE2" s="5" t="s">
        <v>8</v>
      </c>
      <c r="HF2" s="5" t="s">
        <v>8</v>
      </c>
      <c r="HG2" s="5" t="s">
        <v>8</v>
      </c>
      <c r="HH2" s="5" t="s">
        <v>8</v>
      </c>
      <c r="HI2" s="5" t="s">
        <v>8</v>
      </c>
      <c r="HJ2" s="5" t="s">
        <v>8</v>
      </c>
      <c r="HK2" s="5" t="s">
        <v>8</v>
      </c>
      <c r="HL2" s="5" t="s">
        <v>8</v>
      </c>
      <c r="HM2" s="5" t="s">
        <v>8</v>
      </c>
      <c r="HN2" s="5" t="s">
        <v>8</v>
      </c>
      <c r="HO2" s="5" t="s">
        <v>8</v>
      </c>
      <c r="HP2" s="5" t="s">
        <v>8</v>
      </c>
      <c r="HQ2" s="5" t="s">
        <v>8</v>
      </c>
      <c r="HR2" s="5" t="s">
        <v>8</v>
      </c>
      <c r="HS2" s="5" t="s">
        <v>8</v>
      </c>
      <c r="HT2" s="5" t="s">
        <v>8</v>
      </c>
      <c r="HU2" s="5" t="s">
        <v>8</v>
      </c>
      <c r="HV2" s="5" t="s">
        <v>8</v>
      </c>
      <c r="HW2" s="5" t="s">
        <v>8</v>
      </c>
      <c r="HX2" s="5" t="s">
        <v>8</v>
      </c>
      <c r="HY2" s="5" t="s">
        <v>8</v>
      </c>
      <c r="HZ2" s="5" t="s">
        <v>8</v>
      </c>
      <c r="IA2" s="5" t="s">
        <v>8</v>
      </c>
      <c r="IB2" s="5" t="s">
        <v>8</v>
      </c>
      <c r="IC2" s="5" t="s">
        <v>8</v>
      </c>
      <c r="ID2" s="5" t="s">
        <v>8</v>
      </c>
      <c r="IE2" s="5" t="s">
        <v>8</v>
      </c>
      <c r="IF2" s="5" t="s">
        <v>8</v>
      </c>
      <c r="IG2" s="5" t="s">
        <v>8</v>
      </c>
      <c r="IH2" s="5" t="s">
        <v>8</v>
      </c>
      <c r="II2" s="5" t="s">
        <v>8</v>
      </c>
      <c r="IJ2" s="5" t="s">
        <v>8</v>
      </c>
      <c r="IK2" s="5" t="s">
        <v>8</v>
      </c>
      <c r="IL2" s="5" t="s">
        <v>8</v>
      </c>
      <c r="IM2" s="5" t="s">
        <v>8</v>
      </c>
      <c r="IN2" s="5" t="s">
        <v>8</v>
      </c>
      <c r="IO2" s="5" t="s">
        <v>8</v>
      </c>
      <c r="IP2" s="5" t="s">
        <v>8</v>
      </c>
      <c r="IQ2" s="5" t="s">
        <v>8</v>
      </c>
      <c r="IR2" s="5" t="s">
        <v>8</v>
      </c>
      <c r="IS2" s="5" t="s">
        <v>1383</v>
      </c>
      <c r="IT2" s="5" t="s">
        <v>1383</v>
      </c>
      <c r="IU2" s="5" t="s">
        <v>1383</v>
      </c>
      <c r="IV2" s="5" t="s">
        <v>1383</v>
      </c>
      <c r="IW2" s="5" t="s">
        <v>8</v>
      </c>
      <c r="IX2" s="5" t="s">
        <v>8</v>
      </c>
      <c r="IY2" s="5" t="s">
        <v>8</v>
      </c>
      <c r="IZ2" s="5" t="s">
        <v>8</v>
      </c>
      <c r="JA2" s="5" t="s">
        <v>8</v>
      </c>
      <c r="JB2" s="5" t="s">
        <v>8</v>
      </c>
      <c r="JC2" s="5" t="s">
        <v>8</v>
      </c>
      <c r="JD2" s="5" t="s">
        <v>8</v>
      </c>
      <c r="JE2" s="5" t="s">
        <v>8</v>
      </c>
      <c r="JF2" s="5" t="s">
        <v>8</v>
      </c>
      <c r="JG2" s="5" t="s">
        <v>8</v>
      </c>
      <c r="JH2" s="5" t="s">
        <v>8</v>
      </c>
      <c r="JI2" s="5" t="s">
        <v>8</v>
      </c>
      <c r="JJ2" s="5" t="s">
        <v>8</v>
      </c>
      <c r="JK2" s="5" t="s">
        <v>8</v>
      </c>
      <c r="JL2" s="5" t="s">
        <v>8</v>
      </c>
      <c r="JM2" s="5" t="s">
        <v>8</v>
      </c>
      <c r="JN2" s="5" t="s">
        <v>8</v>
      </c>
      <c r="JO2" s="5" t="s">
        <v>8</v>
      </c>
      <c r="JP2" s="5" t="s">
        <v>8</v>
      </c>
      <c r="JQ2" s="5" t="s">
        <v>8</v>
      </c>
      <c r="JR2" s="5" t="s">
        <v>1384</v>
      </c>
      <c r="JS2" s="5" t="s">
        <v>8</v>
      </c>
      <c r="JT2" s="5" t="s">
        <v>8</v>
      </c>
      <c r="JU2" s="5" t="s">
        <v>8</v>
      </c>
      <c r="JV2" s="5" t="s">
        <v>1384</v>
      </c>
      <c r="JW2" s="5" t="s">
        <v>8</v>
      </c>
      <c r="JX2" s="5" t="s">
        <v>8</v>
      </c>
      <c r="JY2" s="5" t="s">
        <v>8</v>
      </c>
      <c r="JZ2" s="5" t="s">
        <v>8</v>
      </c>
      <c r="KA2" s="5" t="s">
        <v>8</v>
      </c>
      <c r="KB2" s="5" t="s">
        <v>8</v>
      </c>
      <c r="KC2" s="5" t="s">
        <v>8</v>
      </c>
      <c r="KD2" s="5" t="s">
        <v>8</v>
      </c>
      <c r="KE2" s="5" t="s">
        <v>8</v>
      </c>
      <c r="KF2" s="5" t="s">
        <v>8</v>
      </c>
      <c r="KG2" s="5" t="s">
        <v>8</v>
      </c>
      <c r="KH2" s="5" t="s">
        <v>8</v>
      </c>
      <c r="KI2" s="5" t="s">
        <v>8</v>
      </c>
      <c r="KJ2" s="5" t="s">
        <v>8</v>
      </c>
      <c r="KK2" s="5" t="s">
        <v>8</v>
      </c>
      <c r="KL2" s="5" t="s">
        <v>8</v>
      </c>
      <c r="KM2" s="5" t="s">
        <v>8</v>
      </c>
      <c r="KN2" s="5" t="s">
        <v>8</v>
      </c>
      <c r="KO2" s="5" t="s">
        <v>8</v>
      </c>
      <c r="KP2" s="5" t="s">
        <v>8</v>
      </c>
      <c r="KQ2" s="5" t="s">
        <v>8</v>
      </c>
      <c r="KR2" s="5" t="s">
        <v>8</v>
      </c>
      <c r="KS2" s="5" t="s">
        <v>8</v>
      </c>
      <c r="KT2" s="5" t="s">
        <v>8</v>
      </c>
      <c r="KU2" s="5" t="s">
        <v>8</v>
      </c>
      <c r="KV2" s="5" t="s">
        <v>8</v>
      </c>
      <c r="KW2" s="5" t="s">
        <v>8</v>
      </c>
      <c r="KX2" s="5" t="s">
        <v>8</v>
      </c>
      <c r="KY2" s="5" t="s">
        <v>8</v>
      </c>
      <c r="KZ2" s="5" t="s">
        <v>8</v>
      </c>
      <c r="LA2" s="5" t="s">
        <v>8</v>
      </c>
      <c r="LB2" s="5" t="s">
        <v>8</v>
      </c>
      <c r="LC2" s="5" t="s">
        <v>8</v>
      </c>
      <c r="LD2" s="5" t="s">
        <v>8</v>
      </c>
      <c r="LE2" s="5" t="s">
        <v>8</v>
      </c>
      <c r="LF2" s="5" t="s">
        <v>8</v>
      </c>
      <c r="LG2" s="5" t="s">
        <v>8</v>
      </c>
      <c r="LH2" s="5" t="s">
        <v>8</v>
      </c>
      <c r="LI2" s="5" t="s">
        <v>8</v>
      </c>
      <c r="LJ2" s="5" t="s">
        <v>8</v>
      </c>
      <c r="LK2" s="5" t="s">
        <v>8</v>
      </c>
      <c r="LL2" s="5" t="s">
        <v>8</v>
      </c>
      <c r="LM2" s="5" t="s">
        <v>8</v>
      </c>
      <c r="LN2" s="5" t="s">
        <v>8</v>
      </c>
      <c r="LO2" s="5" t="s">
        <v>8</v>
      </c>
      <c r="LP2" s="5" t="s">
        <v>8</v>
      </c>
      <c r="LQ2" s="5" t="s">
        <v>8</v>
      </c>
      <c r="LR2" s="5" t="s">
        <v>8</v>
      </c>
      <c r="LS2" s="5" t="s">
        <v>8</v>
      </c>
      <c r="LT2" s="5" t="s">
        <v>8</v>
      </c>
      <c r="LU2" s="5" t="s">
        <v>8</v>
      </c>
      <c r="LV2" s="5" t="s">
        <v>8</v>
      </c>
      <c r="LW2" s="5" t="s">
        <v>8</v>
      </c>
      <c r="LX2" s="5" t="s">
        <v>8</v>
      </c>
      <c r="LY2" s="5" t="s">
        <v>8</v>
      </c>
      <c r="LZ2" s="5" t="s">
        <v>8</v>
      </c>
      <c r="MA2" s="5" t="s">
        <v>8</v>
      </c>
      <c r="MB2" s="5" t="s">
        <v>8</v>
      </c>
      <c r="MC2" s="5" t="s">
        <v>8</v>
      </c>
      <c r="MD2" s="5" t="s">
        <v>8</v>
      </c>
      <c r="ME2" s="5" t="s">
        <v>8</v>
      </c>
      <c r="MF2" s="5" t="s">
        <v>8</v>
      </c>
      <c r="MG2" s="5" t="s">
        <v>8</v>
      </c>
      <c r="MH2" s="5" t="s">
        <v>8</v>
      </c>
      <c r="MI2" s="5" t="s">
        <v>8</v>
      </c>
      <c r="MJ2" s="5" t="s">
        <v>8</v>
      </c>
      <c r="MK2" s="5" t="s">
        <v>8</v>
      </c>
      <c r="ML2" s="5" t="s">
        <v>8</v>
      </c>
      <c r="MM2" s="5" t="s">
        <v>8</v>
      </c>
      <c r="MN2" s="5" t="s">
        <v>8</v>
      </c>
      <c r="MO2" s="5" t="s">
        <v>8</v>
      </c>
      <c r="MP2" s="5" t="s">
        <v>77</v>
      </c>
      <c r="MQ2" s="5" t="s">
        <v>77</v>
      </c>
      <c r="MR2" s="5" t="s">
        <v>77</v>
      </c>
      <c r="MS2" s="5" t="s">
        <v>8</v>
      </c>
      <c r="MT2" s="5" t="s">
        <v>8</v>
      </c>
      <c r="MU2" s="5" t="s">
        <v>8</v>
      </c>
      <c r="MV2" s="5" t="s">
        <v>8</v>
      </c>
      <c r="MW2" s="5" t="s">
        <v>8</v>
      </c>
      <c r="MX2" s="5" t="s">
        <v>8</v>
      </c>
      <c r="MY2" s="5" t="s">
        <v>8</v>
      </c>
      <c r="MZ2" s="5" t="s">
        <v>8</v>
      </c>
      <c r="NA2" s="5" t="s">
        <v>8</v>
      </c>
      <c r="NB2" s="5" t="s">
        <v>1383</v>
      </c>
      <c r="NC2" s="5" t="s">
        <v>1383</v>
      </c>
      <c r="ND2" s="5" t="s">
        <v>1383</v>
      </c>
      <c r="NE2" s="5" t="s">
        <v>8</v>
      </c>
      <c r="NF2" s="5" t="s">
        <v>8</v>
      </c>
      <c r="NG2" s="5" t="s">
        <v>8</v>
      </c>
      <c r="NH2" s="5" t="s">
        <v>8</v>
      </c>
      <c r="NI2" s="5" t="s">
        <v>8</v>
      </c>
      <c r="NJ2" s="5" t="s">
        <v>8</v>
      </c>
      <c r="NK2" s="5" t="s">
        <v>8</v>
      </c>
      <c r="NL2" s="5" t="s">
        <v>8</v>
      </c>
      <c r="NM2" s="5" t="s">
        <v>8</v>
      </c>
      <c r="NN2" s="5" t="s">
        <v>8</v>
      </c>
      <c r="NO2" s="5" t="s">
        <v>8</v>
      </c>
      <c r="NP2" s="5" t="s">
        <v>8</v>
      </c>
      <c r="NQ2" s="5" t="s">
        <v>8</v>
      </c>
      <c r="NR2" s="5" t="s">
        <v>8</v>
      </c>
      <c r="NS2" s="5" t="s">
        <v>8</v>
      </c>
      <c r="NT2" s="5" t="s">
        <v>8</v>
      </c>
      <c r="NU2" s="5" t="s">
        <v>8</v>
      </c>
      <c r="NV2" s="5" t="s">
        <v>8</v>
      </c>
      <c r="NW2" s="5" t="s">
        <v>8</v>
      </c>
      <c r="NX2" s="5" t="s">
        <v>8</v>
      </c>
      <c r="NY2" s="5" t="s">
        <v>8</v>
      </c>
      <c r="NZ2" s="5" t="s">
        <v>8</v>
      </c>
      <c r="OA2" s="5" t="s">
        <v>8</v>
      </c>
      <c r="OB2" s="5" t="s">
        <v>8</v>
      </c>
      <c r="OC2" s="5" t="s">
        <v>8</v>
      </c>
      <c r="OD2" s="5" t="s">
        <v>8</v>
      </c>
      <c r="OE2" s="5" t="s">
        <v>8</v>
      </c>
      <c r="OF2" s="5" t="s">
        <v>8</v>
      </c>
      <c r="OG2" s="5" t="s">
        <v>8</v>
      </c>
      <c r="OH2" s="5" t="s">
        <v>8</v>
      </c>
      <c r="OI2" s="5" t="s">
        <v>8</v>
      </c>
      <c r="OJ2" s="5" t="s">
        <v>8</v>
      </c>
      <c r="OK2" s="5" t="s">
        <v>8</v>
      </c>
      <c r="OL2" s="5" t="s">
        <v>8</v>
      </c>
      <c r="OM2" s="5" t="s">
        <v>8</v>
      </c>
      <c r="ON2" s="5" t="s">
        <v>8</v>
      </c>
      <c r="OO2" s="5" t="s">
        <v>8</v>
      </c>
      <c r="OP2" s="5" t="s">
        <v>8</v>
      </c>
      <c r="OQ2" s="5" t="s">
        <v>8</v>
      </c>
      <c r="OR2" s="5" t="s">
        <v>8</v>
      </c>
      <c r="OS2" s="5" t="s">
        <v>8</v>
      </c>
      <c r="OT2" s="5" t="s">
        <v>8</v>
      </c>
      <c r="OU2" s="5" t="s">
        <v>8</v>
      </c>
      <c r="OV2" s="5" t="s">
        <v>8</v>
      </c>
      <c r="OW2" s="5" t="s">
        <v>8</v>
      </c>
      <c r="OX2" s="5" t="s">
        <v>8</v>
      </c>
      <c r="OY2" s="5" t="s">
        <v>8</v>
      </c>
      <c r="OZ2" s="5" t="s">
        <v>8</v>
      </c>
      <c r="PA2" s="5" t="s">
        <v>8</v>
      </c>
      <c r="PB2" s="5" t="s">
        <v>8</v>
      </c>
      <c r="PC2" s="5" t="s">
        <v>8</v>
      </c>
      <c r="PD2" s="5" t="s">
        <v>8</v>
      </c>
      <c r="PE2" s="5" t="s">
        <v>8</v>
      </c>
      <c r="PF2" s="5" t="s">
        <v>8</v>
      </c>
      <c r="PG2" s="5" t="s">
        <v>8</v>
      </c>
      <c r="PH2" s="5" t="s">
        <v>8</v>
      </c>
      <c r="PI2" s="5" t="s">
        <v>8</v>
      </c>
      <c r="PJ2" s="5" t="s">
        <v>8</v>
      </c>
      <c r="PK2" s="5" t="s">
        <v>8</v>
      </c>
      <c r="PL2" s="5" t="s">
        <v>8</v>
      </c>
      <c r="PM2" s="5" t="s">
        <v>8</v>
      </c>
      <c r="PN2" s="5" t="s">
        <v>8</v>
      </c>
      <c r="PO2" s="5" t="s">
        <v>8</v>
      </c>
      <c r="PP2" s="5" t="s">
        <v>8</v>
      </c>
      <c r="PQ2" s="5" t="s">
        <v>8</v>
      </c>
      <c r="PR2" s="5" t="s">
        <v>8</v>
      </c>
      <c r="PS2" s="5" t="s">
        <v>8</v>
      </c>
      <c r="PT2" s="5" t="s">
        <v>8</v>
      </c>
      <c r="PU2" s="5" t="s">
        <v>8</v>
      </c>
      <c r="PV2" s="5" t="s">
        <v>8</v>
      </c>
      <c r="PW2" s="5" t="s">
        <v>8</v>
      </c>
      <c r="PX2" s="5" t="s">
        <v>8</v>
      </c>
      <c r="PY2" s="5" t="s">
        <v>8</v>
      </c>
      <c r="PZ2" s="5" t="s">
        <v>8</v>
      </c>
      <c r="QA2" s="5" t="s">
        <v>8</v>
      </c>
      <c r="QB2" s="5" t="s">
        <v>8</v>
      </c>
      <c r="QC2" s="5" t="s">
        <v>8</v>
      </c>
      <c r="QD2" s="5" t="s">
        <v>8</v>
      </c>
      <c r="QE2" s="5" t="s">
        <v>8</v>
      </c>
      <c r="QF2" s="5" t="s">
        <v>8</v>
      </c>
      <c r="QG2" s="5" t="s">
        <v>8</v>
      </c>
      <c r="QH2" s="5" t="s">
        <v>8</v>
      </c>
      <c r="QI2" s="5" t="s">
        <v>8</v>
      </c>
      <c r="QJ2" s="5" t="s">
        <v>8</v>
      </c>
      <c r="QK2" s="5" t="s">
        <v>8</v>
      </c>
      <c r="QL2" s="5" t="s">
        <v>8</v>
      </c>
      <c r="QM2" s="5" t="s">
        <v>8</v>
      </c>
      <c r="QN2" s="5" t="s">
        <v>8</v>
      </c>
      <c r="QO2" s="5" t="s">
        <v>8</v>
      </c>
      <c r="QP2" s="5" t="s">
        <v>8</v>
      </c>
      <c r="QQ2" s="5" t="s">
        <v>8</v>
      </c>
      <c r="QR2" s="5" t="s">
        <v>8</v>
      </c>
      <c r="QS2" s="5" t="s">
        <v>8</v>
      </c>
      <c r="QT2" s="5" t="s">
        <v>8</v>
      </c>
      <c r="QU2" s="5" t="s">
        <v>8</v>
      </c>
      <c r="QV2" s="5" t="s">
        <v>8</v>
      </c>
      <c r="QW2" s="5" t="s">
        <v>8</v>
      </c>
      <c r="QX2" s="5" t="s">
        <v>8</v>
      </c>
      <c r="QY2" s="5" t="s">
        <v>8</v>
      </c>
      <c r="QZ2" s="5" t="s">
        <v>8</v>
      </c>
      <c r="RA2" s="5" t="s">
        <v>8</v>
      </c>
      <c r="RB2" s="5" t="s">
        <v>8</v>
      </c>
      <c r="RC2" s="5" t="s">
        <v>8</v>
      </c>
      <c r="RD2" s="5" t="s">
        <v>8</v>
      </c>
      <c r="RE2" s="5" t="s">
        <v>8</v>
      </c>
      <c r="RF2" s="5" t="s">
        <v>8</v>
      </c>
      <c r="RG2" s="5" t="s">
        <v>8</v>
      </c>
      <c r="RH2" s="5" t="s">
        <v>8</v>
      </c>
      <c r="RI2" s="5" t="s">
        <v>8</v>
      </c>
      <c r="RJ2" s="5" t="s">
        <v>8</v>
      </c>
      <c r="RK2" s="5" t="s">
        <v>8</v>
      </c>
      <c r="RL2" s="5" t="s">
        <v>8</v>
      </c>
      <c r="RM2" s="5" t="s">
        <v>8</v>
      </c>
      <c r="RN2" s="5" t="s">
        <v>8</v>
      </c>
      <c r="RO2" s="5" t="s">
        <v>8</v>
      </c>
      <c r="RP2" s="5" t="s">
        <v>8</v>
      </c>
      <c r="RQ2" s="5" t="s">
        <v>8</v>
      </c>
      <c r="RR2" s="5" t="s">
        <v>8</v>
      </c>
      <c r="RS2" s="5" t="s">
        <v>8</v>
      </c>
      <c r="RT2" s="5" t="s">
        <v>8</v>
      </c>
      <c r="RU2" s="5" t="s">
        <v>8</v>
      </c>
      <c r="RV2" s="5" t="s">
        <v>8</v>
      </c>
      <c r="RW2" s="5" t="s">
        <v>8</v>
      </c>
      <c r="RX2" s="5" t="s">
        <v>8</v>
      </c>
      <c r="RY2" s="5" t="s">
        <v>8</v>
      </c>
      <c r="RZ2" s="5" t="s">
        <v>8</v>
      </c>
      <c r="SA2" s="5" t="s">
        <v>8</v>
      </c>
      <c r="SB2" s="5" t="s">
        <v>8</v>
      </c>
      <c r="SC2" s="5" t="s">
        <v>8</v>
      </c>
      <c r="SD2" s="5" t="s">
        <v>8</v>
      </c>
      <c r="SE2" s="5" t="s">
        <v>8</v>
      </c>
      <c r="SF2" s="5" t="s">
        <v>8</v>
      </c>
      <c r="SG2" s="5" t="s">
        <v>8</v>
      </c>
      <c r="SH2" s="5" t="s">
        <v>8</v>
      </c>
      <c r="SI2" s="5" t="s">
        <v>8</v>
      </c>
      <c r="SJ2" s="5" t="s">
        <v>8</v>
      </c>
      <c r="SK2" s="5" t="s">
        <v>8</v>
      </c>
      <c r="SL2" s="5" t="s">
        <v>8</v>
      </c>
      <c r="SM2" s="5" t="s">
        <v>8</v>
      </c>
      <c r="SN2" s="5" t="s">
        <v>8</v>
      </c>
      <c r="SO2" s="5" t="s">
        <v>8</v>
      </c>
      <c r="SP2" s="5" t="s">
        <v>8</v>
      </c>
      <c r="SQ2" s="5" t="s">
        <v>8</v>
      </c>
      <c r="SR2" s="5" t="s">
        <v>8</v>
      </c>
      <c r="SS2" s="5" t="s">
        <v>8</v>
      </c>
      <c r="ST2" s="5" t="s">
        <v>8</v>
      </c>
      <c r="SU2" s="5" t="s">
        <v>8</v>
      </c>
      <c r="SV2" s="5" t="s">
        <v>8</v>
      </c>
      <c r="SW2" s="5" t="s">
        <v>8</v>
      </c>
      <c r="SX2" s="5" t="s">
        <v>8</v>
      </c>
      <c r="SY2" s="5" t="s">
        <v>8</v>
      </c>
      <c r="SZ2" s="5" t="s">
        <v>8</v>
      </c>
      <c r="TA2" s="5" t="s">
        <v>8</v>
      </c>
      <c r="TB2" s="5" t="s">
        <v>8</v>
      </c>
      <c r="TC2" s="5" t="s">
        <v>8</v>
      </c>
      <c r="TD2" s="5" t="s">
        <v>8</v>
      </c>
      <c r="TE2" s="5" t="s">
        <v>8</v>
      </c>
      <c r="TF2" s="5" t="s">
        <v>8</v>
      </c>
      <c r="TG2" s="5" t="s">
        <v>8</v>
      </c>
      <c r="TH2" s="5" t="s">
        <v>8</v>
      </c>
      <c r="TI2" s="5" t="s">
        <v>8</v>
      </c>
      <c r="TJ2" s="5" t="s">
        <v>8</v>
      </c>
      <c r="TK2" s="5" t="s">
        <v>8</v>
      </c>
      <c r="TL2" s="5" t="s">
        <v>8</v>
      </c>
      <c r="TM2" s="5" t="s">
        <v>8</v>
      </c>
      <c r="TN2" s="5" t="s">
        <v>8</v>
      </c>
      <c r="TO2" s="5" t="s">
        <v>8</v>
      </c>
      <c r="TP2" s="5" t="s">
        <v>8</v>
      </c>
      <c r="TQ2" s="5" t="s">
        <v>8</v>
      </c>
      <c r="TR2" s="5" t="s">
        <v>8</v>
      </c>
      <c r="TS2" s="5" t="s">
        <v>8</v>
      </c>
      <c r="TT2" s="5" t="s">
        <v>8</v>
      </c>
      <c r="TU2" s="5" t="s">
        <v>8</v>
      </c>
      <c r="TV2" s="5" t="s">
        <v>8</v>
      </c>
      <c r="TW2" s="5" t="s">
        <v>8</v>
      </c>
      <c r="TX2" s="5" t="s">
        <v>8</v>
      </c>
      <c r="TY2" s="5" t="s">
        <v>8</v>
      </c>
      <c r="TZ2" s="5" t="s">
        <v>8</v>
      </c>
      <c r="UA2" s="5" t="s">
        <v>8</v>
      </c>
      <c r="UB2" s="5" t="s">
        <v>8</v>
      </c>
      <c r="UC2" s="5" t="s">
        <v>8</v>
      </c>
      <c r="UD2" s="5" t="s">
        <v>8</v>
      </c>
      <c r="UE2" s="5" t="s">
        <v>8</v>
      </c>
      <c r="UF2" s="5" t="s">
        <v>8</v>
      </c>
      <c r="UG2" s="5" t="s">
        <v>8</v>
      </c>
      <c r="UH2" s="5" t="s">
        <v>8</v>
      </c>
      <c r="UI2" s="5" t="s">
        <v>8</v>
      </c>
      <c r="UJ2" s="5" t="s">
        <v>8</v>
      </c>
      <c r="UK2" s="5" t="s">
        <v>8</v>
      </c>
      <c r="UL2" s="5" t="s">
        <v>8</v>
      </c>
      <c r="UM2" s="5" t="s">
        <v>8</v>
      </c>
      <c r="UN2" s="5" t="s">
        <v>8</v>
      </c>
      <c r="UO2" s="5" t="s">
        <v>8</v>
      </c>
      <c r="UP2" s="5" t="s">
        <v>8</v>
      </c>
      <c r="UQ2" s="5" t="s">
        <v>8</v>
      </c>
      <c r="UR2" s="5" t="s">
        <v>8</v>
      </c>
      <c r="US2" s="5" t="s">
        <v>8</v>
      </c>
      <c r="UT2" s="5" t="s">
        <v>8</v>
      </c>
      <c r="UU2" s="5" t="s">
        <v>8</v>
      </c>
      <c r="UV2" s="5" t="s">
        <v>8</v>
      </c>
      <c r="UW2" s="5" t="s">
        <v>8</v>
      </c>
      <c r="UX2" s="5" t="s">
        <v>8</v>
      </c>
      <c r="UY2" s="5" t="s">
        <v>8</v>
      </c>
      <c r="UZ2" s="5" t="s">
        <v>8</v>
      </c>
      <c r="VA2" s="5" t="s">
        <v>8</v>
      </c>
      <c r="VB2" s="5" t="s">
        <v>8</v>
      </c>
      <c r="VC2" s="5" t="s">
        <v>8</v>
      </c>
      <c r="VD2" s="5" t="s">
        <v>8</v>
      </c>
      <c r="VE2" s="5" t="s">
        <v>8</v>
      </c>
      <c r="VF2" s="5" t="s">
        <v>8</v>
      </c>
      <c r="VG2" s="5" t="s">
        <v>8</v>
      </c>
      <c r="VH2" s="5" t="s">
        <v>8</v>
      </c>
      <c r="VI2" s="5" t="s">
        <v>8</v>
      </c>
      <c r="VJ2" s="5" t="s">
        <v>8</v>
      </c>
      <c r="VK2" s="5" t="s">
        <v>8</v>
      </c>
      <c r="VL2" s="5" t="s">
        <v>8</v>
      </c>
      <c r="VM2" s="5" t="s">
        <v>8</v>
      </c>
      <c r="VN2" s="5" t="s">
        <v>8</v>
      </c>
      <c r="VO2" s="5" t="s">
        <v>8</v>
      </c>
      <c r="VP2" s="5" t="s">
        <v>8</v>
      </c>
      <c r="VQ2" s="5" t="s">
        <v>8</v>
      </c>
      <c r="VR2" s="5" t="s">
        <v>8</v>
      </c>
      <c r="VS2" s="5" t="s">
        <v>8</v>
      </c>
      <c r="VT2" s="5" t="s">
        <v>8</v>
      </c>
      <c r="VU2" s="5" t="s">
        <v>8</v>
      </c>
      <c r="VV2" s="5" t="s">
        <v>8</v>
      </c>
      <c r="VW2" s="5" t="s">
        <v>8</v>
      </c>
      <c r="VX2" s="5" t="s">
        <v>8</v>
      </c>
      <c r="VY2" s="5" t="s">
        <v>8</v>
      </c>
      <c r="VZ2" s="5" t="s">
        <v>8</v>
      </c>
      <c r="WA2" s="5" t="s">
        <v>8</v>
      </c>
      <c r="WB2" s="5" t="s">
        <v>8</v>
      </c>
      <c r="WC2" s="5" t="s">
        <v>8</v>
      </c>
      <c r="WD2" s="5" t="s">
        <v>8</v>
      </c>
      <c r="WE2" s="5" t="s">
        <v>8</v>
      </c>
      <c r="WF2" s="5" t="s">
        <v>8</v>
      </c>
      <c r="WG2" s="5" t="s">
        <v>8</v>
      </c>
      <c r="WH2" s="5" t="s">
        <v>8</v>
      </c>
      <c r="WI2" s="5" t="s">
        <v>8</v>
      </c>
      <c r="WJ2" s="5" t="s">
        <v>8</v>
      </c>
      <c r="WK2" s="5" t="s">
        <v>8</v>
      </c>
      <c r="WL2" s="5" t="s">
        <v>8</v>
      </c>
      <c r="WM2" s="5" t="s">
        <v>8</v>
      </c>
      <c r="WN2" s="5" t="s">
        <v>8</v>
      </c>
      <c r="WO2" s="5" t="s">
        <v>8</v>
      </c>
      <c r="WP2" s="5" t="s">
        <v>8</v>
      </c>
      <c r="WQ2" s="5" t="s">
        <v>8</v>
      </c>
      <c r="WR2" s="5" t="s">
        <v>8</v>
      </c>
      <c r="WS2" s="5" t="s">
        <v>8</v>
      </c>
      <c r="WT2" s="5" t="s">
        <v>8</v>
      </c>
      <c r="WU2" s="5" t="s">
        <v>8</v>
      </c>
      <c r="WV2" s="5" t="s">
        <v>8</v>
      </c>
      <c r="WW2" s="5" t="s">
        <v>8</v>
      </c>
      <c r="WX2" s="5" t="s">
        <v>8</v>
      </c>
      <c r="WY2" s="5" t="s">
        <v>8</v>
      </c>
      <c r="WZ2" s="5" t="s">
        <v>8</v>
      </c>
      <c r="XA2" s="5" t="s">
        <v>8</v>
      </c>
      <c r="XB2" s="5" t="s">
        <v>8</v>
      </c>
      <c r="XC2" s="5" t="s">
        <v>8</v>
      </c>
      <c r="XD2" s="5" t="s">
        <v>8</v>
      </c>
      <c r="XE2" s="5" t="s">
        <v>8</v>
      </c>
      <c r="XF2" s="5" t="s">
        <v>8</v>
      </c>
      <c r="XG2" s="5" t="s">
        <v>8</v>
      </c>
      <c r="XH2" s="5" t="s">
        <v>8</v>
      </c>
      <c r="XI2" s="5" t="s">
        <v>8</v>
      </c>
      <c r="XJ2" s="5" t="s">
        <v>8</v>
      </c>
      <c r="XK2" s="5" t="s">
        <v>8</v>
      </c>
      <c r="XL2" s="5" t="s">
        <v>8</v>
      </c>
      <c r="XM2" s="5" t="s">
        <v>8</v>
      </c>
      <c r="XN2" s="5" t="s">
        <v>8</v>
      </c>
      <c r="XO2" s="5" t="s">
        <v>8</v>
      </c>
      <c r="XP2" s="5" t="s">
        <v>8</v>
      </c>
      <c r="XQ2" s="5" t="s">
        <v>8</v>
      </c>
      <c r="XR2" s="5" t="s">
        <v>8</v>
      </c>
      <c r="XS2" s="5" t="s">
        <v>8</v>
      </c>
      <c r="XT2" s="5" t="s">
        <v>8</v>
      </c>
      <c r="XU2" s="5" t="s">
        <v>8</v>
      </c>
      <c r="XV2" s="5" t="s">
        <v>8</v>
      </c>
      <c r="XW2" s="5" t="s">
        <v>8</v>
      </c>
      <c r="XX2" s="5" t="s">
        <v>8</v>
      </c>
      <c r="XY2" s="5" t="s">
        <v>8</v>
      </c>
      <c r="XZ2" s="5" t="s">
        <v>8</v>
      </c>
      <c r="YA2" s="5" t="s">
        <v>8</v>
      </c>
      <c r="YB2" s="5" t="s">
        <v>8</v>
      </c>
      <c r="YC2" s="5" t="s">
        <v>8</v>
      </c>
      <c r="YD2" s="5" t="s">
        <v>8</v>
      </c>
      <c r="YE2" s="5" t="s">
        <v>8</v>
      </c>
      <c r="YF2" s="5" t="s">
        <v>8</v>
      </c>
      <c r="YG2" s="5" t="s">
        <v>8</v>
      </c>
      <c r="YH2" s="5" t="s">
        <v>8</v>
      </c>
      <c r="YI2" s="5" t="s">
        <v>8</v>
      </c>
      <c r="YJ2" s="5" t="s">
        <v>8</v>
      </c>
      <c r="YK2" s="5" t="s">
        <v>8</v>
      </c>
      <c r="YL2" s="5" t="s">
        <v>8</v>
      </c>
      <c r="YM2" s="5" t="s">
        <v>8</v>
      </c>
      <c r="YN2" s="5" t="s">
        <v>8</v>
      </c>
      <c r="YO2" s="5" t="s">
        <v>8</v>
      </c>
      <c r="YP2" s="5" t="s">
        <v>8</v>
      </c>
      <c r="YQ2" s="5" t="s">
        <v>8</v>
      </c>
      <c r="YR2" s="5" t="s">
        <v>8</v>
      </c>
      <c r="YS2" s="5" t="s">
        <v>8</v>
      </c>
      <c r="YT2" s="5" t="s">
        <v>8</v>
      </c>
      <c r="YU2" s="5" t="s">
        <v>8</v>
      </c>
      <c r="YV2" s="5" t="s">
        <v>8</v>
      </c>
      <c r="YW2" s="5" t="s">
        <v>8</v>
      </c>
      <c r="YX2" s="5" t="s">
        <v>8</v>
      </c>
      <c r="YY2" s="5" t="s">
        <v>8</v>
      </c>
      <c r="YZ2" s="5" t="s">
        <v>8</v>
      </c>
      <c r="ZA2" s="5" t="s">
        <v>8</v>
      </c>
      <c r="ZB2" s="5" t="s">
        <v>8</v>
      </c>
      <c r="ZC2" s="5" t="s">
        <v>8</v>
      </c>
      <c r="ZD2" s="5" t="s">
        <v>8</v>
      </c>
      <c r="ZE2" s="5" t="s">
        <v>8</v>
      </c>
      <c r="ZF2" s="5" t="s">
        <v>8</v>
      </c>
      <c r="ZG2" s="5" t="s">
        <v>8</v>
      </c>
      <c r="ZH2" s="5" t="s">
        <v>8</v>
      </c>
      <c r="ZI2" s="5" t="s">
        <v>8</v>
      </c>
      <c r="ZJ2" s="5" t="s">
        <v>8</v>
      </c>
      <c r="ZK2" s="5" t="s">
        <v>8</v>
      </c>
      <c r="ZL2" s="5" t="s">
        <v>8</v>
      </c>
      <c r="ZM2" s="5" t="s">
        <v>8</v>
      </c>
      <c r="ZN2" s="5" t="s">
        <v>8</v>
      </c>
      <c r="ZO2" s="5" t="s">
        <v>8</v>
      </c>
      <c r="ZP2" s="5" t="s">
        <v>8</v>
      </c>
      <c r="ZQ2" s="5" t="s">
        <v>8</v>
      </c>
      <c r="ZR2" s="5" t="s">
        <v>8</v>
      </c>
      <c r="ZS2" s="5" t="s">
        <v>8</v>
      </c>
      <c r="ZT2" s="5" t="s">
        <v>8</v>
      </c>
      <c r="ZU2" s="5" t="s">
        <v>8</v>
      </c>
      <c r="ZV2" s="5" t="s">
        <v>8</v>
      </c>
      <c r="ZW2" s="5" t="s">
        <v>8</v>
      </c>
      <c r="ZX2" s="5" t="s">
        <v>8</v>
      </c>
      <c r="ZY2" s="5" t="s">
        <v>8</v>
      </c>
      <c r="ZZ2" s="5" t="s">
        <v>8</v>
      </c>
      <c r="AAA2" s="5" t="s">
        <v>8</v>
      </c>
      <c r="AAB2" s="5" t="s">
        <v>8</v>
      </c>
      <c r="AAC2" s="5" t="s">
        <v>8</v>
      </c>
      <c r="AAD2" s="5" t="s">
        <v>8</v>
      </c>
      <c r="AAE2" s="5" t="s">
        <v>8</v>
      </c>
      <c r="AAF2" s="5" t="s">
        <v>8</v>
      </c>
      <c r="AAG2" s="5" t="s">
        <v>8</v>
      </c>
      <c r="AAH2" s="5" t="s">
        <v>8</v>
      </c>
      <c r="AAI2" s="5" t="s">
        <v>8</v>
      </c>
      <c r="AAJ2" s="5" t="s">
        <v>8</v>
      </c>
      <c r="AAK2" s="5" t="s">
        <v>8</v>
      </c>
      <c r="AAL2" s="5" t="s">
        <v>8</v>
      </c>
      <c r="AAM2" s="5" t="s">
        <v>8</v>
      </c>
      <c r="AAN2" s="5" t="s">
        <v>8</v>
      </c>
      <c r="AAO2" s="5" t="s">
        <v>8</v>
      </c>
      <c r="AAP2" s="5" t="s">
        <v>8</v>
      </c>
      <c r="AAQ2" s="5" t="s">
        <v>8</v>
      </c>
      <c r="AAR2" s="5" t="s">
        <v>8</v>
      </c>
      <c r="AAS2" s="5" t="s">
        <v>8</v>
      </c>
      <c r="AAT2" s="5" t="s">
        <v>8</v>
      </c>
      <c r="AAU2" s="5" t="s">
        <v>8</v>
      </c>
      <c r="AAV2" s="5" t="s">
        <v>8</v>
      </c>
      <c r="AAW2" s="5" t="s">
        <v>8</v>
      </c>
      <c r="AAX2" s="5" t="s">
        <v>8</v>
      </c>
      <c r="AAY2" s="5" t="s">
        <v>8</v>
      </c>
      <c r="AAZ2" s="5" t="s">
        <v>8</v>
      </c>
      <c r="ABA2" s="5" t="s">
        <v>8</v>
      </c>
      <c r="ABB2" s="5" t="s">
        <v>8</v>
      </c>
      <c r="ABC2" s="5" t="s">
        <v>8</v>
      </c>
      <c r="ABD2" s="5" t="s">
        <v>8</v>
      </c>
      <c r="ABE2" s="5" t="s">
        <v>8</v>
      </c>
      <c r="ABF2" s="5" t="s">
        <v>8</v>
      </c>
      <c r="ABG2" s="5" t="s">
        <v>8</v>
      </c>
      <c r="ABH2" s="5" t="s">
        <v>8</v>
      </c>
      <c r="ABI2" s="5" t="s">
        <v>8</v>
      </c>
      <c r="ABJ2" s="5" t="s">
        <v>8</v>
      </c>
      <c r="ABK2" s="5" t="s">
        <v>8</v>
      </c>
      <c r="ABL2" s="5" t="s">
        <v>8</v>
      </c>
      <c r="ABM2" s="5" t="s">
        <v>8</v>
      </c>
      <c r="ABN2" s="5" t="s">
        <v>8</v>
      </c>
      <c r="ABO2" s="5" t="s">
        <v>8</v>
      </c>
      <c r="ABP2" s="5" t="s">
        <v>8</v>
      </c>
      <c r="ABQ2" s="5" t="s">
        <v>8</v>
      </c>
      <c r="ABR2" s="5" t="s">
        <v>8</v>
      </c>
      <c r="ABS2" s="5" t="s">
        <v>8</v>
      </c>
      <c r="ABT2" s="5" t="s">
        <v>8</v>
      </c>
      <c r="ABU2" s="5" t="s">
        <v>8</v>
      </c>
      <c r="ABV2" s="5" t="s">
        <v>1383</v>
      </c>
      <c r="ABW2" s="5" t="s">
        <v>1383</v>
      </c>
      <c r="ABX2" s="5" t="s">
        <v>1383</v>
      </c>
      <c r="ABY2" s="5" t="s">
        <v>1384</v>
      </c>
      <c r="ABZ2" s="5" t="s">
        <v>8</v>
      </c>
      <c r="ACA2" s="5" t="s">
        <v>8</v>
      </c>
      <c r="ACB2" s="5" t="s">
        <v>8</v>
      </c>
      <c r="ACC2" s="5" t="s">
        <v>8</v>
      </c>
      <c r="ACD2" s="5" t="s">
        <v>8</v>
      </c>
      <c r="ACE2" s="5" t="s">
        <v>8</v>
      </c>
      <c r="ACF2" s="5" t="s">
        <v>8</v>
      </c>
      <c r="ACG2" s="5" t="s">
        <v>8</v>
      </c>
      <c r="ACH2" s="5" t="s">
        <v>8</v>
      </c>
      <c r="ACI2" s="5" t="s">
        <v>8</v>
      </c>
      <c r="ACJ2" s="5" t="s">
        <v>8</v>
      </c>
      <c r="ACK2" s="5" t="s">
        <v>8</v>
      </c>
      <c r="ACL2" s="5" t="s">
        <v>8</v>
      </c>
      <c r="ACM2" s="5" t="s">
        <v>8</v>
      </c>
      <c r="ACN2" s="5" t="s">
        <v>8</v>
      </c>
      <c r="ACO2" s="5" t="s">
        <v>8</v>
      </c>
      <c r="ACP2" s="5" t="s">
        <v>8</v>
      </c>
      <c r="ACQ2" s="5" t="s">
        <v>8</v>
      </c>
      <c r="ACR2" s="5" t="s">
        <v>8</v>
      </c>
      <c r="ACS2" s="5" t="s">
        <v>8</v>
      </c>
      <c r="ACT2" s="5" t="s">
        <v>8</v>
      </c>
      <c r="ACU2" s="5" t="s">
        <v>8</v>
      </c>
      <c r="ACV2" s="5" t="s">
        <v>8</v>
      </c>
      <c r="ACW2" s="5" t="s">
        <v>8</v>
      </c>
      <c r="ACX2" s="5" t="s">
        <v>8</v>
      </c>
      <c r="ACY2" s="5" t="s">
        <v>8</v>
      </c>
      <c r="ACZ2" s="5" t="s">
        <v>8</v>
      </c>
      <c r="ADA2" s="5" t="s">
        <v>8</v>
      </c>
      <c r="ADB2" s="5" t="s">
        <v>8</v>
      </c>
      <c r="ADC2" s="5" t="s">
        <v>8</v>
      </c>
      <c r="ADD2" s="5" t="s">
        <v>8</v>
      </c>
      <c r="ADE2" s="5" t="s">
        <v>8</v>
      </c>
      <c r="ADF2" s="5" t="s">
        <v>8</v>
      </c>
      <c r="ADG2" s="5" t="s">
        <v>8</v>
      </c>
      <c r="ADH2" s="5" t="s">
        <v>8</v>
      </c>
      <c r="ADI2" s="5" t="s">
        <v>8</v>
      </c>
      <c r="ADJ2" s="5" t="s">
        <v>8</v>
      </c>
      <c r="ADK2" s="5" t="s">
        <v>8</v>
      </c>
      <c r="ADL2" s="5" t="s">
        <v>8</v>
      </c>
      <c r="ADM2" s="5" t="s">
        <v>8</v>
      </c>
      <c r="ADN2" s="5" t="s">
        <v>8</v>
      </c>
      <c r="ADO2" s="5" t="s">
        <v>8</v>
      </c>
      <c r="ADP2" s="5" t="s">
        <v>8</v>
      </c>
      <c r="ADQ2" s="5" t="s">
        <v>8</v>
      </c>
      <c r="ADR2" s="5" t="s">
        <v>8</v>
      </c>
      <c r="ADS2" s="5" t="s">
        <v>8</v>
      </c>
      <c r="ADT2" s="5" t="s">
        <v>8</v>
      </c>
      <c r="ADU2" s="5" t="s">
        <v>8</v>
      </c>
      <c r="ADV2" s="5" t="s">
        <v>8</v>
      </c>
      <c r="ADW2" s="5" t="s">
        <v>8</v>
      </c>
      <c r="ADX2" s="5" t="s">
        <v>8</v>
      </c>
      <c r="ADY2" s="5" t="s">
        <v>8</v>
      </c>
      <c r="ADZ2" s="5" t="s">
        <v>8</v>
      </c>
      <c r="AEA2" s="5" t="s">
        <v>8</v>
      </c>
      <c r="AEB2" s="5" t="s">
        <v>8</v>
      </c>
      <c r="AEC2" s="5" t="s">
        <v>8</v>
      </c>
      <c r="AED2" s="5" t="s">
        <v>8</v>
      </c>
      <c r="AEE2" s="5" t="s">
        <v>8</v>
      </c>
      <c r="AEF2" s="5" t="s">
        <v>8</v>
      </c>
      <c r="AEG2" s="5" t="s">
        <v>8</v>
      </c>
      <c r="AEH2" s="5" t="s">
        <v>8</v>
      </c>
      <c r="AEI2" s="5" t="s">
        <v>8</v>
      </c>
      <c r="AEJ2" s="5" t="s">
        <v>8</v>
      </c>
      <c r="AEK2" s="5" t="s">
        <v>8</v>
      </c>
      <c r="AEL2" s="5" t="s">
        <v>8</v>
      </c>
      <c r="AEM2" s="5" t="s">
        <v>8</v>
      </c>
      <c r="AEN2" s="5" t="s">
        <v>8</v>
      </c>
      <c r="AEO2" s="5" t="s">
        <v>8</v>
      </c>
      <c r="AEP2" s="5" t="s">
        <v>8</v>
      </c>
      <c r="AEQ2" s="5" t="s">
        <v>8</v>
      </c>
      <c r="AER2" s="5" t="s">
        <v>8</v>
      </c>
      <c r="AES2" s="5" t="s">
        <v>8</v>
      </c>
      <c r="AET2" s="5" t="s">
        <v>8</v>
      </c>
      <c r="AEU2" s="5" t="s">
        <v>8</v>
      </c>
      <c r="AEV2" s="5" t="s">
        <v>8</v>
      </c>
      <c r="AEW2" s="5" t="s">
        <v>8</v>
      </c>
      <c r="AEX2" s="5" t="s">
        <v>8</v>
      </c>
      <c r="AEY2" s="5" t="s">
        <v>8</v>
      </c>
      <c r="AEZ2" s="5" t="s">
        <v>8</v>
      </c>
      <c r="AFA2" s="5" t="s">
        <v>8</v>
      </c>
      <c r="AFB2" s="5" t="s">
        <v>8</v>
      </c>
      <c r="AFC2" s="5" t="s">
        <v>8</v>
      </c>
      <c r="AFD2" s="5" t="s">
        <v>8</v>
      </c>
      <c r="AFE2" s="5" t="s">
        <v>8</v>
      </c>
      <c r="AFF2" s="5" t="s">
        <v>8</v>
      </c>
      <c r="AFG2" s="5" t="s">
        <v>8</v>
      </c>
      <c r="AFH2" s="5" t="s">
        <v>8</v>
      </c>
      <c r="AFI2" s="5" t="s">
        <v>8</v>
      </c>
      <c r="AFJ2" s="5" t="s">
        <v>8</v>
      </c>
      <c r="AFK2" s="5" t="s">
        <v>8</v>
      </c>
      <c r="AFL2" s="5" t="s">
        <v>8</v>
      </c>
      <c r="AFM2" s="5" t="s">
        <v>8</v>
      </c>
      <c r="AFN2" s="5" t="s">
        <v>8</v>
      </c>
      <c r="AFO2" s="5" t="s">
        <v>8</v>
      </c>
      <c r="AFP2" s="5" t="s">
        <v>8</v>
      </c>
      <c r="AFQ2" s="5" t="s">
        <v>8</v>
      </c>
      <c r="AFR2" s="5" t="s">
        <v>8</v>
      </c>
      <c r="AFS2" s="5" t="s">
        <v>8</v>
      </c>
      <c r="AFT2" s="5" t="s">
        <v>8</v>
      </c>
      <c r="AFU2" s="5" t="s">
        <v>8</v>
      </c>
      <c r="AFV2" s="5" t="s">
        <v>8</v>
      </c>
      <c r="AFW2" s="5" t="s">
        <v>8</v>
      </c>
      <c r="AFX2" s="5" t="s">
        <v>8</v>
      </c>
      <c r="AFY2" s="5" t="s">
        <v>8</v>
      </c>
      <c r="AFZ2" s="5" t="s">
        <v>8</v>
      </c>
      <c r="AGA2" s="5" t="s">
        <v>8</v>
      </c>
      <c r="AGB2" s="5" t="s">
        <v>8</v>
      </c>
      <c r="AGC2" s="5" t="s">
        <v>8</v>
      </c>
      <c r="AGD2" s="5" t="s">
        <v>8</v>
      </c>
      <c r="AGE2" s="5" t="s">
        <v>8</v>
      </c>
      <c r="AGF2" s="5" t="s">
        <v>8</v>
      </c>
      <c r="AGG2" s="5" t="s">
        <v>8</v>
      </c>
      <c r="AGH2" s="5" t="s">
        <v>8</v>
      </c>
      <c r="AGI2" s="5" t="s">
        <v>8</v>
      </c>
      <c r="AGJ2" s="5" t="s">
        <v>8</v>
      </c>
      <c r="AGK2" s="5" t="s">
        <v>8</v>
      </c>
      <c r="AGL2" s="5" t="s">
        <v>8</v>
      </c>
      <c r="AGM2" s="5" t="s">
        <v>8</v>
      </c>
      <c r="AGN2" s="5" t="s">
        <v>8</v>
      </c>
      <c r="AGO2" s="5" t="s">
        <v>8</v>
      </c>
      <c r="AGP2" s="5" t="s">
        <v>77</v>
      </c>
      <c r="AGQ2" s="5" t="s">
        <v>77</v>
      </c>
      <c r="AGR2" s="5" t="s">
        <v>77</v>
      </c>
      <c r="AGS2" s="5" t="s">
        <v>8</v>
      </c>
      <c r="AGT2" s="5" t="s">
        <v>8</v>
      </c>
      <c r="AGU2" s="5" t="s">
        <v>8</v>
      </c>
      <c r="AGV2" s="5" t="s">
        <v>8</v>
      </c>
      <c r="AGW2" s="5" t="s">
        <v>8</v>
      </c>
      <c r="AGX2" s="5" t="s">
        <v>8</v>
      </c>
      <c r="AGY2" s="5" t="s">
        <v>8</v>
      </c>
      <c r="AGZ2" s="5" t="s">
        <v>8</v>
      </c>
      <c r="AHA2" s="5" t="s">
        <v>8</v>
      </c>
      <c r="AHB2" s="5" t="s">
        <v>8</v>
      </c>
      <c r="AHC2" s="5" t="s">
        <v>8</v>
      </c>
      <c r="AHD2" s="5" t="s">
        <v>8</v>
      </c>
      <c r="AHE2" s="5" t="s">
        <v>8</v>
      </c>
      <c r="AHF2" s="5" t="s">
        <v>8</v>
      </c>
      <c r="AHG2" s="5" t="s">
        <v>8</v>
      </c>
      <c r="AHH2" s="5" t="s">
        <v>8</v>
      </c>
      <c r="AHI2" s="5" t="s">
        <v>8</v>
      </c>
      <c r="AHJ2" s="5" t="s">
        <v>8</v>
      </c>
      <c r="AHK2" s="5" t="s">
        <v>8</v>
      </c>
      <c r="AHL2" s="5" t="s">
        <v>8</v>
      </c>
      <c r="AHM2" s="5" t="s">
        <v>8</v>
      </c>
      <c r="AHN2" s="5" t="s">
        <v>8</v>
      </c>
      <c r="AHO2" s="5" t="s">
        <v>8</v>
      </c>
      <c r="AHP2" s="5" t="s">
        <v>8</v>
      </c>
      <c r="AHQ2" s="5" t="s">
        <v>8</v>
      </c>
      <c r="AHR2" s="5" t="s">
        <v>8</v>
      </c>
      <c r="AHS2" s="5" t="s">
        <v>8</v>
      </c>
      <c r="AHT2" s="5" t="s">
        <v>8</v>
      </c>
      <c r="AHU2" s="5" t="s">
        <v>8</v>
      </c>
      <c r="AHV2" s="5" t="s">
        <v>8</v>
      </c>
      <c r="AHW2" s="5" t="s">
        <v>8</v>
      </c>
      <c r="AHX2" s="5" t="s">
        <v>8</v>
      </c>
      <c r="AHY2" s="5" t="s">
        <v>8</v>
      </c>
      <c r="AHZ2" s="5" t="s">
        <v>8</v>
      </c>
      <c r="AIA2" s="5" t="s">
        <v>8</v>
      </c>
      <c r="AIB2" s="5" t="s">
        <v>8</v>
      </c>
      <c r="AIC2" s="5" t="s">
        <v>8</v>
      </c>
      <c r="AID2" s="5" t="s">
        <v>8</v>
      </c>
      <c r="AIE2" s="5" t="s">
        <v>8</v>
      </c>
      <c r="AIF2" s="5" t="s">
        <v>8</v>
      </c>
      <c r="AIG2" s="5" t="s">
        <v>8</v>
      </c>
      <c r="AIH2" s="5" t="s">
        <v>8</v>
      </c>
      <c r="AII2" s="5" t="s">
        <v>8</v>
      </c>
      <c r="AIJ2" s="5" t="s">
        <v>8</v>
      </c>
      <c r="AIK2" s="5" t="s">
        <v>8</v>
      </c>
      <c r="AIL2" s="5" t="s">
        <v>8</v>
      </c>
      <c r="AIM2" s="5" t="s">
        <v>8</v>
      </c>
      <c r="AIN2" s="5" t="s">
        <v>8</v>
      </c>
      <c r="AIO2" s="5" t="s">
        <v>77</v>
      </c>
      <c r="AIP2" s="5" t="s">
        <v>77</v>
      </c>
      <c r="AIQ2" s="5" t="s">
        <v>77</v>
      </c>
      <c r="AIR2" s="5" t="s">
        <v>8</v>
      </c>
      <c r="AIS2" s="5" t="s">
        <v>8</v>
      </c>
      <c r="AIT2" s="5" t="s">
        <v>8</v>
      </c>
      <c r="AIU2" s="5" t="s">
        <v>8</v>
      </c>
      <c r="AIV2" s="5" t="s">
        <v>8</v>
      </c>
      <c r="AIW2" s="5" t="s">
        <v>8</v>
      </c>
      <c r="AIX2" s="5" t="s">
        <v>8</v>
      </c>
      <c r="AIY2" s="5" t="s">
        <v>8</v>
      </c>
      <c r="AIZ2" s="5" t="s">
        <v>8</v>
      </c>
      <c r="AJA2" s="5" t="s">
        <v>8</v>
      </c>
      <c r="AJB2" s="5" t="s">
        <v>8</v>
      </c>
      <c r="AJC2" s="5" t="s">
        <v>8</v>
      </c>
      <c r="AJD2" s="5" t="s">
        <v>8</v>
      </c>
      <c r="AJE2" s="5" t="s">
        <v>8</v>
      </c>
      <c r="AJF2" s="5" t="s">
        <v>8</v>
      </c>
      <c r="AJG2" s="5" t="s">
        <v>8</v>
      </c>
      <c r="AJH2" s="5" t="s">
        <v>8</v>
      </c>
      <c r="AJI2" s="5" t="s">
        <v>8</v>
      </c>
      <c r="AJJ2" s="5" t="s">
        <v>8</v>
      </c>
      <c r="AJK2" s="5" t="s">
        <v>8</v>
      </c>
      <c r="AJL2" s="5" t="s">
        <v>8</v>
      </c>
      <c r="AJM2" s="5" t="s">
        <v>8</v>
      </c>
      <c r="AJN2" s="5" t="s">
        <v>8</v>
      </c>
      <c r="AJO2" s="5" t="s">
        <v>8</v>
      </c>
      <c r="AJP2" s="5" t="s">
        <v>8</v>
      </c>
      <c r="AJQ2" s="5" t="s">
        <v>8</v>
      </c>
      <c r="AJR2" s="5" t="s">
        <v>8</v>
      </c>
      <c r="AJS2" s="5" t="s">
        <v>77</v>
      </c>
      <c r="AJT2" s="5" t="s">
        <v>77</v>
      </c>
      <c r="AJU2" s="5" t="s">
        <v>77</v>
      </c>
      <c r="AJV2" s="5" t="s">
        <v>77</v>
      </c>
      <c r="AJW2" s="5" t="s">
        <v>8</v>
      </c>
      <c r="AJX2" s="5" t="s">
        <v>8</v>
      </c>
      <c r="AJY2" s="5" t="s">
        <v>8</v>
      </c>
      <c r="AJZ2" s="5" t="s">
        <v>8</v>
      </c>
      <c r="AKA2" s="5" t="s">
        <v>8</v>
      </c>
      <c r="AKB2" s="5" t="s">
        <v>8</v>
      </c>
      <c r="AKC2" s="5" t="s">
        <v>8</v>
      </c>
      <c r="AKD2" s="5" t="s">
        <v>8</v>
      </c>
      <c r="AKE2" s="5" t="s">
        <v>8</v>
      </c>
      <c r="AKF2" s="5" t="s">
        <v>8</v>
      </c>
      <c r="AKG2" s="5" t="s">
        <v>1383</v>
      </c>
      <c r="AKH2" s="5" t="s">
        <v>1383</v>
      </c>
      <c r="AKI2" s="5" t="s">
        <v>1383</v>
      </c>
      <c r="AKJ2" s="5" t="s">
        <v>1383</v>
      </c>
      <c r="AKK2" s="5" t="s">
        <v>1383</v>
      </c>
      <c r="AKL2" s="5" t="s">
        <v>1383</v>
      </c>
      <c r="AKM2" s="5" t="s">
        <v>1383</v>
      </c>
      <c r="AKN2" s="5" t="s">
        <v>1383</v>
      </c>
      <c r="AKO2" s="5" t="s">
        <v>1383</v>
      </c>
      <c r="AKP2" s="5" t="s">
        <v>1383</v>
      </c>
      <c r="AKQ2" s="5" t="s">
        <v>1383</v>
      </c>
      <c r="AKR2" s="5" t="s">
        <v>1383</v>
      </c>
      <c r="AKS2" s="5" t="s">
        <v>1383</v>
      </c>
      <c r="AKT2" s="5" t="s">
        <v>1383</v>
      </c>
      <c r="AKU2" s="5" t="s">
        <v>1384</v>
      </c>
      <c r="AKV2" s="5" t="s">
        <v>1384</v>
      </c>
      <c r="AKW2" s="5" t="s">
        <v>1383</v>
      </c>
      <c r="AKX2" s="5" t="s">
        <v>1383</v>
      </c>
      <c r="AKY2" s="5" t="s">
        <v>1383</v>
      </c>
      <c r="AKZ2" s="5" t="s">
        <v>1383</v>
      </c>
      <c r="ALA2" s="5" t="s">
        <v>1383</v>
      </c>
      <c r="ALB2" s="5" t="s">
        <v>1383</v>
      </c>
      <c r="ALC2" s="5" t="s">
        <v>1383</v>
      </c>
      <c r="ALD2" s="5" t="s">
        <v>1383</v>
      </c>
      <c r="ALE2" s="5" t="s">
        <v>1383</v>
      </c>
      <c r="ALF2" s="5" t="s">
        <v>1384</v>
      </c>
      <c r="ALG2" s="5" t="s">
        <v>1383</v>
      </c>
      <c r="ALH2" s="5" t="s">
        <v>1384</v>
      </c>
      <c r="ALI2" s="5" t="s">
        <v>1384</v>
      </c>
      <c r="ALJ2" s="5" t="s">
        <v>1384</v>
      </c>
      <c r="ALK2" s="5" t="s">
        <v>1383</v>
      </c>
      <c r="ALL2" s="5" t="s">
        <v>1383</v>
      </c>
      <c r="ALM2" s="5" t="s">
        <v>1383</v>
      </c>
      <c r="ALN2" s="5" t="s">
        <v>1383</v>
      </c>
      <c r="ALO2" s="5" t="s">
        <v>1383</v>
      </c>
      <c r="ALP2" s="5" t="s">
        <v>1383</v>
      </c>
      <c r="ALQ2" s="5" t="s">
        <v>1383</v>
      </c>
      <c r="ALR2" s="5" t="s">
        <v>1383</v>
      </c>
      <c r="ALS2" s="5" t="s">
        <v>1383</v>
      </c>
      <c r="ALT2" s="5" t="s">
        <v>8</v>
      </c>
      <c r="ALU2" s="5" t="s">
        <v>8</v>
      </c>
      <c r="ALV2" s="5" t="s">
        <v>8</v>
      </c>
      <c r="ALW2" s="5" t="s">
        <v>8</v>
      </c>
      <c r="ALX2" s="5" t="s">
        <v>8</v>
      </c>
      <c r="ALY2" s="5" t="s">
        <v>8</v>
      </c>
      <c r="ALZ2" s="5" t="s">
        <v>8</v>
      </c>
      <c r="AMA2" s="5" t="s">
        <v>8</v>
      </c>
      <c r="AMB2" s="5" t="s">
        <v>8</v>
      </c>
      <c r="AMC2" s="5" t="s">
        <v>8</v>
      </c>
      <c r="AMD2" s="5" t="s">
        <v>8</v>
      </c>
      <c r="AME2" s="5" t="s">
        <v>8</v>
      </c>
      <c r="AMF2" s="5" t="s">
        <v>8</v>
      </c>
      <c r="AMG2" s="5" t="s">
        <v>8</v>
      </c>
      <c r="AMH2" s="5" t="s">
        <v>8</v>
      </c>
      <c r="AMI2" s="5" t="s">
        <v>8</v>
      </c>
      <c r="AMJ2" s="5" t="s">
        <v>8</v>
      </c>
      <c r="AMK2" s="5" t="s">
        <v>8</v>
      </c>
      <c r="AML2" s="5" t="s">
        <v>1384</v>
      </c>
      <c r="AMM2" s="5" t="s">
        <v>1384</v>
      </c>
      <c r="AMN2" s="5" t="s">
        <v>8</v>
      </c>
      <c r="AMO2" s="5" t="s">
        <v>8</v>
      </c>
      <c r="AMP2" s="5" t="s">
        <v>8</v>
      </c>
      <c r="AMQ2" s="5" t="s">
        <v>8</v>
      </c>
      <c r="AMR2" s="5" t="s">
        <v>8</v>
      </c>
      <c r="AMS2" s="5" t="s">
        <v>8</v>
      </c>
      <c r="AMT2" s="5" t="s">
        <v>8</v>
      </c>
      <c r="AMU2" s="5" t="s">
        <v>8</v>
      </c>
      <c r="AMV2" s="5" t="s">
        <v>1383</v>
      </c>
      <c r="AMW2" s="5" t="s">
        <v>1383</v>
      </c>
      <c r="AMX2" s="5" t="s">
        <v>1383</v>
      </c>
      <c r="AMY2" s="5" t="s">
        <v>8</v>
      </c>
      <c r="AMZ2" s="5" t="s">
        <v>1383</v>
      </c>
      <c r="ANA2" s="5" t="s">
        <v>1383</v>
      </c>
      <c r="ANB2" s="5" t="s">
        <v>1383</v>
      </c>
      <c r="ANC2" s="5" t="s">
        <v>1384</v>
      </c>
      <c r="AND2" s="5" t="s">
        <v>1384</v>
      </c>
      <c r="ANE2" s="5" t="s">
        <v>1383</v>
      </c>
      <c r="ANF2" s="5" t="s">
        <v>1383</v>
      </c>
      <c r="ANG2" s="5" t="s">
        <v>1383</v>
      </c>
      <c r="ANH2" s="5" t="s">
        <v>8</v>
      </c>
      <c r="ANI2" s="5" t="s">
        <v>1383</v>
      </c>
      <c r="ANJ2" s="5" t="s">
        <v>1384</v>
      </c>
      <c r="ANK2" s="5" t="s">
        <v>1384</v>
      </c>
      <c r="ANL2" s="5" t="s">
        <v>8</v>
      </c>
      <c r="ANM2" s="5" t="s">
        <v>8</v>
      </c>
      <c r="ANN2" s="5" t="s">
        <v>8</v>
      </c>
      <c r="ANO2" s="5" t="s">
        <v>8</v>
      </c>
      <c r="ANP2" s="5" t="s">
        <v>1384</v>
      </c>
      <c r="ANQ2" s="5" t="s">
        <v>1383</v>
      </c>
      <c r="ANR2" s="5" t="s">
        <v>1383</v>
      </c>
      <c r="ANS2" s="5" t="s">
        <v>1383</v>
      </c>
      <c r="ANT2" s="5" t="s">
        <v>8</v>
      </c>
      <c r="ANU2" s="5" t="s">
        <v>8</v>
      </c>
      <c r="ANV2" s="5" t="s">
        <v>8</v>
      </c>
      <c r="ANW2" s="5" t="s">
        <v>8</v>
      </c>
      <c r="ANX2" s="5" t="s">
        <v>1383</v>
      </c>
      <c r="ANY2" s="5" t="s">
        <v>1383</v>
      </c>
      <c r="ANZ2" s="5" t="s">
        <v>1383</v>
      </c>
      <c r="AOA2" s="5" t="s">
        <v>1383</v>
      </c>
      <c r="AOB2" s="5" t="s">
        <v>1383</v>
      </c>
      <c r="AOC2" s="5" t="s">
        <v>1383</v>
      </c>
      <c r="AOD2" s="5" t="s">
        <v>1383</v>
      </c>
      <c r="AOE2" s="5" t="s">
        <v>8</v>
      </c>
      <c r="AOF2" s="5" t="s">
        <v>8</v>
      </c>
      <c r="AOG2" s="5" t="s">
        <v>8</v>
      </c>
      <c r="AOH2" s="5" t="s">
        <v>8</v>
      </c>
      <c r="AOI2" s="5" t="s">
        <v>8</v>
      </c>
      <c r="AOJ2" s="5" t="s">
        <v>8</v>
      </c>
      <c r="AOK2" s="5" t="s">
        <v>8</v>
      </c>
      <c r="AOL2" s="5" t="s">
        <v>8</v>
      </c>
      <c r="AOM2" s="5" t="s">
        <v>8</v>
      </c>
      <c r="AON2" s="5" t="s">
        <v>8</v>
      </c>
      <c r="AOO2" s="5" t="s">
        <v>8</v>
      </c>
      <c r="AOP2" s="5" t="s">
        <v>8</v>
      </c>
      <c r="AOQ2" s="5" t="s">
        <v>8</v>
      </c>
      <c r="AOR2" s="5" t="s">
        <v>8</v>
      </c>
      <c r="AOS2" s="5" t="s">
        <v>8</v>
      </c>
      <c r="AOT2" s="5" t="s">
        <v>8</v>
      </c>
      <c r="AOU2" s="5" t="s">
        <v>8</v>
      </c>
      <c r="AOV2" s="5" t="s">
        <v>8</v>
      </c>
      <c r="AOW2" s="5" t="s">
        <v>8</v>
      </c>
      <c r="AOX2" s="5" t="s">
        <v>8</v>
      </c>
      <c r="AOY2" s="5" t="s">
        <v>8</v>
      </c>
      <c r="AOZ2" s="5" t="s">
        <v>8</v>
      </c>
      <c r="APA2" s="5" t="s">
        <v>8</v>
      </c>
      <c r="APB2" s="5" t="s">
        <v>8</v>
      </c>
      <c r="APC2" s="5" t="s">
        <v>8</v>
      </c>
      <c r="APD2" s="5" t="s">
        <v>8</v>
      </c>
      <c r="APE2" s="5" t="s">
        <v>8</v>
      </c>
      <c r="APF2" s="5" t="s">
        <v>8</v>
      </c>
      <c r="APG2" s="5" t="s">
        <v>8</v>
      </c>
      <c r="APH2" s="5" t="s">
        <v>8</v>
      </c>
      <c r="API2" s="5" t="s">
        <v>8</v>
      </c>
      <c r="APJ2" s="5" t="s">
        <v>8</v>
      </c>
      <c r="APK2" s="5" t="s">
        <v>8</v>
      </c>
      <c r="APL2" s="5" t="s">
        <v>8</v>
      </c>
      <c r="APM2" s="5" t="s">
        <v>8</v>
      </c>
      <c r="APN2" s="5" t="s">
        <v>8</v>
      </c>
      <c r="APO2" s="5" t="s">
        <v>8</v>
      </c>
      <c r="APP2" s="5" t="s">
        <v>8</v>
      </c>
      <c r="APQ2" s="5" t="s">
        <v>8</v>
      </c>
      <c r="APR2" s="5" t="s">
        <v>8</v>
      </c>
      <c r="APS2" s="5" t="s">
        <v>8</v>
      </c>
      <c r="APT2" s="5" t="s">
        <v>8</v>
      </c>
      <c r="APU2" s="5" t="s">
        <v>8</v>
      </c>
      <c r="APV2" s="5" t="s">
        <v>8</v>
      </c>
      <c r="APW2" s="5" t="s">
        <v>8</v>
      </c>
      <c r="APX2" s="5" t="s">
        <v>8</v>
      </c>
      <c r="APY2" s="5" t="s">
        <v>8</v>
      </c>
      <c r="APZ2" s="5" t="s">
        <v>8</v>
      </c>
      <c r="AQA2" s="5" t="s">
        <v>8</v>
      </c>
      <c r="AQB2" s="5" t="s">
        <v>8</v>
      </c>
      <c r="AQC2" s="5" t="s">
        <v>8</v>
      </c>
      <c r="AQD2" s="5" t="s">
        <v>8</v>
      </c>
      <c r="AQE2" s="5" t="s">
        <v>8</v>
      </c>
      <c r="AQF2" s="5" t="s">
        <v>8</v>
      </c>
      <c r="AQG2" s="5" t="s">
        <v>8</v>
      </c>
      <c r="AQH2" s="5" t="s">
        <v>8</v>
      </c>
      <c r="AQI2" s="5" t="s">
        <v>8</v>
      </c>
      <c r="AQJ2" s="5" t="s">
        <v>8</v>
      </c>
      <c r="AQK2" s="5" t="s">
        <v>8</v>
      </c>
      <c r="AQL2" s="5" t="s">
        <v>8</v>
      </c>
      <c r="AQM2" s="5" t="s">
        <v>8</v>
      </c>
      <c r="AQN2" s="5" t="s">
        <v>8</v>
      </c>
      <c r="AQO2" s="5" t="s">
        <v>8</v>
      </c>
      <c r="AQP2" s="5" t="s">
        <v>8</v>
      </c>
      <c r="AQQ2" s="5" t="s">
        <v>8</v>
      </c>
      <c r="AQR2" s="5" t="s">
        <v>8</v>
      </c>
      <c r="AQS2" s="5" t="s">
        <v>8</v>
      </c>
      <c r="AQT2" s="5" t="s">
        <v>8</v>
      </c>
      <c r="AQU2" s="5" t="s">
        <v>8</v>
      </c>
      <c r="AQV2" s="5" t="s">
        <v>8</v>
      </c>
      <c r="AQW2" s="5" t="s">
        <v>8</v>
      </c>
      <c r="AQX2" s="5" t="s">
        <v>8</v>
      </c>
      <c r="AQY2" s="5" t="s">
        <v>8</v>
      </c>
      <c r="AQZ2" s="5" t="s">
        <v>8</v>
      </c>
      <c r="ARA2" s="5" t="s">
        <v>8</v>
      </c>
      <c r="ARB2" s="5" t="s">
        <v>8</v>
      </c>
      <c r="ARC2" s="5" t="s">
        <v>8</v>
      </c>
      <c r="ARD2" s="5" t="s">
        <v>8</v>
      </c>
      <c r="ARE2" s="5" t="s">
        <v>8</v>
      </c>
      <c r="ARF2" s="5" t="s">
        <v>8</v>
      </c>
      <c r="ARG2" s="5" t="s">
        <v>8</v>
      </c>
      <c r="ARH2" s="5" t="s">
        <v>8</v>
      </c>
      <c r="ARI2" s="5" t="s">
        <v>8</v>
      </c>
      <c r="ARJ2" s="5" t="s">
        <v>8</v>
      </c>
      <c r="ARK2" s="5" t="s">
        <v>8</v>
      </c>
      <c r="ARL2" s="5" t="s">
        <v>8</v>
      </c>
      <c r="ARM2" s="5" t="s">
        <v>8</v>
      </c>
      <c r="ARN2" s="5" t="s">
        <v>8</v>
      </c>
      <c r="ARO2" s="5" t="s">
        <v>8</v>
      </c>
      <c r="ARP2" s="5" t="s">
        <v>8</v>
      </c>
      <c r="ARQ2" s="5" t="s">
        <v>8</v>
      </c>
      <c r="ARR2" s="5" t="s">
        <v>8</v>
      </c>
      <c r="ARS2" s="5" t="s">
        <v>8</v>
      </c>
      <c r="ART2" s="5" t="s">
        <v>8</v>
      </c>
      <c r="ARU2" s="5" t="s">
        <v>8</v>
      </c>
      <c r="ARV2" s="5" t="s">
        <v>8</v>
      </c>
      <c r="ARW2" s="5" t="s">
        <v>8</v>
      </c>
      <c r="ARX2" s="5" t="s">
        <v>8</v>
      </c>
      <c r="ARY2" s="5" t="s">
        <v>8</v>
      </c>
      <c r="ARZ2" s="5" t="s">
        <v>8</v>
      </c>
      <c r="ASA2" s="5" t="s">
        <v>8</v>
      </c>
      <c r="ASB2" s="5" t="s">
        <v>1383</v>
      </c>
      <c r="ASC2" s="5" t="s">
        <v>1383</v>
      </c>
      <c r="ASD2" s="5" t="s">
        <v>1383</v>
      </c>
      <c r="ASE2" s="5" t="s">
        <v>8</v>
      </c>
      <c r="ASF2" s="5" t="s">
        <v>8</v>
      </c>
      <c r="ASG2" s="5" t="s">
        <v>8</v>
      </c>
      <c r="ASH2" s="5" t="s">
        <v>8</v>
      </c>
      <c r="ASI2" s="5" t="s">
        <v>8</v>
      </c>
      <c r="ASJ2" s="5" t="s">
        <v>8</v>
      </c>
      <c r="ASK2" s="5" t="s">
        <v>8</v>
      </c>
      <c r="ASL2" s="5" t="s">
        <v>8</v>
      </c>
      <c r="ASM2" s="5" t="s">
        <v>8</v>
      </c>
      <c r="ASN2" s="5" t="s">
        <v>8</v>
      </c>
      <c r="ASO2" s="5" t="s">
        <v>8</v>
      </c>
      <c r="ASP2" s="5" t="s">
        <v>8</v>
      </c>
      <c r="ASQ2" s="5" t="s">
        <v>8</v>
      </c>
      <c r="ASR2" s="5" t="s">
        <v>8</v>
      </c>
      <c r="ASS2" s="5" t="s">
        <v>8</v>
      </c>
      <c r="AST2" s="5" t="s">
        <v>77</v>
      </c>
      <c r="ASU2" s="5" t="s">
        <v>77</v>
      </c>
      <c r="ASV2" s="5" t="s">
        <v>77</v>
      </c>
      <c r="ASW2" s="5" t="s">
        <v>8</v>
      </c>
      <c r="ASX2" s="5" t="s">
        <v>8</v>
      </c>
      <c r="ASY2" s="5" t="s">
        <v>8</v>
      </c>
      <c r="ASZ2" s="5" t="s">
        <v>8</v>
      </c>
      <c r="ATA2" s="5" t="s">
        <v>8</v>
      </c>
      <c r="ATB2" s="5" t="s">
        <v>8</v>
      </c>
      <c r="ATC2" s="5" t="s">
        <v>8</v>
      </c>
      <c r="ATD2" s="5" t="s">
        <v>8</v>
      </c>
      <c r="ATE2" s="5" t="s">
        <v>8</v>
      </c>
      <c r="ATF2" s="5" t="s">
        <v>8</v>
      </c>
      <c r="ATG2" s="5" t="s">
        <v>8</v>
      </c>
      <c r="ATH2" s="5" t="s">
        <v>8</v>
      </c>
      <c r="ATI2" s="5" t="s">
        <v>8</v>
      </c>
      <c r="ATJ2" s="5" t="s">
        <v>8</v>
      </c>
      <c r="ATK2" s="5" t="s">
        <v>8</v>
      </c>
      <c r="ATL2" s="5" t="s">
        <v>8</v>
      </c>
      <c r="ATM2" s="5" t="s">
        <v>8</v>
      </c>
      <c r="ATN2" s="5" t="s">
        <v>8</v>
      </c>
      <c r="ATO2" s="5" t="s">
        <v>8</v>
      </c>
      <c r="ATP2" s="5" t="s">
        <v>8</v>
      </c>
      <c r="ATQ2" s="5" t="s">
        <v>8</v>
      </c>
      <c r="ATR2" s="5" t="s">
        <v>8</v>
      </c>
      <c r="ATS2" s="5" t="s">
        <v>8</v>
      </c>
      <c r="ATT2" s="5" t="s">
        <v>8</v>
      </c>
      <c r="ATU2" s="5" t="s">
        <v>8</v>
      </c>
      <c r="ATV2" s="5" t="s">
        <v>8</v>
      </c>
      <c r="ATW2" s="5" t="s">
        <v>1384</v>
      </c>
      <c r="ATX2" s="5" t="s">
        <v>1384</v>
      </c>
      <c r="ATY2" s="5" t="s">
        <v>8</v>
      </c>
      <c r="ATZ2" s="5" t="s">
        <v>8</v>
      </c>
      <c r="AUA2" s="5" t="s">
        <v>8</v>
      </c>
      <c r="AUB2" s="5" t="s">
        <v>8</v>
      </c>
      <c r="AUC2" s="5" t="s">
        <v>8</v>
      </c>
      <c r="AUD2" s="5" t="s">
        <v>8</v>
      </c>
      <c r="AUE2" s="5" t="s">
        <v>8</v>
      </c>
      <c r="AUF2" s="5" t="s">
        <v>8</v>
      </c>
      <c r="AUG2" s="5" t="s">
        <v>8</v>
      </c>
      <c r="AUH2" s="5" t="s">
        <v>8</v>
      </c>
      <c r="AUI2" s="5" t="s">
        <v>8</v>
      </c>
      <c r="AUJ2" s="5" t="s">
        <v>8</v>
      </c>
      <c r="AUK2" s="5" t="s">
        <v>8</v>
      </c>
      <c r="AUL2" s="5" t="s">
        <v>8</v>
      </c>
      <c r="AUM2" s="5" t="s">
        <v>8</v>
      </c>
      <c r="AUN2" s="5" t="s">
        <v>8</v>
      </c>
      <c r="AUO2" s="5" t="s">
        <v>8</v>
      </c>
      <c r="AUP2" s="5" t="s">
        <v>8</v>
      </c>
      <c r="AUQ2" s="5" t="s">
        <v>8</v>
      </c>
      <c r="AUR2" s="5" t="s">
        <v>8</v>
      </c>
      <c r="AUS2" s="5" t="s">
        <v>8</v>
      </c>
      <c r="AUT2" s="5" t="s">
        <v>8</v>
      </c>
      <c r="AUU2" s="5" t="s">
        <v>8</v>
      </c>
      <c r="AUV2" s="5" t="s">
        <v>8</v>
      </c>
      <c r="AUW2" s="5" t="s">
        <v>8</v>
      </c>
      <c r="AUX2" s="5" t="s">
        <v>8</v>
      </c>
      <c r="AUY2" s="5" t="s">
        <v>8</v>
      </c>
      <c r="AUZ2" s="5" t="s">
        <v>8</v>
      </c>
      <c r="AVA2" s="5" t="s">
        <v>8</v>
      </c>
      <c r="AVB2" s="5" t="s">
        <v>8</v>
      </c>
      <c r="AVC2" s="5" t="s">
        <v>8</v>
      </c>
      <c r="AVD2" s="5" t="s">
        <v>8</v>
      </c>
      <c r="AVE2" s="5" t="s">
        <v>8</v>
      </c>
      <c r="AVF2" s="5" t="s">
        <v>8</v>
      </c>
      <c r="AVG2" s="5" t="s">
        <v>8</v>
      </c>
      <c r="AVH2" s="5" t="s">
        <v>8</v>
      </c>
      <c r="AVI2" s="5" t="s">
        <v>8</v>
      </c>
      <c r="AVJ2" s="5" t="s">
        <v>8</v>
      </c>
      <c r="AVK2" s="5" t="s">
        <v>8</v>
      </c>
      <c r="AVL2" s="5" t="s">
        <v>8</v>
      </c>
      <c r="AVM2" s="5" t="s">
        <v>8</v>
      </c>
      <c r="AVN2" s="5" t="s">
        <v>8</v>
      </c>
      <c r="AVO2" s="5" t="s">
        <v>8</v>
      </c>
      <c r="AVP2" s="5" t="s">
        <v>8</v>
      </c>
      <c r="AVQ2" s="5" t="s">
        <v>8</v>
      </c>
      <c r="AVR2" s="5" t="s">
        <v>8</v>
      </c>
      <c r="AVS2" s="5" t="s">
        <v>8</v>
      </c>
      <c r="AVT2" s="5" t="s">
        <v>8</v>
      </c>
      <c r="AVU2" s="5" t="s">
        <v>8</v>
      </c>
      <c r="AVV2" s="5" t="s">
        <v>8</v>
      </c>
      <c r="AVW2" s="5" t="s">
        <v>8</v>
      </c>
      <c r="AVX2" s="5" t="s">
        <v>8</v>
      </c>
      <c r="AVY2" s="5" t="s">
        <v>8</v>
      </c>
      <c r="AVZ2" s="5" t="s">
        <v>8</v>
      </c>
      <c r="AWA2" s="5" t="s">
        <v>8</v>
      </c>
      <c r="AWB2" s="5" t="s">
        <v>8</v>
      </c>
      <c r="AWC2" s="5" t="s">
        <v>1384</v>
      </c>
      <c r="AWD2" s="5" t="s">
        <v>8</v>
      </c>
      <c r="AWE2" s="5" t="s">
        <v>8</v>
      </c>
      <c r="AWF2" s="5" t="s">
        <v>8</v>
      </c>
      <c r="AWG2" s="5" t="s">
        <v>8</v>
      </c>
      <c r="AWH2" s="5" t="s">
        <v>8</v>
      </c>
      <c r="AWI2" s="5" t="s">
        <v>1383</v>
      </c>
      <c r="AWJ2" s="5" t="s">
        <v>1383</v>
      </c>
      <c r="AWK2" s="5" t="s">
        <v>1383</v>
      </c>
      <c r="AWL2" s="5" t="s">
        <v>1383</v>
      </c>
      <c r="AWM2" s="5" t="s">
        <v>8</v>
      </c>
      <c r="AWN2" s="5" t="s">
        <v>8</v>
      </c>
      <c r="AWO2" s="5" t="s">
        <v>8</v>
      </c>
      <c r="AWP2" s="5" t="s">
        <v>8</v>
      </c>
      <c r="AWQ2" s="5" t="s">
        <v>8</v>
      </c>
      <c r="AWR2" s="5" t="s">
        <v>8</v>
      </c>
      <c r="AWS2" s="5" t="s">
        <v>8</v>
      </c>
      <c r="AWT2" s="5" t="s">
        <v>8</v>
      </c>
      <c r="AWU2" s="5" t="s">
        <v>8</v>
      </c>
      <c r="AWV2" s="5" t="s">
        <v>8</v>
      </c>
      <c r="AWW2" s="5" t="s">
        <v>8</v>
      </c>
      <c r="AWX2" s="5" t="s">
        <v>8</v>
      </c>
      <c r="AWY2" s="5" t="s">
        <v>8</v>
      </c>
      <c r="AWZ2" s="5" t="s">
        <v>77</v>
      </c>
      <c r="AXA2" s="5" t="s">
        <v>77</v>
      </c>
      <c r="AXB2" s="5" t="s">
        <v>77</v>
      </c>
      <c r="AXC2" s="5" t="s">
        <v>8</v>
      </c>
      <c r="AXD2" s="5" t="s">
        <v>8</v>
      </c>
      <c r="AXE2" s="5" t="s">
        <v>8</v>
      </c>
      <c r="AXF2" s="5" t="s">
        <v>8</v>
      </c>
      <c r="AXG2" s="5" t="s">
        <v>8</v>
      </c>
      <c r="AXH2" s="5" t="s">
        <v>8</v>
      </c>
      <c r="AXI2" s="5" t="s">
        <v>8</v>
      </c>
      <c r="AXJ2" s="5" t="s">
        <v>8</v>
      </c>
      <c r="AXK2" s="5" t="s">
        <v>8</v>
      </c>
      <c r="AXL2" s="5" t="s">
        <v>8</v>
      </c>
      <c r="AXM2" s="5" t="s">
        <v>8</v>
      </c>
      <c r="AXN2" s="5" t="s">
        <v>8</v>
      </c>
      <c r="AXO2" s="5" t="s">
        <v>8</v>
      </c>
      <c r="AXP2" s="5" t="s">
        <v>8</v>
      </c>
      <c r="AXQ2" s="5" t="s">
        <v>8</v>
      </c>
      <c r="AXR2" s="5" t="s">
        <v>8</v>
      </c>
      <c r="AXS2" s="5" t="s">
        <v>8</v>
      </c>
      <c r="AXT2" s="5" t="s">
        <v>8</v>
      </c>
      <c r="AXU2" s="5" t="s">
        <v>8</v>
      </c>
      <c r="AXV2" s="5" t="s">
        <v>8</v>
      </c>
      <c r="AXW2" s="5" t="s">
        <v>8</v>
      </c>
      <c r="AXX2" s="5" t="s">
        <v>8</v>
      </c>
      <c r="AXY2" s="5" t="s">
        <v>8</v>
      </c>
      <c r="AXZ2" s="5" t="s">
        <v>8</v>
      </c>
      <c r="AYA2" s="5" t="s">
        <v>8</v>
      </c>
      <c r="AYB2" s="5" t="s">
        <v>8</v>
      </c>
      <c r="AYC2" s="5" t="s">
        <v>8</v>
      </c>
      <c r="AYD2" s="5" t="s">
        <v>8</v>
      </c>
      <c r="AYE2" s="5" t="s">
        <v>8</v>
      </c>
      <c r="AYF2" s="5" t="s">
        <v>8</v>
      </c>
      <c r="AYG2" s="5" t="s">
        <v>8</v>
      </c>
      <c r="AYH2" s="5" t="s">
        <v>8</v>
      </c>
      <c r="AYI2" s="5" t="s">
        <v>8</v>
      </c>
      <c r="AYJ2" s="5" t="s">
        <v>8</v>
      </c>
      <c r="AYK2" s="5" t="s">
        <v>8</v>
      </c>
      <c r="AYL2" s="5" t="s">
        <v>8</v>
      </c>
      <c r="AYM2" s="5" t="s">
        <v>8</v>
      </c>
      <c r="AYN2" s="5" t="s">
        <v>8</v>
      </c>
      <c r="AYO2" s="5" t="s">
        <v>8</v>
      </c>
      <c r="AYP2" s="5" t="s">
        <v>8</v>
      </c>
      <c r="AYQ2" s="5" t="s">
        <v>8</v>
      </c>
      <c r="AYR2" s="5" t="s">
        <v>8</v>
      </c>
      <c r="AYS2" s="5" t="s">
        <v>8</v>
      </c>
      <c r="AYT2" s="5" t="s">
        <v>8</v>
      </c>
      <c r="AYU2" s="5" t="s">
        <v>8</v>
      </c>
      <c r="AYV2" s="5" t="s">
        <v>8</v>
      </c>
      <c r="AYW2" s="5" t="s">
        <v>8</v>
      </c>
      <c r="AYX2" s="5" t="s">
        <v>8</v>
      </c>
      <c r="AYY2" s="5" t="s">
        <v>8</v>
      </c>
      <c r="AYZ2" s="5" t="s">
        <v>8</v>
      </c>
      <c r="AZA2" s="5" t="s">
        <v>8</v>
      </c>
      <c r="AZB2" s="5" t="s">
        <v>8</v>
      </c>
      <c r="AZC2" s="5" t="s">
        <v>8</v>
      </c>
      <c r="AZD2" s="5" t="s">
        <v>1383</v>
      </c>
      <c r="AZE2" s="5" t="s">
        <v>1383</v>
      </c>
      <c r="AZF2" s="5" t="s">
        <v>1383</v>
      </c>
      <c r="AZG2" s="5" t="s">
        <v>8</v>
      </c>
      <c r="AZH2" s="5" t="s">
        <v>8</v>
      </c>
      <c r="AZI2" s="5" t="s">
        <v>8</v>
      </c>
      <c r="AZJ2" s="5" t="s">
        <v>8</v>
      </c>
      <c r="AZK2" s="5" t="s">
        <v>8</v>
      </c>
      <c r="AZL2" s="5" t="s">
        <v>8</v>
      </c>
      <c r="AZM2" s="5" t="s">
        <v>8</v>
      </c>
      <c r="AZN2" s="5" t="s">
        <v>8</v>
      </c>
      <c r="AZO2" s="5" t="s">
        <v>8</v>
      </c>
      <c r="AZP2" s="5" t="s">
        <v>8</v>
      </c>
      <c r="AZQ2" s="5" t="s">
        <v>8</v>
      </c>
      <c r="AZR2" s="5" t="s">
        <v>8</v>
      </c>
      <c r="AZS2" s="5" t="s">
        <v>8</v>
      </c>
      <c r="AZT2" s="5" t="s">
        <v>8</v>
      </c>
      <c r="AZU2" s="5" t="s">
        <v>8</v>
      </c>
      <c r="AZV2" s="5" t="s">
        <v>8</v>
      </c>
      <c r="AZW2" s="5" t="s">
        <v>8</v>
      </c>
      <c r="AZX2" s="5" t="s">
        <v>8</v>
      </c>
      <c r="AZY2" s="5" t="s">
        <v>8</v>
      </c>
      <c r="AZZ2" s="5" t="s">
        <v>8</v>
      </c>
      <c r="BAA2" s="5" t="s">
        <v>8</v>
      </c>
      <c r="BAB2" s="5" t="s">
        <v>8</v>
      </c>
      <c r="BAC2" s="5" t="s">
        <v>8</v>
      </c>
      <c r="BAD2" s="5" t="s">
        <v>8</v>
      </c>
      <c r="BAE2" s="5" t="s">
        <v>1384</v>
      </c>
      <c r="BAF2" s="5" t="s">
        <v>1384</v>
      </c>
      <c r="BAG2" s="5" t="s">
        <v>1384</v>
      </c>
      <c r="BAH2" s="5" t="s">
        <v>8</v>
      </c>
      <c r="BAI2" s="5" t="s">
        <v>8</v>
      </c>
      <c r="BAJ2" s="5" t="s">
        <v>8</v>
      </c>
      <c r="BAK2" s="5" t="s">
        <v>8</v>
      </c>
      <c r="BAL2" s="5" t="s">
        <v>8</v>
      </c>
      <c r="BAM2" s="5" t="s">
        <v>8</v>
      </c>
      <c r="BAN2" s="5" t="s">
        <v>8</v>
      </c>
      <c r="BAO2" s="5" t="s">
        <v>8</v>
      </c>
      <c r="BAP2" s="5" t="s">
        <v>8</v>
      </c>
      <c r="BAQ2" s="5" t="s">
        <v>8</v>
      </c>
      <c r="BAR2" s="5" t="s">
        <v>8</v>
      </c>
      <c r="BAS2" s="5" t="s">
        <v>8</v>
      </c>
      <c r="BAT2" s="5" t="s">
        <v>8</v>
      </c>
      <c r="BAU2" s="5" t="s">
        <v>8</v>
      </c>
      <c r="BAV2" s="5" t="s">
        <v>8</v>
      </c>
      <c r="BAW2" s="5" t="s">
        <v>1383</v>
      </c>
      <c r="BAX2" s="5" t="s">
        <v>1383</v>
      </c>
      <c r="BAY2" s="5" t="s">
        <v>1383</v>
      </c>
      <c r="BAZ2" s="5" t="s">
        <v>1383</v>
      </c>
      <c r="BBA2" s="5" t="s">
        <v>1383</v>
      </c>
      <c r="BBB2" s="5" t="s">
        <v>1383</v>
      </c>
      <c r="BBC2" s="5" t="s">
        <v>1383</v>
      </c>
      <c r="BBD2" s="5" t="s">
        <v>1383</v>
      </c>
      <c r="BBE2" s="5" t="s">
        <v>1383</v>
      </c>
      <c r="BBF2" s="5" t="s">
        <v>1383</v>
      </c>
      <c r="BBG2" s="5" t="s">
        <v>1383</v>
      </c>
      <c r="BBH2" s="5" t="s">
        <v>1383</v>
      </c>
      <c r="BBI2" s="5" t="s">
        <v>1383</v>
      </c>
      <c r="BBJ2" s="5" t="s">
        <v>1383</v>
      </c>
      <c r="BBK2" s="5" t="s">
        <v>1383</v>
      </c>
      <c r="BBL2" s="5" t="s">
        <v>1383</v>
      </c>
      <c r="BBM2" s="5" t="s">
        <v>1384</v>
      </c>
      <c r="BBN2" s="5" t="s">
        <v>1384</v>
      </c>
      <c r="BBO2" s="5" t="s">
        <v>1384</v>
      </c>
      <c r="BBP2" s="5" t="s">
        <v>1383</v>
      </c>
      <c r="BBQ2" s="5" t="s">
        <v>1383</v>
      </c>
      <c r="BBR2" s="5" t="s">
        <v>1383</v>
      </c>
      <c r="BBS2" s="5" t="s">
        <v>1383</v>
      </c>
      <c r="BBT2" s="5" t="s">
        <v>1383</v>
      </c>
      <c r="BBU2" s="5" t="s">
        <v>1383</v>
      </c>
      <c r="BBV2" s="5" t="s">
        <v>1383</v>
      </c>
      <c r="BBW2" s="5" t="s">
        <v>1383</v>
      </c>
      <c r="BBX2" s="5" t="s">
        <v>1383</v>
      </c>
      <c r="BBY2" s="5" t="s">
        <v>1383</v>
      </c>
      <c r="BBZ2" s="5" t="s">
        <v>8</v>
      </c>
      <c r="BCA2" s="5" t="s">
        <v>8</v>
      </c>
      <c r="BCB2" s="5" t="s">
        <v>8</v>
      </c>
      <c r="BCC2" s="5" t="s">
        <v>8</v>
      </c>
      <c r="BCD2" s="5" t="s">
        <v>8</v>
      </c>
      <c r="BCE2" s="5" t="s">
        <v>8</v>
      </c>
      <c r="BCF2" s="5" t="s">
        <v>8</v>
      </c>
      <c r="BCG2" s="5" t="s">
        <v>8</v>
      </c>
      <c r="BCH2" s="5" t="s">
        <v>8</v>
      </c>
      <c r="BCI2" s="5" t="s">
        <v>8</v>
      </c>
      <c r="BCJ2" s="5" t="s">
        <v>8</v>
      </c>
      <c r="BCK2" s="5" t="s">
        <v>1384</v>
      </c>
      <c r="BCL2" s="5" t="s">
        <v>8</v>
      </c>
      <c r="BCM2" s="5" t="s">
        <v>8</v>
      </c>
      <c r="BCN2" s="5" t="s">
        <v>8</v>
      </c>
      <c r="BCO2" s="5" t="s">
        <v>8</v>
      </c>
      <c r="BCP2" s="5" t="s">
        <v>8</v>
      </c>
      <c r="BCQ2" s="5" t="s">
        <v>8</v>
      </c>
      <c r="BCR2" s="5" t="s">
        <v>8</v>
      </c>
      <c r="BCS2" s="5" t="s">
        <v>1383</v>
      </c>
      <c r="BCT2" s="5" t="s">
        <v>1383</v>
      </c>
      <c r="BCU2" s="5" t="s">
        <v>1383</v>
      </c>
      <c r="BCV2" s="5" t="s">
        <v>1383</v>
      </c>
      <c r="BCW2" s="5" t="s">
        <v>1383</v>
      </c>
      <c r="BCX2" s="5" t="s">
        <v>1383</v>
      </c>
      <c r="BCY2" s="5" t="s">
        <v>1383</v>
      </c>
      <c r="BCZ2" s="5" t="s">
        <v>1383</v>
      </c>
      <c r="BDA2" s="5" t="s">
        <v>8</v>
      </c>
      <c r="BDB2" s="5" t="s">
        <v>8</v>
      </c>
      <c r="BDC2" s="5" t="s">
        <v>8</v>
      </c>
      <c r="BDD2" s="5" t="s">
        <v>8</v>
      </c>
      <c r="BDE2" s="5" t="s">
        <v>8</v>
      </c>
      <c r="BDF2" s="5" t="s">
        <v>8</v>
      </c>
      <c r="BDG2" s="5" t="s">
        <v>8</v>
      </c>
      <c r="BDH2" s="5" t="s">
        <v>8</v>
      </c>
      <c r="BDI2" s="5" t="s">
        <v>8</v>
      </c>
      <c r="BDJ2" s="5" t="s">
        <v>8</v>
      </c>
      <c r="BDK2" s="5" t="s">
        <v>8</v>
      </c>
      <c r="BDL2" s="5" t="s">
        <v>8</v>
      </c>
      <c r="BDM2" s="5" t="s">
        <v>8</v>
      </c>
      <c r="BDN2" s="5" t="s">
        <v>8</v>
      </c>
      <c r="BDO2" s="5" t="s">
        <v>8</v>
      </c>
      <c r="BDP2" s="5" t="s">
        <v>8</v>
      </c>
      <c r="BDQ2" s="5" t="s">
        <v>8</v>
      </c>
      <c r="BDR2" s="5" t="s">
        <v>8</v>
      </c>
      <c r="BDS2" s="5" t="s">
        <v>1383</v>
      </c>
      <c r="BDT2" s="5" t="s">
        <v>1383</v>
      </c>
      <c r="BDU2" s="5" t="s">
        <v>1383</v>
      </c>
      <c r="BDV2" s="5" t="s">
        <v>1383</v>
      </c>
      <c r="BDW2" s="5" t="s">
        <v>8</v>
      </c>
      <c r="BDX2" s="5" t="s">
        <v>8</v>
      </c>
      <c r="BDY2" s="5" t="s">
        <v>8</v>
      </c>
      <c r="BDZ2" s="5" t="s">
        <v>8</v>
      </c>
      <c r="BEA2" s="5" t="s">
        <v>8</v>
      </c>
      <c r="BEB2" s="5" t="s">
        <v>1384</v>
      </c>
      <c r="BEC2" s="5" t="s">
        <v>1384</v>
      </c>
      <c r="BED2" s="5" t="s">
        <v>1384</v>
      </c>
      <c r="BEE2" s="5" t="s">
        <v>8</v>
      </c>
      <c r="BEF2" s="5" t="s">
        <v>8</v>
      </c>
      <c r="BEG2" s="5" t="s">
        <v>8</v>
      </c>
      <c r="BEH2" s="5" t="s">
        <v>8</v>
      </c>
      <c r="BEI2" s="5" t="s">
        <v>1383</v>
      </c>
      <c r="BEJ2" s="5" t="s">
        <v>77</v>
      </c>
      <c r="BEK2" s="5" t="s">
        <v>77</v>
      </c>
      <c r="BEL2" s="5" t="s">
        <v>77</v>
      </c>
      <c r="BEM2" s="5" t="s">
        <v>77</v>
      </c>
      <c r="BEN2" s="5" t="s">
        <v>77</v>
      </c>
      <c r="BEO2" s="5" t="s">
        <v>1383</v>
      </c>
      <c r="BEP2" s="5" t="s">
        <v>1383</v>
      </c>
      <c r="BEQ2" s="5" t="s">
        <v>1383</v>
      </c>
      <c r="BER2" s="5" t="s">
        <v>1383</v>
      </c>
      <c r="BES2" s="5" t="s">
        <v>8</v>
      </c>
      <c r="BET2" s="5" t="s">
        <v>8</v>
      </c>
      <c r="BEU2" s="5" t="s">
        <v>8</v>
      </c>
      <c r="BEV2" s="5" t="s">
        <v>8</v>
      </c>
      <c r="BEW2" s="5" t="s">
        <v>8</v>
      </c>
      <c r="BEX2" s="5" t="s">
        <v>8</v>
      </c>
      <c r="BEY2" s="5" t="s">
        <v>8</v>
      </c>
      <c r="BEZ2" s="5" t="s">
        <v>8</v>
      </c>
      <c r="BFA2" s="5" t="s">
        <v>8</v>
      </c>
      <c r="BFB2" s="5" t="s">
        <v>8</v>
      </c>
      <c r="BFC2" s="5" t="s">
        <v>8</v>
      </c>
      <c r="BFD2" s="5" t="s">
        <v>8</v>
      </c>
      <c r="BFE2" s="5" t="s">
        <v>8</v>
      </c>
      <c r="BFF2" s="5" t="s">
        <v>8</v>
      </c>
      <c r="BFG2" s="5" t="s">
        <v>8</v>
      </c>
      <c r="BFH2" s="5" t="s">
        <v>8</v>
      </c>
      <c r="BFI2" s="5" t="s">
        <v>8</v>
      </c>
      <c r="BFJ2" s="5" t="s">
        <v>8</v>
      </c>
      <c r="BFK2" s="5" t="s">
        <v>8</v>
      </c>
      <c r="BFL2" s="5" t="s">
        <v>8</v>
      </c>
      <c r="BFM2" s="5" t="s">
        <v>8</v>
      </c>
      <c r="BFN2" s="5" t="s">
        <v>8</v>
      </c>
      <c r="BFO2" s="5" t="s">
        <v>8</v>
      </c>
      <c r="BFP2" s="5" t="s">
        <v>8</v>
      </c>
      <c r="BFQ2" s="5" t="s">
        <v>8</v>
      </c>
      <c r="BFR2" s="5" t="s">
        <v>8</v>
      </c>
      <c r="BFS2" s="5" t="s">
        <v>8</v>
      </c>
      <c r="BFT2" s="5" t="s">
        <v>8</v>
      </c>
      <c r="BFU2" s="5" t="s">
        <v>8</v>
      </c>
      <c r="BFV2" s="5" t="s">
        <v>8</v>
      </c>
      <c r="BFW2" s="5" t="s">
        <v>8</v>
      </c>
      <c r="BFX2" s="5" t="s">
        <v>8</v>
      </c>
      <c r="BFY2" s="5" t="s">
        <v>8</v>
      </c>
      <c r="BFZ2" s="5" t="s">
        <v>8</v>
      </c>
      <c r="BGA2" s="5" t="s">
        <v>8</v>
      </c>
      <c r="BGB2" s="5" t="s">
        <v>8</v>
      </c>
      <c r="BGC2" s="5" t="s">
        <v>8</v>
      </c>
      <c r="BGD2" s="5" t="s">
        <v>8</v>
      </c>
      <c r="BGE2" s="5" t="s">
        <v>8</v>
      </c>
      <c r="BGF2" s="5" t="s">
        <v>8</v>
      </c>
      <c r="BGG2" s="5" t="s">
        <v>8</v>
      </c>
      <c r="BGH2" s="5" t="s">
        <v>8</v>
      </c>
      <c r="BGI2" s="5" t="s">
        <v>8</v>
      </c>
      <c r="BGJ2" s="5" t="s">
        <v>8</v>
      </c>
      <c r="BGK2" s="5" t="s">
        <v>8</v>
      </c>
      <c r="BGL2" s="5" t="s">
        <v>8</v>
      </c>
      <c r="BGM2" s="5" t="s">
        <v>8</v>
      </c>
      <c r="BGN2" s="5" t="s">
        <v>8</v>
      </c>
      <c r="BGO2" s="5" t="s">
        <v>8</v>
      </c>
      <c r="BGP2" s="5" t="s">
        <v>8</v>
      </c>
      <c r="BGQ2" s="5" t="s">
        <v>8</v>
      </c>
      <c r="BGR2" s="5" t="s">
        <v>8</v>
      </c>
      <c r="BGS2" s="5" t="s">
        <v>8</v>
      </c>
      <c r="BGT2" s="5" t="s">
        <v>8</v>
      </c>
      <c r="BGU2" s="5" t="s">
        <v>8</v>
      </c>
      <c r="BGV2" s="5" t="s">
        <v>8</v>
      </c>
      <c r="BGW2" s="5" t="s">
        <v>8</v>
      </c>
      <c r="BGX2" s="5" t="s">
        <v>8</v>
      </c>
      <c r="BGY2" s="5" t="s">
        <v>8</v>
      </c>
      <c r="BGZ2" s="5" t="s">
        <v>8</v>
      </c>
      <c r="BHA2" s="5" t="s">
        <v>8</v>
      </c>
      <c r="BHB2" s="5" t="s">
        <v>8</v>
      </c>
      <c r="BHC2" s="5" t="s">
        <v>8</v>
      </c>
      <c r="BHD2" s="5" t="s">
        <v>8</v>
      </c>
      <c r="BHE2" s="5" t="s">
        <v>8</v>
      </c>
      <c r="BHF2" s="5" t="s">
        <v>8</v>
      </c>
      <c r="BHG2" s="5" t="s">
        <v>8</v>
      </c>
      <c r="BHH2" s="5" t="s">
        <v>8</v>
      </c>
      <c r="BHI2" s="5" t="s">
        <v>8</v>
      </c>
      <c r="BHJ2" s="5" t="s">
        <v>8</v>
      </c>
      <c r="BHK2" s="5" t="s">
        <v>8</v>
      </c>
      <c r="BHL2" s="5" t="s">
        <v>8</v>
      </c>
      <c r="BHM2" s="5" t="s">
        <v>8</v>
      </c>
      <c r="BHN2" s="5" t="s">
        <v>8</v>
      </c>
      <c r="BHO2" s="5" t="s">
        <v>8</v>
      </c>
      <c r="BHP2" s="5" t="s">
        <v>8</v>
      </c>
      <c r="BHQ2" s="5" t="s">
        <v>8</v>
      </c>
      <c r="BHR2" s="5" t="s">
        <v>8</v>
      </c>
      <c r="BHS2" s="5" t="s">
        <v>8</v>
      </c>
      <c r="BHT2" s="5" t="s">
        <v>8</v>
      </c>
      <c r="BHU2" s="5" t="s">
        <v>8</v>
      </c>
      <c r="BHV2" s="5" t="s">
        <v>1383</v>
      </c>
      <c r="BHW2" s="5" t="s">
        <v>1383</v>
      </c>
      <c r="BHX2" s="5" t="s">
        <v>1383</v>
      </c>
      <c r="BHY2" s="5" t="s">
        <v>1383</v>
      </c>
      <c r="BHZ2" s="5" t="s">
        <v>8</v>
      </c>
      <c r="BIA2" s="5" t="s">
        <v>8</v>
      </c>
      <c r="BIB2" s="5" t="s">
        <v>8</v>
      </c>
      <c r="BIC2" s="5" t="s">
        <v>8</v>
      </c>
      <c r="BID2" s="5" t="s">
        <v>8</v>
      </c>
      <c r="BIE2" s="5" t="s">
        <v>8</v>
      </c>
      <c r="BIF2" s="5" t="s">
        <v>8</v>
      </c>
      <c r="BIG2" s="5" t="s">
        <v>8</v>
      </c>
      <c r="BIH2" s="5" t="s">
        <v>8</v>
      </c>
      <c r="BII2" s="5" t="s">
        <v>8</v>
      </c>
      <c r="BIJ2" s="5" t="s">
        <v>8</v>
      </c>
      <c r="BIK2" s="5" t="s">
        <v>8</v>
      </c>
      <c r="BIL2" s="5" t="s">
        <v>8</v>
      </c>
      <c r="BIM2" s="5" t="s">
        <v>8</v>
      </c>
      <c r="BIN2" s="5" t="s">
        <v>8</v>
      </c>
      <c r="BIO2" s="5" t="s">
        <v>77</v>
      </c>
      <c r="BIP2" s="5" t="s">
        <v>77</v>
      </c>
      <c r="BIQ2" s="5" t="s">
        <v>77</v>
      </c>
      <c r="BIR2" s="5" t="s">
        <v>8</v>
      </c>
      <c r="BIS2" s="5" t="s">
        <v>8</v>
      </c>
      <c r="BIT2" s="5" t="s">
        <v>8</v>
      </c>
      <c r="BIU2" s="5" t="s">
        <v>8</v>
      </c>
      <c r="BIV2" s="5" t="s">
        <v>8</v>
      </c>
      <c r="BIW2" s="5" t="s">
        <v>8</v>
      </c>
      <c r="BIX2" s="5" t="s">
        <v>8</v>
      </c>
      <c r="BIY2" s="5" t="s">
        <v>8</v>
      </c>
      <c r="BIZ2" s="5" t="s">
        <v>8</v>
      </c>
      <c r="BJA2" s="5" t="s">
        <v>8</v>
      </c>
      <c r="BJB2" s="5" t="s">
        <v>8</v>
      </c>
      <c r="BJC2" s="5" t="s">
        <v>8</v>
      </c>
      <c r="BJD2" s="5" t="s">
        <v>8</v>
      </c>
      <c r="BJE2" s="5" t="s">
        <v>77</v>
      </c>
      <c r="BJF2" s="5" t="s">
        <v>8</v>
      </c>
      <c r="BJG2" s="5" t="s">
        <v>8</v>
      </c>
      <c r="BJH2" s="5" t="s">
        <v>8</v>
      </c>
      <c r="BJI2" s="5" t="s">
        <v>8</v>
      </c>
      <c r="BJJ2" s="5" t="s">
        <v>8</v>
      </c>
      <c r="BJK2" s="5" t="s">
        <v>8</v>
      </c>
      <c r="BJL2" s="5" t="s">
        <v>8</v>
      </c>
      <c r="BJM2" s="5" t="s">
        <v>8</v>
      </c>
      <c r="BJN2" s="5" t="s">
        <v>8</v>
      </c>
      <c r="BJO2" s="5" t="s">
        <v>8</v>
      </c>
      <c r="BJP2" s="5" t="s">
        <v>8</v>
      </c>
      <c r="BJQ2" s="5" t="s">
        <v>8</v>
      </c>
      <c r="BJR2" s="5" t="s">
        <v>8</v>
      </c>
      <c r="BJS2" s="5" t="s">
        <v>8</v>
      </c>
      <c r="BJT2" s="5" t="s">
        <v>8</v>
      </c>
      <c r="BJU2" s="5" t="s">
        <v>8</v>
      </c>
      <c r="BJV2" s="5" t="s">
        <v>8</v>
      </c>
      <c r="BJW2" s="5" t="s">
        <v>8</v>
      </c>
      <c r="BJX2" s="5" t="s">
        <v>8</v>
      </c>
      <c r="BJY2" s="5" t="s">
        <v>8</v>
      </c>
      <c r="BJZ2" s="5" t="s">
        <v>8</v>
      </c>
      <c r="BKA2" s="5" t="s">
        <v>8</v>
      </c>
      <c r="BKB2" s="5" t="s">
        <v>77</v>
      </c>
      <c r="BKC2" s="5" t="s">
        <v>77</v>
      </c>
      <c r="BKD2" s="5" t="s">
        <v>77</v>
      </c>
      <c r="BKE2" s="5" t="s">
        <v>8</v>
      </c>
      <c r="BKF2" s="5" t="s">
        <v>8</v>
      </c>
      <c r="BKG2" s="5" t="s">
        <v>8</v>
      </c>
      <c r="BKH2" s="5" t="s">
        <v>1383</v>
      </c>
      <c r="BKI2" s="5" t="s">
        <v>1383</v>
      </c>
      <c r="BKJ2" s="5" t="s">
        <v>791</v>
      </c>
      <c r="BKK2" s="5" t="s">
        <v>8</v>
      </c>
      <c r="BKL2" s="5" t="s">
        <v>8</v>
      </c>
      <c r="BKM2" s="5" t="s">
        <v>8</v>
      </c>
      <c r="BKN2" s="5" t="s">
        <v>8</v>
      </c>
      <c r="BKO2" s="5" t="s">
        <v>8</v>
      </c>
      <c r="BKP2" s="5" t="s">
        <v>8</v>
      </c>
      <c r="BKQ2" s="5" t="s">
        <v>8</v>
      </c>
      <c r="BKR2" s="5" t="s">
        <v>8</v>
      </c>
      <c r="BKS2" s="5" t="s">
        <v>8</v>
      </c>
      <c r="BKT2" s="5" t="s">
        <v>8</v>
      </c>
      <c r="BKU2" s="5" t="s">
        <v>8</v>
      </c>
      <c r="BKV2" s="5" t="s">
        <v>8</v>
      </c>
      <c r="BKW2" s="5" t="s">
        <v>8</v>
      </c>
      <c r="BKX2" s="5" t="s">
        <v>8</v>
      </c>
      <c r="BKY2" s="5" t="s">
        <v>8</v>
      </c>
      <c r="BKZ2" s="5" t="s">
        <v>8</v>
      </c>
      <c r="BLA2" s="5" t="s">
        <v>8</v>
      </c>
      <c r="BLB2" s="5" t="s">
        <v>8</v>
      </c>
      <c r="BLC2" s="5" t="s">
        <v>8</v>
      </c>
      <c r="BLD2" s="5" t="s">
        <v>8</v>
      </c>
      <c r="BLE2" s="5" t="s">
        <v>8</v>
      </c>
      <c r="BLF2" s="5" t="s">
        <v>8</v>
      </c>
      <c r="BLG2" s="5" t="s">
        <v>8</v>
      </c>
      <c r="BLH2" s="5" t="s">
        <v>8</v>
      </c>
      <c r="BLI2" s="5" t="s">
        <v>8</v>
      </c>
      <c r="BLJ2" s="5" t="s">
        <v>8</v>
      </c>
      <c r="BLK2" s="5" t="s">
        <v>8</v>
      </c>
      <c r="BLL2" s="5" t="s">
        <v>8</v>
      </c>
      <c r="BLM2" s="5" t="s">
        <v>8</v>
      </c>
      <c r="BLN2" s="5" t="s">
        <v>8</v>
      </c>
      <c r="BLO2" s="5" t="s">
        <v>8</v>
      </c>
      <c r="BLP2" s="5" t="s">
        <v>8</v>
      </c>
      <c r="BLQ2" s="5" t="s">
        <v>8</v>
      </c>
      <c r="BLR2" s="5" t="s">
        <v>8</v>
      </c>
      <c r="BLS2" s="5" t="s">
        <v>8</v>
      </c>
      <c r="BLT2" s="5" t="s">
        <v>8</v>
      </c>
      <c r="BLU2" s="5" t="s">
        <v>8</v>
      </c>
      <c r="BLV2" s="5" t="s">
        <v>8</v>
      </c>
      <c r="BLW2" s="5" t="s">
        <v>8</v>
      </c>
      <c r="BLX2" s="5" t="s">
        <v>8</v>
      </c>
      <c r="BLY2" s="5" t="s">
        <v>8</v>
      </c>
      <c r="BLZ2" s="5" t="s">
        <v>8</v>
      </c>
      <c r="BMA2" s="5" t="s">
        <v>8</v>
      </c>
      <c r="BMB2" s="5" t="s">
        <v>8</v>
      </c>
      <c r="BMC2" s="5" t="s">
        <v>8</v>
      </c>
      <c r="BMD2" s="5" t="s">
        <v>8</v>
      </c>
      <c r="BME2" s="5" t="s">
        <v>8</v>
      </c>
      <c r="BMF2" s="5" t="s">
        <v>8</v>
      </c>
      <c r="BMG2" s="5" t="s">
        <v>8</v>
      </c>
      <c r="BMH2" s="5" t="s">
        <v>8</v>
      </c>
      <c r="BMI2" s="5" t="s">
        <v>8</v>
      </c>
      <c r="BMJ2" s="5" t="s">
        <v>8</v>
      </c>
      <c r="BMK2" s="5" t="s">
        <v>8</v>
      </c>
      <c r="BML2" s="5" t="s">
        <v>8</v>
      </c>
      <c r="BMM2" s="5" t="s">
        <v>8</v>
      </c>
      <c r="BMN2" s="5" t="s">
        <v>8</v>
      </c>
      <c r="BMO2" s="5" t="s">
        <v>8</v>
      </c>
      <c r="BMP2" s="5" t="s">
        <v>8</v>
      </c>
      <c r="BMQ2" s="5" t="s">
        <v>8</v>
      </c>
      <c r="BMR2" s="5" t="s">
        <v>8</v>
      </c>
      <c r="BMS2" s="5" t="s">
        <v>8</v>
      </c>
      <c r="BMT2" s="5" t="s">
        <v>8</v>
      </c>
      <c r="BMU2" s="5" t="s">
        <v>8</v>
      </c>
      <c r="BMV2" s="5" t="s">
        <v>8</v>
      </c>
      <c r="BMW2" s="5" t="s">
        <v>8</v>
      </c>
      <c r="BMX2" s="5" t="s">
        <v>8</v>
      </c>
      <c r="BMY2" s="5" t="s">
        <v>8</v>
      </c>
      <c r="BMZ2" s="5" t="s">
        <v>8</v>
      </c>
      <c r="BNA2" s="5" t="s">
        <v>8</v>
      </c>
      <c r="BNB2" s="5" t="s">
        <v>8</v>
      </c>
      <c r="BNC2" s="5" t="s">
        <v>8</v>
      </c>
      <c r="BND2" s="5" t="s">
        <v>8</v>
      </c>
      <c r="BNE2" s="5" t="s">
        <v>8</v>
      </c>
      <c r="BNF2" s="5" t="s">
        <v>8</v>
      </c>
      <c r="BNG2" s="5" t="s">
        <v>8</v>
      </c>
      <c r="BNH2" s="5" t="s">
        <v>8</v>
      </c>
      <c r="BNI2" s="5" t="s">
        <v>8</v>
      </c>
      <c r="BNJ2" s="5" t="s">
        <v>8</v>
      </c>
      <c r="BNK2" s="5" t="s">
        <v>8</v>
      </c>
      <c r="BNL2" s="5" t="s">
        <v>8</v>
      </c>
      <c r="BNM2" s="5" t="s">
        <v>8</v>
      </c>
      <c r="BNN2" s="5" t="s">
        <v>8</v>
      </c>
      <c r="BNO2" s="5" t="s">
        <v>8</v>
      </c>
      <c r="BNP2" s="5" t="s">
        <v>8</v>
      </c>
      <c r="BNQ2" s="5" t="s">
        <v>8</v>
      </c>
      <c r="BNR2" s="5" t="s">
        <v>8</v>
      </c>
      <c r="BNS2" s="5" t="s">
        <v>8</v>
      </c>
      <c r="BNT2" s="5" t="s">
        <v>8</v>
      </c>
      <c r="BNU2" s="5" t="s">
        <v>8</v>
      </c>
      <c r="BNV2" s="5" t="s">
        <v>8</v>
      </c>
      <c r="BNW2" s="5" t="s">
        <v>1383</v>
      </c>
      <c r="BNX2" s="5" t="s">
        <v>1383</v>
      </c>
      <c r="BNY2" s="5" t="s">
        <v>8</v>
      </c>
      <c r="BNZ2" s="5" t="s">
        <v>8</v>
      </c>
      <c r="BOA2" s="5" t="s">
        <v>8</v>
      </c>
      <c r="BOB2" s="5" t="s">
        <v>8</v>
      </c>
      <c r="BOC2" s="5" t="s">
        <v>8</v>
      </c>
      <c r="BOD2" s="5" t="s">
        <v>8</v>
      </c>
      <c r="BOE2" s="5" t="s">
        <v>8</v>
      </c>
      <c r="BOF2" s="5" t="s">
        <v>8</v>
      </c>
      <c r="BOG2" s="5" t="s">
        <v>8</v>
      </c>
      <c r="BOH2" s="5" t="s">
        <v>8</v>
      </c>
      <c r="BOI2" s="5" t="s">
        <v>8</v>
      </c>
      <c r="BOJ2" s="5" t="s">
        <v>8</v>
      </c>
      <c r="BOK2" s="5" t="s">
        <v>8</v>
      </c>
      <c r="BOL2" s="5" t="s">
        <v>8</v>
      </c>
      <c r="BOM2" s="5" t="s">
        <v>8</v>
      </c>
      <c r="BON2" s="5" t="s">
        <v>8</v>
      </c>
      <c r="BOO2" s="5" t="s">
        <v>8</v>
      </c>
      <c r="BOP2" s="5" t="s">
        <v>8</v>
      </c>
      <c r="BOQ2" s="5" t="s">
        <v>8</v>
      </c>
      <c r="BOR2" s="5" t="s">
        <v>8</v>
      </c>
      <c r="BOS2" s="5" t="s">
        <v>8</v>
      </c>
      <c r="BOT2" s="5" t="s">
        <v>8</v>
      </c>
      <c r="BOU2" s="5" t="s">
        <v>8</v>
      </c>
      <c r="BOV2" s="5" t="s">
        <v>8</v>
      </c>
      <c r="BOW2" s="5" t="s">
        <v>8</v>
      </c>
      <c r="BOX2" s="5" t="s">
        <v>8</v>
      </c>
      <c r="BOY2" s="5" t="s">
        <v>8</v>
      </c>
      <c r="BOZ2" s="5" t="s">
        <v>8</v>
      </c>
      <c r="BPA2" s="5" t="s">
        <v>8</v>
      </c>
      <c r="BPB2" s="5" t="s">
        <v>8</v>
      </c>
      <c r="BPC2" s="5" t="s">
        <v>8</v>
      </c>
      <c r="BPD2" s="5" t="s">
        <v>8</v>
      </c>
      <c r="BPE2" s="5" t="s">
        <v>8</v>
      </c>
      <c r="BPF2" s="5" t="s">
        <v>8</v>
      </c>
      <c r="BPG2" s="5" t="s">
        <v>8</v>
      </c>
      <c r="BPH2" s="5" t="s">
        <v>8</v>
      </c>
      <c r="BPI2" s="5" t="s">
        <v>8</v>
      </c>
      <c r="BPJ2" s="5" t="s">
        <v>8</v>
      </c>
      <c r="BPK2" s="5" t="s">
        <v>1383</v>
      </c>
      <c r="BPL2" s="5" t="s">
        <v>1383</v>
      </c>
      <c r="BPM2" s="5" t="s">
        <v>8</v>
      </c>
      <c r="BPN2" s="5" t="s">
        <v>8</v>
      </c>
      <c r="BPO2" s="5" t="s">
        <v>8</v>
      </c>
      <c r="BPP2" s="5" t="s">
        <v>8</v>
      </c>
      <c r="BPQ2" s="5" t="s">
        <v>8</v>
      </c>
      <c r="BPR2" s="5" t="s">
        <v>8</v>
      </c>
      <c r="BPS2" s="5" t="s">
        <v>8</v>
      </c>
      <c r="BPT2" s="5" t="s">
        <v>8</v>
      </c>
      <c r="BPU2" s="5" t="s">
        <v>8</v>
      </c>
      <c r="BPV2" s="5" t="s">
        <v>8</v>
      </c>
      <c r="BPW2" s="5" t="s">
        <v>8</v>
      </c>
      <c r="BPX2" s="5" t="s">
        <v>8</v>
      </c>
      <c r="BPY2" s="5" t="s">
        <v>8</v>
      </c>
      <c r="BPZ2" s="5" t="s">
        <v>8</v>
      </c>
      <c r="BQA2" s="5" t="s">
        <v>8</v>
      </c>
      <c r="BQB2" s="5" t="s">
        <v>8</v>
      </c>
      <c r="BQC2" s="5" t="s">
        <v>8</v>
      </c>
      <c r="BQD2" s="5" t="s">
        <v>8</v>
      </c>
      <c r="BQE2" s="5" t="s">
        <v>8</v>
      </c>
      <c r="BQF2" s="5" t="s">
        <v>8</v>
      </c>
      <c r="BQG2" s="5" t="s">
        <v>8</v>
      </c>
      <c r="BQH2" s="5" t="s">
        <v>77</v>
      </c>
      <c r="BQI2" s="5" t="s">
        <v>77</v>
      </c>
      <c r="BQJ2" s="5" t="s">
        <v>77</v>
      </c>
      <c r="BQK2" s="5" t="s">
        <v>8</v>
      </c>
      <c r="BQL2" s="5" t="s">
        <v>8</v>
      </c>
      <c r="BQM2" s="5" t="s">
        <v>8</v>
      </c>
      <c r="BQN2" s="5" t="s">
        <v>8</v>
      </c>
      <c r="BQO2" s="5" t="s">
        <v>8</v>
      </c>
      <c r="BQP2" s="5" t="s">
        <v>8</v>
      </c>
      <c r="BQQ2" s="5" t="s">
        <v>8</v>
      </c>
      <c r="BQR2" s="5" t="s">
        <v>8</v>
      </c>
      <c r="BQS2" s="5" t="s">
        <v>8</v>
      </c>
      <c r="BQT2" s="5" t="s">
        <v>8</v>
      </c>
      <c r="BQU2" s="5" t="s">
        <v>8</v>
      </c>
      <c r="BQV2" s="5" t="s">
        <v>8</v>
      </c>
      <c r="BQW2" s="5" t="s">
        <v>8</v>
      </c>
      <c r="BQX2" s="5" t="s">
        <v>8</v>
      </c>
      <c r="BQY2" s="5" t="s">
        <v>8</v>
      </c>
      <c r="BQZ2" s="5" t="s">
        <v>8</v>
      </c>
      <c r="BRA2" s="5" t="s">
        <v>8</v>
      </c>
      <c r="BRB2" s="5" t="s">
        <v>8</v>
      </c>
      <c r="BRC2" s="5" t="s">
        <v>8</v>
      </c>
      <c r="BRD2" s="5" t="s">
        <v>8</v>
      </c>
      <c r="BRE2" s="5" t="s">
        <v>8</v>
      </c>
      <c r="BRF2" s="5" t="s">
        <v>8</v>
      </c>
      <c r="BRG2" s="5" t="s">
        <v>8</v>
      </c>
      <c r="BRH2" s="5" t="s">
        <v>8</v>
      </c>
      <c r="BRI2" s="5" t="s">
        <v>8</v>
      </c>
      <c r="BRJ2" s="5" t="s">
        <v>8</v>
      </c>
      <c r="BRK2" s="5" t="s">
        <v>8</v>
      </c>
      <c r="BRL2" s="5" t="s">
        <v>8</v>
      </c>
      <c r="BRM2" s="5" t="s">
        <v>8</v>
      </c>
      <c r="BRN2" s="5" t="s">
        <v>8</v>
      </c>
      <c r="BRO2" s="5" t="s">
        <v>8</v>
      </c>
      <c r="BRP2" s="5" t="s">
        <v>8</v>
      </c>
      <c r="BRQ2" s="5" t="s">
        <v>1384</v>
      </c>
      <c r="BRR2" s="5" t="s">
        <v>1383</v>
      </c>
      <c r="BRS2" s="5" t="s">
        <v>1383</v>
      </c>
      <c r="BRT2" s="5" t="s">
        <v>1383</v>
      </c>
      <c r="BRU2" s="5" t="s">
        <v>1383</v>
      </c>
      <c r="BRV2" s="5" t="s">
        <v>1383</v>
      </c>
      <c r="BRW2" s="5" t="s">
        <v>1383</v>
      </c>
      <c r="BRX2" s="5" t="s">
        <v>1383</v>
      </c>
      <c r="BRY2" s="5" t="s">
        <v>1383</v>
      </c>
      <c r="BRZ2" s="5" t="s">
        <v>1383</v>
      </c>
      <c r="BSA2" s="5" t="s">
        <v>1383</v>
      </c>
      <c r="BSB2" s="5" t="s">
        <v>8</v>
      </c>
      <c r="BSC2" s="5" t="s">
        <v>8</v>
      </c>
      <c r="BSD2" s="5" t="s">
        <v>8</v>
      </c>
      <c r="BSE2" s="5" t="s">
        <v>8</v>
      </c>
      <c r="BSF2" s="5" t="s">
        <v>8</v>
      </c>
      <c r="BSG2" s="5" t="s">
        <v>8</v>
      </c>
      <c r="BSH2" s="5" t="s">
        <v>8</v>
      </c>
      <c r="BSI2" s="5" t="s">
        <v>8</v>
      </c>
      <c r="BSJ2" s="5" t="s">
        <v>8</v>
      </c>
      <c r="BSK2" s="5" t="s">
        <v>8</v>
      </c>
      <c r="BSL2" s="5" t="s">
        <v>8</v>
      </c>
      <c r="BSM2" s="5" t="s">
        <v>8</v>
      </c>
      <c r="BSN2" s="5" t="s">
        <v>8</v>
      </c>
      <c r="BSO2" s="5" t="s">
        <v>8</v>
      </c>
      <c r="BSP2" s="5" t="s">
        <v>8</v>
      </c>
      <c r="BSQ2" s="5" t="s">
        <v>8</v>
      </c>
      <c r="BSR2" s="5" t="s">
        <v>8</v>
      </c>
      <c r="BSS2" s="5" t="s">
        <v>8</v>
      </c>
      <c r="BST2" s="5" t="s">
        <v>8</v>
      </c>
      <c r="BSU2" s="5" t="s">
        <v>8</v>
      </c>
      <c r="BSV2" s="5" t="s">
        <v>8</v>
      </c>
      <c r="BSW2" s="5" t="s">
        <v>8</v>
      </c>
      <c r="BSX2" s="5" t="s">
        <v>8</v>
      </c>
      <c r="BSY2" s="5" t="s">
        <v>8</v>
      </c>
      <c r="BSZ2" s="5" t="s">
        <v>8</v>
      </c>
      <c r="BTA2" s="5" t="s">
        <v>8</v>
      </c>
      <c r="BTB2" s="5" t="s">
        <v>8</v>
      </c>
      <c r="BTC2" s="5" t="s">
        <v>8</v>
      </c>
      <c r="BTD2" s="5" t="s">
        <v>8</v>
      </c>
      <c r="BTE2" s="5" t="s">
        <v>8</v>
      </c>
      <c r="BTF2" s="5" t="s">
        <v>8</v>
      </c>
      <c r="BTG2" s="5" t="s">
        <v>8</v>
      </c>
      <c r="BTH2" s="5" t="s">
        <v>8</v>
      </c>
      <c r="BTI2" s="5" t="s">
        <v>8</v>
      </c>
      <c r="BTJ2" s="5" t="s">
        <v>8</v>
      </c>
      <c r="BTK2" s="5" t="s">
        <v>8</v>
      </c>
      <c r="BTL2" s="5" t="s">
        <v>8</v>
      </c>
      <c r="BTM2" s="5" t="s">
        <v>8</v>
      </c>
      <c r="BTN2" s="5" t="s">
        <v>8</v>
      </c>
      <c r="BTO2" s="5" t="s">
        <v>8</v>
      </c>
      <c r="BTP2" s="5" t="s">
        <v>8</v>
      </c>
      <c r="BTQ2" s="5" t="s">
        <v>8</v>
      </c>
      <c r="BTR2" s="5" t="s">
        <v>8</v>
      </c>
      <c r="BTS2" s="5" t="s">
        <v>8</v>
      </c>
      <c r="BTT2" s="5" t="s">
        <v>8</v>
      </c>
      <c r="BTU2" s="5" t="s">
        <v>8</v>
      </c>
      <c r="BTV2" s="5" t="s">
        <v>8</v>
      </c>
      <c r="BTW2" s="5" t="s">
        <v>8</v>
      </c>
      <c r="BTX2" s="5" t="s">
        <v>8</v>
      </c>
      <c r="BTY2" s="5" t="s">
        <v>8</v>
      </c>
      <c r="BTZ2" s="5" t="s">
        <v>8</v>
      </c>
      <c r="BUA2" s="5" t="s">
        <v>8</v>
      </c>
      <c r="BUB2" s="5" t="s">
        <v>8</v>
      </c>
      <c r="BUC2" s="5" t="s">
        <v>1384</v>
      </c>
      <c r="BUD2" s="5" t="s">
        <v>8</v>
      </c>
      <c r="BUE2" s="5" t="s">
        <v>8</v>
      </c>
      <c r="BUF2" s="5" t="s">
        <v>8</v>
      </c>
      <c r="BUG2" s="5" t="s">
        <v>1383</v>
      </c>
      <c r="BUH2" s="5" t="s">
        <v>1384</v>
      </c>
      <c r="BUI2" s="5" t="s">
        <v>1384</v>
      </c>
      <c r="BUJ2" s="5" t="s">
        <v>1384</v>
      </c>
      <c r="BUK2" s="5" t="s">
        <v>8</v>
      </c>
      <c r="BUL2" s="5" t="s">
        <v>8</v>
      </c>
      <c r="BUM2" s="5" t="s">
        <v>8</v>
      </c>
      <c r="BUN2" s="5" t="s">
        <v>1383</v>
      </c>
      <c r="BUO2" s="5" t="s">
        <v>1383</v>
      </c>
      <c r="BUP2" s="5" t="s">
        <v>1383</v>
      </c>
      <c r="BUQ2" s="5" t="s">
        <v>1383</v>
      </c>
      <c r="BUR2" s="5" t="s">
        <v>1383</v>
      </c>
      <c r="BUS2" s="5" t="s">
        <v>1383</v>
      </c>
      <c r="BUT2" s="5" t="s">
        <v>1384</v>
      </c>
      <c r="BUU2" s="5" t="s">
        <v>1384</v>
      </c>
      <c r="BUV2" s="5" t="s">
        <v>1384</v>
      </c>
      <c r="BUW2" s="5" t="s">
        <v>8</v>
      </c>
      <c r="BUX2" s="5" t="s">
        <v>8</v>
      </c>
      <c r="BUY2" s="5" t="s">
        <v>8</v>
      </c>
      <c r="BUZ2" s="5" t="s">
        <v>8</v>
      </c>
      <c r="BVA2" s="5" t="s">
        <v>8</v>
      </c>
      <c r="BVB2" s="5" t="s">
        <v>8</v>
      </c>
      <c r="BVC2" s="5" t="s">
        <v>8</v>
      </c>
      <c r="BVD2" s="5" t="s">
        <v>8</v>
      </c>
      <c r="BVE2" s="5" t="s">
        <v>1383</v>
      </c>
      <c r="BVF2" s="5" t="s">
        <v>1383</v>
      </c>
      <c r="BVG2" s="5" t="s">
        <v>1383</v>
      </c>
      <c r="BVH2" s="5" t="s">
        <v>8</v>
      </c>
      <c r="BVI2" s="5" t="s">
        <v>8</v>
      </c>
      <c r="BVJ2" s="5" t="s">
        <v>8</v>
      </c>
      <c r="BVK2" s="5" t="s">
        <v>8</v>
      </c>
      <c r="BVL2" s="5" t="s">
        <v>8</v>
      </c>
      <c r="BVM2" s="5" t="s">
        <v>8</v>
      </c>
      <c r="BVN2" s="5" t="s">
        <v>8</v>
      </c>
      <c r="BVO2" s="5" t="s">
        <v>8</v>
      </c>
      <c r="BVP2" s="5" t="s">
        <v>8</v>
      </c>
      <c r="BVQ2" s="5" t="s">
        <v>8</v>
      </c>
      <c r="BVR2" s="5" t="s">
        <v>1384</v>
      </c>
      <c r="BVS2" s="5" t="s">
        <v>1383</v>
      </c>
      <c r="BVT2" s="5" t="s">
        <v>8</v>
      </c>
      <c r="BVU2" s="5" t="s">
        <v>8</v>
      </c>
      <c r="BVV2" s="5" t="s">
        <v>8</v>
      </c>
      <c r="BVW2" s="5" t="s">
        <v>8</v>
      </c>
      <c r="BVX2" s="5" t="s">
        <v>8</v>
      </c>
      <c r="BVY2" s="5" t="s">
        <v>8</v>
      </c>
      <c r="BVZ2" s="5" t="s">
        <v>8</v>
      </c>
      <c r="BWA2" s="5" t="s">
        <v>8</v>
      </c>
      <c r="BWB2" s="5" t="s">
        <v>8</v>
      </c>
      <c r="BWC2" s="5" t="s">
        <v>8</v>
      </c>
      <c r="BWD2" s="5" t="s">
        <v>8</v>
      </c>
      <c r="BWE2" s="5" t="s">
        <v>8</v>
      </c>
      <c r="BWF2" s="5" t="s">
        <v>8</v>
      </c>
      <c r="BWG2" s="5" t="s">
        <v>8</v>
      </c>
      <c r="BWH2" s="5" t="s">
        <v>8</v>
      </c>
      <c r="BWI2" s="5" t="s">
        <v>8</v>
      </c>
      <c r="BWJ2" s="5" t="s">
        <v>8</v>
      </c>
      <c r="BWK2" s="5" t="s">
        <v>8</v>
      </c>
      <c r="BWL2" s="5" t="s">
        <v>8</v>
      </c>
      <c r="BWM2" s="5" t="s">
        <v>8</v>
      </c>
      <c r="BWN2" s="5" t="s">
        <v>8</v>
      </c>
      <c r="BWO2" s="5" t="s">
        <v>77</v>
      </c>
      <c r="BWP2" s="5" t="s">
        <v>77</v>
      </c>
      <c r="BWQ2" s="5" t="s">
        <v>77</v>
      </c>
      <c r="BWR2" s="5" t="s">
        <v>8</v>
      </c>
      <c r="BWS2" s="5" t="s">
        <v>8</v>
      </c>
      <c r="BWT2" s="5" t="s">
        <v>8</v>
      </c>
      <c r="BWU2" s="5" t="s">
        <v>8</v>
      </c>
      <c r="BWV2" s="5" t="s">
        <v>77</v>
      </c>
      <c r="BWW2" s="5" t="s">
        <v>77</v>
      </c>
      <c r="BWX2" s="5" t="s">
        <v>77</v>
      </c>
      <c r="BWY2" s="5" t="s">
        <v>8</v>
      </c>
      <c r="BWZ2" s="5" t="s">
        <v>8</v>
      </c>
      <c r="BXA2" s="5" t="s">
        <v>8</v>
      </c>
      <c r="BXB2" s="5" t="s">
        <v>1384</v>
      </c>
      <c r="BXC2" s="5" t="s">
        <v>1384</v>
      </c>
      <c r="BXD2" s="5" t="s">
        <v>1384</v>
      </c>
      <c r="BXE2" s="5" t="s">
        <v>1384</v>
      </c>
      <c r="BXF2" s="5" t="s">
        <v>8</v>
      </c>
      <c r="BXG2" s="5" t="s">
        <v>8</v>
      </c>
      <c r="BXH2" s="5" t="s">
        <v>8</v>
      </c>
      <c r="BXI2" s="5" t="s">
        <v>8</v>
      </c>
      <c r="BXJ2" s="5" t="s">
        <v>8</v>
      </c>
      <c r="BXK2" s="5" t="s">
        <v>8</v>
      </c>
      <c r="BXL2" s="5" t="s">
        <v>8</v>
      </c>
      <c r="BXM2" s="5" t="s">
        <v>8</v>
      </c>
      <c r="BXN2" s="5" t="s">
        <v>8</v>
      </c>
      <c r="BXO2" s="5" t="s">
        <v>8</v>
      </c>
      <c r="BXP2" s="5" t="s">
        <v>8</v>
      </c>
      <c r="BXQ2" s="5" t="s">
        <v>8</v>
      </c>
      <c r="BXR2" s="5" t="s">
        <v>8</v>
      </c>
      <c r="BXS2" s="5" t="s">
        <v>8</v>
      </c>
      <c r="BXT2" s="5" t="s">
        <v>8</v>
      </c>
      <c r="BXU2" s="5" t="s">
        <v>8</v>
      </c>
      <c r="BXV2" s="5" t="s">
        <v>8</v>
      </c>
      <c r="BXW2" s="5" t="s">
        <v>8</v>
      </c>
      <c r="BXX2" s="5" t="s">
        <v>8</v>
      </c>
      <c r="BXY2" s="5" t="s">
        <v>8</v>
      </c>
      <c r="BXZ2" s="5" t="s">
        <v>8</v>
      </c>
      <c r="BYA2" s="5" t="s">
        <v>8</v>
      </c>
      <c r="BYB2" s="5" t="s">
        <v>8</v>
      </c>
      <c r="BYC2" s="5" t="s">
        <v>8</v>
      </c>
      <c r="BYD2" s="5" t="s">
        <v>8</v>
      </c>
      <c r="BYE2" s="5" t="s">
        <v>8</v>
      </c>
      <c r="BYF2" s="5" t="s">
        <v>8</v>
      </c>
      <c r="BYG2" s="5" t="s">
        <v>8</v>
      </c>
      <c r="BYH2" s="5" t="s">
        <v>8</v>
      </c>
      <c r="BYI2" s="5" t="s">
        <v>8</v>
      </c>
      <c r="BYJ2" s="5" t="s">
        <v>8</v>
      </c>
      <c r="BYK2" s="5" t="s">
        <v>8</v>
      </c>
      <c r="BYL2" s="5" t="s">
        <v>8</v>
      </c>
      <c r="BYM2" s="5" t="s">
        <v>8</v>
      </c>
      <c r="BYN2" s="5" t="s">
        <v>8</v>
      </c>
      <c r="BYO2" s="5" t="s">
        <v>8</v>
      </c>
      <c r="BYP2" s="5" t="s">
        <v>8</v>
      </c>
      <c r="BYQ2" s="5" t="s">
        <v>8</v>
      </c>
      <c r="BYR2" s="5" t="s">
        <v>8</v>
      </c>
      <c r="BYS2" s="5" t="s">
        <v>1383</v>
      </c>
      <c r="BYT2" s="5" t="s">
        <v>1383</v>
      </c>
      <c r="BYU2" s="5" t="s">
        <v>1383</v>
      </c>
      <c r="BYV2" s="5" t="s">
        <v>8</v>
      </c>
      <c r="BYW2" s="5" t="s">
        <v>8</v>
      </c>
      <c r="BYX2" s="5" t="s">
        <v>8</v>
      </c>
      <c r="BYY2" s="5" t="s">
        <v>8</v>
      </c>
      <c r="BYZ2" s="5" t="s">
        <v>8</v>
      </c>
      <c r="BZA2" s="5" t="s">
        <v>8</v>
      </c>
      <c r="BZB2" s="5" t="s">
        <v>8</v>
      </c>
      <c r="BZC2" s="5" t="s">
        <v>8</v>
      </c>
      <c r="BZD2" s="5" t="s">
        <v>8</v>
      </c>
      <c r="BZE2" s="5" t="s">
        <v>8</v>
      </c>
      <c r="BZF2" s="5" t="s">
        <v>8</v>
      </c>
      <c r="BZG2" s="5" t="s">
        <v>8</v>
      </c>
      <c r="BZH2" s="5" t="s">
        <v>8</v>
      </c>
      <c r="BZI2" s="5" t="s">
        <v>8</v>
      </c>
      <c r="BZJ2" s="5" t="s">
        <v>8</v>
      </c>
      <c r="BZK2" s="5" t="s">
        <v>8</v>
      </c>
      <c r="BZL2" s="5" t="s">
        <v>8</v>
      </c>
      <c r="BZM2" s="5" t="s">
        <v>8</v>
      </c>
      <c r="BZN2" s="5" t="s">
        <v>8</v>
      </c>
      <c r="BZO2" s="5" t="s">
        <v>8</v>
      </c>
      <c r="BZP2" s="5" t="s">
        <v>8</v>
      </c>
      <c r="BZQ2" s="5" t="s">
        <v>8</v>
      </c>
      <c r="BZR2" s="5" t="s">
        <v>8</v>
      </c>
      <c r="BZS2" s="5" t="s">
        <v>8</v>
      </c>
      <c r="BZT2" s="5" t="s">
        <v>8</v>
      </c>
      <c r="BZU2" s="5" t="s">
        <v>8</v>
      </c>
      <c r="BZV2" s="5" t="s">
        <v>8</v>
      </c>
      <c r="BZW2" s="5" t="s">
        <v>8</v>
      </c>
      <c r="BZX2" s="5" t="s">
        <v>8</v>
      </c>
      <c r="BZY2" s="5" t="s">
        <v>8</v>
      </c>
      <c r="BZZ2" s="5" t="s">
        <v>8</v>
      </c>
      <c r="CAA2" s="5" t="s">
        <v>8</v>
      </c>
      <c r="CAB2" s="5" t="s">
        <v>8</v>
      </c>
      <c r="CAC2" s="5" t="s">
        <v>8</v>
      </c>
      <c r="CAD2" s="5" t="s">
        <v>8</v>
      </c>
      <c r="CAE2" s="5" t="s">
        <v>8</v>
      </c>
      <c r="CAF2" s="5" t="s">
        <v>8</v>
      </c>
      <c r="CAG2" s="5" t="s">
        <v>8</v>
      </c>
      <c r="CAH2" s="5" t="s">
        <v>8</v>
      </c>
      <c r="CAI2" s="5" t="s">
        <v>8</v>
      </c>
      <c r="CAJ2" s="5" t="s">
        <v>8</v>
      </c>
      <c r="CAK2" s="5" t="s">
        <v>8</v>
      </c>
      <c r="CAL2" s="5" t="s">
        <v>8</v>
      </c>
      <c r="CAM2" s="5" t="s">
        <v>8</v>
      </c>
      <c r="CAN2" s="5" t="s">
        <v>8</v>
      </c>
      <c r="CAO2" s="5" t="s">
        <v>8</v>
      </c>
      <c r="CAP2" s="5" t="s">
        <v>8</v>
      </c>
      <c r="CAQ2" s="5" t="s">
        <v>8</v>
      </c>
      <c r="CAR2" s="5" t="s">
        <v>8</v>
      </c>
      <c r="CAS2" s="5" t="s">
        <v>8</v>
      </c>
      <c r="CAT2" s="5" t="s">
        <v>77</v>
      </c>
      <c r="CAU2" s="5" t="s">
        <v>77</v>
      </c>
      <c r="CAV2" s="5" t="s">
        <v>77</v>
      </c>
      <c r="CAW2" s="5" t="s">
        <v>8</v>
      </c>
      <c r="CAX2" s="5" t="s">
        <v>8</v>
      </c>
      <c r="CAY2" s="5" t="s">
        <v>77</v>
      </c>
      <c r="CAZ2" s="5" t="s">
        <v>77</v>
      </c>
      <c r="CBA2" s="5" t="s">
        <v>77</v>
      </c>
      <c r="CBB2" s="5" t="s">
        <v>8</v>
      </c>
      <c r="CBC2" s="5" t="s">
        <v>8</v>
      </c>
      <c r="CBD2" s="5" t="s">
        <v>8</v>
      </c>
      <c r="CBE2" s="5" t="s">
        <v>8</v>
      </c>
      <c r="CBF2" s="5" t="s">
        <v>8</v>
      </c>
      <c r="CBG2" s="5" t="s">
        <v>8</v>
      </c>
      <c r="CBH2" s="5" t="s">
        <v>8</v>
      </c>
      <c r="CBI2" s="5" t="s">
        <v>8</v>
      </c>
      <c r="CBJ2" s="5" t="s">
        <v>8</v>
      </c>
      <c r="CBK2" s="5" t="s">
        <v>8</v>
      </c>
      <c r="CBL2" s="5" t="s">
        <v>8</v>
      </c>
      <c r="CBM2" s="5" t="s">
        <v>8</v>
      </c>
      <c r="CBN2" s="5" t="s">
        <v>8</v>
      </c>
      <c r="CBO2" s="5" t="s">
        <v>8</v>
      </c>
      <c r="CBP2" s="5" t="s">
        <v>8</v>
      </c>
      <c r="CBQ2" s="5" t="s">
        <v>8</v>
      </c>
      <c r="CBR2" s="5" t="s">
        <v>8</v>
      </c>
      <c r="CBS2" s="5" t="s">
        <v>8</v>
      </c>
      <c r="CBT2" s="5" t="s">
        <v>8</v>
      </c>
      <c r="CBU2" s="5" t="s">
        <v>8</v>
      </c>
      <c r="CBV2" s="5" t="s">
        <v>8</v>
      </c>
      <c r="CBW2" s="5" t="s">
        <v>8</v>
      </c>
      <c r="CBX2" s="5" t="s">
        <v>8</v>
      </c>
      <c r="CBY2" s="5" t="s">
        <v>8</v>
      </c>
      <c r="CBZ2" s="5" t="s">
        <v>8</v>
      </c>
      <c r="CCA2" s="5" t="s">
        <v>8</v>
      </c>
      <c r="CCB2" s="5" t="s">
        <v>8</v>
      </c>
      <c r="CCC2" s="5" t="s">
        <v>8</v>
      </c>
      <c r="CCD2" s="5" t="s">
        <v>8</v>
      </c>
      <c r="CCE2" s="5" t="s">
        <v>8</v>
      </c>
      <c r="CCF2" s="5" t="s">
        <v>8</v>
      </c>
      <c r="CCG2" s="5" t="s">
        <v>8</v>
      </c>
      <c r="CCH2" s="5" t="s">
        <v>8</v>
      </c>
      <c r="CCI2" s="5" t="s">
        <v>8</v>
      </c>
      <c r="CCJ2" s="5" t="s">
        <v>8</v>
      </c>
      <c r="CCK2" s="5" t="s">
        <v>8</v>
      </c>
      <c r="CCL2" s="5" t="s">
        <v>8</v>
      </c>
      <c r="CCM2" s="5" t="s">
        <v>8</v>
      </c>
      <c r="CCN2" s="5" t="s">
        <v>8</v>
      </c>
      <c r="CCO2" s="5" t="s">
        <v>8</v>
      </c>
      <c r="CCP2" s="5" t="s">
        <v>8</v>
      </c>
      <c r="CCQ2" s="5" t="s">
        <v>8</v>
      </c>
      <c r="CCR2" s="5" t="s">
        <v>8</v>
      </c>
      <c r="CCS2" s="5" t="s">
        <v>8</v>
      </c>
      <c r="CCT2" s="5" t="s">
        <v>8</v>
      </c>
      <c r="CCU2" s="5" t="s">
        <v>8</v>
      </c>
      <c r="CCV2" s="5" t="s">
        <v>8</v>
      </c>
      <c r="CCW2" s="5" t="s">
        <v>8</v>
      </c>
      <c r="CCX2" s="5" t="s">
        <v>8</v>
      </c>
      <c r="CCY2" s="5" t="s">
        <v>8</v>
      </c>
      <c r="CCZ2" s="5" t="s">
        <v>8</v>
      </c>
      <c r="CDA2" s="5" t="s">
        <v>8</v>
      </c>
      <c r="CDB2" s="5" t="s">
        <v>8</v>
      </c>
      <c r="CDC2" s="5" t="s">
        <v>8</v>
      </c>
      <c r="CDD2" s="5" t="s">
        <v>8</v>
      </c>
      <c r="CDE2" s="5" t="s">
        <v>8</v>
      </c>
      <c r="CDF2" s="5" t="s">
        <v>8</v>
      </c>
      <c r="CDG2" s="5" t="s">
        <v>1383</v>
      </c>
      <c r="CDH2" s="5" t="s">
        <v>1383</v>
      </c>
      <c r="CDI2" s="5" t="s">
        <v>1383</v>
      </c>
      <c r="CDJ2" s="5" t="s">
        <v>8</v>
      </c>
      <c r="CDK2" s="5" t="s">
        <v>8</v>
      </c>
      <c r="CDL2" s="5" t="s">
        <v>8</v>
      </c>
      <c r="CDM2" s="5" t="s">
        <v>8</v>
      </c>
      <c r="CDN2" s="5" t="s">
        <v>8</v>
      </c>
      <c r="CDO2" s="5" t="s">
        <v>8</v>
      </c>
      <c r="CDP2" s="5" t="s">
        <v>8</v>
      </c>
      <c r="CDQ2" s="5" t="s">
        <v>8</v>
      </c>
      <c r="CDR2" s="5" t="s">
        <v>1383</v>
      </c>
      <c r="CDS2" s="5" t="s">
        <v>1383</v>
      </c>
      <c r="CDT2" s="5" t="s">
        <v>8</v>
      </c>
      <c r="CDU2" s="5" t="s">
        <v>8</v>
      </c>
      <c r="CDV2" s="5" t="s">
        <v>8</v>
      </c>
      <c r="CDW2" s="5" t="s">
        <v>8</v>
      </c>
      <c r="CDX2" s="5" t="s">
        <v>8</v>
      </c>
      <c r="CDY2" s="5" t="s">
        <v>8</v>
      </c>
      <c r="CDZ2" s="5" t="s">
        <v>8</v>
      </c>
      <c r="CEA2" s="5" t="s">
        <v>8</v>
      </c>
      <c r="CEB2" s="5" t="s">
        <v>8</v>
      </c>
      <c r="CEC2" s="5" t="s">
        <v>8</v>
      </c>
      <c r="CED2" s="5" t="s">
        <v>8</v>
      </c>
      <c r="CEE2" s="5" t="s">
        <v>8</v>
      </c>
      <c r="CEF2" s="5" t="s">
        <v>8</v>
      </c>
      <c r="CEG2" s="5" t="s">
        <v>8</v>
      </c>
      <c r="CEH2" s="5" t="s">
        <v>8</v>
      </c>
      <c r="CEI2" s="5" t="s">
        <v>8</v>
      </c>
      <c r="CEJ2" s="5" t="s">
        <v>8</v>
      </c>
      <c r="CEK2" s="5" t="s">
        <v>8</v>
      </c>
      <c r="CEL2" s="5" t="s">
        <v>8</v>
      </c>
      <c r="CEM2" s="5" t="s">
        <v>8</v>
      </c>
      <c r="CEN2" s="5" t="s">
        <v>8</v>
      </c>
      <c r="CEO2" s="5" t="s">
        <v>8</v>
      </c>
      <c r="CEP2" s="5" t="s">
        <v>8</v>
      </c>
      <c r="CEQ2" s="5" t="s">
        <v>8</v>
      </c>
      <c r="CER2" s="5" t="s">
        <v>8</v>
      </c>
      <c r="CES2" s="5" t="s">
        <v>8</v>
      </c>
      <c r="CET2" s="5" t="s">
        <v>8</v>
      </c>
      <c r="CEU2" s="5" t="s">
        <v>8</v>
      </c>
      <c r="CEV2" s="5" t="s">
        <v>8</v>
      </c>
      <c r="CEW2" s="5" t="s">
        <v>8</v>
      </c>
      <c r="CEX2" s="5" t="s">
        <v>8</v>
      </c>
      <c r="CEY2" s="5" t="s">
        <v>8</v>
      </c>
      <c r="CEZ2" s="5" t="s">
        <v>8</v>
      </c>
      <c r="CFA2" s="5" t="s">
        <v>8</v>
      </c>
      <c r="CFB2" s="5" t="s">
        <v>8</v>
      </c>
      <c r="CFC2" s="5" t="s">
        <v>8</v>
      </c>
      <c r="CFD2" s="5" t="s">
        <v>8</v>
      </c>
      <c r="CFE2" s="5" t="s">
        <v>8</v>
      </c>
      <c r="CFF2" s="5" t="s">
        <v>8</v>
      </c>
      <c r="CFG2" s="5" t="s">
        <v>8</v>
      </c>
      <c r="CFH2" s="5" t="s">
        <v>8</v>
      </c>
      <c r="CFI2" s="5" t="s">
        <v>8</v>
      </c>
      <c r="CFJ2" s="5" t="s">
        <v>1384</v>
      </c>
      <c r="CFK2" s="5" t="s">
        <v>8</v>
      </c>
      <c r="CFL2" s="5" t="s">
        <v>8</v>
      </c>
      <c r="CFM2" s="5" t="s">
        <v>8</v>
      </c>
      <c r="CFN2" s="5" t="s">
        <v>8</v>
      </c>
      <c r="CFO2" s="5" t="s">
        <v>8</v>
      </c>
      <c r="CFP2" s="5" t="s">
        <v>8</v>
      </c>
      <c r="CFQ2" s="5" t="s">
        <v>8</v>
      </c>
      <c r="CFR2" s="5" t="s">
        <v>8</v>
      </c>
      <c r="CFS2" s="5" t="s">
        <v>8</v>
      </c>
      <c r="CFT2" s="5" t="s">
        <v>8</v>
      </c>
      <c r="CFU2" s="5" t="s">
        <v>8</v>
      </c>
      <c r="CFV2" s="5" t="s">
        <v>8</v>
      </c>
      <c r="CFW2" s="5" t="s">
        <v>8</v>
      </c>
      <c r="CFX2" s="5" t="s">
        <v>8</v>
      </c>
      <c r="CFY2" s="5" t="s">
        <v>8</v>
      </c>
      <c r="CFZ2" s="5" t="s">
        <v>8</v>
      </c>
      <c r="CGA2" s="5" t="s">
        <v>8</v>
      </c>
      <c r="CGB2" s="5" t="s">
        <v>8</v>
      </c>
      <c r="CGC2" s="5" t="s">
        <v>8</v>
      </c>
      <c r="CGD2" s="5" t="s">
        <v>8</v>
      </c>
      <c r="CGE2" s="5" t="s">
        <v>8</v>
      </c>
      <c r="CGF2" s="5" t="s">
        <v>8</v>
      </c>
      <c r="CGG2" s="5" t="s">
        <v>8</v>
      </c>
      <c r="CGH2" s="5" t="s">
        <v>8</v>
      </c>
      <c r="CGI2" s="5" t="s">
        <v>8</v>
      </c>
      <c r="CGJ2" s="5" t="s">
        <v>8</v>
      </c>
      <c r="CGK2" s="5" t="s">
        <v>8</v>
      </c>
      <c r="CGL2" s="5" t="s">
        <v>8</v>
      </c>
      <c r="CGM2" s="5" t="s">
        <v>8</v>
      </c>
      <c r="CGN2" s="5" t="s">
        <v>8</v>
      </c>
      <c r="CGO2" s="5" t="s">
        <v>8</v>
      </c>
      <c r="CGP2" s="5" t="s">
        <v>8</v>
      </c>
      <c r="CGQ2" s="5" t="s">
        <v>8</v>
      </c>
      <c r="CGR2" s="5" t="s">
        <v>8</v>
      </c>
      <c r="CGS2" s="5" t="s">
        <v>8</v>
      </c>
      <c r="CGT2" s="5" t="s">
        <v>8</v>
      </c>
      <c r="CGU2" s="5" t="s">
        <v>8</v>
      </c>
      <c r="CGV2" s="5" t="s">
        <v>8</v>
      </c>
      <c r="CGW2" s="5" t="s">
        <v>8</v>
      </c>
      <c r="CGX2" s="5" t="s">
        <v>8</v>
      </c>
      <c r="CGY2" s="5" t="s">
        <v>8</v>
      </c>
      <c r="CGZ2" s="5" t="s">
        <v>8</v>
      </c>
      <c r="CHA2" s="5" t="s">
        <v>8</v>
      </c>
      <c r="CHB2" s="5" t="s">
        <v>8</v>
      </c>
      <c r="CHC2" s="5" t="s">
        <v>8</v>
      </c>
      <c r="CHD2" s="5" t="s">
        <v>1383</v>
      </c>
      <c r="CHE2" s="5" t="s">
        <v>1383</v>
      </c>
      <c r="CHF2" s="5" t="s">
        <v>1383</v>
      </c>
      <c r="CHG2" s="5" t="s">
        <v>1383</v>
      </c>
      <c r="CHH2" s="5" t="s">
        <v>1384</v>
      </c>
      <c r="CHI2" s="5" t="s">
        <v>1384</v>
      </c>
      <c r="CHJ2" s="5" t="s">
        <v>1384</v>
      </c>
      <c r="CHK2" s="5" t="s">
        <v>1383</v>
      </c>
      <c r="CHL2" s="5" t="s">
        <v>1383</v>
      </c>
      <c r="CHM2" s="5" t="s">
        <v>1383</v>
      </c>
      <c r="CHN2" s="5" t="s">
        <v>1383</v>
      </c>
      <c r="CHO2" s="5" t="s">
        <v>8</v>
      </c>
      <c r="CHP2" s="5" t="s">
        <v>8</v>
      </c>
      <c r="CHQ2" s="5" t="s">
        <v>8</v>
      </c>
      <c r="CHR2" s="5" t="s">
        <v>8</v>
      </c>
      <c r="CHS2" s="5" t="s">
        <v>8</v>
      </c>
      <c r="CHT2" s="5" t="s">
        <v>8</v>
      </c>
      <c r="CHU2" s="5" t="s">
        <v>8</v>
      </c>
      <c r="CHV2" s="5" t="s">
        <v>8</v>
      </c>
      <c r="CHW2" s="5" t="s">
        <v>8</v>
      </c>
      <c r="CHX2" s="5" t="s">
        <v>8</v>
      </c>
      <c r="CHY2" s="5" t="s">
        <v>8</v>
      </c>
      <c r="CHZ2" s="5" t="s">
        <v>8</v>
      </c>
      <c r="CIA2" s="5" t="s">
        <v>8</v>
      </c>
      <c r="CIB2" s="5" t="s">
        <v>8</v>
      </c>
      <c r="CIC2" s="5" t="s">
        <v>8</v>
      </c>
      <c r="CID2" s="5" t="s">
        <v>8</v>
      </c>
      <c r="CIE2" s="5" t="s">
        <v>8</v>
      </c>
      <c r="CIF2" s="5" t="s">
        <v>8</v>
      </c>
      <c r="CIG2" s="5" t="s">
        <v>8</v>
      </c>
      <c r="CIH2" s="5" t="s">
        <v>8</v>
      </c>
      <c r="CII2" s="5" t="s">
        <v>8</v>
      </c>
      <c r="CIJ2" s="5" t="s">
        <v>8</v>
      </c>
      <c r="CIK2" s="5" t="s">
        <v>8</v>
      </c>
      <c r="CIL2" s="5" t="s">
        <v>1383</v>
      </c>
      <c r="CIM2" s="5" t="s">
        <v>1383</v>
      </c>
      <c r="CIN2" s="5" t="s">
        <v>1383</v>
      </c>
      <c r="CIO2" s="5" t="s">
        <v>1383</v>
      </c>
      <c r="CIP2" s="5" t="s">
        <v>8</v>
      </c>
      <c r="CIQ2" s="5" t="s">
        <v>1383</v>
      </c>
      <c r="CIR2" s="5" t="s">
        <v>1383</v>
      </c>
      <c r="CIS2" s="5" t="s">
        <v>1383</v>
      </c>
      <c r="CIT2" s="5" t="s">
        <v>1383</v>
      </c>
      <c r="CIU2" s="5" t="s">
        <v>1383</v>
      </c>
      <c r="CIV2" s="5" t="s">
        <v>1383</v>
      </c>
      <c r="CIW2" s="5" t="s">
        <v>1383</v>
      </c>
      <c r="CIX2" s="5" t="s">
        <v>8</v>
      </c>
      <c r="CIY2" s="5" t="s">
        <v>8</v>
      </c>
      <c r="CIZ2" s="5" t="s">
        <v>8</v>
      </c>
      <c r="CJA2" s="5" t="s">
        <v>8</v>
      </c>
      <c r="CJB2" s="5" t="s">
        <v>8</v>
      </c>
      <c r="CJC2" s="5" t="s">
        <v>8</v>
      </c>
      <c r="CJD2" s="5" t="s">
        <v>8</v>
      </c>
      <c r="CJE2" s="5" t="s">
        <v>8</v>
      </c>
      <c r="CJF2" s="5" t="s">
        <v>8</v>
      </c>
      <c r="CJG2" s="5" t="s">
        <v>8</v>
      </c>
      <c r="CJH2" s="5" t="s">
        <v>8</v>
      </c>
      <c r="CJI2" s="5" t="s">
        <v>8</v>
      </c>
      <c r="CJJ2" s="5" t="s">
        <v>8</v>
      </c>
      <c r="CJK2" s="5" t="s">
        <v>8</v>
      </c>
      <c r="CJL2" s="5" t="s">
        <v>8</v>
      </c>
      <c r="CJM2" s="5" t="s">
        <v>8</v>
      </c>
      <c r="CJN2" s="5" t="s">
        <v>8</v>
      </c>
      <c r="CJO2" s="5" t="s">
        <v>8</v>
      </c>
      <c r="CJP2" s="5" t="s">
        <v>8</v>
      </c>
      <c r="CJQ2" s="5" t="s">
        <v>8</v>
      </c>
      <c r="CJR2" s="5" t="s">
        <v>8</v>
      </c>
      <c r="CJS2" s="5" t="s">
        <v>8</v>
      </c>
      <c r="CJT2" s="5" t="s">
        <v>791</v>
      </c>
      <c r="CJU2" s="5" t="s">
        <v>791</v>
      </c>
      <c r="CJV2" s="5" t="s">
        <v>791</v>
      </c>
      <c r="CJW2" s="5" t="s">
        <v>8</v>
      </c>
      <c r="CJX2" s="5" t="s">
        <v>8</v>
      </c>
      <c r="CJY2" s="5" t="s">
        <v>8</v>
      </c>
      <c r="CJZ2" s="5" t="s">
        <v>8</v>
      </c>
      <c r="CKA2" s="5" t="s">
        <v>8</v>
      </c>
      <c r="CKB2" s="5" t="s">
        <v>8</v>
      </c>
      <c r="CKC2" s="5" t="s">
        <v>8</v>
      </c>
      <c r="CKD2" s="5" t="s">
        <v>8</v>
      </c>
      <c r="CKE2" s="5" t="s">
        <v>8</v>
      </c>
      <c r="CKF2" s="5" t="s">
        <v>8</v>
      </c>
      <c r="CKG2" s="5" t="s">
        <v>8</v>
      </c>
      <c r="CKH2" s="5" t="s">
        <v>8</v>
      </c>
      <c r="CKI2" s="5" t="s">
        <v>8</v>
      </c>
      <c r="CKJ2" s="5" t="s">
        <v>8</v>
      </c>
      <c r="CKK2" s="5" t="s">
        <v>8</v>
      </c>
      <c r="CKL2" s="5" t="s">
        <v>8</v>
      </c>
      <c r="CKM2" s="5" t="s">
        <v>8</v>
      </c>
      <c r="CKN2" s="5" t="s">
        <v>8</v>
      </c>
      <c r="CKO2" s="5" t="s">
        <v>8</v>
      </c>
      <c r="CKP2" s="5" t="s">
        <v>8</v>
      </c>
      <c r="CKQ2" s="5" t="s">
        <v>8</v>
      </c>
      <c r="CKR2" s="5" t="s">
        <v>8</v>
      </c>
      <c r="CKS2" s="5" t="s">
        <v>8</v>
      </c>
      <c r="CKT2" s="5" t="s">
        <v>8</v>
      </c>
      <c r="CKU2" s="5" t="s">
        <v>8</v>
      </c>
      <c r="CKV2" s="5" t="s">
        <v>8</v>
      </c>
      <c r="CKW2" s="5" t="s">
        <v>8</v>
      </c>
      <c r="CKX2" s="5" t="s">
        <v>8</v>
      </c>
      <c r="CKY2" s="5" t="s">
        <v>8</v>
      </c>
      <c r="CKZ2" s="5" t="s">
        <v>8</v>
      </c>
      <c r="CLA2" s="5" t="s">
        <v>8</v>
      </c>
      <c r="CLB2" s="5" t="s">
        <v>8</v>
      </c>
      <c r="CLC2" s="5" t="s">
        <v>8</v>
      </c>
      <c r="CLD2" s="5" t="s">
        <v>8</v>
      </c>
      <c r="CLE2" s="5" t="s">
        <v>8</v>
      </c>
      <c r="CLF2" s="5" t="s">
        <v>8</v>
      </c>
      <c r="CLG2" s="5" t="s">
        <v>8</v>
      </c>
      <c r="CLH2" s="5" t="s">
        <v>8</v>
      </c>
      <c r="CLI2" s="5" t="s">
        <v>8</v>
      </c>
      <c r="CLJ2" s="5" t="s">
        <v>8</v>
      </c>
      <c r="CLK2" s="5" t="s">
        <v>8</v>
      </c>
      <c r="CLL2" s="5" t="s">
        <v>8</v>
      </c>
      <c r="CLM2" s="5" t="s">
        <v>8</v>
      </c>
      <c r="CLN2" s="5" t="s">
        <v>8</v>
      </c>
      <c r="CLO2" s="5" t="s">
        <v>8</v>
      </c>
      <c r="CLP2" s="5" t="s">
        <v>8</v>
      </c>
      <c r="CLQ2" s="5" t="s">
        <v>8</v>
      </c>
      <c r="CLR2" s="5" t="s">
        <v>8</v>
      </c>
      <c r="CLS2" s="5" t="s">
        <v>8</v>
      </c>
      <c r="CLT2" s="5" t="s">
        <v>8</v>
      </c>
      <c r="CLU2" s="5" t="s">
        <v>8</v>
      </c>
      <c r="CLV2" s="5" t="s">
        <v>8</v>
      </c>
      <c r="CLW2" s="5" t="s">
        <v>8</v>
      </c>
      <c r="CLX2" s="5" t="s">
        <v>8</v>
      </c>
      <c r="CLY2" s="5" t="s">
        <v>8</v>
      </c>
      <c r="CLZ2" s="5" t="s">
        <v>8</v>
      </c>
      <c r="CMA2" s="5" t="s">
        <v>8</v>
      </c>
      <c r="CMB2" s="5" t="s">
        <v>8</v>
      </c>
      <c r="CMC2" s="5" t="s">
        <v>1384</v>
      </c>
      <c r="CMD2" s="5" t="s">
        <v>8</v>
      </c>
      <c r="CME2" s="5" t="s">
        <v>8</v>
      </c>
      <c r="CMF2" s="5" t="s">
        <v>8</v>
      </c>
      <c r="CMG2" s="5" t="s">
        <v>8</v>
      </c>
      <c r="CMH2" s="5" t="s">
        <v>8</v>
      </c>
      <c r="CMI2" s="5" t="s">
        <v>8</v>
      </c>
      <c r="CMJ2" s="5" t="s">
        <v>8</v>
      </c>
      <c r="CMK2" s="5" t="s">
        <v>8</v>
      </c>
      <c r="CML2" s="5" t="s">
        <v>8</v>
      </c>
      <c r="CMM2" s="5" t="s">
        <v>8</v>
      </c>
      <c r="CMN2" s="5" t="s">
        <v>8</v>
      </c>
      <c r="CMO2" s="5" t="s">
        <v>8</v>
      </c>
      <c r="CMP2" s="5" t="s">
        <v>8</v>
      </c>
      <c r="CMQ2" s="5" t="s">
        <v>8</v>
      </c>
      <c r="CMR2" s="5" t="s">
        <v>8</v>
      </c>
      <c r="CMS2" s="5" t="s">
        <v>8</v>
      </c>
      <c r="CMT2" s="5" t="s">
        <v>8</v>
      </c>
      <c r="CMU2" s="5" t="s">
        <v>8</v>
      </c>
      <c r="CMV2" s="5" t="s">
        <v>8</v>
      </c>
      <c r="CMW2" s="5" t="s">
        <v>8</v>
      </c>
      <c r="CMX2" s="5" t="s">
        <v>8</v>
      </c>
      <c r="CMY2" s="5" t="s">
        <v>8</v>
      </c>
      <c r="CMZ2" s="5" t="s">
        <v>8</v>
      </c>
      <c r="CNA2" s="5" t="s">
        <v>8</v>
      </c>
      <c r="CNB2" s="5" t="s">
        <v>8</v>
      </c>
      <c r="CNC2" s="5" t="s">
        <v>8</v>
      </c>
      <c r="CND2" s="5" t="s">
        <v>8</v>
      </c>
      <c r="CNE2" s="5" t="s">
        <v>8</v>
      </c>
      <c r="CNF2" s="5" t="s">
        <v>8</v>
      </c>
      <c r="CNG2" s="5" t="s">
        <v>8</v>
      </c>
      <c r="CNH2" s="5" t="s">
        <v>8</v>
      </c>
      <c r="CNI2" s="5" t="s">
        <v>8</v>
      </c>
      <c r="CNJ2" s="5" t="s">
        <v>1383</v>
      </c>
      <c r="CNK2" s="5" t="s">
        <v>1383</v>
      </c>
      <c r="CNL2" s="5" t="s">
        <v>1383</v>
      </c>
      <c r="CNM2" s="5" t="s">
        <v>1383</v>
      </c>
      <c r="CNN2" s="5" t="s">
        <v>1383</v>
      </c>
      <c r="CNO2" s="5" t="s">
        <v>1383</v>
      </c>
      <c r="CNP2" s="5" t="s">
        <v>1383</v>
      </c>
      <c r="CNQ2" s="5" t="s">
        <v>8</v>
      </c>
      <c r="CNR2" s="5" t="s">
        <v>8</v>
      </c>
      <c r="CNS2" s="5" t="s">
        <v>8</v>
      </c>
      <c r="CNT2" s="5" t="s">
        <v>8</v>
      </c>
      <c r="CNU2" s="5" t="s">
        <v>8</v>
      </c>
      <c r="CNV2" s="5" t="s">
        <v>8</v>
      </c>
      <c r="CNW2" s="5" t="s">
        <v>8</v>
      </c>
      <c r="CNX2" s="5" t="s">
        <v>1383</v>
      </c>
      <c r="CNY2" s="5" t="s">
        <v>1383</v>
      </c>
      <c r="CNZ2" s="5" t="s">
        <v>1383</v>
      </c>
      <c r="COA2" s="5" t="s">
        <v>1383</v>
      </c>
      <c r="COB2" s="5" t="s">
        <v>1383</v>
      </c>
      <c r="COC2" s="5" t="s">
        <v>1383</v>
      </c>
      <c r="COD2" s="5" t="s">
        <v>1383</v>
      </c>
      <c r="COE2" s="5" t="s">
        <v>1383</v>
      </c>
      <c r="COF2" s="5" t="s">
        <v>1383</v>
      </c>
      <c r="COG2" s="5" t="s">
        <v>1383</v>
      </c>
      <c r="COH2" s="5" t="s">
        <v>1383</v>
      </c>
      <c r="COI2" s="5" t="s">
        <v>1383</v>
      </c>
      <c r="COJ2" s="5" t="s">
        <v>1383</v>
      </c>
      <c r="COK2" s="5" t="s">
        <v>1383</v>
      </c>
      <c r="COL2" s="5" t="s">
        <v>8</v>
      </c>
      <c r="COM2" s="5" t="s">
        <v>8</v>
      </c>
      <c r="CON2" s="5" t="s">
        <v>8</v>
      </c>
      <c r="COO2" s="5" t="s">
        <v>8</v>
      </c>
      <c r="COP2" s="5" t="s">
        <v>8</v>
      </c>
      <c r="COQ2" s="5" t="s">
        <v>8</v>
      </c>
      <c r="COR2" s="5" t="s">
        <v>8</v>
      </c>
      <c r="COS2" s="5" t="s">
        <v>8</v>
      </c>
      <c r="COT2" s="5" t="s">
        <v>1383</v>
      </c>
      <c r="COU2" s="5" t="s">
        <v>1383</v>
      </c>
      <c r="COV2" s="5" t="s">
        <v>1383</v>
      </c>
      <c r="COW2" s="5" t="s">
        <v>1383</v>
      </c>
      <c r="COX2" s="5" t="s">
        <v>1383</v>
      </c>
      <c r="COY2" s="5" t="s">
        <v>1384</v>
      </c>
      <c r="COZ2" s="5" t="s">
        <v>1384</v>
      </c>
      <c r="CPA2" s="5" t="s">
        <v>1384</v>
      </c>
      <c r="CPB2" s="5" t="s">
        <v>8</v>
      </c>
      <c r="CPC2" s="5" t="s">
        <v>8</v>
      </c>
      <c r="CPD2" s="5" t="s">
        <v>8</v>
      </c>
      <c r="CPE2" s="5" t="s">
        <v>8</v>
      </c>
      <c r="CPF2" s="5" t="s">
        <v>8</v>
      </c>
      <c r="CPG2" s="5" t="s">
        <v>8</v>
      </c>
      <c r="CPH2" s="5" t="s">
        <v>8</v>
      </c>
      <c r="CPI2" s="5" t="s">
        <v>8</v>
      </c>
      <c r="CPJ2" s="5" t="s">
        <v>8</v>
      </c>
      <c r="CPK2" s="5" t="s">
        <v>8</v>
      </c>
      <c r="CPL2" s="5" t="s">
        <v>8</v>
      </c>
      <c r="CPM2" s="5" t="s">
        <v>8</v>
      </c>
      <c r="CPN2" s="5" t="s">
        <v>8</v>
      </c>
      <c r="CPO2" s="5" t="s">
        <v>8</v>
      </c>
      <c r="CPP2" s="5" t="s">
        <v>8</v>
      </c>
      <c r="CPQ2" s="5" t="s">
        <v>8</v>
      </c>
      <c r="CPR2" s="5" t="s">
        <v>8</v>
      </c>
      <c r="CPS2" s="5" t="s">
        <v>8</v>
      </c>
      <c r="CPT2" s="5" t="s">
        <v>8</v>
      </c>
      <c r="CPU2" s="5" t="s">
        <v>8</v>
      </c>
      <c r="CPV2" s="5" t="s">
        <v>8</v>
      </c>
      <c r="CPW2" s="5" t="s">
        <v>8</v>
      </c>
      <c r="CPX2" s="5" t="s">
        <v>8</v>
      </c>
      <c r="CPY2" s="5" t="s">
        <v>8</v>
      </c>
      <c r="CPZ2" s="5" t="s">
        <v>8</v>
      </c>
      <c r="CQA2" s="5" t="s">
        <v>8</v>
      </c>
      <c r="CQB2" s="5" t="s">
        <v>8</v>
      </c>
      <c r="CQC2" s="5" t="s">
        <v>8</v>
      </c>
      <c r="CQD2" s="5" t="s">
        <v>8</v>
      </c>
      <c r="CQE2" s="5" t="s">
        <v>8</v>
      </c>
      <c r="CQF2" s="5" t="s">
        <v>8</v>
      </c>
      <c r="CQG2" s="5" t="s">
        <v>8</v>
      </c>
      <c r="CQH2" s="5" t="s">
        <v>8</v>
      </c>
      <c r="CQI2" s="5" t="s">
        <v>8</v>
      </c>
      <c r="CQJ2" s="5" t="s">
        <v>8</v>
      </c>
      <c r="CQK2" s="5" t="s">
        <v>8</v>
      </c>
      <c r="CQL2" s="5" t="s">
        <v>8</v>
      </c>
      <c r="CQM2" s="5" t="s">
        <v>8</v>
      </c>
      <c r="CQN2" s="5" t="s">
        <v>8</v>
      </c>
      <c r="CQO2" s="5" t="s">
        <v>8</v>
      </c>
      <c r="CQP2" s="5" t="s">
        <v>8</v>
      </c>
      <c r="CQQ2" s="5" t="s">
        <v>8</v>
      </c>
      <c r="CQR2" s="5" t="s">
        <v>8</v>
      </c>
      <c r="CQS2" s="5" t="s">
        <v>8</v>
      </c>
      <c r="CQT2" s="5" t="s">
        <v>8</v>
      </c>
      <c r="CQU2" s="5" t="s">
        <v>1383</v>
      </c>
      <c r="CQV2" s="5" t="s">
        <v>1383</v>
      </c>
      <c r="CQW2" s="5" t="s">
        <v>1383</v>
      </c>
      <c r="CQX2" s="5" t="s">
        <v>8</v>
      </c>
      <c r="CQY2" s="5" t="s">
        <v>8</v>
      </c>
      <c r="CQZ2" s="5" t="s">
        <v>8</v>
      </c>
      <c r="CRA2" s="5" t="s">
        <v>8</v>
      </c>
      <c r="CRB2" s="5" t="s">
        <v>8</v>
      </c>
      <c r="CRC2" s="5" t="s">
        <v>1384</v>
      </c>
      <c r="CRD2" s="5" t="s">
        <v>8</v>
      </c>
      <c r="CRE2" s="5" t="s">
        <v>8</v>
      </c>
      <c r="CRF2" s="5" t="s">
        <v>8</v>
      </c>
      <c r="CRG2" s="5" t="s">
        <v>8</v>
      </c>
      <c r="CRH2" s="5" t="s">
        <v>8</v>
      </c>
      <c r="CRI2" s="5" t="s">
        <v>8</v>
      </c>
      <c r="CRJ2" s="5" t="s">
        <v>8</v>
      </c>
      <c r="CRK2" s="5" t="s">
        <v>8</v>
      </c>
      <c r="CRL2" s="5" t="s">
        <v>8</v>
      </c>
      <c r="CRM2" s="5" t="s">
        <v>8</v>
      </c>
      <c r="CRN2" s="5" t="s">
        <v>8</v>
      </c>
      <c r="CRO2" s="5" t="s">
        <v>8</v>
      </c>
      <c r="CRP2" s="5" t="s">
        <v>8</v>
      </c>
      <c r="CRQ2" s="5" t="s">
        <v>8</v>
      </c>
      <c r="CRR2" s="5" t="s">
        <v>8</v>
      </c>
      <c r="CRS2" s="5" t="s">
        <v>8</v>
      </c>
      <c r="CRT2" s="5" t="s">
        <v>8</v>
      </c>
      <c r="CRU2" s="5" t="s">
        <v>8</v>
      </c>
      <c r="CRV2" s="5" t="s">
        <v>8</v>
      </c>
      <c r="CRW2" s="5" t="s">
        <v>8</v>
      </c>
      <c r="CRX2" s="5" t="s">
        <v>8</v>
      </c>
      <c r="CRY2" s="5" t="s">
        <v>8</v>
      </c>
      <c r="CRZ2" s="5" t="s">
        <v>1383</v>
      </c>
      <c r="CSA2" s="5" t="s">
        <v>1383</v>
      </c>
      <c r="CSB2" s="5" t="s">
        <v>1383</v>
      </c>
      <c r="CSC2" s="5" t="s">
        <v>8</v>
      </c>
      <c r="CSD2" s="5" t="s">
        <v>8</v>
      </c>
      <c r="CSE2" s="5" t="s">
        <v>8</v>
      </c>
      <c r="CSF2" s="5" t="s">
        <v>8</v>
      </c>
      <c r="CSG2" s="5" t="s">
        <v>8</v>
      </c>
      <c r="CSH2" s="5" t="s">
        <v>8</v>
      </c>
      <c r="CSI2" s="5" t="s">
        <v>8</v>
      </c>
      <c r="CSJ2" s="5" t="s">
        <v>8</v>
      </c>
      <c r="CSK2" s="5" t="s">
        <v>8</v>
      </c>
      <c r="CSL2" s="5" t="s">
        <v>8</v>
      </c>
      <c r="CSM2" s="5" t="s">
        <v>8</v>
      </c>
      <c r="CSN2" s="5" t="s">
        <v>8</v>
      </c>
      <c r="CSO2" s="5" t="s">
        <v>8</v>
      </c>
      <c r="CSP2" s="5" t="s">
        <v>8</v>
      </c>
      <c r="CSQ2" s="5" t="s">
        <v>8</v>
      </c>
      <c r="CSR2" s="5" t="s">
        <v>8</v>
      </c>
      <c r="CSS2" s="5" t="s">
        <v>8</v>
      </c>
      <c r="CST2" s="5" t="s">
        <v>1383</v>
      </c>
      <c r="CSU2" s="5" t="s">
        <v>1383</v>
      </c>
      <c r="CSV2" s="5" t="s">
        <v>1383</v>
      </c>
      <c r="CSW2" s="5" t="s">
        <v>1383</v>
      </c>
      <c r="CSX2" s="5" t="s">
        <v>1383</v>
      </c>
      <c r="CSY2" s="5" t="s">
        <v>1383</v>
      </c>
      <c r="CSZ2" s="5" t="s">
        <v>1383</v>
      </c>
      <c r="CTA2" s="5" t="s">
        <v>1383</v>
      </c>
      <c r="CTB2" s="5" t="s">
        <v>1383</v>
      </c>
      <c r="CTC2" s="5" t="s">
        <v>1383</v>
      </c>
      <c r="CTD2" s="5" t="s">
        <v>1383</v>
      </c>
      <c r="CTE2" s="5" t="s">
        <v>1383</v>
      </c>
      <c r="CTF2" s="5" t="s">
        <v>1383</v>
      </c>
      <c r="CTG2" s="5" t="s">
        <v>8</v>
      </c>
      <c r="CTH2" s="5" t="s">
        <v>8</v>
      </c>
      <c r="CTI2" s="5" t="s">
        <v>8</v>
      </c>
      <c r="CTJ2" s="5" t="s">
        <v>8</v>
      </c>
      <c r="CTK2" s="5" t="s">
        <v>8</v>
      </c>
      <c r="CTL2" s="5" t="s">
        <v>8</v>
      </c>
      <c r="CTM2" s="5" t="s">
        <v>8</v>
      </c>
      <c r="CTN2" s="5" t="s">
        <v>8</v>
      </c>
      <c r="CTO2" s="5" t="s">
        <v>8</v>
      </c>
      <c r="CTP2" s="5" t="s">
        <v>8</v>
      </c>
      <c r="CTQ2" s="5" t="s">
        <v>8</v>
      </c>
      <c r="CTR2" s="5" t="s">
        <v>8</v>
      </c>
      <c r="CTS2" s="5" t="s">
        <v>8</v>
      </c>
      <c r="CTT2" s="5" t="s">
        <v>8</v>
      </c>
      <c r="CTU2" s="5" t="s">
        <v>8</v>
      </c>
      <c r="CTV2" s="5" t="s">
        <v>8</v>
      </c>
      <c r="CTW2" s="5" t="s">
        <v>8</v>
      </c>
      <c r="CTX2" s="5" t="s">
        <v>8</v>
      </c>
      <c r="CTY2" s="5" t="s">
        <v>8</v>
      </c>
      <c r="CTZ2" s="5" t="s">
        <v>1384</v>
      </c>
      <c r="CUA2" s="5" t="s">
        <v>1384</v>
      </c>
      <c r="CUB2" s="5" t="s">
        <v>1384</v>
      </c>
      <c r="CUC2" s="5" t="s">
        <v>8</v>
      </c>
      <c r="CUD2" s="5" t="s">
        <v>77</v>
      </c>
      <c r="CUE2" s="5" t="s">
        <v>77</v>
      </c>
      <c r="CUF2" s="5" t="s">
        <v>8</v>
      </c>
      <c r="CUG2" s="5" t="s">
        <v>1383</v>
      </c>
      <c r="CUH2" s="5" t="s">
        <v>1383</v>
      </c>
      <c r="CUI2" s="5" t="s">
        <v>1383</v>
      </c>
      <c r="CUJ2" s="5" t="s">
        <v>8</v>
      </c>
      <c r="CUK2" s="5" t="s">
        <v>8</v>
      </c>
      <c r="CUL2" s="5" t="s">
        <v>8</v>
      </c>
      <c r="CUM2" s="5" t="s">
        <v>8</v>
      </c>
      <c r="CUN2" s="5" t="s">
        <v>8</v>
      </c>
      <c r="CUO2" s="5" t="s">
        <v>8</v>
      </c>
      <c r="CUP2" s="5" t="s">
        <v>1383</v>
      </c>
      <c r="CUQ2" s="5" t="s">
        <v>1383</v>
      </c>
      <c r="CUR2" s="5" t="s">
        <v>1383</v>
      </c>
      <c r="CUS2" s="5" t="s">
        <v>8</v>
      </c>
      <c r="CUT2" s="5" t="s">
        <v>8</v>
      </c>
      <c r="CUU2" s="5" t="s">
        <v>8</v>
      </c>
      <c r="CUV2" s="5" t="s">
        <v>8</v>
      </c>
      <c r="CUW2" s="5" t="s">
        <v>8</v>
      </c>
      <c r="CUX2" s="5" t="s">
        <v>8</v>
      </c>
      <c r="CUY2" s="5" t="s">
        <v>8</v>
      </c>
      <c r="CUZ2" s="5" t="s">
        <v>8</v>
      </c>
      <c r="CVA2" s="5" t="s">
        <v>8</v>
      </c>
      <c r="CVB2" s="5" t="s">
        <v>8</v>
      </c>
      <c r="CVC2" s="5" t="s">
        <v>8</v>
      </c>
      <c r="CVD2" s="5" t="s">
        <v>8</v>
      </c>
      <c r="CVE2" s="5" t="s">
        <v>8</v>
      </c>
      <c r="CVF2" s="5" t="s">
        <v>8</v>
      </c>
      <c r="CVG2" s="5" t="s">
        <v>8</v>
      </c>
      <c r="CVH2" s="5" t="s">
        <v>8</v>
      </c>
      <c r="CVI2" s="5" t="s">
        <v>8</v>
      </c>
      <c r="CVJ2" s="5" t="s">
        <v>8</v>
      </c>
      <c r="CVK2" s="5" t="s">
        <v>8</v>
      </c>
      <c r="CVL2" s="5" t="s">
        <v>8</v>
      </c>
      <c r="CVM2" s="5" t="s">
        <v>8</v>
      </c>
      <c r="CVN2" s="5" t="s">
        <v>8</v>
      </c>
      <c r="CVO2" s="5" t="s">
        <v>77</v>
      </c>
      <c r="CVP2" s="5" t="s">
        <v>77</v>
      </c>
      <c r="CVQ2" s="5" t="s">
        <v>77</v>
      </c>
      <c r="CVR2" s="5" t="s">
        <v>8</v>
      </c>
      <c r="CVS2" s="5" t="s">
        <v>8</v>
      </c>
      <c r="CVT2" s="5" t="s">
        <v>8</v>
      </c>
      <c r="CVU2" s="5" t="s">
        <v>8</v>
      </c>
      <c r="CVV2" s="5" t="s">
        <v>8</v>
      </c>
      <c r="CVW2" s="5" t="s">
        <v>8</v>
      </c>
      <c r="CVX2" s="5" t="s">
        <v>8</v>
      </c>
      <c r="CVY2" s="5" t="s">
        <v>8</v>
      </c>
      <c r="CVZ2" s="5" t="s">
        <v>8</v>
      </c>
      <c r="CWA2" s="5" t="s">
        <v>8</v>
      </c>
      <c r="CWB2" s="5" t="s">
        <v>8</v>
      </c>
      <c r="CWC2" s="5" t="s">
        <v>8</v>
      </c>
      <c r="CWD2" s="5" t="s">
        <v>8</v>
      </c>
      <c r="CWE2" s="5" t="s">
        <v>77</v>
      </c>
      <c r="CWF2" s="5" t="s">
        <v>77</v>
      </c>
      <c r="CWG2" s="5" t="s">
        <v>77</v>
      </c>
      <c r="CWH2" s="5" t="s">
        <v>8</v>
      </c>
      <c r="CWI2" s="5" t="s">
        <v>8</v>
      </c>
      <c r="CWJ2" s="5" t="s">
        <v>8</v>
      </c>
      <c r="CWK2" s="5" t="s">
        <v>8</v>
      </c>
      <c r="CWL2" s="5" t="s">
        <v>8</v>
      </c>
      <c r="CWM2" s="5" t="s">
        <v>8</v>
      </c>
      <c r="CWN2" s="5" t="s">
        <v>8</v>
      </c>
      <c r="CWO2" s="5" t="s">
        <v>8</v>
      </c>
      <c r="CWP2" s="5" t="s">
        <v>8</v>
      </c>
      <c r="CWQ2" s="5" t="s">
        <v>8</v>
      </c>
      <c r="CWR2" s="5" t="s">
        <v>8</v>
      </c>
      <c r="CWS2" s="5" t="s">
        <v>8</v>
      </c>
      <c r="CWT2" s="5" t="s">
        <v>8</v>
      </c>
      <c r="CWU2" s="5" t="s">
        <v>1383</v>
      </c>
      <c r="CWV2" s="5" t="s">
        <v>1383</v>
      </c>
      <c r="CWW2" s="5" t="s">
        <v>1383</v>
      </c>
      <c r="CWX2" s="5" t="s">
        <v>8</v>
      </c>
      <c r="CWY2" s="5" t="s">
        <v>8</v>
      </c>
      <c r="CWZ2" s="5" t="s">
        <v>8</v>
      </c>
      <c r="CXA2" s="5" t="s">
        <v>8</v>
      </c>
      <c r="CXB2" s="5" t="s">
        <v>8</v>
      </c>
      <c r="CXC2" s="5" t="s">
        <v>8</v>
      </c>
      <c r="CXD2" s="5" t="s">
        <v>8</v>
      </c>
      <c r="CXE2" s="5" t="s">
        <v>8</v>
      </c>
      <c r="CXF2" s="5" t="s">
        <v>8</v>
      </c>
      <c r="CXG2" s="5" t="s">
        <v>8</v>
      </c>
      <c r="CXH2" s="5" t="s">
        <v>8</v>
      </c>
      <c r="CXI2" s="5" t="s">
        <v>8</v>
      </c>
      <c r="CXJ2" s="5" t="s">
        <v>8</v>
      </c>
      <c r="CXK2" s="5" t="s">
        <v>8</v>
      </c>
      <c r="CXL2" s="5" t="s">
        <v>8</v>
      </c>
      <c r="CXM2" s="5" t="s">
        <v>8</v>
      </c>
      <c r="CXN2" s="5" t="s">
        <v>8</v>
      </c>
      <c r="CXO2" s="5" t="s">
        <v>8</v>
      </c>
      <c r="CXP2" s="5" t="s">
        <v>77</v>
      </c>
      <c r="CXQ2" s="5" t="s">
        <v>77</v>
      </c>
      <c r="CXR2" s="5" t="s">
        <v>77</v>
      </c>
      <c r="CXS2" s="5" t="s">
        <v>8</v>
      </c>
      <c r="CXT2" s="5" t="s">
        <v>8</v>
      </c>
      <c r="CXU2" s="5" t="s">
        <v>8</v>
      </c>
      <c r="CXV2" s="5" t="s">
        <v>8</v>
      </c>
      <c r="CXW2" s="5" t="s">
        <v>8</v>
      </c>
      <c r="CXX2" s="5" t="s">
        <v>1263</v>
      </c>
      <c r="CXY2" s="5" t="s">
        <v>8</v>
      </c>
      <c r="CXZ2" s="5" t="s">
        <v>8</v>
      </c>
      <c r="CYA2" s="5" t="s">
        <v>8</v>
      </c>
      <c r="CYB2" s="5" t="s">
        <v>8</v>
      </c>
      <c r="CYC2" s="5" t="s">
        <v>8</v>
      </c>
      <c r="CYD2" s="5" t="s">
        <v>8</v>
      </c>
      <c r="CYE2" s="5" t="s">
        <v>8</v>
      </c>
      <c r="CYF2" s="5" t="s">
        <v>1263</v>
      </c>
      <c r="CYG2" s="5" t="s">
        <v>8</v>
      </c>
      <c r="CYH2" s="5" t="s">
        <v>1269</v>
      </c>
      <c r="CYI2" s="5" t="s">
        <v>8</v>
      </c>
      <c r="CYJ2" s="5" t="s">
        <v>8</v>
      </c>
      <c r="CYK2" s="5" t="s">
        <v>8</v>
      </c>
      <c r="CYL2" s="5" t="s">
        <v>8</v>
      </c>
      <c r="CYM2" s="5" t="s">
        <v>8</v>
      </c>
      <c r="CYN2" s="5" t="s">
        <v>8</v>
      </c>
      <c r="CYO2" s="5" t="s">
        <v>8</v>
      </c>
      <c r="CYP2" s="5" t="s">
        <v>8</v>
      </c>
      <c r="CYQ2" s="5" t="s">
        <v>8</v>
      </c>
      <c r="CYR2" s="5" t="s">
        <v>8</v>
      </c>
      <c r="CYS2" s="5" t="s">
        <v>1383</v>
      </c>
      <c r="CYT2" s="5" t="s">
        <v>1383</v>
      </c>
      <c r="CYU2" s="5" t="s">
        <v>77</v>
      </c>
      <c r="CYV2" s="5" t="s">
        <v>77</v>
      </c>
      <c r="CYW2" s="5" t="s">
        <v>77</v>
      </c>
      <c r="CYX2" s="5" t="s">
        <v>8</v>
      </c>
      <c r="CYY2" s="5" t="s">
        <v>8</v>
      </c>
      <c r="CYZ2" s="5" t="s">
        <v>8</v>
      </c>
      <c r="CZA2" s="5" t="s">
        <v>8</v>
      </c>
      <c r="CZB2" s="5" t="s">
        <v>8</v>
      </c>
      <c r="CZC2" s="5" t="s">
        <v>8</v>
      </c>
      <c r="CZD2" s="5" t="s">
        <v>8</v>
      </c>
      <c r="CZE2" s="5" t="s">
        <v>8</v>
      </c>
      <c r="CZF2" s="5" t="s">
        <v>8</v>
      </c>
      <c r="CZG2" s="5" t="s">
        <v>8</v>
      </c>
      <c r="CZH2" s="5" t="s">
        <v>8</v>
      </c>
      <c r="CZI2" s="5" t="s">
        <v>8</v>
      </c>
      <c r="CZJ2" s="5" t="s">
        <v>8</v>
      </c>
      <c r="CZK2" s="5" t="s">
        <v>8</v>
      </c>
      <c r="CZL2" s="5" t="s">
        <v>8</v>
      </c>
      <c r="CZM2" s="5" t="s">
        <v>8</v>
      </c>
      <c r="CZN2" s="5" t="s">
        <v>8</v>
      </c>
      <c r="CZO2" s="5" t="s">
        <v>8</v>
      </c>
      <c r="CZP2" s="5" t="s">
        <v>8</v>
      </c>
      <c r="CZQ2" s="5" t="s">
        <v>8</v>
      </c>
      <c r="CZR2" s="5" t="s">
        <v>8</v>
      </c>
      <c r="CZS2" s="5" t="s">
        <v>8</v>
      </c>
      <c r="CZT2" s="5" t="s">
        <v>8</v>
      </c>
      <c r="CZU2" s="5" t="s">
        <v>8</v>
      </c>
      <c r="CZV2" s="5" t="s">
        <v>8</v>
      </c>
      <c r="CZW2" s="5" t="s">
        <v>8</v>
      </c>
      <c r="CZX2" s="5" t="s">
        <v>8</v>
      </c>
      <c r="CZY2" s="5" t="s">
        <v>8</v>
      </c>
      <c r="CZZ2" s="5" t="s">
        <v>8</v>
      </c>
      <c r="DAA2" s="5" t="s">
        <v>8</v>
      </c>
      <c r="DAB2" s="5" t="s">
        <v>8</v>
      </c>
      <c r="DAC2" s="5" t="s">
        <v>8</v>
      </c>
      <c r="DAD2" s="5" t="s">
        <v>8</v>
      </c>
      <c r="DAE2" s="5" t="s">
        <v>8</v>
      </c>
      <c r="DAF2" s="5" t="s">
        <v>8</v>
      </c>
      <c r="DAG2" s="5" t="s">
        <v>8</v>
      </c>
      <c r="DAH2" s="5" t="s">
        <v>8</v>
      </c>
      <c r="DAI2" s="5" t="s">
        <v>8</v>
      </c>
      <c r="DAJ2" s="5" t="s">
        <v>8</v>
      </c>
      <c r="DAK2" s="5" t="s">
        <v>8</v>
      </c>
      <c r="DAL2" s="5" t="s">
        <v>8</v>
      </c>
      <c r="DAM2" s="5" t="s">
        <v>8</v>
      </c>
      <c r="DAN2" s="5" t="s">
        <v>8</v>
      </c>
      <c r="DAO2" s="5" t="s">
        <v>8</v>
      </c>
      <c r="DAP2" s="5" t="s">
        <v>8</v>
      </c>
      <c r="DAQ2" s="5" t="s">
        <v>8</v>
      </c>
      <c r="DAR2" s="5" t="s">
        <v>8</v>
      </c>
      <c r="DAS2" s="5" t="s">
        <v>8</v>
      </c>
      <c r="DAT2" s="5" t="s">
        <v>8</v>
      </c>
      <c r="DAU2" s="5" t="s">
        <v>8</v>
      </c>
      <c r="DAV2" s="5" t="s">
        <v>8</v>
      </c>
      <c r="DAW2" s="5" t="s">
        <v>8</v>
      </c>
      <c r="DAX2" s="5" t="s">
        <v>8</v>
      </c>
      <c r="DAY2" s="5" t="s">
        <v>8</v>
      </c>
      <c r="DAZ2" s="5" t="s">
        <v>8</v>
      </c>
      <c r="DBA2" s="5" t="s">
        <v>8</v>
      </c>
      <c r="DBB2" s="5" t="s">
        <v>8</v>
      </c>
      <c r="DBC2" s="5" t="s">
        <v>8</v>
      </c>
      <c r="DBD2" s="5" t="s">
        <v>8</v>
      </c>
      <c r="DBE2" s="5" t="s">
        <v>8</v>
      </c>
      <c r="DBF2" s="5" t="s">
        <v>8</v>
      </c>
      <c r="DBG2" s="5" t="s">
        <v>8</v>
      </c>
      <c r="DBH2" s="5" t="s">
        <v>8</v>
      </c>
      <c r="DBI2" s="5" t="s">
        <v>8</v>
      </c>
      <c r="DBJ2" s="5" t="s">
        <v>8</v>
      </c>
      <c r="DBK2" s="5" t="s">
        <v>8</v>
      </c>
      <c r="DBL2" s="5" t="s">
        <v>8</v>
      </c>
      <c r="DBM2" s="5" t="s">
        <v>8</v>
      </c>
      <c r="DBN2" s="5" t="s">
        <v>8</v>
      </c>
      <c r="DBO2" s="5" t="s">
        <v>8</v>
      </c>
      <c r="DBP2" s="5" t="s">
        <v>8</v>
      </c>
      <c r="DBQ2" s="5" t="s">
        <v>8</v>
      </c>
      <c r="DBR2" s="5" t="s">
        <v>8</v>
      </c>
      <c r="DBS2" s="5" t="s">
        <v>8</v>
      </c>
      <c r="DBT2" s="5" t="s">
        <v>1383</v>
      </c>
      <c r="DBU2" s="5" t="s">
        <v>1383</v>
      </c>
      <c r="DBV2" s="5" t="s">
        <v>1383</v>
      </c>
      <c r="DBW2" s="5" t="s">
        <v>8</v>
      </c>
      <c r="DBX2" s="5" t="s">
        <v>8</v>
      </c>
      <c r="DBY2" s="5" t="s">
        <v>8</v>
      </c>
      <c r="DBZ2" s="5" t="s">
        <v>8</v>
      </c>
      <c r="DCA2" s="5" t="s">
        <v>8</v>
      </c>
      <c r="DCB2" s="5" t="s">
        <v>8</v>
      </c>
      <c r="DCC2" s="5" t="s">
        <v>8</v>
      </c>
      <c r="DCD2" s="5" t="s">
        <v>8</v>
      </c>
      <c r="DCE2" s="5" t="s">
        <v>8</v>
      </c>
      <c r="DCF2" s="5" t="s">
        <v>8</v>
      </c>
      <c r="DCG2" s="5" t="s">
        <v>8</v>
      </c>
      <c r="DCH2" s="5" t="s">
        <v>8</v>
      </c>
      <c r="DCI2" s="5" t="s">
        <v>8</v>
      </c>
      <c r="DCJ2" s="5" t="s">
        <v>8</v>
      </c>
      <c r="DCK2" s="5" t="s">
        <v>8</v>
      </c>
      <c r="DCL2" s="5" t="s">
        <v>8</v>
      </c>
      <c r="DCM2" s="5" t="s">
        <v>8</v>
      </c>
      <c r="DCN2" s="5" t="s">
        <v>8</v>
      </c>
      <c r="DCO2" s="5" t="s">
        <v>8</v>
      </c>
      <c r="DCP2" s="5" t="s">
        <v>8</v>
      </c>
      <c r="DCQ2" s="5" t="s">
        <v>8</v>
      </c>
      <c r="DCR2" s="5" t="s">
        <v>8</v>
      </c>
      <c r="DCS2" s="5" t="s">
        <v>8</v>
      </c>
      <c r="DCT2" s="5" t="s">
        <v>8</v>
      </c>
      <c r="DCU2" s="5" t="s">
        <v>8</v>
      </c>
      <c r="DCV2" s="5" t="s">
        <v>8</v>
      </c>
      <c r="DCW2" s="5" t="s">
        <v>8</v>
      </c>
      <c r="DCX2" s="5" t="s">
        <v>8</v>
      </c>
      <c r="DCY2" s="5" t="s">
        <v>8</v>
      </c>
      <c r="DCZ2" s="5" t="s">
        <v>8</v>
      </c>
      <c r="DDA2" s="5" t="s">
        <v>8</v>
      </c>
      <c r="DDB2" s="5" t="s">
        <v>8</v>
      </c>
      <c r="DDC2" s="5" t="s">
        <v>8</v>
      </c>
      <c r="DDD2" s="5" t="s">
        <v>8</v>
      </c>
      <c r="DDE2" s="5" t="s">
        <v>8</v>
      </c>
      <c r="DDF2" s="5" t="s">
        <v>8</v>
      </c>
      <c r="DDG2" s="5" t="s">
        <v>8</v>
      </c>
      <c r="DDH2" s="5" t="s">
        <v>8</v>
      </c>
      <c r="DDI2" s="5" t="s">
        <v>8</v>
      </c>
      <c r="DDJ2" s="5" t="s">
        <v>8</v>
      </c>
      <c r="DDK2" s="5" t="s">
        <v>8</v>
      </c>
      <c r="DDL2" s="5" t="s">
        <v>8</v>
      </c>
      <c r="DDM2" s="5" t="s">
        <v>8</v>
      </c>
      <c r="DDN2" s="5" t="s">
        <v>8</v>
      </c>
      <c r="DDO2" s="5" t="s">
        <v>8</v>
      </c>
      <c r="DDP2" s="5" t="s">
        <v>8</v>
      </c>
      <c r="DDQ2" s="5" t="s">
        <v>8</v>
      </c>
      <c r="DDR2" s="5" t="s">
        <v>8</v>
      </c>
      <c r="DDS2" s="5" t="s">
        <v>8</v>
      </c>
      <c r="DDT2" s="5" t="s">
        <v>8</v>
      </c>
      <c r="DDU2" s="5" t="s">
        <v>8</v>
      </c>
      <c r="DDV2" s="5" t="s">
        <v>8</v>
      </c>
      <c r="DDW2" s="5" t="s">
        <v>8</v>
      </c>
      <c r="DDX2" s="5" t="s">
        <v>8</v>
      </c>
      <c r="DDY2" s="5" t="s">
        <v>8</v>
      </c>
      <c r="DDZ2" s="5" t="s">
        <v>8</v>
      </c>
      <c r="DEA2" s="5" t="s">
        <v>8</v>
      </c>
      <c r="DEB2" s="5" t="s">
        <v>8</v>
      </c>
      <c r="DEC2" s="5" t="s">
        <v>8</v>
      </c>
      <c r="DED2" s="5" t="s">
        <v>8</v>
      </c>
      <c r="DEE2" s="5" t="s">
        <v>8</v>
      </c>
      <c r="DEF2" s="5" t="s">
        <v>8</v>
      </c>
      <c r="DEG2" s="5" t="s">
        <v>8</v>
      </c>
      <c r="DEH2" s="5" t="s">
        <v>8</v>
      </c>
      <c r="DEI2" s="5" t="s">
        <v>8</v>
      </c>
      <c r="DEJ2" s="5" t="s">
        <v>8</v>
      </c>
      <c r="DEK2" s="5" t="s">
        <v>8</v>
      </c>
      <c r="DEL2" s="5" t="s">
        <v>8</v>
      </c>
      <c r="DEM2" s="5" t="s">
        <v>8</v>
      </c>
      <c r="DEN2" s="5" t="s">
        <v>8</v>
      </c>
      <c r="DEO2" s="5" t="s">
        <v>8</v>
      </c>
      <c r="DEP2" s="5" t="s">
        <v>8</v>
      </c>
      <c r="DEQ2" s="5" t="s">
        <v>8</v>
      </c>
      <c r="DER2" s="5" t="s">
        <v>8</v>
      </c>
      <c r="DES2" s="5" t="s">
        <v>8</v>
      </c>
      <c r="DET2" s="5" t="s">
        <v>8</v>
      </c>
      <c r="DEU2" s="5" t="s">
        <v>8</v>
      </c>
      <c r="DEV2" s="5" t="s">
        <v>8</v>
      </c>
      <c r="DEW2" s="5" t="s">
        <v>8</v>
      </c>
      <c r="DEX2" s="5" t="s">
        <v>8</v>
      </c>
      <c r="DEY2" s="5" t="s">
        <v>8</v>
      </c>
      <c r="DEZ2" s="5" t="s">
        <v>8</v>
      </c>
      <c r="DFA2" s="5" t="s">
        <v>8</v>
      </c>
      <c r="DFB2" s="5" t="s">
        <v>8</v>
      </c>
      <c r="DFC2" s="5" t="s">
        <v>8</v>
      </c>
      <c r="DFD2" s="5" t="s">
        <v>8</v>
      </c>
      <c r="DFE2" s="5" t="s">
        <v>8</v>
      </c>
      <c r="DFF2" s="5" t="s">
        <v>8</v>
      </c>
      <c r="DFG2" s="5" t="s">
        <v>77</v>
      </c>
      <c r="DFH2" s="5" t="s">
        <v>77</v>
      </c>
      <c r="DFI2" s="5" t="s">
        <v>77</v>
      </c>
      <c r="DFJ2" s="5" t="s">
        <v>1383</v>
      </c>
      <c r="DFK2" s="5" t="s">
        <v>1383</v>
      </c>
      <c r="DFL2" s="5" t="s">
        <v>1383</v>
      </c>
      <c r="DFM2" s="5" t="s">
        <v>1383</v>
      </c>
      <c r="DFN2" s="5" t="s">
        <v>1383</v>
      </c>
      <c r="DFO2" s="5" t="s">
        <v>1383</v>
      </c>
      <c r="DFP2" s="5" t="s">
        <v>1383</v>
      </c>
      <c r="DFQ2" s="5" t="s">
        <v>1383</v>
      </c>
      <c r="DFR2" s="5" t="s">
        <v>1383</v>
      </c>
      <c r="DFS2" s="5" t="s">
        <v>8</v>
      </c>
      <c r="DFT2" s="5" t="s">
        <v>1383</v>
      </c>
      <c r="DFU2" s="5" t="s">
        <v>1383</v>
      </c>
      <c r="DFV2" s="5" t="s">
        <v>1383</v>
      </c>
      <c r="DFW2" s="5" t="s">
        <v>1383</v>
      </c>
      <c r="DFX2" s="5" t="s">
        <v>8</v>
      </c>
      <c r="DFY2" s="5" t="s">
        <v>8</v>
      </c>
      <c r="DFZ2" s="5" t="s">
        <v>8</v>
      </c>
      <c r="DGA2" s="5" t="s">
        <v>1383</v>
      </c>
      <c r="DGB2" s="5" t="s">
        <v>1383</v>
      </c>
      <c r="DGC2" s="5" t="s">
        <v>1383</v>
      </c>
      <c r="DGD2" s="5" t="s">
        <v>8</v>
      </c>
      <c r="DGE2" s="5" t="s">
        <v>8</v>
      </c>
      <c r="DGF2" s="5" t="s">
        <v>8</v>
      </c>
      <c r="DGG2" s="5" t="s">
        <v>8</v>
      </c>
      <c r="DGH2" s="5" t="s">
        <v>8</v>
      </c>
      <c r="DGI2" s="5" t="s">
        <v>8</v>
      </c>
      <c r="DGJ2" s="5" t="s">
        <v>8</v>
      </c>
      <c r="DGK2" s="5" t="s">
        <v>8</v>
      </c>
      <c r="DGL2" s="5" t="s">
        <v>8</v>
      </c>
      <c r="DGM2" s="5" t="s">
        <v>8</v>
      </c>
      <c r="DGN2" s="5" t="s">
        <v>8</v>
      </c>
      <c r="DGO2" s="5" t="s">
        <v>8</v>
      </c>
      <c r="DGP2" s="5" t="s">
        <v>1384</v>
      </c>
      <c r="DGQ2" s="5" t="s">
        <v>1384</v>
      </c>
      <c r="DGR2" s="5" t="s">
        <v>8</v>
      </c>
      <c r="DGS2" s="5" t="s">
        <v>8</v>
      </c>
      <c r="DGT2" s="5" t="s">
        <v>8</v>
      </c>
      <c r="DGU2" s="5" t="s">
        <v>1383</v>
      </c>
      <c r="DGV2" s="5" t="s">
        <v>1383</v>
      </c>
      <c r="DGW2" s="5" t="s">
        <v>1383</v>
      </c>
      <c r="DGX2" s="5" t="s">
        <v>1383</v>
      </c>
      <c r="DGY2" s="5" t="s">
        <v>77</v>
      </c>
      <c r="DGZ2" s="5" t="s">
        <v>77</v>
      </c>
      <c r="DHA2" s="5" t="s">
        <v>77</v>
      </c>
      <c r="DHB2" s="5" t="s">
        <v>1384</v>
      </c>
      <c r="DHC2" s="5" t="s">
        <v>8</v>
      </c>
      <c r="DHD2" s="5" t="s">
        <v>8</v>
      </c>
      <c r="DHE2" s="5" t="s">
        <v>8</v>
      </c>
      <c r="DHF2" s="5" t="s">
        <v>8</v>
      </c>
      <c r="DHG2" s="5" t="s">
        <v>8</v>
      </c>
      <c r="DHH2" s="5" t="s">
        <v>8</v>
      </c>
      <c r="DHI2" s="5" t="s">
        <v>8</v>
      </c>
      <c r="DHJ2" s="5" t="s">
        <v>8</v>
      </c>
      <c r="DHK2" s="5" t="s">
        <v>8</v>
      </c>
      <c r="DHL2" s="5" t="s">
        <v>8</v>
      </c>
      <c r="DHM2" s="5" t="s">
        <v>8</v>
      </c>
      <c r="DHN2" s="5" t="s">
        <v>8</v>
      </c>
      <c r="DHO2" s="5" t="s">
        <v>8</v>
      </c>
    </row>
    <row r="3" spans="1:2927" ht="15.75">
      <c r="A3" s="4" t="s">
        <v>1392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  <c r="ALQ3" s="5"/>
      <c r="ALR3" s="5"/>
      <c r="ALS3" s="5"/>
      <c r="ALT3" s="5"/>
      <c r="ALU3" s="5"/>
      <c r="ALV3" s="5"/>
      <c r="ALW3" s="5"/>
      <c r="ALX3" s="5"/>
      <c r="ALY3" s="5"/>
      <c r="ALZ3" s="5"/>
      <c r="AMA3" s="5"/>
      <c r="AMB3" s="5"/>
      <c r="AMC3" s="5"/>
      <c r="AMD3" s="5"/>
      <c r="AME3" s="5"/>
      <c r="AMF3" s="5"/>
      <c r="AMG3" s="5"/>
      <c r="AMH3" s="5"/>
      <c r="AMI3" s="5"/>
      <c r="AMJ3" s="5"/>
      <c r="AMK3" s="5"/>
      <c r="AML3" s="5"/>
      <c r="AMM3" s="5"/>
      <c r="AMN3" s="5"/>
      <c r="AMO3" s="5"/>
      <c r="AMP3" s="5"/>
      <c r="AMQ3" s="5"/>
      <c r="AMR3" s="5"/>
      <c r="AMS3" s="5"/>
      <c r="AMT3" s="5"/>
      <c r="AMU3" s="5"/>
      <c r="AMV3" s="5"/>
      <c r="AMW3" s="5"/>
      <c r="AMX3" s="5"/>
      <c r="AMY3" s="5"/>
      <c r="AMZ3" s="5"/>
      <c r="ANA3" s="5"/>
      <c r="ANB3" s="5"/>
      <c r="ANC3" s="5"/>
      <c r="AND3" s="5"/>
      <c r="ANE3" s="5"/>
      <c r="ANF3" s="5"/>
      <c r="ANG3" s="5"/>
      <c r="ANH3" s="5"/>
      <c r="ANI3" s="5"/>
      <c r="ANJ3" s="5"/>
      <c r="ANK3" s="5"/>
      <c r="ANL3" s="5"/>
      <c r="ANM3" s="5"/>
      <c r="ANN3" s="5"/>
      <c r="ANO3" s="5"/>
      <c r="ANP3" s="5"/>
      <c r="ANQ3" s="5"/>
      <c r="ANR3" s="5"/>
      <c r="ANS3" s="5"/>
      <c r="ANT3" s="5"/>
      <c r="ANU3" s="5"/>
      <c r="ANV3" s="5"/>
      <c r="ANW3" s="5"/>
      <c r="ANX3" s="5"/>
      <c r="ANY3" s="5"/>
      <c r="ANZ3" s="5"/>
      <c r="AOA3" s="5"/>
      <c r="AOB3" s="5"/>
      <c r="AOC3" s="5"/>
      <c r="AOD3" s="5"/>
      <c r="AOE3" s="5"/>
      <c r="AOF3" s="5"/>
      <c r="AOG3" s="5"/>
      <c r="AOH3" s="5"/>
      <c r="AOI3" s="5"/>
      <c r="AOJ3" s="5"/>
      <c r="AOK3" s="5"/>
      <c r="AOL3" s="5"/>
      <c r="AOM3" s="5"/>
      <c r="AON3" s="5"/>
      <c r="AOO3" s="5"/>
      <c r="AOP3" s="5"/>
      <c r="AOQ3" s="5"/>
      <c r="AOR3" s="5"/>
      <c r="AOS3" s="5"/>
      <c r="AOT3" s="5"/>
      <c r="AOU3" s="5"/>
      <c r="AOV3" s="5"/>
      <c r="AOW3" s="5"/>
      <c r="AOX3" s="5"/>
      <c r="AOY3" s="5"/>
      <c r="AOZ3" s="5"/>
      <c r="APA3" s="5"/>
      <c r="APB3" s="5"/>
      <c r="APC3" s="5"/>
      <c r="APD3" s="5"/>
      <c r="APE3" s="5"/>
      <c r="APF3" s="5"/>
      <c r="APG3" s="5"/>
      <c r="APH3" s="5"/>
      <c r="API3" s="5"/>
      <c r="APJ3" s="5"/>
      <c r="APK3" s="5"/>
      <c r="APL3" s="5"/>
      <c r="APM3" s="5"/>
      <c r="APN3" s="5"/>
      <c r="APO3" s="5"/>
      <c r="APP3" s="5"/>
      <c r="APQ3" s="5"/>
      <c r="APR3" s="5"/>
      <c r="APS3" s="5"/>
      <c r="APT3" s="5"/>
      <c r="APU3" s="5"/>
      <c r="APV3" s="5"/>
      <c r="APW3" s="5"/>
      <c r="APX3" s="5"/>
      <c r="APY3" s="5"/>
      <c r="APZ3" s="5"/>
      <c r="AQA3" s="5"/>
      <c r="AQB3" s="5"/>
      <c r="AQC3" s="5"/>
      <c r="AQD3" s="5"/>
      <c r="AQE3" s="5"/>
      <c r="AQF3" s="5"/>
      <c r="AQG3" s="5"/>
      <c r="AQH3" s="5"/>
      <c r="AQI3" s="5"/>
      <c r="AQJ3" s="5"/>
      <c r="AQK3" s="5"/>
      <c r="AQL3" s="5"/>
      <c r="AQM3" s="5"/>
      <c r="AQN3" s="5"/>
      <c r="AQO3" s="5"/>
      <c r="AQP3" s="5"/>
      <c r="AQQ3" s="5"/>
      <c r="AQR3" s="5"/>
      <c r="AQS3" s="5"/>
      <c r="AQT3" s="5"/>
      <c r="AQU3" s="5"/>
      <c r="AQV3" s="5"/>
      <c r="AQW3" s="5"/>
      <c r="AQX3" s="5"/>
      <c r="AQY3" s="5"/>
      <c r="AQZ3" s="5"/>
      <c r="ARA3" s="5"/>
      <c r="ARB3" s="5"/>
      <c r="ARC3" s="5"/>
      <c r="ARD3" s="5"/>
      <c r="ARE3" s="5"/>
      <c r="ARF3" s="5"/>
      <c r="ARG3" s="5"/>
      <c r="ARH3" s="5"/>
      <c r="ARI3" s="5"/>
      <c r="ARJ3" s="5"/>
      <c r="ARK3" s="5"/>
      <c r="ARL3" s="5"/>
      <c r="ARM3" s="5"/>
      <c r="ARN3" s="5"/>
      <c r="ARO3" s="5"/>
      <c r="ARP3" s="5"/>
      <c r="ARQ3" s="5"/>
      <c r="ARR3" s="5"/>
      <c r="ARS3" s="5"/>
      <c r="ART3" s="5"/>
      <c r="ARU3" s="5"/>
      <c r="ARV3" s="5"/>
      <c r="ARW3" s="5"/>
      <c r="ARX3" s="5"/>
      <c r="ARY3" s="5"/>
      <c r="ARZ3" s="5"/>
      <c r="ASA3" s="5"/>
      <c r="ASB3" s="5"/>
      <c r="ASC3" s="5"/>
      <c r="ASD3" s="5"/>
      <c r="ASE3" s="5"/>
      <c r="ASF3" s="5"/>
      <c r="ASG3" s="5"/>
      <c r="ASH3" s="5"/>
      <c r="ASI3" s="5"/>
      <c r="ASJ3" s="5"/>
      <c r="ASK3" s="5"/>
      <c r="ASL3" s="5"/>
      <c r="ASM3" s="5"/>
      <c r="ASN3" s="5"/>
      <c r="ASO3" s="5"/>
      <c r="ASP3" s="5"/>
      <c r="ASQ3" s="5"/>
      <c r="ASR3" s="5"/>
      <c r="ASS3" s="5"/>
      <c r="AST3" s="5"/>
      <c r="ASU3" s="5"/>
      <c r="ASV3" s="5"/>
      <c r="ASW3" s="5"/>
      <c r="ASX3" s="5"/>
      <c r="ASY3" s="5"/>
      <c r="ASZ3" s="5"/>
      <c r="ATA3" s="5"/>
      <c r="ATB3" s="5"/>
      <c r="ATC3" s="5"/>
      <c r="ATD3" s="5"/>
      <c r="ATE3" s="5"/>
      <c r="ATF3" s="5"/>
      <c r="ATG3" s="5"/>
      <c r="ATH3" s="5"/>
      <c r="ATI3" s="5"/>
      <c r="ATJ3" s="5"/>
      <c r="ATK3" s="5"/>
      <c r="ATL3" s="5"/>
      <c r="ATM3" s="5"/>
      <c r="ATN3" s="5"/>
      <c r="ATO3" s="5"/>
      <c r="ATP3" s="5"/>
      <c r="ATQ3" s="5"/>
      <c r="ATR3" s="5"/>
      <c r="ATS3" s="5"/>
      <c r="ATT3" s="5"/>
      <c r="ATU3" s="5"/>
      <c r="ATV3" s="5"/>
      <c r="ATW3" s="5"/>
      <c r="ATX3" s="5"/>
      <c r="ATY3" s="5"/>
      <c r="ATZ3" s="5"/>
      <c r="AUA3" s="5"/>
      <c r="AUB3" s="5"/>
      <c r="AUC3" s="5"/>
      <c r="AUD3" s="5"/>
      <c r="AUE3" s="5"/>
      <c r="AUF3" s="5"/>
      <c r="AUG3" s="5"/>
      <c r="AUH3" s="5"/>
      <c r="AUI3" s="5"/>
      <c r="AUJ3" s="5"/>
      <c r="AUK3" s="5"/>
      <c r="AUL3" s="5"/>
      <c r="AUM3" s="5"/>
      <c r="AUN3" s="5"/>
      <c r="AUO3" s="5"/>
      <c r="AUP3" s="5"/>
      <c r="AUQ3" s="5"/>
      <c r="AUR3" s="5"/>
      <c r="AUS3" s="5"/>
      <c r="AUT3" s="5"/>
      <c r="AUU3" s="5"/>
      <c r="AUV3" s="5"/>
      <c r="AUW3" s="5"/>
      <c r="AUX3" s="5"/>
      <c r="AUY3" s="5"/>
      <c r="AUZ3" s="5"/>
      <c r="AVA3" s="5"/>
      <c r="AVB3" s="5"/>
      <c r="AVC3" s="5"/>
      <c r="AVD3" s="5"/>
      <c r="AVE3" s="5"/>
      <c r="AVF3" s="5"/>
      <c r="AVG3" s="5"/>
      <c r="AVH3" s="5"/>
      <c r="AVI3" s="5"/>
      <c r="AVJ3" s="5"/>
      <c r="AVK3" s="5"/>
      <c r="AVL3" s="5"/>
      <c r="AVM3" s="5"/>
      <c r="AVN3" s="5"/>
      <c r="AVO3" s="5"/>
      <c r="AVP3" s="5"/>
      <c r="AVQ3" s="5"/>
      <c r="AVR3" s="5"/>
      <c r="AVS3" s="5"/>
      <c r="AVT3" s="5"/>
      <c r="AVU3" s="5"/>
      <c r="AVV3" s="5"/>
      <c r="AVW3" s="5"/>
      <c r="AVX3" s="5"/>
      <c r="AVY3" s="5"/>
      <c r="AVZ3" s="5"/>
      <c r="AWA3" s="5"/>
      <c r="AWB3" s="5"/>
      <c r="AWC3" s="5"/>
      <c r="AWD3" s="5"/>
      <c r="AWE3" s="5"/>
      <c r="AWF3" s="5"/>
      <c r="AWG3" s="5"/>
      <c r="AWH3" s="5"/>
      <c r="AWI3" s="5"/>
      <c r="AWJ3" s="5"/>
      <c r="AWK3" s="5"/>
      <c r="AWL3" s="5"/>
      <c r="AWM3" s="5"/>
      <c r="AWN3" s="5"/>
      <c r="AWO3" s="5"/>
      <c r="AWP3" s="5"/>
      <c r="AWQ3" s="5"/>
      <c r="AWR3" s="5"/>
      <c r="AWS3" s="5"/>
      <c r="AWT3" s="5"/>
      <c r="AWU3" s="5"/>
      <c r="AWV3" s="5"/>
      <c r="AWW3" s="5"/>
      <c r="AWX3" s="5"/>
      <c r="AWY3" s="5"/>
      <c r="AWZ3" s="5"/>
      <c r="AXA3" s="5"/>
      <c r="AXB3" s="5"/>
      <c r="AXC3" s="5"/>
      <c r="AXD3" s="5"/>
      <c r="AXE3" s="5"/>
      <c r="AXF3" s="5"/>
      <c r="AXG3" s="5"/>
      <c r="AXH3" s="5"/>
      <c r="AXI3" s="5"/>
      <c r="AXJ3" s="5"/>
      <c r="AXK3" s="5"/>
      <c r="AXL3" s="5"/>
      <c r="AXM3" s="5"/>
      <c r="AXN3" s="5"/>
      <c r="AXO3" s="5"/>
      <c r="AXP3" s="5"/>
      <c r="AXQ3" s="5"/>
      <c r="AXR3" s="5"/>
      <c r="AXS3" s="5"/>
      <c r="AXT3" s="5"/>
      <c r="AXU3" s="5"/>
      <c r="AXV3" s="5"/>
      <c r="AXW3" s="5"/>
      <c r="AXX3" s="5"/>
      <c r="AXY3" s="5"/>
      <c r="AXZ3" s="5"/>
      <c r="AYA3" s="5"/>
      <c r="AYB3" s="5"/>
      <c r="AYC3" s="5"/>
      <c r="AYD3" s="5"/>
      <c r="AYE3" s="5"/>
      <c r="AYF3" s="5"/>
      <c r="AYG3" s="5"/>
      <c r="AYH3" s="5"/>
      <c r="AYI3" s="5"/>
      <c r="AYJ3" s="5"/>
      <c r="AYK3" s="5"/>
      <c r="AYL3" s="5"/>
      <c r="AYM3" s="5"/>
      <c r="AYN3" s="5"/>
      <c r="AYO3" s="5"/>
      <c r="AYP3" s="5"/>
      <c r="AYQ3" s="5"/>
      <c r="AYR3" s="5"/>
      <c r="AYS3" s="5"/>
      <c r="AYT3" s="5"/>
      <c r="AYU3" s="5"/>
      <c r="AYV3" s="5"/>
      <c r="AYW3" s="5"/>
      <c r="AYX3" s="5"/>
      <c r="AYY3" s="5"/>
      <c r="AYZ3" s="5"/>
      <c r="AZA3" s="5"/>
      <c r="AZB3" s="5"/>
      <c r="AZC3" s="5"/>
      <c r="AZD3" s="5"/>
      <c r="AZE3" s="5"/>
      <c r="AZF3" s="5"/>
      <c r="AZG3" s="5"/>
      <c r="AZH3" s="5"/>
      <c r="AZI3" s="5"/>
      <c r="AZJ3" s="5"/>
      <c r="AZK3" s="5"/>
      <c r="AZL3" s="5"/>
      <c r="AZM3" s="5"/>
      <c r="AZN3" s="5"/>
      <c r="AZO3" s="5"/>
      <c r="AZP3" s="5"/>
      <c r="AZQ3" s="5"/>
      <c r="AZR3" s="5"/>
      <c r="AZS3" s="5"/>
      <c r="AZT3" s="5"/>
      <c r="AZU3" s="5"/>
      <c r="AZV3" s="5"/>
      <c r="AZW3" s="5"/>
      <c r="AZX3" s="5"/>
      <c r="AZY3" s="5"/>
      <c r="AZZ3" s="5"/>
      <c r="BAA3" s="5"/>
      <c r="BAB3" s="5"/>
      <c r="BAC3" s="5"/>
      <c r="BAD3" s="5"/>
      <c r="BAE3" s="5"/>
      <c r="BAF3" s="5"/>
      <c r="BAG3" s="5"/>
      <c r="BAH3" s="5"/>
      <c r="BAI3" s="5"/>
      <c r="BAJ3" s="5"/>
      <c r="BAK3" s="5"/>
      <c r="BAL3" s="5"/>
      <c r="BAM3" s="5"/>
      <c r="BAN3" s="5"/>
      <c r="BAO3" s="5"/>
      <c r="BAP3" s="5"/>
      <c r="BAQ3" s="5"/>
      <c r="BAR3" s="5"/>
      <c r="BAS3" s="5"/>
      <c r="BAT3" s="5"/>
      <c r="BAU3" s="5"/>
      <c r="BAV3" s="5"/>
      <c r="BAW3" s="5"/>
      <c r="BAX3" s="5"/>
      <c r="BAY3" s="5"/>
      <c r="BAZ3" s="5"/>
      <c r="BBA3" s="5"/>
      <c r="BBB3" s="5"/>
      <c r="BBC3" s="5"/>
      <c r="BBD3" s="5"/>
      <c r="BBE3" s="5"/>
      <c r="BBF3" s="5"/>
      <c r="BBG3" s="5"/>
      <c r="BBH3" s="5"/>
      <c r="BBI3" s="5"/>
      <c r="BBJ3" s="5"/>
      <c r="BBK3" s="5"/>
      <c r="BBL3" s="5"/>
      <c r="BBM3" s="5"/>
      <c r="BBN3" s="5"/>
      <c r="BBO3" s="5"/>
      <c r="BBP3" s="5"/>
      <c r="BBQ3" s="5"/>
      <c r="BBR3" s="5"/>
      <c r="BBS3" s="5"/>
      <c r="BBT3" s="5"/>
      <c r="BBU3" s="5"/>
      <c r="BBV3" s="5"/>
      <c r="BBW3" s="5"/>
      <c r="BBX3" s="5"/>
      <c r="BBY3" s="5"/>
      <c r="BBZ3" s="5"/>
      <c r="BCA3" s="5"/>
      <c r="BCB3" s="5"/>
      <c r="BCC3" s="5"/>
      <c r="BCD3" s="5"/>
      <c r="BCE3" s="5"/>
      <c r="BCF3" s="5"/>
      <c r="BCG3" s="5"/>
      <c r="BCH3" s="5"/>
      <c r="BCI3" s="5"/>
      <c r="BCJ3" s="5"/>
      <c r="BCK3" s="5"/>
      <c r="BCL3" s="5"/>
      <c r="BCM3" s="5"/>
      <c r="BCN3" s="5"/>
      <c r="BCO3" s="5"/>
      <c r="BCP3" s="5"/>
      <c r="BCQ3" s="5"/>
      <c r="BCR3" s="5"/>
      <c r="BCS3" s="5"/>
      <c r="BCT3" s="5"/>
      <c r="BCU3" s="5"/>
      <c r="BCV3" s="5"/>
      <c r="BCW3" s="5"/>
      <c r="BCX3" s="5"/>
      <c r="BCY3" s="5"/>
      <c r="BCZ3" s="5"/>
      <c r="BDA3" s="5"/>
      <c r="BDB3" s="5"/>
      <c r="BDC3" s="5"/>
      <c r="BDD3" s="5"/>
      <c r="BDE3" s="5"/>
      <c r="BDF3" s="5"/>
      <c r="BDG3" s="5"/>
      <c r="BDH3" s="5"/>
      <c r="BDI3" s="5"/>
      <c r="BDJ3" s="5"/>
      <c r="BDK3" s="5"/>
      <c r="BDL3" s="5"/>
      <c r="BDM3" s="5"/>
      <c r="BDN3" s="5"/>
      <c r="BDO3" s="5"/>
      <c r="BDP3" s="5"/>
      <c r="BDQ3" s="5"/>
      <c r="BDR3" s="5"/>
      <c r="BDS3" s="5"/>
      <c r="BDT3" s="5"/>
      <c r="BDU3" s="5"/>
      <c r="BDV3" s="5"/>
      <c r="BDW3" s="5"/>
      <c r="BDX3" s="5"/>
      <c r="BDY3" s="5"/>
      <c r="BDZ3" s="5"/>
      <c r="BEA3" s="5"/>
      <c r="BEB3" s="5"/>
      <c r="BEC3" s="5"/>
      <c r="BED3" s="5"/>
      <c r="BEE3" s="5"/>
      <c r="BEF3" s="5"/>
      <c r="BEG3" s="5"/>
      <c r="BEH3" s="5"/>
      <c r="BEI3" s="5"/>
      <c r="BEJ3" s="5"/>
      <c r="BEK3" s="5"/>
      <c r="BEL3" s="5"/>
      <c r="BEM3" s="5"/>
      <c r="BEN3" s="5"/>
      <c r="BEO3" s="5"/>
      <c r="BEP3" s="5"/>
      <c r="BEQ3" s="5"/>
      <c r="BER3" s="5"/>
      <c r="BES3" s="5"/>
      <c r="BET3" s="5"/>
      <c r="BEU3" s="5"/>
      <c r="BEV3" s="5"/>
      <c r="BEW3" s="5"/>
      <c r="BEX3" s="5"/>
      <c r="BEY3" s="5"/>
      <c r="BEZ3" s="5"/>
      <c r="BFA3" s="5"/>
      <c r="BFB3" s="5"/>
      <c r="BFC3" s="5"/>
      <c r="BFD3" s="5"/>
      <c r="BFE3" s="5"/>
      <c r="BFF3" s="5"/>
      <c r="BFG3" s="5"/>
      <c r="BFH3" s="5"/>
      <c r="BFI3" s="5"/>
      <c r="BFJ3" s="5"/>
      <c r="BFK3" s="5"/>
      <c r="BFL3" s="5"/>
      <c r="BFM3" s="5"/>
      <c r="BFN3" s="5"/>
      <c r="BFO3" s="5"/>
      <c r="BFP3" s="5"/>
      <c r="BFQ3" s="5"/>
      <c r="BFR3" s="5"/>
      <c r="BFS3" s="5"/>
      <c r="BFT3" s="5"/>
      <c r="BFU3" s="5"/>
      <c r="BFV3" s="5"/>
      <c r="BFW3" s="5"/>
      <c r="BFX3" s="5"/>
      <c r="BFY3" s="5"/>
      <c r="BFZ3" s="5"/>
      <c r="BGA3" s="5"/>
      <c r="BGB3" s="5"/>
      <c r="BGC3" s="5"/>
      <c r="BGD3" s="5"/>
      <c r="BGE3" s="5"/>
      <c r="BGF3" s="5"/>
      <c r="BGG3" s="5"/>
      <c r="BGH3" s="5"/>
      <c r="BGI3" s="5"/>
      <c r="BGJ3" s="5"/>
      <c r="BGK3" s="5"/>
      <c r="BGL3" s="5"/>
      <c r="BGM3" s="5"/>
      <c r="BGN3" s="5"/>
      <c r="BGO3" s="5"/>
      <c r="BGP3" s="5"/>
      <c r="BGQ3" s="5"/>
      <c r="BGR3" s="5"/>
      <c r="BGS3" s="5"/>
      <c r="BGT3" s="5"/>
      <c r="BGU3" s="5"/>
      <c r="BGV3" s="5"/>
      <c r="BGW3" s="5"/>
      <c r="BGX3" s="5"/>
      <c r="BGY3" s="5"/>
      <c r="BGZ3" s="5"/>
      <c r="BHA3" s="5"/>
      <c r="BHB3" s="5"/>
      <c r="BHC3" s="5"/>
      <c r="BHD3" s="5"/>
      <c r="BHE3" s="5"/>
      <c r="BHF3" s="5"/>
      <c r="BHG3" s="5"/>
      <c r="BHH3" s="5"/>
      <c r="BHI3" s="5"/>
      <c r="BHJ3" s="5"/>
      <c r="BHK3" s="5"/>
      <c r="BHL3" s="5"/>
      <c r="BHM3" s="5"/>
      <c r="BHN3" s="5"/>
      <c r="BHO3" s="5"/>
      <c r="BHP3" s="5"/>
      <c r="BHQ3" s="5"/>
      <c r="BHR3" s="5"/>
      <c r="BHS3" s="5"/>
      <c r="BHT3" s="5"/>
      <c r="BHU3" s="5"/>
      <c r="BHV3" s="5"/>
      <c r="BHW3" s="5"/>
      <c r="BHX3" s="5"/>
      <c r="BHY3" s="5"/>
      <c r="BHZ3" s="5"/>
      <c r="BIA3" s="5"/>
      <c r="BIB3" s="5"/>
      <c r="BIC3" s="5"/>
      <c r="BID3" s="5"/>
      <c r="BIE3" s="5"/>
      <c r="BIF3" s="5"/>
      <c r="BIG3" s="5"/>
      <c r="BIH3" s="5"/>
      <c r="BII3" s="5"/>
      <c r="BIJ3" s="5"/>
      <c r="BIK3" s="5"/>
      <c r="BIL3" s="5"/>
      <c r="BIM3" s="5"/>
      <c r="BIN3" s="5"/>
      <c r="BIO3" s="5"/>
      <c r="BIP3" s="5"/>
      <c r="BIQ3" s="5"/>
      <c r="BIR3" s="5"/>
      <c r="BIS3" s="5"/>
      <c r="BIT3" s="5"/>
      <c r="BIU3" s="5"/>
      <c r="BIV3" s="5"/>
      <c r="BIW3" s="5"/>
      <c r="BIX3" s="5"/>
      <c r="BIY3" s="5"/>
      <c r="BIZ3" s="5"/>
      <c r="BJA3" s="5"/>
      <c r="BJB3" s="5"/>
      <c r="BJC3" s="5"/>
      <c r="BJD3" s="5"/>
      <c r="BJE3" s="5"/>
      <c r="BJF3" s="5"/>
      <c r="BJG3" s="5"/>
      <c r="BJH3" s="5"/>
      <c r="BJI3" s="5"/>
      <c r="BJJ3" s="5"/>
      <c r="BJK3" s="5"/>
      <c r="BJL3" s="5"/>
      <c r="BJM3" s="5"/>
      <c r="BJN3" s="5"/>
      <c r="BJO3" s="5"/>
      <c r="BJP3" s="5"/>
      <c r="BJQ3" s="5"/>
      <c r="BJR3" s="5"/>
      <c r="BJS3" s="5"/>
      <c r="BJT3" s="5"/>
      <c r="BJU3" s="5"/>
      <c r="BJV3" s="5"/>
      <c r="BJW3" s="5"/>
      <c r="BJX3" s="5"/>
      <c r="BJY3" s="5"/>
      <c r="BJZ3" s="5"/>
      <c r="BKA3" s="5"/>
      <c r="BKB3" s="5"/>
      <c r="BKC3" s="5"/>
      <c r="BKD3" s="5"/>
      <c r="BKE3" s="5"/>
      <c r="BKF3" s="5"/>
      <c r="BKG3" s="5"/>
      <c r="BKH3" s="5"/>
      <c r="BKI3" s="5"/>
      <c r="BKJ3" s="5"/>
      <c r="BKK3" s="5"/>
      <c r="BKL3" s="5"/>
      <c r="BKM3" s="5"/>
      <c r="BKN3" s="5"/>
      <c r="BKO3" s="5"/>
      <c r="BKP3" s="5"/>
      <c r="BKQ3" s="5"/>
      <c r="BKR3" s="5"/>
      <c r="BKS3" s="5"/>
      <c r="BKT3" s="5"/>
      <c r="BKU3" s="5"/>
      <c r="BKV3" s="5"/>
      <c r="BKW3" s="5"/>
      <c r="BKX3" s="5"/>
      <c r="BKY3" s="5"/>
      <c r="BKZ3" s="5"/>
      <c r="BLA3" s="5"/>
      <c r="BLB3" s="5"/>
      <c r="BLC3" s="5"/>
      <c r="BLD3" s="5"/>
      <c r="BLE3" s="5"/>
      <c r="BLF3" s="5"/>
      <c r="BLG3" s="5"/>
      <c r="BLH3" s="5"/>
      <c r="BLI3" s="5"/>
      <c r="BLJ3" s="5"/>
      <c r="BLK3" s="5"/>
      <c r="BLL3" s="5"/>
      <c r="BLM3" s="5"/>
      <c r="BLN3" s="5"/>
      <c r="BLO3" s="5"/>
      <c r="BLP3" s="5"/>
      <c r="BLQ3" s="5"/>
      <c r="BLR3" s="5"/>
      <c r="BLS3" s="5"/>
      <c r="BLT3" s="5"/>
      <c r="BLU3" s="5"/>
      <c r="BLV3" s="5"/>
      <c r="BLW3" s="5"/>
      <c r="BLX3" s="5"/>
      <c r="BLY3" s="5"/>
      <c r="BLZ3" s="5"/>
      <c r="BMA3" s="5"/>
      <c r="BMB3" s="5"/>
      <c r="BMC3" s="5"/>
      <c r="BMD3" s="5"/>
      <c r="BME3" s="5"/>
      <c r="BMF3" s="5"/>
      <c r="BMG3" s="5"/>
      <c r="BMH3" s="5"/>
      <c r="BMI3" s="5"/>
      <c r="BMJ3" s="5"/>
      <c r="BMK3" s="5"/>
      <c r="BML3" s="5"/>
      <c r="BMM3" s="5"/>
      <c r="BMN3" s="5"/>
      <c r="BMO3" s="5"/>
      <c r="BMP3" s="5"/>
      <c r="BMQ3" s="5"/>
      <c r="BMR3" s="5"/>
      <c r="BMS3" s="5"/>
      <c r="BMT3" s="5"/>
      <c r="BMU3" s="5"/>
      <c r="BMV3" s="5"/>
      <c r="BMW3" s="5"/>
      <c r="BMX3" s="5"/>
      <c r="BMY3" s="5"/>
      <c r="BMZ3" s="5"/>
      <c r="BNA3" s="5"/>
      <c r="BNB3" s="5"/>
      <c r="BNC3" s="5"/>
      <c r="BND3" s="5"/>
      <c r="BNE3" s="5"/>
      <c r="BNF3" s="5"/>
      <c r="BNG3" s="5"/>
      <c r="BNH3" s="5"/>
      <c r="BNI3" s="5"/>
      <c r="BNJ3" s="5"/>
      <c r="BNK3" s="5"/>
      <c r="BNL3" s="5"/>
      <c r="BNM3" s="5"/>
      <c r="BNN3" s="5"/>
      <c r="BNO3" s="5"/>
      <c r="BNP3" s="5"/>
      <c r="BNQ3" s="5"/>
      <c r="BNR3" s="5"/>
      <c r="BNS3" s="5"/>
      <c r="BNT3" s="5"/>
      <c r="BNU3" s="5"/>
      <c r="BNV3" s="5"/>
      <c r="BNW3" s="5"/>
      <c r="BNX3" s="5"/>
      <c r="BNY3" s="5"/>
      <c r="BNZ3" s="5"/>
      <c r="BOA3" s="5"/>
      <c r="BOB3" s="5"/>
      <c r="BOC3" s="5"/>
      <c r="BOD3" s="5"/>
      <c r="BOE3" s="5"/>
      <c r="BOF3" s="5"/>
      <c r="BOG3" s="5"/>
      <c r="BOH3" s="5"/>
      <c r="BOI3" s="5"/>
      <c r="BOJ3" s="5"/>
      <c r="BOK3" s="5"/>
      <c r="BOL3" s="5"/>
      <c r="BOM3" s="5"/>
      <c r="BON3" s="5"/>
      <c r="BOO3" s="5"/>
      <c r="BOP3" s="5"/>
      <c r="BOQ3" s="5"/>
      <c r="BOR3" s="5"/>
      <c r="BOS3" s="5"/>
      <c r="BOT3" s="5"/>
      <c r="BOU3" s="5"/>
      <c r="BOV3" s="5"/>
      <c r="BOW3" s="5"/>
      <c r="BOX3" s="5"/>
      <c r="BOY3" s="5"/>
      <c r="BOZ3" s="5"/>
      <c r="BPA3" s="5"/>
      <c r="BPB3" s="5"/>
      <c r="BPC3" s="5"/>
      <c r="BPD3" s="5"/>
      <c r="BPE3" s="5"/>
      <c r="BPF3" s="5"/>
      <c r="BPG3" s="5"/>
      <c r="BPH3" s="5"/>
      <c r="BPI3" s="5"/>
      <c r="BPJ3" s="5"/>
      <c r="BPK3" s="5"/>
      <c r="BPL3" s="5"/>
      <c r="BPM3" s="5"/>
      <c r="BPN3" s="5"/>
      <c r="BPO3" s="5"/>
      <c r="BPP3" s="5"/>
      <c r="BPQ3" s="5"/>
      <c r="BPR3" s="5"/>
      <c r="BPS3" s="5"/>
      <c r="BPT3" s="5"/>
      <c r="BPU3" s="5"/>
      <c r="BPV3" s="5"/>
      <c r="BPW3" s="5"/>
      <c r="BPX3" s="5"/>
      <c r="BPY3" s="5"/>
      <c r="BPZ3" s="5"/>
      <c r="BQA3" s="5"/>
      <c r="BQB3" s="5"/>
      <c r="BQC3" s="5"/>
      <c r="BQD3" s="5"/>
      <c r="BQE3" s="5"/>
      <c r="BQF3" s="5"/>
      <c r="BQG3" s="5"/>
      <c r="BQH3" s="5"/>
      <c r="BQI3" s="5"/>
      <c r="BQJ3" s="5"/>
      <c r="BQK3" s="5"/>
      <c r="BQL3" s="5"/>
      <c r="BQM3" s="5"/>
      <c r="BQN3" s="5"/>
      <c r="BQO3" s="5"/>
      <c r="BQP3" s="5"/>
      <c r="BQQ3" s="5"/>
      <c r="BQR3" s="5"/>
      <c r="BQS3" s="5"/>
      <c r="BQT3" s="5"/>
      <c r="BQU3" s="5"/>
      <c r="BQV3" s="5"/>
      <c r="BQW3" s="5"/>
      <c r="BQX3" s="5"/>
      <c r="BQY3" s="5"/>
      <c r="BQZ3" s="5"/>
      <c r="BRA3" s="5"/>
      <c r="BRB3" s="5"/>
      <c r="BRC3" s="5"/>
      <c r="BRD3" s="5"/>
      <c r="BRE3" s="5"/>
      <c r="BRF3" s="5"/>
      <c r="BRG3" s="5"/>
      <c r="BRH3" s="5"/>
      <c r="BRI3" s="5"/>
      <c r="BRJ3" s="5"/>
      <c r="BRK3" s="5"/>
      <c r="BRL3" s="5"/>
      <c r="BRM3" s="5"/>
      <c r="BRN3" s="5"/>
      <c r="BRO3" s="5"/>
      <c r="BRP3" s="5"/>
      <c r="BRQ3" s="5"/>
      <c r="BRR3" s="5"/>
      <c r="BRS3" s="5"/>
      <c r="BRT3" s="5"/>
      <c r="BRU3" s="5"/>
      <c r="BRV3" s="5"/>
      <c r="BRW3" s="5"/>
      <c r="BRX3" s="5"/>
      <c r="BRY3" s="5"/>
      <c r="BRZ3" s="5"/>
      <c r="BSA3" s="5"/>
      <c r="BSB3" s="5"/>
      <c r="BSC3" s="5"/>
      <c r="BSD3" s="5"/>
      <c r="BSE3" s="5"/>
      <c r="BSF3" s="5"/>
      <c r="BSG3" s="5"/>
      <c r="BSH3" s="5"/>
      <c r="BSI3" s="5"/>
      <c r="BSJ3" s="5"/>
      <c r="BSK3" s="5"/>
      <c r="BSL3" s="5"/>
      <c r="BSM3" s="5"/>
      <c r="BSN3" s="5"/>
      <c r="BSO3" s="5"/>
      <c r="BSP3" s="5"/>
      <c r="BSQ3" s="5"/>
      <c r="BSR3" s="5"/>
      <c r="BSS3" s="5"/>
      <c r="BST3" s="5"/>
      <c r="BSU3" s="5"/>
      <c r="BSV3" s="5"/>
      <c r="BSW3" s="5"/>
      <c r="BSX3" s="5"/>
      <c r="BSY3" s="5"/>
      <c r="BSZ3" s="5"/>
      <c r="BTA3" s="5"/>
      <c r="BTB3" s="5"/>
      <c r="BTC3" s="5"/>
      <c r="BTD3" s="5"/>
      <c r="BTE3" s="5"/>
      <c r="BTF3" s="5"/>
      <c r="BTG3" s="5"/>
      <c r="BTH3" s="5"/>
      <c r="BTI3" s="5"/>
      <c r="BTJ3" s="5"/>
      <c r="BTK3" s="5"/>
      <c r="BTL3" s="5"/>
      <c r="BTM3" s="5"/>
      <c r="BTN3" s="5"/>
      <c r="BTO3" s="5"/>
      <c r="BTP3" s="5"/>
      <c r="BTQ3" s="5"/>
      <c r="BTR3" s="5"/>
      <c r="BTS3" s="5"/>
      <c r="BTT3" s="5"/>
      <c r="BTU3" s="5"/>
      <c r="BTV3" s="5"/>
      <c r="BTW3" s="5"/>
      <c r="BTX3" s="5"/>
      <c r="BTY3" s="5"/>
      <c r="BTZ3" s="5"/>
      <c r="BUA3" s="5"/>
      <c r="BUB3" s="5"/>
      <c r="BUC3" s="5"/>
      <c r="BUD3" s="5"/>
      <c r="BUE3" s="5"/>
      <c r="BUF3" s="5"/>
      <c r="BUG3" s="5"/>
      <c r="BUH3" s="5"/>
      <c r="BUI3" s="5"/>
      <c r="BUJ3" s="5"/>
      <c r="BUK3" s="5"/>
      <c r="BUL3" s="5"/>
      <c r="BUM3" s="5"/>
      <c r="BUN3" s="5"/>
      <c r="BUO3" s="5"/>
      <c r="BUP3" s="5"/>
      <c r="BUQ3" s="5"/>
      <c r="BUR3" s="5"/>
      <c r="BUS3" s="5"/>
      <c r="BUT3" s="5"/>
      <c r="BUU3" s="5"/>
      <c r="BUV3" s="5"/>
      <c r="BUW3" s="5"/>
      <c r="BUX3" s="5"/>
      <c r="BUY3" s="5"/>
      <c r="BUZ3" s="5"/>
      <c r="BVA3" s="5"/>
      <c r="BVB3" s="5"/>
      <c r="BVC3" s="5"/>
      <c r="BVD3" s="5"/>
      <c r="BVE3" s="5"/>
      <c r="BVF3" s="5"/>
      <c r="BVG3" s="5"/>
      <c r="BVH3" s="5"/>
      <c r="BVI3" s="5"/>
      <c r="BVJ3" s="5"/>
      <c r="BVK3" s="5"/>
      <c r="BVL3" s="5"/>
      <c r="BVM3" s="5"/>
      <c r="BVN3" s="5"/>
      <c r="BVO3" s="5"/>
      <c r="BVP3" s="5"/>
      <c r="BVQ3" s="5"/>
      <c r="BVR3" s="5"/>
      <c r="BVS3" s="5"/>
      <c r="BVT3" s="5"/>
      <c r="BVU3" s="5"/>
      <c r="BVV3" s="5"/>
      <c r="BVW3" s="5"/>
      <c r="BVX3" s="5"/>
      <c r="BVY3" s="5"/>
      <c r="BVZ3" s="5"/>
      <c r="BWA3" s="5"/>
      <c r="BWB3" s="5"/>
      <c r="BWC3" s="5"/>
      <c r="BWD3" s="5"/>
      <c r="BWE3" s="5"/>
      <c r="BWF3" s="5"/>
      <c r="BWG3" s="5"/>
      <c r="BWH3" s="5"/>
      <c r="BWI3" s="5"/>
      <c r="BWJ3" s="5"/>
      <c r="BWK3" s="5"/>
      <c r="BWL3" s="5"/>
      <c r="BWM3" s="5"/>
      <c r="BWN3" s="5"/>
      <c r="BWO3" s="5"/>
      <c r="BWP3" s="5"/>
      <c r="BWQ3" s="5"/>
      <c r="BWR3" s="5"/>
      <c r="BWS3" s="5"/>
      <c r="BWT3" s="5"/>
      <c r="BWU3" s="5"/>
      <c r="BWV3" s="5"/>
      <c r="BWW3" s="5"/>
      <c r="BWX3" s="5"/>
      <c r="BWY3" s="5"/>
      <c r="BWZ3" s="5"/>
      <c r="BXA3" s="5"/>
      <c r="BXB3" s="5"/>
      <c r="BXC3" s="5"/>
      <c r="BXD3" s="5"/>
      <c r="BXE3" s="5"/>
      <c r="BXF3" s="5"/>
      <c r="BXG3" s="5"/>
      <c r="BXH3" s="5"/>
      <c r="BXI3" s="5"/>
      <c r="BXJ3" s="5"/>
      <c r="BXK3" s="5"/>
      <c r="BXL3" s="5"/>
      <c r="BXM3" s="5"/>
      <c r="BXN3" s="5"/>
      <c r="BXO3" s="5"/>
      <c r="BXP3" s="5"/>
      <c r="BXQ3" s="5"/>
      <c r="BXR3" s="5"/>
      <c r="BXS3" s="5"/>
      <c r="BXT3" s="5"/>
      <c r="BXU3" s="5"/>
      <c r="BXV3" s="5"/>
      <c r="BXW3" s="5"/>
      <c r="BXX3" s="5"/>
      <c r="BXY3" s="5"/>
      <c r="BXZ3" s="5"/>
      <c r="BYA3" s="5"/>
      <c r="BYB3" s="5"/>
      <c r="BYC3" s="5"/>
      <c r="BYD3" s="5"/>
      <c r="BYE3" s="5"/>
      <c r="BYF3" s="5"/>
      <c r="BYG3" s="5"/>
      <c r="BYH3" s="5"/>
      <c r="BYI3" s="5"/>
      <c r="BYJ3" s="5"/>
      <c r="BYK3" s="5"/>
      <c r="BYL3" s="5"/>
      <c r="BYM3" s="5"/>
      <c r="BYN3" s="5"/>
      <c r="BYO3" s="5"/>
      <c r="BYP3" s="5"/>
      <c r="BYQ3" s="5"/>
      <c r="BYR3" s="5"/>
      <c r="BYS3" s="5"/>
      <c r="BYT3" s="5"/>
      <c r="BYU3" s="5"/>
      <c r="BYV3" s="5"/>
      <c r="BYW3" s="5"/>
      <c r="BYX3" s="5"/>
      <c r="BYY3" s="5"/>
      <c r="BYZ3" s="5"/>
      <c r="BZA3" s="5"/>
      <c r="BZB3" s="5"/>
      <c r="BZC3" s="5"/>
      <c r="BZD3" s="5"/>
      <c r="BZE3" s="5"/>
      <c r="BZF3" s="5"/>
      <c r="BZG3" s="5"/>
      <c r="BZH3" s="5"/>
      <c r="BZI3" s="5"/>
      <c r="BZJ3" s="5"/>
      <c r="BZK3" s="5"/>
      <c r="BZL3" s="5"/>
      <c r="BZM3" s="5"/>
      <c r="BZN3" s="5"/>
      <c r="BZO3" s="5"/>
      <c r="BZP3" s="5"/>
      <c r="BZQ3" s="5"/>
      <c r="BZR3" s="5"/>
      <c r="BZS3" s="5"/>
      <c r="BZT3" s="5"/>
      <c r="BZU3" s="5"/>
      <c r="BZV3" s="5"/>
      <c r="BZW3" s="5"/>
      <c r="BZX3" s="5"/>
      <c r="BZY3" s="5"/>
      <c r="BZZ3" s="5"/>
      <c r="CAA3" s="5"/>
      <c r="CAB3" s="5"/>
      <c r="CAC3" s="5"/>
      <c r="CAD3" s="5"/>
      <c r="CAE3" s="5"/>
      <c r="CAF3" s="5"/>
      <c r="CAG3" s="5"/>
      <c r="CAH3" s="5"/>
      <c r="CAI3" s="5"/>
      <c r="CAJ3" s="5"/>
      <c r="CAK3" s="5"/>
      <c r="CAL3" s="5"/>
      <c r="CAM3" s="5"/>
      <c r="CAN3" s="5"/>
      <c r="CAO3" s="5"/>
      <c r="CAP3" s="5"/>
      <c r="CAQ3" s="5"/>
      <c r="CAR3" s="5"/>
      <c r="CAS3" s="5"/>
      <c r="CAT3" s="5"/>
      <c r="CAU3" s="5"/>
      <c r="CAV3" s="5"/>
      <c r="CAW3" s="5"/>
      <c r="CAX3" s="5"/>
      <c r="CAY3" s="5"/>
      <c r="CAZ3" s="5"/>
      <c r="CBA3" s="5"/>
      <c r="CBB3" s="5"/>
      <c r="CBC3" s="5"/>
      <c r="CBD3" s="5"/>
      <c r="CBE3" s="5"/>
      <c r="CBF3" s="5"/>
      <c r="CBG3" s="5"/>
      <c r="CBH3" s="5"/>
      <c r="CBI3" s="5"/>
      <c r="CBJ3" s="5"/>
      <c r="CBK3" s="5"/>
      <c r="CBL3" s="5"/>
      <c r="CBM3" s="5"/>
      <c r="CBN3" s="5"/>
      <c r="CBO3" s="5"/>
      <c r="CBP3" s="5"/>
      <c r="CBQ3" s="5"/>
      <c r="CBR3" s="5"/>
      <c r="CBS3" s="5"/>
      <c r="CBT3" s="5"/>
      <c r="CBU3" s="5"/>
      <c r="CBV3" s="5"/>
      <c r="CBW3" s="5"/>
      <c r="CBX3" s="5"/>
      <c r="CBY3" s="5"/>
      <c r="CBZ3" s="5"/>
      <c r="CCA3" s="5"/>
      <c r="CCB3" s="5"/>
      <c r="CCC3" s="5"/>
      <c r="CCD3" s="5"/>
      <c r="CCE3" s="5"/>
      <c r="CCF3" s="5"/>
      <c r="CCG3" s="5"/>
      <c r="CCH3" s="5"/>
      <c r="CCI3" s="5"/>
      <c r="CCJ3" s="5"/>
      <c r="CCK3" s="5"/>
      <c r="CCL3" s="5"/>
      <c r="CCM3" s="5"/>
      <c r="CCN3" s="5"/>
      <c r="CCO3" s="5"/>
      <c r="CCP3" s="5"/>
      <c r="CCQ3" s="5"/>
      <c r="CCR3" s="5"/>
      <c r="CCS3" s="5"/>
      <c r="CCT3" s="5"/>
      <c r="CCU3" s="5"/>
      <c r="CCV3" s="5"/>
      <c r="CCW3" s="5"/>
      <c r="CCX3" s="5"/>
      <c r="CCY3" s="5"/>
      <c r="CCZ3" s="5"/>
      <c r="CDA3" s="5"/>
      <c r="CDB3" s="5"/>
      <c r="CDC3" s="5"/>
      <c r="CDD3" s="5"/>
      <c r="CDE3" s="5"/>
      <c r="CDF3" s="5"/>
      <c r="CDG3" s="5"/>
      <c r="CDH3" s="5"/>
      <c r="CDI3" s="5"/>
      <c r="CDJ3" s="5"/>
      <c r="CDK3" s="5"/>
      <c r="CDL3" s="5"/>
      <c r="CDM3" s="5"/>
      <c r="CDN3" s="5"/>
      <c r="CDO3" s="5"/>
      <c r="CDP3" s="5"/>
      <c r="CDQ3" s="5"/>
      <c r="CDR3" s="5"/>
      <c r="CDS3" s="5"/>
      <c r="CDT3" s="5"/>
      <c r="CDU3" s="5"/>
      <c r="CDV3" s="5"/>
      <c r="CDW3" s="5"/>
      <c r="CDX3" s="5"/>
      <c r="CDY3" s="5"/>
      <c r="CDZ3" s="5"/>
      <c r="CEA3" s="5"/>
      <c r="CEB3" s="5"/>
      <c r="CEC3" s="5"/>
      <c r="CED3" s="5"/>
      <c r="CEE3" s="5"/>
      <c r="CEF3" s="5"/>
      <c r="CEG3" s="5"/>
      <c r="CEH3" s="5"/>
      <c r="CEI3" s="5"/>
      <c r="CEJ3" s="5"/>
      <c r="CEK3" s="5"/>
      <c r="CEL3" s="5"/>
      <c r="CEM3" s="5"/>
      <c r="CEN3" s="5"/>
      <c r="CEO3" s="5"/>
      <c r="CEP3" s="5"/>
      <c r="CEQ3" s="5"/>
      <c r="CER3" s="5"/>
      <c r="CES3" s="5"/>
      <c r="CET3" s="5"/>
      <c r="CEU3" s="5"/>
      <c r="CEV3" s="5"/>
      <c r="CEW3" s="5"/>
      <c r="CEX3" s="5"/>
      <c r="CEY3" s="5"/>
      <c r="CEZ3" s="5"/>
      <c r="CFA3" s="5"/>
      <c r="CFB3" s="5"/>
      <c r="CFC3" s="5"/>
      <c r="CFD3" s="5"/>
      <c r="CFE3" s="5"/>
      <c r="CFF3" s="5"/>
      <c r="CFG3" s="5"/>
      <c r="CFH3" s="5"/>
      <c r="CFI3" s="5"/>
      <c r="CFJ3" s="5"/>
      <c r="CFK3" s="5"/>
      <c r="CFL3" s="5"/>
      <c r="CFM3" s="5"/>
      <c r="CFN3" s="5"/>
      <c r="CFO3" s="5"/>
      <c r="CFP3" s="5"/>
      <c r="CFQ3" s="5"/>
      <c r="CFR3" s="5"/>
      <c r="CFS3" s="5"/>
      <c r="CFT3" s="5"/>
      <c r="CFU3" s="5"/>
      <c r="CFV3" s="5"/>
      <c r="CFW3" s="5"/>
      <c r="CFX3" s="5"/>
      <c r="CFY3" s="5"/>
      <c r="CFZ3" s="5"/>
      <c r="CGA3" s="5"/>
      <c r="CGB3" s="5"/>
      <c r="CGC3" s="5"/>
      <c r="CGD3" s="5"/>
      <c r="CGE3" s="5"/>
      <c r="CGF3" s="5"/>
      <c r="CGG3" s="5"/>
      <c r="CGH3" s="5"/>
      <c r="CGI3" s="5"/>
      <c r="CGJ3" s="5"/>
      <c r="CGK3" s="5"/>
      <c r="CGL3" s="5"/>
      <c r="CGM3" s="5"/>
      <c r="CGN3" s="5"/>
      <c r="CGO3" s="5"/>
      <c r="CGP3" s="5"/>
      <c r="CGQ3" s="5"/>
      <c r="CGR3" s="5"/>
      <c r="CGS3" s="5"/>
      <c r="CGT3" s="5"/>
      <c r="CGU3" s="5"/>
      <c r="CGV3" s="5"/>
      <c r="CGW3" s="5"/>
      <c r="CGX3" s="5"/>
      <c r="CGY3" s="5"/>
      <c r="CGZ3" s="5"/>
      <c r="CHA3" s="5"/>
      <c r="CHB3" s="5"/>
      <c r="CHC3" s="5"/>
      <c r="CHD3" s="5"/>
      <c r="CHE3" s="5"/>
      <c r="CHF3" s="5"/>
      <c r="CHG3" s="5"/>
      <c r="CHH3" s="5"/>
      <c r="CHI3" s="5"/>
      <c r="CHJ3" s="5"/>
      <c r="CHK3" s="5"/>
      <c r="CHL3" s="5"/>
      <c r="CHM3" s="5"/>
      <c r="CHN3" s="5"/>
      <c r="CHO3" s="5"/>
      <c r="CHP3" s="5"/>
      <c r="CHQ3" s="5"/>
      <c r="CHR3" s="5"/>
      <c r="CHS3" s="5"/>
      <c r="CHT3" s="5"/>
      <c r="CHU3" s="5"/>
      <c r="CHV3" s="5"/>
      <c r="CHW3" s="5"/>
      <c r="CHX3" s="5"/>
      <c r="CHY3" s="5"/>
      <c r="CHZ3" s="5"/>
      <c r="CIA3" s="5"/>
      <c r="CIB3" s="5"/>
      <c r="CIC3" s="5"/>
      <c r="CID3" s="5"/>
      <c r="CIE3" s="5"/>
      <c r="CIF3" s="5"/>
      <c r="CIG3" s="5"/>
      <c r="CIH3" s="5"/>
      <c r="CII3" s="5"/>
      <c r="CIJ3" s="5"/>
      <c r="CIK3" s="5"/>
      <c r="CIL3" s="5"/>
      <c r="CIM3" s="5"/>
      <c r="CIN3" s="5"/>
      <c r="CIO3" s="5"/>
      <c r="CIP3" s="5"/>
      <c r="CIQ3" s="5"/>
      <c r="CIR3" s="5"/>
      <c r="CIS3" s="5"/>
      <c r="CIT3" s="5"/>
      <c r="CIU3" s="5"/>
      <c r="CIV3" s="5"/>
      <c r="CIW3" s="5"/>
      <c r="CIX3" s="5"/>
      <c r="CIY3" s="5"/>
      <c r="CIZ3" s="5"/>
      <c r="CJA3" s="5"/>
      <c r="CJB3" s="5"/>
      <c r="CJC3" s="5"/>
      <c r="CJD3" s="5"/>
      <c r="CJE3" s="5"/>
      <c r="CJF3" s="5"/>
      <c r="CJG3" s="5"/>
      <c r="CJH3" s="5"/>
      <c r="CJI3" s="5"/>
      <c r="CJJ3" s="5"/>
      <c r="CJK3" s="5"/>
      <c r="CJL3" s="5"/>
      <c r="CJM3" s="5"/>
      <c r="CJN3" s="5"/>
      <c r="CJO3" s="5"/>
      <c r="CJP3" s="5"/>
      <c r="CJQ3" s="5"/>
      <c r="CJR3" s="5"/>
      <c r="CJS3" s="5"/>
      <c r="CJT3" s="5"/>
      <c r="CJU3" s="5"/>
      <c r="CJV3" s="5"/>
      <c r="CJW3" s="5"/>
      <c r="CJX3" s="5"/>
      <c r="CJY3" s="5"/>
      <c r="CJZ3" s="5"/>
      <c r="CKA3" s="5"/>
      <c r="CKB3" s="5"/>
      <c r="CKC3" s="5"/>
      <c r="CKD3" s="5"/>
      <c r="CKE3" s="5"/>
      <c r="CKF3" s="5"/>
      <c r="CKG3" s="5"/>
      <c r="CKH3" s="5"/>
      <c r="CKI3" s="5"/>
      <c r="CKJ3" s="5"/>
      <c r="CKK3" s="5"/>
      <c r="CKL3" s="5"/>
      <c r="CKM3" s="5"/>
      <c r="CKN3" s="5"/>
      <c r="CKO3" s="5"/>
      <c r="CKP3" s="5"/>
      <c r="CKQ3" s="5"/>
      <c r="CKR3" s="5"/>
      <c r="CKS3" s="5"/>
      <c r="CKT3" s="5"/>
      <c r="CKU3" s="5"/>
      <c r="CKV3" s="5"/>
      <c r="CKW3" s="5"/>
      <c r="CKX3" s="5"/>
      <c r="CKY3" s="5"/>
      <c r="CKZ3" s="5"/>
      <c r="CLA3" s="5"/>
      <c r="CLB3" s="5"/>
      <c r="CLC3" s="5"/>
      <c r="CLD3" s="5"/>
      <c r="CLE3" s="5"/>
      <c r="CLF3" s="5"/>
      <c r="CLG3" s="5"/>
      <c r="CLH3" s="5"/>
      <c r="CLI3" s="5"/>
      <c r="CLJ3" s="5"/>
      <c r="CLK3" s="5"/>
      <c r="CLL3" s="5"/>
      <c r="CLM3" s="5"/>
      <c r="CLN3" s="5"/>
      <c r="CLO3" s="5"/>
      <c r="CLP3" s="5"/>
      <c r="CLQ3" s="5"/>
      <c r="CLR3" s="5"/>
      <c r="CLS3" s="5"/>
      <c r="CLT3" s="5"/>
      <c r="CLU3" s="5"/>
      <c r="CLV3" s="5"/>
      <c r="CLW3" s="5"/>
      <c r="CLX3" s="5"/>
      <c r="CLY3" s="5"/>
      <c r="CLZ3" s="5"/>
      <c r="CMA3" s="5"/>
      <c r="CMB3" s="5"/>
      <c r="CMC3" s="5"/>
      <c r="CMD3" s="5"/>
      <c r="CME3" s="5"/>
      <c r="CMF3" s="5"/>
      <c r="CMG3" s="5"/>
      <c r="CMH3" s="5"/>
      <c r="CMI3" s="5"/>
      <c r="CMJ3" s="5"/>
      <c r="CMK3" s="5"/>
      <c r="CML3" s="5"/>
      <c r="CMM3" s="5"/>
      <c r="CMN3" s="5"/>
      <c r="CMO3" s="5"/>
      <c r="CMP3" s="5"/>
      <c r="CMQ3" s="5"/>
      <c r="CMR3" s="5"/>
      <c r="CMS3" s="5"/>
      <c r="CMT3" s="5"/>
      <c r="CMU3" s="5"/>
      <c r="CMV3" s="5"/>
      <c r="CMW3" s="5"/>
      <c r="CMX3" s="5"/>
      <c r="CMY3" s="5"/>
      <c r="CMZ3" s="5"/>
      <c r="CNA3" s="5"/>
      <c r="CNB3" s="5"/>
      <c r="CNC3" s="5"/>
      <c r="CND3" s="5"/>
      <c r="CNE3" s="5"/>
      <c r="CNF3" s="5"/>
      <c r="CNG3" s="5"/>
      <c r="CNH3" s="5"/>
      <c r="CNI3" s="5"/>
      <c r="CNJ3" s="5"/>
      <c r="CNK3" s="5"/>
      <c r="CNL3" s="5"/>
      <c r="CNM3" s="5"/>
      <c r="CNN3" s="5"/>
      <c r="CNO3" s="5"/>
      <c r="CNP3" s="5"/>
      <c r="CNQ3" s="5"/>
      <c r="CNR3" s="5"/>
      <c r="CNS3" s="5"/>
      <c r="CNT3" s="5"/>
      <c r="CNU3" s="5"/>
      <c r="CNV3" s="5"/>
      <c r="CNW3" s="5"/>
      <c r="CNX3" s="5"/>
      <c r="CNY3" s="5"/>
      <c r="CNZ3" s="5"/>
      <c r="COA3" s="5"/>
      <c r="COB3" s="5"/>
      <c r="COC3" s="5"/>
      <c r="COD3" s="5"/>
      <c r="COE3" s="5"/>
      <c r="COF3" s="5"/>
      <c r="COG3" s="5"/>
      <c r="COH3" s="5"/>
      <c r="COI3" s="5"/>
      <c r="COJ3" s="5"/>
      <c r="COK3" s="5"/>
      <c r="COL3" s="5"/>
      <c r="COM3" s="5"/>
      <c r="CON3" s="5"/>
      <c r="COO3" s="5"/>
      <c r="COP3" s="5"/>
      <c r="COQ3" s="5"/>
      <c r="COR3" s="5"/>
      <c r="COS3" s="5"/>
      <c r="COT3" s="5"/>
      <c r="COU3" s="5"/>
      <c r="COV3" s="5"/>
      <c r="COW3" s="5"/>
      <c r="COX3" s="5"/>
      <c r="COY3" s="5"/>
      <c r="COZ3" s="5"/>
      <c r="CPA3" s="5"/>
      <c r="CPB3" s="5"/>
      <c r="CPC3" s="5"/>
      <c r="CPD3" s="5"/>
      <c r="CPE3" s="5"/>
      <c r="CPF3" s="5"/>
      <c r="CPG3" s="5"/>
      <c r="CPH3" s="5"/>
      <c r="CPI3" s="5"/>
      <c r="CPJ3" s="5"/>
      <c r="CPK3" s="5"/>
      <c r="CPL3" s="5"/>
      <c r="CPM3" s="5"/>
      <c r="CPN3" s="5"/>
      <c r="CPO3" s="5"/>
      <c r="CPP3" s="5"/>
      <c r="CPQ3" s="5"/>
      <c r="CPR3" s="5"/>
      <c r="CPS3" s="5"/>
      <c r="CPT3" s="5"/>
      <c r="CPU3" s="5"/>
      <c r="CPV3" s="5"/>
      <c r="CPW3" s="5"/>
      <c r="CPX3" s="5"/>
      <c r="CPY3" s="5"/>
      <c r="CPZ3" s="5"/>
      <c r="CQA3" s="5"/>
      <c r="CQB3" s="5"/>
      <c r="CQC3" s="5"/>
      <c r="CQD3" s="5"/>
      <c r="CQE3" s="5"/>
      <c r="CQF3" s="5"/>
      <c r="CQG3" s="5"/>
      <c r="CQH3" s="5"/>
      <c r="CQI3" s="5"/>
      <c r="CQJ3" s="5"/>
      <c r="CQK3" s="5"/>
      <c r="CQL3" s="5"/>
      <c r="CQM3" s="5"/>
      <c r="CQN3" s="5"/>
      <c r="CQO3" s="5"/>
      <c r="CQP3" s="5"/>
      <c r="CQQ3" s="5"/>
      <c r="CQR3" s="5"/>
      <c r="CQS3" s="5"/>
      <c r="CQT3" s="5"/>
      <c r="CQU3" s="5"/>
      <c r="CQV3" s="5"/>
      <c r="CQW3" s="5"/>
      <c r="CQX3" s="5"/>
      <c r="CQY3" s="5"/>
      <c r="CQZ3" s="5"/>
      <c r="CRA3" s="5"/>
      <c r="CRB3" s="5"/>
      <c r="CRC3" s="5"/>
      <c r="CRD3" s="5"/>
      <c r="CRE3" s="5"/>
      <c r="CRF3" s="5"/>
      <c r="CRG3" s="5"/>
      <c r="CRH3" s="5"/>
      <c r="CRI3" s="5"/>
      <c r="CRJ3" s="5"/>
      <c r="CRK3" s="5"/>
      <c r="CRL3" s="5"/>
      <c r="CRM3" s="5"/>
      <c r="CRN3" s="5"/>
      <c r="CRO3" s="5"/>
      <c r="CRP3" s="5"/>
      <c r="CRQ3" s="5"/>
      <c r="CRR3" s="5"/>
      <c r="CRS3" s="5"/>
      <c r="CRT3" s="5"/>
      <c r="CRU3" s="5"/>
      <c r="CRV3" s="5"/>
      <c r="CRW3" s="5"/>
      <c r="CRX3" s="5"/>
      <c r="CRY3" s="5"/>
      <c r="CRZ3" s="5"/>
      <c r="CSA3" s="5"/>
      <c r="CSB3" s="5"/>
      <c r="CSC3" s="5"/>
      <c r="CSD3" s="5"/>
      <c r="CSE3" s="5"/>
      <c r="CSF3" s="5"/>
      <c r="CSG3" s="5"/>
      <c r="CSH3" s="5"/>
      <c r="CSI3" s="5"/>
      <c r="CSJ3" s="5"/>
      <c r="CSK3" s="5"/>
      <c r="CSL3" s="5"/>
      <c r="CSM3" s="5"/>
      <c r="CSN3" s="5"/>
      <c r="CSO3" s="5"/>
      <c r="CSP3" s="5"/>
      <c r="CSQ3" s="5"/>
      <c r="CSR3" s="5"/>
      <c r="CSS3" s="5"/>
      <c r="CST3" s="5"/>
      <c r="CSU3" s="5"/>
      <c r="CSV3" s="5"/>
      <c r="CSW3" s="5"/>
      <c r="CSX3" s="5"/>
      <c r="CSY3" s="5"/>
      <c r="CSZ3" s="5"/>
      <c r="CTA3" s="5"/>
      <c r="CTB3" s="5"/>
      <c r="CTC3" s="5"/>
      <c r="CTD3" s="5"/>
      <c r="CTE3" s="5"/>
      <c r="CTF3" s="5"/>
      <c r="CTG3" s="5"/>
      <c r="CTH3" s="5"/>
      <c r="CTI3" s="5"/>
      <c r="CTJ3" s="5"/>
      <c r="CTK3" s="5"/>
      <c r="CTL3" s="5"/>
      <c r="CTM3" s="5"/>
      <c r="CTN3" s="5"/>
      <c r="CTO3" s="5"/>
      <c r="CTP3" s="5"/>
      <c r="CTQ3" s="5"/>
      <c r="CTR3" s="5"/>
      <c r="CTS3" s="5"/>
      <c r="CTT3" s="5"/>
      <c r="CTU3" s="5"/>
      <c r="CTV3" s="5"/>
      <c r="CTW3" s="5"/>
      <c r="CTX3" s="5"/>
      <c r="CTY3" s="5"/>
      <c r="CTZ3" s="5"/>
      <c r="CUA3" s="5"/>
      <c r="CUB3" s="5"/>
      <c r="CUC3" s="5"/>
      <c r="CUD3" s="5"/>
      <c r="CUE3" s="5"/>
      <c r="CUF3" s="5"/>
      <c r="CUG3" s="5"/>
      <c r="CUH3" s="5"/>
      <c r="CUI3" s="5"/>
      <c r="CUJ3" s="5"/>
      <c r="CUK3" s="5"/>
      <c r="CUL3" s="5"/>
      <c r="CUM3" s="5"/>
      <c r="CUN3" s="5"/>
      <c r="CUO3" s="5"/>
      <c r="CUP3" s="5"/>
      <c r="CUQ3" s="5"/>
      <c r="CUR3" s="5"/>
      <c r="CUS3" s="5"/>
      <c r="CUT3" s="5"/>
      <c r="CUU3" s="5"/>
      <c r="CUV3" s="5"/>
      <c r="CUW3" s="5"/>
      <c r="CUX3" s="5"/>
      <c r="CUY3" s="5"/>
      <c r="CUZ3" s="5"/>
      <c r="CVA3" s="5"/>
      <c r="CVB3" s="5"/>
      <c r="CVC3" s="5"/>
      <c r="CVD3" s="5"/>
      <c r="CVE3" s="5"/>
      <c r="CVF3" s="5"/>
      <c r="CVG3" s="5"/>
      <c r="CVH3" s="5"/>
      <c r="CVI3" s="5"/>
      <c r="CVJ3" s="5"/>
      <c r="CVK3" s="5"/>
      <c r="CVL3" s="5"/>
      <c r="CVM3" s="5"/>
      <c r="CVN3" s="5"/>
      <c r="CVO3" s="5"/>
      <c r="CVP3" s="5"/>
      <c r="CVQ3" s="5"/>
      <c r="CVR3" s="5"/>
      <c r="CVS3" s="5"/>
      <c r="CVT3" s="5"/>
      <c r="CVU3" s="5"/>
      <c r="CVV3" s="5"/>
      <c r="CVW3" s="5"/>
      <c r="CVX3" s="5"/>
      <c r="CVY3" s="5"/>
      <c r="CVZ3" s="5"/>
      <c r="CWA3" s="5"/>
      <c r="CWB3" s="5"/>
      <c r="CWC3" s="5"/>
      <c r="CWD3" s="5"/>
      <c r="CWE3" s="5"/>
      <c r="CWF3" s="5"/>
      <c r="CWG3" s="5"/>
      <c r="CWH3" s="5"/>
      <c r="CWI3" s="5"/>
      <c r="CWJ3" s="5"/>
      <c r="CWK3" s="5"/>
      <c r="CWL3" s="5"/>
      <c r="CWM3" s="5"/>
      <c r="CWN3" s="5"/>
      <c r="CWO3" s="5"/>
      <c r="CWP3" s="5"/>
      <c r="CWQ3" s="5"/>
      <c r="CWR3" s="5"/>
      <c r="CWS3" s="5"/>
      <c r="CWT3" s="5"/>
      <c r="CWU3" s="5"/>
      <c r="CWV3" s="5"/>
      <c r="CWW3" s="5"/>
      <c r="CWX3" s="5"/>
      <c r="CWY3" s="5"/>
      <c r="CWZ3" s="5"/>
      <c r="CXA3" s="5"/>
      <c r="CXB3" s="5"/>
      <c r="CXC3" s="5"/>
      <c r="CXD3" s="5"/>
      <c r="CXE3" s="5"/>
      <c r="CXF3" s="5"/>
      <c r="CXG3" s="5"/>
      <c r="CXH3" s="5"/>
      <c r="CXI3" s="5"/>
      <c r="CXJ3" s="5"/>
      <c r="CXK3" s="5"/>
      <c r="CXL3" s="5"/>
      <c r="CXM3" s="5"/>
      <c r="CXN3" s="5"/>
      <c r="CXO3" s="5"/>
      <c r="CXP3" s="5"/>
      <c r="CXQ3" s="5"/>
      <c r="CXR3" s="5"/>
      <c r="CXS3" s="5"/>
      <c r="CXT3" s="5"/>
      <c r="CXU3" s="5"/>
      <c r="CXV3" s="5"/>
      <c r="CXW3" s="5"/>
      <c r="CXX3" s="5"/>
      <c r="CXY3" s="5"/>
      <c r="CXZ3" s="5"/>
      <c r="CYA3" s="5"/>
      <c r="CYB3" s="5"/>
      <c r="CYC3" s="5"/>
      <c r="CYD3" s="5"/>
      <c r="CYE3" s="5"/>
      <c r="CYF3" s="5"/>
      <c r="CYG3" s="5"/>
      <c r="CYH3" s="5"/>
      <c r="CYI3" s="5"/>
      <c r="CYJ3" s="5"/>
      <c r="CYK3" s="5"/>
      <c r="CYL3" s="5"/>
      <c r="CYM3" s="5"/>
      <c r="CYN3" s="5"/>
      <c r="CYO3" s="5"/>
      <c r="CYP3" s="5"/>
      <c r="CYQ3" s="5"/>
      <c r="CYR3" s="5"/>
      <c r="CYS3" s="5"/>
      <c r="CYT3" s="5"/>
      <c r="CYU3" s="5"/>
      <c r="CYV3" s="5"/>
      <c r="CYW3" s="5"/>
      <c r="CYX3" s="5"/>
      <c r="CYY3" s="5"/>
      <c r="CYZ3" s="5"/>
      <c r="CZA3" s="5"/>
      <c r="CZB3" s="5"/>
      <c r="CZC3" s="5"/>
      <c r="CZD3" s="5"/>
      <c r="CZE3" s="5"/>
      <c r="CZF3" s="5"/>
      <c r="CZG3" s="5"/>
      <c r="CZH3" s="5"/>
      <c r="CZI3" s="5"/>
      <c r="CZJ3" s="5"/>
      <c r="CZK3" s="5"/>
      <c r="CZL3" s="5"/>
      <c r="CZM3" s="5"/>
      <c r="CZN3" s="5"/>
      <c r="CZO3" s="5"/>
      <c r="CZP3" s="5"/>
      <c r="CZQ3" s="5"/>
      <c r="CZR3" s="5"/>
      <c r="CZS3" s="5"/>
      <c r="CZT3" s="5"/>
      <c r="CZU3" s="5"/>
      <c r="CZV3" s="5"/>
      <c r="CZW3" s="5"/>
      <c r="CZX3" s="5"/>
      <c r="CZY3" s="5"/>
      <c r="CZZ3" s="5"/>
      <c r="DAA3" s="5"/>
      <c r="DAB3" s="5"/>
      <c r="DAC3" s="5"/>
      <c r="DAD3" s="5"/>
      <c r="DAE3" s="5"/>
      <c r="DAF3" s="5"/>
      <c r="DAG3" s="5"/>
      <c r="DAH3" s="5"/>
      <c r="DAI3" s="5"/>
      <c r="DAJ3" s="5"/>
      <c r="DAK3" s="5"/>
      <c r="DAL3" s="5"/>
      <c r="DAM3" s="5"/>
      <c r="DAN3" s="5"/>
      <c r="DAO3" s="5"/>
      <c r="DAP3" s="5"/>
      <c r="DAQ3" s="5"/>
      <c r="DAR3" s="5"/>
      <c r="DAS3" s="5"/>
      <c r="DAT3" s="5"/>
      <c r="DAU3" s="5"/>
      <c r="DAV3" s="5"/>
      <c r="DAW3" s="5"/>
      <c r="DAX3" s="5"/>
      <c r="DAY3" s="5"/>
      <c r="DAZ3" s="5"/>
      <c r="DBA3" s="5"/>
      <c r="DBB3" s="5"/>
      <c r="DBC3" s="5"/>
      <c r="DBD3" s="5"/>
      <c r="DBE3" s="5"/>
      <c r="DBF3" s="5"/>
      <c r="DBG3" s="5"/>
      <c r="DBH3" s="5"/>
      <c r="DBI3" s="5"/>
      <c r="DBJ3" s="5"/>
      <c r="DBK3" s="5"/>
      <c r="DBL3" s="5"/>
      <c r="DBM3" s="5"/>
      <c r="DBN3" s="5"/>
      <c r="DBO3" s="5"/>
      <c r="DBP3" s="5"/>
      <c r="DBQ3" s="5"/>
      <c r="DBR3" s="5"/>
      <c r="DBS3" s="5"/>
      <c r="DBT3" s="5"/>
      <c r="DBU3" s="5"/>
      <c r="DBV3" s="5"/>
      <c r="DBW3" s="5"/>
      <c r="DBX3" s="5"/>
      <c r="DBY3" s="5"/>
      <c r="DBZ3" s="5"/>
      <c r="DCA3" s="5"/>
      <c r="DCB3" s="5"/>
      <c r="DCC3" s="5"/>
      <c r="DCD3" s="5"/>
      <c r="DCE3" s="5"/>
      <c r="DCF3" s="5"/>
      <c r="DCG3" s="5"/>
      <c r="DCH3" s="5"/>
      <c r="DCI3" s="5"/>
      <c r="DCJ3" s="5"/>
      <c r="DCK3" s="5"/>
      <c r="DCL3" s="5"/>
      <c r="DCM3" s="5"/>
      <c r="DCN3" s="5"/>
      <c r="DCO3" s="5"/>
      <c r="DCP3" s="5"/>
      <c r="DCQ3" s="5"/>
      <c r="DCR3" s="5"/>
      <c r="DCS3" s="5"/>
      <c r="DCT3" s="5"/>
      <c r="DCU3" s="5"/>
      <c r="DCV3" s="5"/>
      <c r="DCW3" s="5"/>
      <c r="DCX3" s="5"/>
      <c r="DCY3" s="5"/>
      <c r="DCZ3" s="5"/>
      <c r="DDA3" s="5"/>
      <c r="DDB3" s="5"/>
      <c r="DDC3" s="5"/>
      <c r="DDD3" s="5"/>
      <c r="DDE3" s="5"/>
      <c r="DDF3" s="5"/>
      <c r="DDG3" s="5"/>
      <c r="DDH3" s="5"/>
      <c r="DDI3" s="5"/>
      <c r="DDJ3" s="5"/>
      <c r="DDK3" s="5"/>
      <c r="DDL3" s="5"/>
      <c r="DDM3" s="5"/>
      <c r="DDN3" s="5"/>
      <c r="DDO3" s="5"/>
      <c r="DDP3" s="5"/>
      <c r="DDQ3" s="5"/>
      <c r="DDR3" s="5"/>
      <c r="DDS3" s="5"/>
      <c r="DDT3" s="5"/>
      <c r="DDU3" s="5"/>
      <c r="DDV3" s="5"/>
      <c r="DDW3" s="5"/>
      <c r="DDX3" s="5"/>
      <c r="DDY3" s="5"/>
      <c r="DDZ3" s="5"/>
      <c r="DEA3" s="5"/>
      <c r="DEB3" s="5"/>
      <c r="DEC3" s="5"/>
      <c r="DED3" s="5"/>
      <c r="DEE3" s="5"/>
      <c r="DEF3" s="5"/>
      <c r="DEG3" s="5"/>
      <c r="DEH3" s="5"/>
      <c r="DEI3" s="5"/>
      <c r="DEJ3" s="5"/>
      <c r="DEK3" s="5"/>
      <c r="DEL3" s="5"/>
      <c r="DEM3" s="5"/>
      <c r="DEN3" s="5"/>
      <c r="DEO3" s="5"/>
      <c r="DEP3" s="5"/>
      <c r="DEQ3" s="5"/>
      <c r="DER3" s="5"/>
      <c r="DES3" s="5"/>
      <c r="DET3" s="5"/>
      <c r="DEU3" s="5"/>
      <c r="DEV3" s="5"/>
      <c r="DEW3" s="5"/>
      <c r="DEX3" s="5"/>
      <c r="DEY3" s="5"/>
      <c r="DEZ3" s="5"/>
      <c r="DFA3" s="5"/>
      <c r="DFB3" s="5"/>
      <c r="DFC3" s="5"/>
      <c r="DFD3" s="5"/>
      <c r="DFE3" s="5"/>
      <c r="DFF3" s="5"/>
      <c r="DFG3" s="5"/>
      <c r="DFH3" s="5"/>
      <c r="DFI3" s="5"/>
      <c r="DFJ3" s="5"/>
      <c r="DFK3" s="5"/>
      <c r="DFL3" s="5"/>
      <c r="DFM3" s="5"/>
      <c r="DFN3" s="5"/>
      <c r="DFO3" s="5"/>
      <c r="DFP3" s="5"/>
      <c r="DFQ3" s="5"/>
      <c r="DFR3" s="5"/>
      <c r="DFS3" s="5"/>
      <c r="DFT3" s="5"/>
      <c r="DFU3" s="5"/>
      <c r="DFV3" s="5"/>
      <c r="DFW3" s="5"/>
      <c r="DFX3" s="5"/>
      <c r="DFY3" s="5"/>
      <c r="DFZ3" s="5"/>
      <c r="DGA3" s="5"/>
      <c r="DGB3" s="5"/>
      <c r="DGC3" s="5"/>
      <c r="DGD3" s="5"/>
      <c r="DGE3" s="5"/>
      <c r="DGF3" s="5"/>
      <c r="DGG3" s="5"/>
      <c r="DGH3" s="5"/>
      <c r="DGI3" s="5"/>
      <c r="DGJ3" s="5"/>
      <c r="DGK3" s="5"/>
      <c r="DGL3" s="5"/>
      <c r="DGM3" s="5"/>
      <c r="DGN3" s="5"/>
      <c r="DGO3" s="5"/>
      <c r="DGP3" s="5"/>
      <c r="DGQ3" s="5"/>
      <c r="DGR3" s="5"/>
      <c r="DGS3" s="5"/>
      <c r="DGT3" s="5"/>
      <c r="DGU3" s="5"/>
      <c r="DGV3" s="5"/>
      <c r="DGW3" s="5"/>
      <c r="DGX3" s="5"/>
      <c r="DGY3" s="5"/>
      <c r="DGZ3" s="5"/>
      <c r="DHA3" s="5"/>
      <c r="DHB3" s="5"/>
      <c r="DHC3" s="5"/>
      <c r="DHD3" s="5"/>
      <c r="DHE3" s="5"/>
      <c r="DHF3" s="5"/>
      <c r="DHG3" s="5"/>
      <c r="DHH3" s="5"/>
      <c r="DHI3" s="5"/>
      <c r="DHJ3" s="5"/>
      <c r="DHK3" s="5"/>
      <c r="DHL3" s="5"/>
      <c r="DHM3" s="5"/>
      <c r="DHN3" s="5"/>
      <c r="DHO3" s="5"/>
    </row>
    <row r="4" spans="1:2927" ht="15.75">
      <c r="A4" s="4" t="s">
        <v>2</v>
      </c>
      <c r="B4" s="5" t="s">
        <v>9</v>
      </c>
      <c r="C4" s="5" t="s">
        <v>9</v>
      </c>
      <c r="D4" s="5" t="s">
        <v>1385</v>
      </c>
      <c r="E4" s="5" t="s">
        <v>1385</v>
      </c>
      <c r="F4" s="5" t="s">
        <v>1385</v>
      </c>
      <c r="G4" s="5" t="s">
        <v>13</v>
      </c>
      <c r="H4" s="5" t="s">
        <v>13</v>
      </c>
      <c r="I4" s="5" t="s">
        <v>1385</v>
      </c>
      <c r="J4" s="5" t="s">
        <v>1385</v>
      </c>
      <c r="K4" s="5" t="s">
        <v>1385</v>
      </c>
      <c r="L4" s="5" t="s">
        <v>1385</v>
      </c>
      <c r="M4" s="5" t="s">
        <v>1385</v>
      </c>
      <c r="N4" s="5" t="s">
        <v>17</v>
      </c>
      <c r="O4" s="5" t="s">
        <v>17</v>
      </c>
      <c r="P4" s="5" t="s">
        <v>17</v>
      </c>
      <c r="Q4" s="5" t="s">
        <v>17</v>
      </c>
      <c r="R4" s="5" t="s">
        <v>17</v>
      </c>
      <c r="S4" s="5" t="s">
        <v>17</v>
      </c>
      <c r="T4" s="5" t="s">
        <v>17</v>
      </c>
      <c r="U4" s="5" t="s">
        <v>1385</v>
      </c>
      <c r="V4" s="5" t="s">
        <v>1385</v>
      </c>
      <c r="W4" s="5" t="s">
        <v>1385</v>
      </c>
      <c r="X4" s="5" t="s">
        <v>17</v>
      </c>
      <c r="Y4" s="5" t="s">
        <v>17</v>
      </c>
      <c r="Z4" s="5" t="s">
        <v>17</v>
      </c>
      <c r="AA4" s="5" t="s">
        <v>1385</v>
      </c>
      <c r="AB4" s="5" t="s">
        <v>1385</v>
      </c>
      <c r="AC4" s="5" t="s">
        <v>1385</v>
      </c>
      <c r="AD4" s="5" t="s">
        <v>17</v>
      </c>
      <c r="AE4" s="5" t="s">
        <v>17</v>
      </c>
      <c r="AF4" s="5" t="s">
        <v>17</v>
      </c>
      <c r="AG4" s="5" t="s">
        <v>17</v>
      </c>
      <c r="AH4" s="5" t="s">
        <v>24</v>
      </c>
      <c r="AI4" s="5" t="s">
        <v>1385</v>
      </c>
      <c r="AJ4" s="5" t="s">
        <v>1385</v>
      </c>
      <c r="AK4" s="5" t="s">
        <v>1385</v>
      </c>
      <c r="AL4" s="5" t="s">
        <v>1385</v>
      </c>
      <c r="AM4" s="5" t="s">
        <v>1385</v>
      </c>
      <c r="AN4" s="5" t="s">
        <v>1385</v>
      </c>
      <c r="AO4" s="5" t="s">
        <v>1385</v>
      </c>
      <c r="AP4" s="5" t="s">
        <v>17</v>
      </c>
      <c r="AQ4" s="5" t="s">
        <v>17</v>
      </c>
      <c r="AR4" s="5" t="s">
        <v>17</v>
      </c>
      <c r="AS4" s="5" t="s">
        <v>17</v>
      </c>
      <c r="AT4" s="5" t="s">
        <v>29</v>
      </c>
      <c r="AU4" s="5" t="s">
        <v>29</v>
      </c>
      <c r="AV4" s="5" t="s">
        <v>29</v>
      </c>
      <c r="AW4" s="5" t="s">
        <v>29</v>
      </c>
      <c r="AX4" s="5" t="s">
        <v>13</v>
      </c>
      <c r="AY4" s="5" t="s">
        <v>13</v>
      </c>
      <c r="AZ4" s="5" t="s">
        <v>13</v>
      </c>
      <c r="BA4" s="5" t="s">
        <v>1385</v>
      </c>
      <c r="BB4" s="5" t="s">
        <v>1385</v>
      </c>
      <c r="BC4" s="5" t="s">
        <v>1385</v>
      </c>
      <c r="BD4" s="5" t="s">
        <v>1385</v>
      </c>
      <c r="BE4" s="5" t="s">
        <v>24</v>
      </c>
      <c r="BF4" s="5" t="s">
        <v>24</v>
      </c>
      <c r="BG4" s="5" t="s">
        <v>29</v>
      </c>
      <c r="BH4" s="5" t="s">
        <v>29</v>
      </c>
      <c r="BI4" s="5" t="s">
        <v>29</v>
      </c>
      <c r="BJ4" s="5" t="s">
        <v>9</v>
      </c>
      <c r="BK4" s="5" t="s">
        <v>9</v>
      </c>
      <c r="BL4" s="5" t="s">
        <v>17</v>
      </c>
      <c r="BM4" s="5" t="s">
        <v>1385</v>
      </c>
      <c r="BN4" s="5" t="s">
        <v>1385</v>
      </c>
      <c r="BO4" s="5" t="s">
        <v>1385</v>
      </c>
      <c r="BP4" s="5" t="s">
        <v>17</v>
      </c>
      <c r="BQ4" s="5" t="s">
        <v>40</v>
      </c>
      <c r="BR4" s="5" t="s">
        <v>40</v>
      </c>
      <c r="BS4" s="5" t="s">
        <v>40</v>
      </c>
      <c r="BT4" s="5" t="s">
        <v>42</v>
      </c>
      <c r="BU4" s="5" t="s">
        <v>42</v>
      </c>
      <c r="BV4" s="5" t="s">
        <v>42</v>
      </c>
      <c r="BW4" s="5" t="s">
        <v>9</v>
      </c>
      <c r="BX4" s="5" t="s">
        <v>9</v>
      </c>
      <c r="BY4" s="5" t="s">
        <v>9</v>
      </c>
      <c r="BZ4" s="5" t="s">
        <v>9</v>
      </c>
      <c r="CA4" s="5" t="s">
        <v>9</v>
      </c>
      <c r="CB4" s="5" t="s">
        <v>9</v>
      </c>
      <c r="CC4" s="5" t="s">
        <v>9</v>
      </c>
      <c r="CD4" s="5" t="s">
        <v>47</v>
      </c>
      <c r="CE4" s="5" t="s">
        <v>47</v>
      </c>
      <c r="CF4" s="5" t="s">
        <v>47</v>
      </c>
      <c r="CG4" s="5" t="s">
        <v>17</v>
      </c>
      <c r="CH4" s="5" t="s">
        <v>17</v>
      </c>
      <c r="CI4" s="5" t="s">
        <v>17</v>
      </c>
      <c r="CJ4" s="5" t="s">
        <v>17</v>
      </c>
      <c r="CK4" s="5" t="s">
        <v>1385</v>
      </c>
      <c r="CL4" s="5" t="s">
        <v>13</v>
      </c>
      <c r="CM4" s="5" t="s">
        <v>9</v>
      </c>
      <c r="CN4" s="5" t="s">
        <v>9</v>
      </c>
      <c r="CO4" s="5" t="s">
        <v>9</v>
      </c>
      <c r="CP4" s="5" t="s">
        <v>53</v>
      </c>
      <c r="CQ4" s="5" t="s">
        <v>47</v>
      </c>
      <c r="CR4" s="5" t="s">
        <v>9</v>
      </c>
      <c r="CS4" s="5" t="s">
        <v>9</v>
      </c>
      <c r="CT4" s="5" t="s">
        <v>9</v>
      </c>
      <c r="CU4" s="5" t="s">
        <v>9</v>
      </c>
      <c r="CV4" s="5" t="s">
        <v>40</v>
      </c>
      <c r="CW4" s="5" t="s">
        <v>40</v>
      </c>
      <c r="CX4" s="5" t="s">
        <v>9</v>
      </c>
      <c r="CY4" s="5" t="s">
        <v>59</v>
      </c>
      <c r="CZ4" s="5" t="s">
        <v>59</v>
      </c>
      <c r="DA4" s="5" t="s">
        <v>59</v>
      </c>
      <c r="DB4" s="5" t="s">
        <v>17</v>
      </c>
      <c r="DC4" s="5" t="s">
        <v>17</v>
      </c>
      <c r="DD4" s="5" t="s">
        <v>17</v>
      </c>
      <c r="DE4" s="5" t="s">
        <v>29</v>
      </c>
      <c r="DF4" s="5" t="s">
        <v>29</v>
      </c>
      <c r="DG4" s="5" t="s">
        <v>9</v>
      </c>
      <c r="DH4" s="5" t="s">
        <v>9</v>
      </c>
      <c r="DI4" s="5" t="s">
        <v>9</v>
      </c>
      <c r="DJ4" s="5" t="s">
        <v>40</v>
      </c>
      <c r="DK4" s="5" t="s">
        <v>40</v>
      </c>
      <c r="DL4" s="5" t="s">
        <v>40</v>
      </c>
      <c r="DM4" s="5" t="s">
        <v>40</v>
      </c>
      <c r="DN4" s="5" t="s">
        <v>9</v>
      </c>
      <c r="DO4" s="5" t="s">
        <v>9</v>
      </c>
      <c r="DP4" s="5" t="s">
        <v>9</v>
      </c>
      <c r="DQ4" s="5" t="s">
        <v>47</v>
      </c>
      <c r="DR4" s="5" t="s">
        <v>47</v>
      </c>
      <c r="DS4" s="5" t="s">
        <v>40</v>
      </c>
      <c r="DT4" s="5" t="s">
        <v>69</v>
      </c>
      <c r="DU4" s="5" t="s">
        <v>9</v>
      </c>
      <c r="DV4" s="5" t="s">
        <v>9</v>
      </c>
      <c r="DW4" s="5" t="s">
        <v>9</v>
      </c>
      <c r="DX4" s="5" t="s">
        <v>47</v>
      </c>
      <c r="DY4" s="5" t="s">
        <v>47</v>
      </c>
      <c r="DZ4" s="5" t="s">
        <v>69</v>
      </c>
      <c r="EA4" s="5" t="s">
        <v>69</v>
      </c>
      <c r="EB4" s="5" t="s">
        <v>9</v>
      </c>
      <c r="EC4" s="5" t="s">
        <v>78</v>
      </c>
      <c r="ED4" s="5" t="s">
        <v>78</v>
      </c>
      <c r="EE4" s="5" t="s">
        <v>78</v>
      </c>
      <c r="EF4" s="5" t="s">
        <v>1385</v>
      </c>
      <c r="EG4" s="5" t="s">
        <v>1385</v>
      </c>
      <c r="EH4" s="5" t="s">
        <v>1385</v>
      </c>
      <c r="EI4" s="5" t="s">
        <v>29</v>
      </c>
      <c r="EJ4" s="5" t="s">
        <v>47</v>
      </c>
      <c r="EK4" s="5" t="s">
        <v>47</v>
      </c>
      <c r="EL4" s="5" t="s">
        <v>47</v>
      </c>
      <c r="EM4" s="5" t="s">
        <v>40</v>
      </c>
      <c r="EN4" s="5" t="s">
        <v>17</v>
      </c>
      <c r="EO4" s="5" t="s">
        <v>17</v>
      </c>
      <c r="EP4" s="5" t="s">
        <v>17</v>
      </c>
      <c r="EQ4" s="5" t="s">
        <v>9</v>
      </c>
      <c r="ER4" s="5" t="s">
        <v>9</v>
      </c>
      <c r="ES4" s="5" t="s">
        <v>40</v>
      </c>
      <c r="ET4" s="5" t="s">
        <v>42</v>
      </c>
      <c r="EU4" s="5" t="s">
        <v>42</v>
      </c>
      <c r="EV4" s="5" t="s">
        <v>42</v>
      </c>
      <c r="EW4" s="5" t="s">
        <v>42</v>
      </c>
      <c r="EX4" s="5" t="s">
        <v>88</v>
      </c>
      <c r="EY4" s="5" t="s">
        <v>88</v>
      </c>
      <c r="EZ4" s="5" t="s">
        <v>17</v>
      </c>
      <c r="FA4" s="5" t="s">
        <v>17</v>
      </c>
      <c r="FB4" s="5" t="s">
        <v>17</v>
      </c>
      <c r="FC4" s="5" t="s">
        <v>17</v>
      </c>
      <c r="FD4" s="5" t="s">
        <v>91</v>
      </c>
      <c r="FE4" s="5" t="s">
        <v>91</v>
      </c>
      <c r="FF4" s="5" t="s">
        <v>17</v>
      </c>
      <c r="FG4" s="5" t="s">
        <v>17</v>
      </c>
      <c r="FH4" s="5" t="s">
        <v>17</v>
      </c>
      <c r="FI4" s="5" t="s">
        <v>13</v>
      </c>
      <c r="FJ4" s="5" t="s">
        <v>13</v>
      </c>
      <c r="FK4" s="5" t="s">
        <v>1385</v>
      </c>
      <c r="FL4" s="5" t="s">
        <v>1385</v>
      </c>
      <c r="FM4" s="5" t="s">
        <v>1385</v>
      </c>
      <c r="FN4" s="5" t="s">
        <v>40</v>
      </c>
      <c r="FO4" s="5" t="s">
        <v>91</v>
      </c>
      <c r="FP4" s="5" t="s">
        <v>91</v>
      </c>
      <c r="FQ4" s="5" t="s">
        <v>91</v>
      </c>
      <c r="FR4" s="5" t="s">
        <v>29</v>
      </c>
      <c r="FS4" s="5" t="s">
        <v>99</v>
      </c>
      <c r="FT4" s="5" t="s">
        <v>9</v>
      </c>
      <c r="FU4" s="5" t="s">
        <v>9</v>
      </c>
      <c r="FV4" s="5" t="s">
        <v>9</v>
      </c>
      <c r="FW4" s="5" t="s">
        <v>9</v>
      </c>
      <c r="FX4" s="5" t="s">
        <v>29</v>
      </c>
      <c r="FY4" s="5" t="s">
        <v>9</v>
      </c>
      <c r="FZ4" s="5" t="s">
        <v>9</v>
      </c>
      <c r="GA4" s="5" t="s">
        <v>9</v>
      </c>
      <c r="GB4" s="5" t="s">
        <v>9</v>
      </c>
      <c r="GC4" s="5" t="s">
        <v>40</v>
      </c>
      <c r="GD4" s="5" t="s">
        <v>40</v>
      </c>
      <c r="GE4" s="5" t="s">
        <v>40</v>
      </c>
      <c r="GF4" s="5" t="s">
        <v>9</v>
      </c>
      <c r="GG4" s="5" t="s">
        <v>9</v>
      </c>
      <c r="GH4" s="5" t="s">
        <v>91</v>
      </c>
      <c r="GI4" s="5" t="s">
        <v>91</v>
      </c>
      <c r="GJ4" s="5" t="s">
        <v>91</v>
      </c>
      <c r="GK4" s="5" t="s">
        <v>9</v>
      </c>
      <c r="GL4" s="5" t="s">
        <v>9</v>
      </c>
      <c r="GM4" s="5" t="s">
        <v>29</v>
      </c>
      <c r="GN4" s="5" t="s">
        <v>29</v>
      </c>
      <c r="GO4" s="5" t="s">
        <v>29</v>
      </c>
      <c r="GP4" s="5" t="s">
        <v>9</v>
      </c>
      <c r="GQ4" s="5" t="s">
        <v>9</v>
      </c>
      <c r="GR4" s="5" t="s">
        <v>40</v>
      </c>
      <c r="GS4" s="5" t="s">
        <v>40</v>
      </c>
      <c r="GT4" s="5" t="s">
        <v>29</v>
      </c>
      <c r="GU4" s="5" t="s">
        <v>9</v>
      </c>
      <c r="GV4" s="5" t="s">
        <v>29</v>
      </c>
      <c r="GW4" s="5" t="s">
        <v>9</v>
      </c>
      <c r="GX4" s="5" t="s">
        <v>9</v>
      </c>
      <c r="GY4" s="5" t="s">
        <v>59</v>
      </c>
      <c r="GZ4" s="5" t="s">
        <v>59</v>
      </c>
      <c r="HA4" s="5" t="s">
        <v>59</v>
      </c>
      <c r="HB4" s="5" t="s">
        <v>40</v>
      </c>
      <c r="HC4" s="5" t="s">
        <v>29</v>
      </c>
      <c r="HD4" s="5" t="s">
        <v>29</v>
      </c>
      <c r="HE4" s="5" t="s">
        <v>29</v>
      </c>
      <c r="HF4" s="5" t="s">
        <v>9</v>
      </c>
      <c r="HG4" s="5" t="s">
        <v>9</v>
      </c>
      <c r="HH4" s="5" t="s">
        <v>9</v>
      </c>
      <c r="HI4" s="5" t="s">
        <v>9</v>
      </c>
      <c r="HJ4" s="5" t="s">
        <v>9</v>
      </c>
      <c r="HK4" s="5" t="s">
        <v>9</v>
      </c>
      <c r="HL4" s="5" t="s">
        <v>9</v>
      </c>
      <c r="HM4" s="5" t="s">
        <v>47</v>
      </c>
      <c r="HN4" s="5" t="s">
        <v>9</v>
      </c>
      <c r="HO4" s="5" t="s">
        <v>9</v>
      </c>
      <c r="HP4" s="5" t="s">
        <v>9</v>
      </c>
      <c r="HQ4" s="5" t="s">
        <v>9</v>
      </c>
      <c r="HR4" s="5" t="s">
        <v>9</v>
      </c>
      <c r="HS4" s="5" t="s">
        <v>9</v>
      </c>
      <c r="HT4" s="5" t="s">
        <v>9</v>
      </c>
      <c r="HU4" s="5" t="s">
        <v>9</v>
      </c>
      <c r="HV4" s="5" t="s">
        <v>9</v>
      </c>
      <c r="HW4" s="5" t="s">
        <v>9</v>
      </c>
      <c r="HX4" s="5" t="s">
        <v>40</v>
      </c>
      <c r="HY4" s="5" t="s">
        <v>40</v>
      </c>
      <c r="HZ4" s="5" t="s">
        <v>9</v>
      </c>
      <c r="IA4" s="5" t="s">
        <v>9</v>
      </c>
      <c r="IB4" s="5" t="s">
        <v>40</v>
      </c>
      <c r="IC4" s="5" t="s">
        <v>69</v>
      </c>
      <c r="ID4" s="5" t="s">
        <v>9</v>
      </c>
      <c r="IE4" s="5" t="s">
        <v>9</v>
      </c>
      <c r="IF4" s="5" t="s">
        <v>53</v>
      </c>
      <c r="IG4" s="5" t="s">
        <v>53</v>
      </c>
      <c r="IH4" s="5" t="s">
        <v>53</v>
      </c>
      <c r="II4" s="5" t="s">
        <v>29</v>
      </c>
      <c r="IJ4" s="5" t="s">
        <v>9</v>
      </c>
      <c r="IK4" s="5" t="s">
        <v>9</v>
      </c>
      <c r="IL4" s="5" t="s">
        <v>9</v>
      </c>
      <c r="IM4" s="5" t="s">
        <v>9</v>
      </c>
      <c r="IN4" s="5" t="s">
        <v>9</v>
      </c>
      <c r="IO4" s="5" t="s">
        <v>47</v>
      </c>
      <c r="IP4" s="5" t="s">
        <v>29</v>
      </c>
      <c r="IQ4" s="5" t="s">
        <v>9</v>
      </c>
      <c r="IR4" s="5" t="s">
        <v>9</v>
      </c>
      <c r="IS4" s="5" t="s">
        <v>17</v>
      </c>
      <c r="IT4" s="5" t="s">
        <v>17</v>
      </c>
      <c r="IU4" s="5" t="s">
        <v>17</v>
      </c>
      <c r="IV4" s="5" t="s">
        <v>17</v>
      </c>
      <c r="IW4" s="5" t="s">
        <v>29</v>
      </c>
      <c r="IX4" s="5" t="s">
        <v>9</v>
      </c>
      <c r="IY4" s="5" t="s">
        <v>29</v>
      </c>
      <c r="IZ4" s="5" t="s">
        <v>47</v>
      </c>
      <c r="JA4" s="5" t="s">
        <v>88</v>
      </c>
      <c r="JB4" s="5" t="s">
        <v>88</v>
      </c>
      <c r="JC4" s="5" t="s">
        <v>47</v>
      </c>
      <c r="JD4" s="5" t="s">
        <v>47</v>
      </c>
      <c r="JE4" s="5" t="s">
        <v>47</v>
      </c>
      <c r="JF4" s="5" t="s">
        <v>59</v>
      </c>
      <c r="JG4" s="5" t="s">
        <v>59</v>
      </c>
      <c r="JH4" s="5" t="s">
        <v>59</v>
      </c>
      <c r="JI4" s="5" t="s">
        <v>53</v>
      </c>
      <c r="JJ4" s="5" t="s">
        <v>53</v>
      </c>
      <c r="JK4" s="5" t="s">
        <v>91</v>
      </c>
      <c r="JL4" s="5" t="s">
        <v>91</v>
      </c>
      <c r="JM4" s="5" t="s">
        <v>9</v>
      </c>
      <c r="JN4" s="5" t="s">
        <v>40</v>
      </c>
      <c r="JO4" s="5" t="s">
        <v>29</v>
      </c>
      <c r="JP4" s="5" t="s">
        <v>91</v>
      </c>
      <c r="JQ4" s="5" t="s">
        <v>91</v>
      </c>
      <c r="JR4" s="5" t="s">
        <v>29</v>
      </c>
      <c r="JS4" s="5" t="s">
        <v>9</v>
      </c>
      <c r="JT4" s="5" t="s">
        <v>9</v>
      </c>
      <c r="JU4" s="5" t="s">
        <v>40</v>
      </c>
      <c r="JV4" s="5" t="s">
        <v>29</v>
      </c>
      <c r="JW4" s="5" t="s">
        <v>9</v>
      </c>
      <c r="JX4" s="5" t="s">
        <v>9</v>
      </c>
      <c r="JY4" s="5" t="s">
        <v>9</v>
      </c>
      <c r="JZ4" s="5" t="s">
        <v>9</v>
      </c>
      <c r="KA4" s="5" t="s">
        <v>40</v>
      </c>
      <c r="KB4" s="5" t="s">
        <v>9</v>
      </c>
      <c r="KC4" s="5" t="s">
        <v>91</v>
      </c>
      <c r="KD4" s="5" t="s">
        <v>40</v>
      </c>
      <c r="KE4" s="5" t="s">
        <v>40</v>
      </c>
      <c r="KF4" s="5" t="s">
        <v>40</v>
      </c>
      <c r="KG4" s="5" t="s">
        <v>40</v>
      </c>
      <c r="KH4" s="5" t="s">
        <v>9</v>
      </c>
      <c r="KI4" s="5" t="s">
        <v>9</v>
      </c>
      <c r="KJ4" s="5" t="s">
        <v>9</v>
      </c>
      <c r="KK4" s="5" t="s">
        <v>91</v>
      </c>
      <c r="KL4" s="5" t="s">
        <v>29</v>
      </c>
      <c r="KM4" s="5" t="s">
        <v>29</v>
      </c>
      <c r="KN4" s="5" t="s">
        <v>29</v>
      </c>
      <c r="KO4" s="5" t="s">
        <v>9</v>
      </c>
      <c r="KP4" s="5" t="s">
        <v>29</v>
      </c>
      <c r="KQ4" s="5" t="s">
        <v>29</v>
      </c>
      <c r="KR4" s="5" t="s">
        <v>29</v>
      </c>
      <c r="KS4" s="5" t="s">
        <v>40</v>
      </c>
      <c r="KT4" s="5" t="s">
        <v>40</v>
      </c>
      <c r="KU4" s="5" t="s">
        <v>91</v>
      </c>
      <c r="KV4" s="5" t="s">
        <v>91</v>
      </c>
      <c r="KW4" s="5" t="s">
        <v>91</v>
      </c>
      <c r="KX4" s="5" t="s">
        <v>59</v>
      </c>
      <c r="KY4" s="5" t="s">
        <v>59</v>
      </c>
      <c r="KZ4" s="5" t="s">
        <v>59</v>
      </c>
      <c r="LA4" s="5" t="s">
        <v>53</v>
      </c>
      <c r="LB4" s="5" t="s">
        <v>9</v>
      </c>
      <c r="LC4" s="5" t="s">
        <v>9</v>
      </c>
      <c r="LD4" s="5" t="s">
        <v>174</v>
      </c>
      <c r="LE4" s="5" t="s">
        <v>174</v>
      </c>
      <c r="LF4" s="5" t="s">
        <v>174</v>
      </c>
      <c r="LG4" s="5" t="s">
        <v>29</v>
      </c>
      <c r="LH4" s="5" t="s">
        <v>47</v>
      </c>
      <c r="LI4" s="5" t="s">
        <v>9</v>
      </c>
      <c r="LJ4" s="5" t="s">
        <v>9</v>
      </c>
      <c r="LK4" s="5" t="s">
        <v>40</v>
      </c>
      <c r="LL4" s="5" t="s">
        <v>29</v>
      </c>
      <c r="LM4" s="5" t="s">
        <v>29</v>
      </c>
      <c r="LN4" s="5" t="s">
        <v>29</v>
      </c>
      <c r="LO4" s="5" t="s">
        <v>29</v>
      </c>
      <c r="LP4" s="5" t="s">
        <v>40</v>
      </c>
      <c r="LQ4" s="5" t="s">
        <v>40</v>
      </c>
      <c r="LR4" s="5" t="s">
        <v>40</v>
      </c>
      <c r="LS4" s="5" t="s">
        <v>47</v>
      </c>
      <c r="LT4" s="5" t="s">
        <v>40</v>
      </c>
      <c r="LU4" s="5" t="s">
        <v>40</v>
      </c>
      <c r="LV4" s="5" t="s">
        <v>40</v>
      </c>
      <c r="LW4" s="5" t="s">
        <v>9</v>
      </c>
      <c r="LX4" s="5" t="s">
        <v>9</v>
      </c>
      <c r="LY4" s="5" t="s">
        <v>9</v>
      </c>
      <c r="LZ4" s="5" t="s">
        <v>9</v>
      </c>
      <c r="MA4" s="5" t="s">
        <v>47</v>
      </c>
      <c r="MB4" s="5" t="s">
        <v>29</v>
      </c>
      <c r="MC4" s="5" t="s">
        <v>187</v>
      </c>
      <c r="MD4" s="5" t="s">
        <v>187</v>
      </c>
      <c r="ME4" s="5" t="s">
        <v>187</v>
      </c>
      <c r="MF4" s="5" t="s">
        <v>187</v>
      </c>
      <c r="MG4" s="5" t="s">
        <v>29</v>
      </c>
      <c r="MH4" s="5" t="s">
        <v>29</v>
      </c>
      <c r="MI4" s="5" t="s">
        <v>88</v>
      </c>
      <c r="MJ4" s="5" t="s">
        <v>88</v>
      </c>
      <c r="MK4" s="5" t="s">
        <v>88</v>
      </c>
      <c r="ML4" s="5" t="s">
        <v>29</v>
      </c>
      <c r="MM4" s="5" t="s">
        <v>29</v>
      </c>
      <c r="MN4" s="5" t="s">
        <v>53</v>
      </c>
      <c r="MO4" s="5" t="s">
        <v>53</v>
      </c>
      <c r="MP4" s="5" t="s">
        <v>193</v>
      </c>
      <c r="MQ4" s="5" t="s">
        <v>193</v>
      </c>
      <c r="MR4" s="5" t="s">
        <v>193</v>
      </c>
      <c r="MS4" s="5" t="s">
        <v>40</v>
      </c>
      <c r="MT4" s="5" t="s">
        <v>40</v>
      </c>
      <c r="MU4" s="5" t="s">
        <v>29</v>
      </c>
      <c r="MV4" s="5" t="s">
        <v>29</v>
      </c>
      <c r="MW4" s="5" t="s">
        <v>29</v>
      </c>
      <c r="MX4" s="5" t="s">
        <v>29</v>
      </c>
      <c r="MY4" s="5" t="s">
        <v>99</v>
      </c>
      <c r="MZ4" s="5" t="s">
        <v>91</v>
      </c>
      <c r="NA4" s="5" t="s">
        <v>91</v>
      </c>
      <c r="NB4" s="5" t="s">
        <v>13</v>
      </c>
      <c r="NC4" s="5" t="s">
        <v>13</v>
      </c>
      <c r="ND4" s="5" t="s">
        <v>13</v>
      </c>
      <c r="NE4" s="5" t="s">
        <v>91</v>
      </c>
      <c r="NF4" s="5" t="s">
        <v>91</v>
      </c>
      <c r="NG4" s="5" t="s">
        <v>91</v>
      </c>
      <c r="NH4" s="5" t="s">
        <v>29</v>
      </c>
      <c r="NI4" s="5" t="s">
        <v>29</v>
      </c>
      <c r="NJ4" s="5" t="s">
        <v>29</v>
      </c>
      <c r="NK4" s="5" t="s">
        <v>99</v>
      </c>
      <c r="NL4" s="5" t="s">
        <v>99</v>
      </c>
      <c r="NM4" s="5" t="s">
        <v>99</v>
      </c>
      <c r="NN4" s="5" t="s">
        <v>40</v>
      </c>
      <c r="NO4" s="5" t="s">
        <v>40</v>
      </c>
      <c r="NP4" s="5" t="s">
        <v>40</v>
      </c>
      <c r="NQ4" s="5" t="s">
        <v>59</v>
      </c>
      <c r="NR4" s="5" t="s">
        <v>59</v>
      </c>
      <c r="NS4" s="5" t="s">
        <v>59</v>
      </c>
      <c r="NT4" s="5" t="s">
        <v>174</v>
      </c>
      <c r="NU4" s="5" t="s">
        <v>40</v>
      </c>
      <c r="NV4" s="5" t="s">
        <v>9</v>
      </c>
      <c r="NW4" s="5" t="s">
        <v>9</v>
      </c>
      <c r="NX4" s="5" t="s">
        <v>29</v>
      </c>
      <c r="NY4" s="5" t="s">
        <v>40</v>
      </c>
      <c r="NZ4" s="5" t="s">
        <v>40</v>
      </c>
      <c r="OA4" s="5" t="s">
        <v>40</v>
      </c>
      <c r="OB4" s="5" t="s">
        <v>29</v>
      </c>
      <c r="OC4" s="5" t="s">
        <v>29</v>
      </c>
      <c r="OD4" s="5" t="s">
        <v>29</v>
      </c>
      <c r="OE4" s="5" t="s">
        <v>29</v>
      </c>
      <c r="OF4" s="5" t="s">
        <v>29</v>
      </c>
      <c r="OG4" s="5" t="s">
        <v>29</v>
      </c>
      <c r="OH4" s="5" t="s">
        <v>29</v>
      </c>
      <c r="OI4" s="5" t="s">
        <v>91</v>
      </c>
      <c r="OJ4" s="5" t="s">
        <v>91</v>
      </c>
      <c r="OK4" s="5" t="s">
        <v>91</v>
      </c>
      <c r="OL4" s="5" t="s">
        <v>91</v>
      </c>
      <c r="OM4" s="5" t="s">
        <v>9</v>
      </c>
      <c r="ON4" s="5" t="s">
        <v>9</v>
      </c>
      <c r="OO4" s="5" t="s">
        <v>9</v>
      </c>
      <c r="OP4" s="5" t="s">
        <v>9</v>
      </c>
      <c r="OQ4" s="5" t="s">
        <v>99</v>
      </c>
      <c r="OR4" s="5" t="s">
        <v>29</v>
      </c>
      <c r="OS4" s="5" t="s">
        <v>29</v>
      </c>
      <c r="OT4" s="5" t="s">
        <v>29</v>
      </c>
      <c r="OU4" s="5" t="s">
        <v>9</v>
      </c>
      <c r="OV4" s="5" t="s">
        <v>9</v>
      </c>
      <c r="OW4" s="5" t="s">
        <v>9</v>
      </c>
      <c r="OX4" s="5" t="s">
        <v>9</v>
      </c>
      <c r="OY4" s="5" t="s">
        <v>9</v>
      </c>
      <c r="OZ4" s="5" t="s">
        <v>29</v>
      </c>
      <c r="PA4" s="5" t="s">
        <v>29</v>
      </c>
      <c r="PB4" s="5" t="s">
        <v>9</v>
      </c>
      <c r="PC4" s="5" t="s">
        <v>9</v>
      </c>
      <c r="PD4" s="5" t="s">
        <v>9</v>
      </c>
      <c r="PE4" s="5" t="s">
        <v>29</v>
      </c>
      <c r="PF4" s="5" t="s">
        <v>29</v>
      </c>
      <c r="PG4" s="5" t="s">
        <v>29</v>
      </c>
      <c r="PH4" s="5" t="s">
        <v>29</v>
      </c>
      <c r="PI4" s="5" t="s">
        <v>9</v>
      </c>
      <c r="PJ4" s="5" t="s">
        <v>9</v>
      </c>
      <c r="PK4" s="5" t="s">
        <v>9</v>
      </c>
      <c r="PL4" s="5" t="s">
        <v>9</v>
      </c>
      <c r="PM4" s="5" t="s">
        <v>40</v>
      </c>
      <c r="PN4" s="5" t="s">
        <v>40</v>
      </c>
      <c r="PO4" s="5" t="s">
        <v>40</v>
      </c>
      <c r="PP4" s="5" t="s">
        <v>40</v>
      </c>
      <c r="PQ4" s="5" t="s">
        <v>40</v>
      </c>
      <c r="PR4" s="5" t="s">
        <v>40</v>
      </c>
      <c r="PS4" s="5" t="s">
        <v>9</v>
      </c>
      <c r="PT4" s="5" t="s">
        <v>9</v>
      </c>
      <c r="PU4" s="5" t="s">
        <v>9</v>
      </c>
      <c r="PV4" s="5" t="s">
        <v>29</v>
      </c>
      <c r="PW4" s="5" t="s">
        <v>40</v>
      </c>
      <c r="PX4" s="5" t="s">
        <v>40</v>
      </c>
      <c r="PY4" s="5" t="s">
        <v>9</v>
      </c>
      <c r="PZ4" s="5" t="s">
        <v>9</v>
      </c>
      <c r="QA4" s="5" t="s">
        <v>9</v>
      </c>
      <c r="QB4" s="5" t="s">
        <v>9</v>
      </c>
      <c r="QC4" s="5" t="s">
        <v>59</v>
      </c>
      <c r="QD4" s="5" t="s">
        <v>59</v>
      </c>
      <c r="QE4" s="5" t="s">
        <v>59</v>
      </c>
      <c r="QF4" s="5" t="s">
        <v>69</v>
      </c>
      <c r="QG4" s="5" t="s">
        <v>69</v>
      </c>
      <c r="QH4" s="5" t="s">
        <v>29</v>
      </c>
      <c r="QI4" s="5" t="s">
        <v>29</v>
      </c>
      <c r="QJ4" s="5" t="s">
        <v>29</v>
      </c>
      <c r="QK4" s="5" t="s">
        <v>29</v>
      </c>
      <c r="QL4" s="5" t="s">
        <v>9</v>
      </c>
      <c r="QM4" s="5" t="s">
        <v>9</v>
      </c>
      <c r="QN4" s="5" t="s">
        <v>9</v>
      </c>
      <c r="QO4" s="5" t="s">
        <v>9</v>
      </c>
      <c r="QP4" s="5" t="s">
        <v>9</v>
      </c>
      <c r="QQ4" s="5" t="s">
        <v>40</v>
      </c>
      <c r="QR4" s="5" t="s">
        <v>40</v>
      </c>
      <c r="QS4" s="5" t="s">
        <v>40</v>
      </c>
      <c r="QT4" s="5" t="s">
        <v>40</v>
      </c>
      <c r="QU4" s="5" t="s">
        <v>174</v>
      </c>
      <c r="QV4" s="5" t="s">
        <v>174</v>
      </c>
      <c r="QW4" s="5" t="s">
        <v>53</v>
      </c>
      <c r="QX4" s="5" t="s">
        <v>53</v>
      </c>
      <c r="QY4" s="5" t="s">
        <v>53</v>
      </c>
      <c r="QZ4" s="5" t="s">
        <v>29</v>
      </c>
      <c r="RA4" s="5" t="s">
        <v>29</v>
      </c>
      <c r="RB4" s="5" t="s">
        <v>29</v>
      </c>
      <c r="RC4" s="5" t="s">
        <v>29</v>
      </c>
      <c r="RD4" s="5" t="s">
        <v>40</v>
      </c>
      <c r="RE4" s="5" t="s">
        <v>40</v>
      </c>
      <c r="RF4" s="5" t="s">
        <v>69</v>
      </c>
      <c r="RG4" s="5" t="s">
        <v>42</v>
      </c>
      <c r="RH4" s="5" t="s">
        <v>42</v>
      </c>
      <c r="RI4" s="5" t="s">
        <v>42</v>
      </c>
      <c r="RJ4" s="5" t="s">
        <v>91</v>
      </c>
      <c r="RK4" s="5" t="s">
        <v>29</v>
      </c>
      <c r="RL4" s="5" t="s">
        <v>29</v>
      </c>
      <c r="RM4" s="5" t="s">
        <v>29</v>
      </c>
      <c r="RN4" s="5" t="s">
        <v>9</v>
      </c>
      <c r="RO4" s="5" t="s">
        <v>9</v>
      </c>
      <c r="RP4" s="5" t="s">
        <v>9</v>
      </c>
      <c r="RQ4" s="5" t="s">
        <v>9</v>
      </c>
      <c r="RR4" s="5" t="s">
        <v>9</v>
      </c>
      <c r="RS4" s="5" t="s">
        <v>9</v>
      </c>
      <c r="RT4" s="5" t="s">
        <v>9</v>
      </c>
      <c r="RU4" s="5" t="s">
        <v>29</v>
      </c>
      <c r="RV4" s="5" t="s">
        <v>9</v>
      </c>
      <c r="RW4" s="5" t="s">
        <v>9</v>
      </c>
      <c r="RX4" s="5" t="s">
        <v>9</v>
      </c>
      <c r="RY4" s="5" t="s">
        <v>9</v>
      </c>
      <c r="RZ4" s="5" t="s">
        <v>9</v>
      </c>
      <c r="SA4" s="5" t="s">
        <v>9</v>
      </c>
      <c r="SB4" s="5" t="s">
        <v>29</v>
      </c>
      <c r="SC4" s="5" t="s">
        <v>29</v>
      </c>
      <c r="SD4" s="5" t="s">
        <v>29</v>
      </c>
      <c r="SE4" s="5" t="s">
        <v>91</v>
      </c>
      <c r="SF4" s="5" t="s">
        <v>91</v>
      </c>
      <c r="SG4" s="5" t="s">
        <v>91</v>
      </c>
      <c r="SH4" s="5" t="s">
        <v>9</v>
      </c>
      <c r="SI4" s="5" t="s">
        <v>9</v>
      </c>
      <c r="SJ4" s="5" t="s">
        <v>9</v>
      </c>
      <c r="SK4" s="5" t="s">
        <v>9</v>
      </c>
      <c r="SL4" s="5" t="s">
        <v>9</v>
      </c>
      <c r="SM4" s="5" t="s">
        <v>9</v>
      </c>
      <c r="SN4" s="5" t="s">
        <v>40</v>
      </c>
      <c r="SO4" s="5" t="s">
        <v>40</v>
      </c>
      <c r="SP4" s="5" t="s">
        <v>91</v>
      </c>
      <c r="SQ4" s="5" t="s">
        <v>91</v>
      </c>
      <c r="SR4" s="5" t="s">
        <v>91</v>
      </c>
      <c r="SS4" s="5" t="s">
        <v>9</v>
      </c>
      <c r="ST4" s="5" t="s">
        <v>9</v>
      </c>
      <c r="SU4" s="5" t="s">
        <v>69</v>
      </c>
      <c r="SV4" s="5" t="s">
        <v>69</v>
      </c>
      <c r="SW4" s="5" t="s">
        <v>29</v>
      </c>
      <c r="SX4" s="5" t="s">
        <v>29</v>
      </c>
      <c r="SY4" s="5" t="s">
        <v>29</v>
      </c>
      <c r="SZ4" s="5" t="s">
        <v>29</v>
      </c>
      <c r="TA4" s="5" t="s">
        <v>40</v>
      </c>
      <c r="TB4" s="5" t="s">
        <v>9</v>
      </c>
      <c r="TC4" s="5" t="s">
        <v>9</v>
      </c>
      <c r="TD4" s="5" t="s">
        <v>47</v>
      </c>
      <c r="TE4" s="5" t="s">
        <v>47</v>
      </c>
      <c r="TF4" s="5" t="s">
        <v>47</v>
      </c>
      <c r="TG4" s="5" t="s">
        <v>9</v>
      </c>
      <c r="TH4" s="5" t="s">
        <v>29</v>
      </c>
      <c r="TI4" s="5" t="s">
        <v>29</v>
      </c>
      <c r="TJ4" s="5" t="s">
        <v>29</v>
      </c>
      <c r="TK4" s="5" t="s">
        <v>29</v>
      </c>
      <c r="TL4" s="5" t="s">
        <v>29</v>
      </c>
      <c r="TM4" s="5" t="s">
        <v>29</v>
      </c>
      <c r="TN4" s="5" t="s">
        <v>9</v>
      </c>
      <c r="TO4" s="5" t="s">
        <v>9</v>
      </c>
      <c r="TP4" s="5" t="s">
        <v>9</v>
      </c>
      <c r="TQ4" s="5" t="s">
        <v>29</v>
      </c>
      <c r="TR4" s="5" t="s">
        <v>29</v>
      </c>
      <c r="TS4" s="5" t="s">
        <v>91</v>
      </c>
      <c r="TT4" s="5" t="s">
        <v>9</v>
      </c>
      <c r="TU4" s="5" t="s">
        <v>9</v>
      </c>
      <c r="TV4" s="5" t="s">
        <v>91</v>
      </c>
      <c r="TW4" s="5" t="s">
        <v>91</v>
      </c>
      <c r="TX4" s="5" t="s">
        <v>91</v>
      </c>
      <c r="TY4" s="5" t="s">
        <v>91</v>
      </c>
      <c r="TZ4" s="5" t="s">
        <v>40</v>
      </c>
      <c r="UA4" s="5" t="s">
        <v>40</v>
      </c>
      <c r="UB4" s="5" t="s">
        <v>9</v>
      </c>
      <c r="UC4" s="5" t="s">
        <v>9</v>
      </c>
      <c r="UD4" s="5" t="s">
        <v>9</v>
      </c>
      <c r="UE4" s="5" t="s">
        <v>69</v>
      </c>
      <c r="UF4" s="5" t="s">
        <v>69</v>
      </c>
      <c r="UG4" s="5" t="s">
        <v>69</v>
      </c>
      <c r="UH4" s="5" t="s">
        <v>69</v>
      </c>
      <c r="UI4" s="5" t="s">
        <v>69</v>
      </c>
      <c r="UJ4" s="5" t="s">
        <v>9</v>
      </c>
      <c r="UK4" s="5" t="s">
        <v>29</v>
      </c>
      <c r="UL4" s="5" t="s">
        <v>29</v>
      </c>
      <c r="UM4" s="5" t="s">
        <v>29</v>
      </c>
      <c r="UN4" s="5" t="s">
        <v>69</v>
      </c>
      <c r="UO4" s="5" t="s">
        <v>9</v>
      </c>
      <c r="UP4" s="5" t="s">
        <v>29</v>
      </c>
      <c r="UQ4" s="5" t="s">
        <v>40</v>
      </c>
      <c r="UR4" s="5" t="s">
        <v>9</v>
      </c>
      <c r="US4" s="5" t="s">
        <v>9</v>
      </c>
      <c r="UT4" s="5" t="s">
        <v>9</v>
      </c>
      <c r="UU4" s="5" t="s">
        <v>40</v>
      </c>
      <c r="UV4" s="5" t="s">
        <v>40</v>
      </c>
      <c r="UW4" s="5" t="s">
        <v>29</v>
      </c>
      <c r="UX4" s="5" t="s">
        <v>29</v>
      </c>
      <c r="UY4" s="5" t="s">
        <v>29</v>
      </c>
      <c r="UZ4" s="5" t="s">
        <v>53</v>
      </c>
      <c r="VA4" s="5" t="s">
        <v>53</v>
      </c>
      <c r="VB4" s="5" t="s">
        <v>53</v>
      </c>
      <c r="VC4" s="5" t="s">
        <v>40</v>
      </c>
      <c r="VD4" s="5" t="s">
        <v>59</v>
      </c>
      <c r="VE4" s="5" t="s">
        <v>59</v>
      </c>
      <c r="VF4" s="5" t="s">
        <v>29</v>
      </c>
      <c r="VG4" s="5" t="s">
        <v>29</v>
      </c>
      <c r="VH4" s="5" t="s">
        <v>29</v>
      </c>
      <c r="VI4" s="5" t="s">
        <v>47</v>
      </c>
      <c r="VJ4" s="5" t="s">
        <v>29</v>
      </c>
      <c r="VK4" s="5" t="s">
        <v>29</v>
      </c>
      <c r="VL4" s="5" t="s">
        <v>29</v>
      </c>
      <c r="VM4" s="5" t="s">
        <v>40</v>
      </c>
      <c r="VN4" s="5" t="s">
        <v>40</v>
      </c>
      <c r="VO4" s="5" t="s">
        <v>40</v>
      </c>
      <c r="VP4" s="5" t="s">
        <v>53</v>
      </c>
      <c r="VQ4" s="5" t="s">
        <v>53</v>
      </c>
      <c r="VR4" s="5" t="s">
        <v>53</v>
      </c>
      <c r="VS4" s="5" t="s">
        <v>53</v>
      </c>
      <c r="VT4" s="5" t="s">
        <v>9</v>
      </c>
      <c r="VU4" s="5" t="s">
        <v>9</v>
      </c>
      <c r="VV4" s="5" t="s">
        <v>9</v>
      </c>
      <c r="VW4" s="5" t="s">
        <v>9</v>
      </c>
      <c r="VX4" s="5" t="s">
        <v>9</v>
      </c>
      <c r="VY4" s="5" t="s">
        <v>47</v>
      </c>
      <c r="VZ4" s="5" t="s">
        <v>42</v>
      </c>
      <c r="WA4" s="5" t="s">
        <v>42</v>
      </c>
      <c r="WB4" s="5" t="s">
        <v>42</v>
      </c>
      <c r="WC4" s="5" t="s">
        <v>42</v>
      </c>
      <c r="WD4" s="5" t="s">
        <v>91</v>
      </c>
      <c r="WE4" s="5" t="s">
        <v>9</v>
      </c>
      <c r="WF4" s="5" t="s">
        <v>9</v>
      </c>
      <c r="WG4" s="5" t="s">
        <v>9</v>
      </c>
      <c r="WH4" s="5" t="s">
        <v>9</v>
      </c>
      <c r="WI4" s="5" t="s">
        <v>9</v>
      </c>
      <c r="WJ4" s="5" t="s">
        <v>29</v>
      </c>
      <c r="WK4" s="5" t="s">
        <v>29</v>
      </c>
      <c r="WL4" s="5" t="s">
        <v>29</v>
      </c>
      <c r="WM4" s="5" t="s">
        <v>29</v>
      </c>
      <c r="WN4" s="5" t="s">
        <v>9</v>
      </c>
      <c r="WO4" s="5" t="s">
        <v>9</v>
      </c>
      <c r="WP4" s="5" t="s">
        <v>9</v>
      </c>
      <c r="WQ4" s="5" t="s">
        <v>9</v>
      </c>
      <c r="WR4" s="5" t="s">
        <v>91</v>
      </c>
      <c r="WS4" s="5" t="s">
        <v>40</v>
      </c>
      <c r="WT4" s="5" t="s">
        <v>9</v>
      </c>
      <c r="WU4" s="5" t="s">
        <v>9</v>
      </c>
      <c r="WV4" s="5" t="s">
        <v>9</v>
      </c>
      <c r="WW4" s="5" t="s">
        <v>9</v>
      </c>
      <c r="WX4" s="5" t="s">
        <v>9</v>
      </c>
      <c r="WY4" s="5" t="s">
        <v>9</v>
      </c>
      <c r="WZ4" s="5" t="s">
        <v>9</v>
      </c>
      <c r="XA4" s="5" t="s">
        <v>91</v>
      </c>
      <c r="XB4" s="5" t="s">
        <v>91</v>
      </c>
      <c r="XC4" s="5" t="s">
        <v>91</v>
      </c>
      <c r="XD4" s="5" t="s">
        <v>9</v>
      </c>
      <c r="XE4" s="5" t="s">
        <v>9</v>
      </c>
      <c r="XF4" s="5" t="s">
        <v>9</v>
      </c>
      <c r="XG4" s="5" t="s">
        <v>9</v>
      </c>
      <c r="XH4" s="5" t="s">
        <v>9</v>
      </c>
      <c r="XI4" s="5" t="s">
        <v>29</v>
      </c>
      <c r="XJ4" s="5" t="s">
        <v>29</v>
      </c>
      <c r="XK4" s="5" t="s">
        <v>29</v>
      </c>
      <c r="XL4" s="5" t="s">
        <v>42</v>
      </c>
      <c r="XM4" s="5" t="s">
        <v>42</v>
      </c>
      <c r="XN4" s="5" t="s">
        <v>42</v>
      </c>
      <c r="XO4" s="5" t="s">
        <v>42</v>
      </c>
      <c r="XP4" s="5" t="s">
        <v>9</v>
      </c>
      <c r="XQ4" s="5" t="s">
        <v>9</v>
      </c>
      <c r="XR4" s="5" t="s">
        <v>9</v>
      </c>
      <c r="XS4" s="5" t="s">
        <v>9</v>
      </c>
      <c r="XT4" s="5" t="s">
        <v>9</v>
      </c>
      <c r="XU4" s="5" t="s">
        <v>9</v>
      </c>
      <c r="XV4" s="5" t="s">
        <v>69</v>
      </c>
      <c r="XW4" s="5" t="s">
        <v>91</v>
      </c>
      <c r="XX4" s="5" t="s">
        <v>40</v>
      </c>
      <c r="XY4" s="5" t="s">
        <v>40</v>
      </c>
      <c r="XZ4" s="5" t="s">
        <v>29</v>
      </c>
      <c r="YA4" s="5" t="s">
        <v>29</v>
      </c>
      <c r="YB4" s="5" t="s">
        <v>29</v>
      </c>
      <c r="YC4" s="5" t="s">
        <v>9</v>
      </c>
      <c r="YD4" s="5" t="s">
        <v>9</v>
      </c>
      <c r="YE4" s="5" t="s">
        <v>9</v>
      </c>
      <c r="YF4" s="5" t="s">
        <v>9</v>
      </c>
      <c r="YG4" s="5" t="s">
        <v>91</v>
      </c>
      <c r="YH4" s="5" t="s">
        <v>91</v>
      </c>
      <c r="YI4" s="5" t="s">
        <v>91</v>
      </c>
      <c r="YJ4" s="5" t="s">
        <v>9</v>
      </c>
      <c r="YK4" s="5" t="s">
        <v>9</v>
      </c>
      <c r="YL4" s="5" t="s">
        <v>9</v>
      </c>
      <c r="YM4" s="5" t="s">
        <v>9</v>
      </c>
      <c r="YN4" s="5" t="s">
        <v>47</v>
      </c>
      <c r="YO4" s="5" t="s">
        <v>47</v>
      </c>
      <c r="YP4" s="5" t="s">
        <v>53</v>
      </c>
      <c r="YQ4" s="5" t="s">
        <v>9</v>
      </c>
      <c r="YR4" s="5" t="s">
        <v>9</v>
      </c>
      <c r="YS4" s="5" t="s">
        <v>9</v>
      </c>
      <c r="YT4" s="5" t="s">
        <v>9</v>
      </c>
      <c r="YU4" s="5" t="s">
        <v>9</v>
      </c>
      <c r="YV4" s="5" t="s">
        <v>40</v>
      </c>
      <c r="YW4" s="5" t="s">
        <v>40</v>
      </c>
      <c r="YX4" s="5" t="s">
        <v>40</v>
      </c>
      <c r="YY4" s="5" t="s">
        <v>91</v>
      </c>
      <c r="YZ4" s="5" t="s">
        <v>91</v>
      </c>
      <c r="ZA4" s="5" t="s">
        <v>91</v>
      </c>
      <c r="ZB4" s="5" t="s">
        <v>91</v>
      </c>
      <c r="ZC4" s="5" t="s">
        <v>9</v>
      </c>
      <c r="ZD4" s="5" t="s">
        <v>9</v>
      </c>
      <c r="ZE4" s="5" t="s">
        <v>69</v>
      </c>
      <c r="ZF4" s="5" t="s">
        <v>29</v>
      </c>
      <c r="ZG4" s="5" t="s">
        <v>9</v>
      </c>
      <c r="ZH4" s="5" t="s">
        <v>9</v>
      </c>
      <c r="ZI4" s="5" t="s">
        <v>9</v>
      </c>
      <c r="ZJ4" s="5" t="s">
        <v>9</v>
      </c>
      <c r="ZK4" s="5" t="s">
        <v>47</v>
      </c>
      <c r="ZL4" s="5" t="s">
        <v>40</v>
      </c>
      <c r="ZM4" s="5" t="s">
        <v>69</v>
      </c>
      <c r="ZN4" s="5" t="s">
        <v>40</v>
      </c>
      <c r="ZO4" s="5" t="s">
        <v>9</v>
      </c>
      <c r="ZP4" s="5" t="s">
        <v>9</v>
      </c>
      <c r="ZQ4" s="5" t="s">
        <v>9</v>
      </c>
      <c r="ZR4" s="5" t="s">
        <v>9</v>
      </c>
      <c r="ZS4" s="5" t="s">
        <v>91</v>
      </c>
      <c r="ZT4" s="5" t="s">
        <v>91</v>
      </c>
      <c r="ZU4" s="5" t="s">
        <v>91</v>
      </c>
      <c r="ZV4" s="5" t="s">
        <v>9</v>
      </c>
      <c r="ZW4" s="5" t="s">
        <v>9</v>
      </c>
      <c r="ZX4" s="5" t="s">
        <v>9</v>
      </c>
      <c r="ZY4" s="5" t="s">
        <v>9</v>
      </c>
      <c r="ZZ4" s="5" t="s">
        <v>9</v>
      </c>
      <c r="AAA4" s="5" t="s">
        <v>91</v>
      </c>
      <c r="AAB4" s="5" t="s">
        <v>91</v>
      </c>
      <c r="AAC4" s="5" t="s">
        <v>91</v>
      </c>
      <c r="AAD4" s="5" t="s">
        <v>29</v>
      </c>
      <c r="AAE4" s="5" t="s">
        <v>29</v>
      </c>
      <c r="AAF4" s="5" t="s">
        <v>29</v>
      </c>
      <c r="AAG4" s="5" t="s">
        <v>9</v>
      </c>
      <c r="AAH4" s="5" t="s">
        <v>9</v>
      </c>
      <c r="AAI4" s="5" t="s">
        <v>40</v>
      </c>
      <c r="AAJ4" s="5" t="s">
        <v>40</v>
      </c>
      <c r="AAK4" s="5" t="s">
        <v>40</v>
      </c>
      <c r="AAL4" s="5" t="s">
        <v>9</v>
      </c>
      <c r="AAM4" s="5" t="s">
        <v>9</v>
      </c>
      <c r="AAN4" s="5" t="s">
        <v>9</v>
      </c>
      <c r="AAO4" s="5" t="s">
        <v>40</v>
      </c>
      <c r="AAP4" s="5" t="s">
        <v>40</v>
      </c>
      <c r="AAQ4" s="5" t="s">
        <v>40</v>
      </c>
      <c r="AAR4" s="5" t="s">
        <v>9</v>
      </c>
      <c r="AAS4" s="5" t="s">
        <v>9</v>
      </c>
      <c r="AAT4" s="5" t="s">
        <v>9</v>
      </c>
      <c r="AAU4" s="5" t="s">
        <v>47</v>
      </c>
      <c r="AAV4" s="5" t="s">
        <v>47</v>
      </c>
      <c r="AAW4" s="5" t="s">
        <v>9</v>
      </c>
      <c r="AAX4" s="5" t="s">
        <v>9</v>
      </c>
      <c r="AAY4" s="5" t="s">
        <v>9</v>
      </c>
      <c r="AAZ4" s="5" t="s">
        <v>9</v>
      </c>
      <c r="ABA4" s="5" t="s">
        <v>9</v>
      </c>
      <c r="ABB4" s="5" t="s">
        <v>53</v>
      </c>
      <c r="ABC4" s="5" t="s">
        <v>53</v>
      </c>
      <c r="ABD4" s="5" t="s">
        <v>9</v>
      </c>
      <c r="ABE4" s="5" t="s">
        <v>9</v>
      </c>
      <c r="ABF4" s="5" t="s">
        <v>29</v>
      </c>
      <c r="ABG4" s="5" t="s">
        <v>42</v>
      </c>
      <c r="ABH4" s="5" t="s">
        <v>42</v>
      </c>
      <c r="ABI4" s="5" t="s">
        <v>69</v>
      </c>
      <c r="ABJ4" s="5" t="s">
        <v>69</v>
      </c>
      <c r="ABK4" s="5" t="s">
        <v>9</v>
      </c>
      <c r="ABL4" s="5" t="s">
        <v>9</v>
      </c>
      <c r="ABM4" s="5" t="s">
        <v>9</v>
      </c>
      <c r="ABN4" s="5" t="s">
        <v>9</v>
      </c>
      <c r="ABO4" s="5" t="s">
        <v>9</v>
      </c>
      <c r="ABP4" s="5" t="s">
        <v>9</v>
      </c>
      <c r="ABQ4" s="5" t="s">
        <v>9</v>
      </c>
      <c r="ABR4" s="5" t="s">
        <v>9</v>
      </c>
      <c r="ABS4" s="5" t="s">
        <v>59</v>
      </c>
      <c r="ABT4" s="5" t="s">
        <v>59</v>
      </c>
      <c r="ABU4" s="5" t="s">
        <v>59</v>
      </c>
      <c r="ABV4" s="5" t="s">
        <v>17</v>
      </c>
      <c r="ABW4" s="5" t="s">
        <v>17</v>
      </c>
      <c r="ABX4" s="5" t="s">
        <v>17</v>
      </c>
      <c r="ABY4" s="5" t="s">
        <v>13</v>
      </c>
      <c r="ABZ4" s="5" t="s">
        <v>40</v>
      </c>
      <c r="ACA4" s="5" t="s">
        <v>29</v>
      </c>
      <c r="ACB4" s="5" t="s">
        <v>29</v>
      </c>
      <c r="ACC4" s="5" t="s">
        <v>29</v>
      </c>
      <c r="ACD4" s="5" t="s">
        <v>29</v>
      </c>
      <c r="ACE4" s="5" t="s">
        <v>29</v>
      </c>
      <c r="ACF4" s="5" t="s">
        <v>40</v>
      </c>
      <c r="ACG4" s="5" t="s">
        <v>47</v>
      </c>
      <c r="ACH4" s="5" t="s">
        <v>47</v>
      </c>
      <c r="ACI4" s="5" t="s">
        <v>47</v>
      </c>
      <c r="ACJ4" s="5" t="s">
        <v>53</v>
      </c>
      <c r="ACK4" s="5" t="s">
        <v>59</v>
      </c>
      <c r="ACL4" s="5" t="s">
        <v>59</v>
      </c>
      <c r="ACM4" s="5" t="s">
        <v>59</v>
      </c>
      <c r="ACN4" s="5" t="s">
        <v>9</v>
      </c>
      <c r="ACO4" s="5" t="s">
        <v>9</v>
      </c>
      <c r="ACP4" s="5" t="s">
        <v>29</v>
      </c>
      <c r="ACQ4" s="5" t="s">
        <v>91</v>
      </c>
      <c r="ACR4" s="5" t="s">
        <v>91</v>
      </c>
      <c r="ACS4" s="5" t="s">
        <v>91</v>
      </c>
      <c r="ACT4" s="5" t="s">
        <v>9</v>
      </c>
      <c r="ACU4" s="5" t="s">
        <v>40</v>
      </c>
      <c r="ACV4" s="5" t="s">
        <v>40</v>
      </c>
      <c r="ACW4" s="5" t="s">
        <v>40</v>
      </c>
      <c r="ACX4" s="5" t="s">
        <v>88</v>
      </c>
      <c r="ACY4" s="5" t="s">
        <v>9</v>
      </c>
      <c r="ACZ4" s="5" t="s">
        <v>9</v>
      </c>
      <c r="ADA4" s="5" t="s">
        <v>9</v>
      </c>
      <c r="ADB4" s="5" t="s">
        <v>9</v>
      </c>
      <c r="ADC4" s="5" t="s">
        <v>9</v>
      </c>
      <c r="ADD4" s="5" t="s">
        <v>9</v>
      </c>
      <c r="ADE4" s="5" t="s">
        <v>9</v>
      </c>
      <c r="ADF4" s="5" t="s">
        <v>9</v>
      </c>
      <c r="ADG4" s="5" t="s">
        <v>9</v>
      </c>
      <c r="ADH4" s="5" t="s">
        <v>29</v>
      </c>
      <c r="ADI4" s="5" t="s">
        <v>29</v>
      </c>
      <c r="ADJ4" s="5" t="s">
        <v>29</v>
      </c>
      <c r="ADK4" s="5" t="s">
        <v>59</v>
      </c>
      <c r="ADL4" s="5" t="s">
        <v>59</v>
      </c>
      <c r="ADM4" s="5" t="s">
        <v>59</v>
      </c>
      <c r="ADN4" s="5" t="s">
        <v>9</v>
      </c>
      <c r="ADO4" s="5" t="s">
        <v>9</v>
      </c>
      <c r="ADP4" s="5" t="s">
        <v>9</v>
      </c>
      <c r="ADQ4" s="5" t="s">
        <v>9</v>
      </c>
      <c r="ADR4" s="5" t="s">
        <v>9</v>
      </c>
      <c r="ADS4" s="5" t="s">
        <v>9</v>
      </c>
      <c r="ADT4" s="5" t="s">
        <v>9</v>
      </c>
      <c r="ADU4" s="5" t="s">
        <v>88</v>
      </c>
      <c r="ADV4" s="5" t="s">
        <v>88</v>
      </c>
      <c r="ADW4" s="5" t="s">
        <v>88</v>
      </c>
      <c r="ADX4" s="5" t="s">
        <v>69</v>
      </c>
      <c r="ADY4" s="5" t="s">
        <v>9</v>
      </c>
      <c r="ADZ4" s="5" t="s">
        <v>9</v>
      </c>
      <c r="AEA4" s="5" t="s">
        <v>9</v>
      </c>
      <c r="AEB4" s="5" t="s">
        <v>9</v>
      </c>
      <c r="AEC4" s="5" t="s">
        <v>9</v>
      </c>
      <c r="AED4" s="5" t="s">
        <v>9</v>
      </c>
      <c r="AEE4" s="5" t="s">
        <v>40</v>
      </c>
      <c r="AEF4" s="5" t="s">
        <v>40</v>
      </c>
      <c r="AEG4" s="5" t="s">
        <v>40</v>
      </c>
      <c r="AEH4" s="5" t="s">
        <v>9</v>
      </c>
      <c r="AEI4" s="5" t="s">
        <v>9</v>
      </c>
      <c r="AEJ4" s="5" t="s">
        <v>9</v>
      </c>
      <c r="AEK4" s="5" t="s">
        <v>9</v>
      </c>
      <c r="AEL4" s="5" t="s">
        <v>9</v>
      </c>
      <c r="AEM4" s="5" t="s">
        <v>9</v>
      </c>
      <c r="AEN4" s="5" t="s">
        <v>9</v>
      </c>
      <c r="AEO4" s="5" t="s">
        <v>59</v>
      </c>
      <c r="AEP4" s="5" t="s">
        <v>59</v>
      </c>
      <c r="AEQ4" s="5" t="s">
        <v>59</v>
      </c>
      <c r="AER4" s="5" t="s">
        <v>40</v>
      </c>
      <c r="AES4" s="5" t="s">
        <v>40</v>
      </c>
      <c r="AET4" s="5" t="s">
        <v>29</v>
      </c>
      <c r="AEU4" s="5" t="s">
        <v>29</v>
      </c>
      <c r="AEV4" s="5" t="s">
        <v>29</v>
      </c>
      <c r="AEW4" s="5" t="s">
        <v>29</v>
      </c>
      <c r="AEX4" s="5" t="s">
        <v>40</v>
      </c>
      <c r="AEY4" s="5" t="s">
        <v>40</v>
      </c>
      <c r="AEZ4" s="5" t="s">
        <v>40</v>
      </c>
      <c r="AFA4" s="5" t="s">
        <v>9</v>
      </c>
      <c r="AFB4" s="5" t="s">
        <v>9</v>
      </c>
      <c r="AFC4" s="5" t="s">
        <v>9</v>
      </c>
      <c r="AFD4" s="5" t="s">
        <v>40</v>
      </c>
      <c r="AFE4" s="5" t="s">
        <v>40</v>
      </c>
      <c r="AFF4" s="5" t="s">
        <v>174</v>
      </c>
      <c r="AFG4" s="5" t="s">
        <v>174</v>
      </c>
      <c r="AFH4" s="5" t="s">
        <v>174</v>
      </c>
      <c r="AFI4" s="5" t="s">
        <v>40</v>
      </c>
      <c r="AFJ4" s="5" t="s">
        <v>40</v>
      </c>
      <c r="AFK4" s="5" t="s">
        <v>69</v>
      </c>
      <c r="AFL4" s="5" t="s">
        <v>29</v>
      </c>
      <c r="AFM4" s="5" t="s">
        <v>29</v>
      </c>
      <c r="AFN4" s="5" t="s">
        <v>29</v>
      </c>
      <c r="AFO4" s="5" t="s">
        <v>29</v>
      </c>
      <c r="AFP4" s="5" t="s">
        <v>29</v>
      </c>
      <c r="AFQ4" s="5" t="s">
        <v>29</v>
      </c>
      <c r="AFR4" s="5" t="s">
        <v>29</v>
      </c>
      <c r="AFS4" s="5" t="s">
        <v>29</v>
      </c>
      <c r="AFT4" s="5" t="s">
        <v>29</v>
      </c>
      <c r="AFU4" s="5" t="s">
        <v>69</v>
      </c>
      <c r="AFV4" s="5" t="s">
        <v>40</v>
      </c>
      <c r="AFW4" s="5" t="s">
        <v>47</v>
      </c>
      <c r="AFX4" s="5" t="s">
        <v>47</v>
      </c>
      <c r="AFY4" s="5" t="s">
        <v>47</v>
      </c>
      <c r="AFZ4" s="5" t="s">
        <v>40</v>
      </c>
      <c r="AGA4" s="5" t="s">
        <v>40</v>
      </c>
      <c r="AGB4" s="5" t="s">
        <v>40</v>
      </c>
      <c r="AGC4" s="5" t="s">
        <v>40</v>
      </c>
      <c r="AGD4" s="5" t="s">
        <v>174</v>
      </c>
      <c r="AGE4" s="5" t="s">
        <v>47</v>
      </c>
      <c r="AGF4" s="5" t="s">
        <v>47</v>
      </c>
      <c r="AGG4" s="5" t="s">
        <v>47</v>
      </c>
      <c r="AGH4" s="5" t="s">
        <v>29</v>
      </c>
      <c r="AGI4" s="5" t="s">
        <v>29</v>
      </c>
      <c r="AGJ4" s="5" t="s">
        <v>29</v>
      </c>
      <c r="AGK4" s="5" t="s">
        <v>29</v>
      </c>
      <c r="AGL4" s="5" t="s">
        <v>29</v>
      </c>
      <c r="AGM4" s="5" t="s">
        <v>29</v>
      </c>
      <c r="AGN4" s="5" t="s">
        <v>29</v>
      </c>
      <c r="AGO4" s="5" t="s">
        <v>47</v>
      </c>
      <c r="AGP4" s="5" t="s">
        <v>193</v>
      </c>
      <c r="AGQ4" s="5" t="s">
        <v>193</v>
      </c>
      <c r="AGR4" s="5" t="s">
        <v>193</v>
      </c>
      <c r="AGS4" s="5" t="s">
        <v>29</v>
      </c>
      <c r="AGT4" s="5" t="s">
        <v>29</v>
      </c>
      <c r="AGU4" s="5" t="s">
        <v>29</v>
      </c>
      <c r="AGV4" s="5" t="s">
        <v>69</v>
      </c>
      <c r="AGW4" s="5" t="s">
        <v>69</v>
      </c>
      <c r="AGX4" s="5" t="s">
        <v>69</v>
      </c>
      <c r="AGY4" s="5" t="s">
        <v>91</v>
      </c>
      <c r="AGZ4" s="5" t="s">
        <v>91</v>
      </c>
      <c r="AHA4" s="5" t="s">
        <v>91</v>
      </c>
      <c r="AHB4" s="5" t="s">
        <v>69</v>
      </c>
      <c r="AHC4" s="5" t="s">
        <v>69</v>
      </c>
      <c r="AHD4" s="5" t="s">
        <v>69</v>
      </c>
      <c r="AHE4" s="5" t="s">
        <v>42</v>
      </c>
      <c r="AHF4" s="5" t="s">
        <v>42</v>
      </c>
      <c r="AHG4" s="5" t="s">
        <v>42</v>
      </c>
      <c r="AHH4" s="5" t="s">
        <v>9</v>
      </c>
      <c r="AHI4" s="5" t="s">
        <v>9</v>
      </c>
      <c r="AHJ4" s="5" t="s">
        <v>9</v>
      </c>
      <c r="AHK4" s="5" t="s">
        <v>40</v>
      </c>
      <c r="AHL4" s="5" t="s">
        <v>69</v>
      </c>
      <c r="AHM4" s="5" t="s">
        <v>69</v>
      </c>
      <c r="AHN4" s="5" t="s">
        <v>69</v>
      </c>
      <c r="AHO4" s="5" t="s">
        <v>69</v>
      </c>
      <c r="AHP4" s="5" t="s">
        <v>40</v>
      </c>
      <c r="AHQ4" s="5" t="s">
        <v>9</v>
      </c>
      <c r="AHR4" s="5" t="s">
        <v>9</v>
      </c>
      <c r="AHS4" s="5" t="s">
        <v>40</v>
      </c>
      <c r="AHT4" s="5" t="s">
        <v>40</v>
      </c>
      <c r="AHU4" s="5" t="s">
        <v>40</v>
      </c>
      <c r="AHV4" s="5" t="s">
        <v>40</v>
      </c>
      <c r="AHW4" s="5" t="s">
        <v>40</v>
      </c>
      <c r="AHX4" s="5" t="s">
        <v>40</v>
      </c>
      <c r="AHY4" s="5" t="s">
        <v>9</v>
      </c>
      <c r="AHZ4" s="5" t="s">
        <v>9</v>
      </c>
      <c r="AIA4" s="5" t="s">
        <v>9</v>
      </c>
      <c r="AIB4" s="5" t="s">
        <v>9</v>
      </c>
      <c r="AIC4" s="5" t="s">
        <v>9</v>
      </c>
      <c r="AID4" s="5" t="s">
        <v>40</v>
      </c>
      <c r="AIE4" s="5" t="s">
        <v>40</v>
      </c>
      <c r="AIF4" s="5" t="s">
        <v>69</v>
      </c>
      <c r="AIG4" s="5" t="s">
        <v>9</v>
      </c>
      <c r="AIH4" s="5" t="s">
        <v>9</v>
      </c>
      <c r="AII4" s="5" t="s">
        <v>42</v>
      </c>
      <c r="AIJ4" s="5" t="s">
        <v>42</v>
      </c>
      <c r="AIK4" s="5" t="s">
        <v>40</v>
      </c>
      <c r="AIL4" s="5" t="s">
        <v>88</v>
      </c>
      <c r="AIM4" s="5" t="s">
        <v>9</v>
      </c>
      <c r="AIN4" s="5" t="s">
        <v>9</v>
      </c>
      <c r="AIO4" s="5" t="s">
        <v>193</v>
      </c>
      <c r="AIP4" s="5" t="s">
        <v>193</v>
      </c>
      <c r="AIQ4" s="5" t="s">
        <v>193</v>
      </c>
      <c r="AIR4" s="5" t="s">
        <v>40</v>
      </c>
      <c r="AIS4" s="5" t="s">
        <v>40</v>
      </c>
      <c r="AIT4" s="5" t="s">
        <v>40</v>
      </c>
      <c r="AIU4" s="5" t="s">
        <v>40</v>
      </c>
      <c r="AIV4" s="5" t="s">
        <v>69</v>
      </c>
      <c r="AIW4" s="5" t="s">
        <v>40</v>
      </c>
      <c r="AIX4" s="5" t="s">
        <v>40</v>
      </c>
      <c r="AIY4" s="5" t="s">
        <v>59</v>
      </c>
      <c r="AIZ4" s="5" t="s">
        <v>59</v>
      </c>
      <c r="AJA4" s="5" t="s">
        <v>59</v>
      </c>
      <c r="AJB4" s="5" t="s">
        <v>29</v>
      </c>
      <c r="AJC4" s="5" t="s">
        <v>42</v>
      </c>
      <c r="AJD4" s="5" t="s">
        <v>42</v>
      </c>
      <c r="AJE4" s="5" t="s">
        <v>42</v>
      </c>
      <c r="AJF4" s="5" t="s">
        <v>59</v>
      </c>
      <c r="AJG4" s="5" t="s">
        <v>59</v>
      </c>
      <c r="AJH4" s="5" t="s">
        <v>59</v>
      </c>
      <c r="AJI4" s="5" t="s">
        <v>47</v>
      </c>
      <c r="AJJ4" s="5" t="s">
        <v>47</v>
      </c>
      <c r="AJK4" s="5" t="s">
        <v>47</v>
      </c>
      <c r="AJL4" s="5" t="s">
        <v>69</v>
      </c>
      <c r="AJM4" s="5" t="s">
        <v>69</v>
      </c>
      <c r="AJN4" s="5" t="s">
        <v>9</v>
      </c>
      <c r="AJO4" s="5" t="s">
        <v>9</v>
      </c>
      <c r="AJP4" s="5" t="s">
        <v>9</v>
      </c>
      <c r="AJQ4" s="5" t="s">
        <v>47</v>
      </c>
      <c r="AJR4" s="5" t="s">
        <v>9</v>
      </c>
      <c r="AJS4" s="5" t="s">
        <v>78</v>
      </c>
      <c r="AJT4" s="5" t="s">
        <v>78</v>
      </c>
      <c r="AJU4" s="5" t="s">
        <v>78</v>
      </c>
      <c r="AJV4" s="5" t="s">
        <v>78</v>
      </c>
      <c r="AJW4" s="5" t="s">
        <v>59</v>
      </c>
      <c r="AJX4" s="5" t="s">
        <v>59</v>
      </c>
      <c r="AJY4" s="5" t="s">
        <v>59</v>
      </c>
      <c r="AJZ4" s="5" t="s">
        <v>9</v>
      </c>
      <c r="AKA4" s="5" t="s">
        <v>9</v>
      </c>
      <c r="AKB4" s="5" t="s">
        <v>9</v>
      </c>
      <c r="AKC4" s="5" t="s">
        <v>9</v>
      </c>
      <c r="AKD4" s="5" t="s">
        <v>9</v>
      </c>
      <c r="AKE4" s="5" t="s">
        <v>9</v>
      </c>
      <c r="AKF4" s="5" t="s">
        <v>9</v>
      </c>
      <c r="AKG4" s="5" t="s">
        <v>17</v>
      </c>
      <c r="AKH4" s="5" t="s">
        <v>17</v>
      </c>
      <c r="AKI4" s="5" t="s">
        <v>17</v>
      </c>
      <c r="AKJ4" s="5" t="s">
        <v>17</v>
      </c>
      <c r="AKK4" s="5" t="s">
        <v>17</v>
      </c>
      <c r="AKL4" s="5" t="s">
        <v>17</v>
      </c>
      <c r="AKM4" s="5" t="s">
        <v>1385</v>
      </c>
      <c r="AKN4" s="5" t="s">
        <v>1385</v>
      </c>
      <c r="AKO4" s="5" t="s">
        <v>1385</v>
      </c>
      <c r="AKP4" s="5" t="s">
        <v>1385</v>
      </c>
      <c r="AKQ4" s="5" t="s">
        <v>1385</v>
      </c>
      <c r="AKR4" s="5" t="s">
        <v>1385</v>
      </c>
      <c r="AKS4" s="5" t="s">
        <v>1385</v>
      </c>
      <c r="AKT4" s="5" t="s">
        <v>1385</v>
      </c>
      <c r="AKU4" s="5" t="s">
        <v>13</v>
      </c>
      <c r="AKV4" s="5" t="s">
        <v>13</v>
      </c>
      <c r="AKW4" s="5" t="s">
        <v>17</v>
      </c>
      <c r="AKX4" s="5" t="s">
        <v>17</v>
      </c>
      <c r="AKY4" s="5" t="s">
        <v>17</v>
      </c>
      <c r="AKZ4" s="5" t="s">
        <v>17</v>
      </c>
      <c r="ALA4" s="5" t="s">
        <v>17</v>
      </c>
      <c r="ALB4" s="5" t="s">
        <v>17</v>
      </c>
      <c r="ALC4" s="5" t="s">
        <v>1385</v>
      </c>
      <c r="ALD4" s="5" t="s">
        <v>1385</v>
      </c>
      <c r="ALE4" s="5" t="s">
        <v>1385</v>
      </c>
      <c r="ALF4" s="5" t="s">
        <v>13</v>
      </c>
      <c r="ALG4" s="5" t="s">
        <v>17</v>
      </c>
      <c r="ALH4" s="5" t="s">
        <v>13</v>
      </c>
      <c r="ALI4" s="5" t="s">
        <v>13</v>
      </c>
      <c r="ALJ4" s="5" t="s">
        <v>13</v>
      </c>
      <c r="ALK4" s="5" t="s">
        <v>1385</v>
      </c>
      <c r="ALL4" s="5" t="s">
        <v>1385</v>
      </c>
      <c r="ALM4" s="5" t="s">
        <v>17</v>
      </c>
      <c r="ALN4" s="5" t="s">
        <v>17</v>
      </c>
      <c r="ALO4" s="5" t="s">
        <v>17</v>
      </c>
      <c r="ALP4" s="5" t="s">
        <v>17</v>
      </c>
      <c r="ALQ4" s="5" t="s">
        <v>17</v>
      </c>
      <c r="ALR4" s="5" t="s">
        <v>1385</v>
      </c>
      <c r="ALS4" s="5" t="s">
        <v>1385</v>
      </c>
      <c r="ALT4" s="5" t="s">
        <v>59</v>
      </c>
      <c r="ALU4" s="5" t="s">
        <v>59</v>
      </c>
      <c r="ALV4" s="5" t="s">
        <v>59</v>
      </c>
      <c r="ALW4" s="5" t="s">
        <v>9</v>
      </c>
      <c r="ALX4" s="5" t="s">
        <v>9</v>
      </c>
      <c r="ALY4" s="5" t="s">
        <v>9</v>
      </c>
      <c r="ALZ4" s="5" t="s">
        <v>9</v>
      </c>
      <c r="AMA4" s="5" t="s">
        <v>9</v>
      </c>
      <c r="AMB4" s="5" t="s">
        <v>29</v>
      </c>
      <c r="AMC4" s="5" t="s">
        <v>29</v>
      </c>
      <c r="AMD4" s="5" t="s">
        <v>29</v>
      </c>
      <c r="AME4" s="5" t="s">
        <v>29</v>
      </c>
      <c r="AMF4" s="5" t="s">
        <v>29</v>
      </c>
      <c r="AMG4" s="5" t="s">
        <v>29</v>
      </c>
      <c r="AMH4" s="5" t="s">
        <v>29</v>
      </c>
      <c r="AMI4" s="5" t="s">
        <v>29</v>
      </c>
      <c r="AMJ4" s="5" t="s">
        <v>29</v>
      </c>
      <c r="AMK4" s="5" t="s">
        <v>29</v>
      </c>
      <c r="AML4" s="5" t="s">
        <v>13</v>
      </c>
      <c r="AMM4" s="5" t="s">
        <v>13</v>
      </c>
      <c r="AMN4" s="5" t="s">
        <v>40</v>
      </c>
      <c r="AMO4" s="5" t="s">
        <v>9</v>
      </c>
      <c r="AMP4" s="5" t="s">
        <v>9</v>
      </c>
      <c r="AMQ4" s="5" t="s">
        <v>47</v>
      </c>
      <c r="AMR4" s="5" t="s">
        <v>47</v>
      </c>
      <c r="AMS4" s="5" t="s">
        <v>47</v>
      </c>
      <c r="AMT4" s="5" t="s">
        <v>40</v>
      </c>
      <c r="AMU4" s="5" t="s">
        <v>69</v>
      </c>
      <c r="AMV4" s="5" t="s">
        <v>1385</v>
      </c>
      <c r="AMW4" s="5" t="s">
        <v>1385</v>
      </c>
      <c r="AMX4" s="5" t="s">
        <v>1385</v>
      </c>
      <c r="AMY4" s="5" t="s">
        <v>40</v>
      </c>
      <c r="AMZ4" s="5" t="s">
        <v>17</v>
      </c>
      <c r="ANA4" s="5" t="s">
        <v>17</v>
      </c>
      <c r="ANB4" s="5" t="s">
        <v>17</v>
      </c>
      <c r="ANC4" s="5" t="s">
        <v>13</v>
      </c>
      <c r="AND4" s="5" t="s">
        <v>13</v>
      </c>
      <c r="ANE4" s="5" t="s">
        <v>1385</v>
      </c>
      <c r="ANF4" s="5" t="s">
        <v>1385</v>
      </c>
      <c r="ANG4" s="5" t="s">
        <v>1385</v>
      </c>
      <c r="ANH4" s="5" t="s">
        <v>9</v>
      </c>
      <c r="ANI4" s="5" t="s">
        <v>17</v>
      </c>
      <c r="ANJ4" s="5" t="s">
        <v>13</v>
      </c>
      <c r="ANK4" s="5" t="s">
        <v>13</v>
      </c>
      <c r="ANL4" s="5" t="s">
        <v>40</v>
      </c>
      <c r="ANM4" s="5" t="s">
        <v>53</v>
      </c>
      <c r="ANN4" s="5" t="s">
        <v>53</v>
      </c>
      <c r="ANO4" s="5" t="s">
        <v>53</v>
      </c>
      <c r="ANP4" s="5" t="s">
        <v>24</v>
      </c>
      <c r="ANQ4" s="5" t="s">
        <v>17</v>
      </c>
      <c r="ANR4" s="5" t="s">
        <v>17</v>
      </c>
      <c r="ANS4" s="5" t="s">
        <v>17</v>
      </c>
      <c r="ANT4" s="5" t="s">
        <v>29</v>
      </c>
      <c r="ANU4" s="5" t="s">
        <v>29</v>
      </c>
      <c r="ANV4" s="5" t="s">
        <v>29</v>
      </c>
      <c r="ANW4" s="5" t="s">
        <v>69</v>
      </c>
      <c r="ANX4" s="5" t="s">
        <v>1385</v>
      </c>
      <c r="ANY4" s="5" t="s">
        <v>1385</v>
      </c>
      <c r="ANZ4" s="5" t="s">
        <v>1385</v>
      </c>
      <c r="AOA4" s="5" t="s">
        <v>1385</v>
      </c>
      <c r="AOB4" s="5" t="s">
        <v>1385</v>
      </c>
      <c r="AOC4" s="5" t="s">
        <v>1385</v>
      </c>
      <c r="AOD4" s="5" t="s">
        <v>1385</v>
      </c>
      <c r="AOE4" s="5" t="s">
        <v>69</v>
      </c>
      <c r="AOF4" s="5" t="s">
        <v>40</v>
      </c>
      <c r="AOG4" s="5" t="s">
        <v>40</v>
      </c>
      <c r="AOH4" s="5" t="s">
        <v>40</v>
      </c>
      <c r="AOI4" s="5" t="s">
        <v>40</v>
      </c>
      <c r="AOJ4" s="5" t="s">
        <v>59</v>
      </c>
      <c r="AOK4" s="5" t="s">
        <v>59</v>
      </c>
      <c r="AOL4" s="5" t="s">
        <v>29</v>
      </c>
      <c r="AOM4" s="5" t="s">
        <v>29</v>
      </c>
      <c r="AON4" s="5" t="s">
        <v>29</v>
      </c>
      <c r="AOO4" s="5" t="s">
        <v>9</v>
      </c>
      <c r="AOP4" s="5" t="s">
        <v>9</v>
      </c>
      <c r="AOQ4" s="5" t="s">
        <v>9</v>
      </c>
      <c r="AOR4" s="5" t="s">
        <v>9</v>
      </c>
      <c r="AOS4" s="5" t="s">
        <v>9</v>
      </c>
      <c r="AOT4" s="5" t="s">
        <v>9</v>
      </c>
      <c r="AOU4" s="5" t="s">
        <v>9</v>
      </c>
      <c r="AOV4" s="5" t="s">
        <v>9</v>
      </c>
      <c r="AOW4" s="5" t="s">
        <v>29</v>
      </c>
      <c r="AOX4" s="5" t="s">
        <v>29</v>
      </c>
      <c r="AOY4" s="5" t="s">
        <v>9</v>
      </c>
      <c r="AOZ4" s="5" t="s">
        <v>47</v>
      </c>
      <c r="APA4" s="5" t="s">
        <v>47</v>
      </c>
      <c r="APB4" s="5" t="s">
        <v>47</v>
      </c>
      <c r="APC4" s="5" t="s">
        <v>47</v>
      </c>
      <c r="APD4" s="5" t="s">
        <v>47</v>
      </c>
      <c r="APE4" s="5" t="s">
        <v>47</v>
      </c>
      <c r="APF4" s="5" t="s">
        <v>9</v>
      </c>
      <c r="APG4" s="5" t="s">
        <v>9</v>
      </c>
      <c r="APH4" s="5" t="s">
        <v>9</v>
      </c>
      <c r="API4" s="5" t="s">
        <v>9</v>
      </c>
      <c r="APJ4" s="5" t="s">
        <v>42</v>
      </c>
      <c r="APK4" s="5" t="s">
        <v>42</v>
      </c>
      <c r="APL4" s="5" t="s">
        <v>42</v>
      </c>
      <c r="APM4" s="5" t="s">
        <v>29</v>
      </c>
      <c r="APN4" s="5" t="s">
        <v>9</v>
      </c>
      <c r="APO4" s="5" t="s">
        <v>9</v>
      </c>
      <c r="APP4" s="5" t="s">
        <v>9</v>
      </c>
      <c r="APQ4" s="5" t="s">
        <v>69</v>
      </c>
      <c r="APR4" s="5" t="s">
        <v>9</v>
      </c>
      <c r="APS4" s="5" t="s">
        <v>9</v>
      </c>
      <c r="APT4" s="5" t="s">
        <v>40</v>
      </c>
      <c r="APU4" s="5" t="s">
        <v>9</v>
      </c>
      <c r="APV4" s="5" t="s">
        <v>9</v>
      </c>
      <c r="APW4" s="5" t="s">
        <v>29</v>
      </c>
      <c r="APX4" s="5" t="s">
        <v>9</v>
      </c>
      <c r="APY4" s="5" t="s">
        <v>47</v>
      </c>
      <c r="APZ4" s="5" t="s">
        <v>47</v>
      </c>
      <c r="AQA4" s="5" t="s">
        <v>47</v>
      </c>
      <c r="AQB4" s="5" t="s">
        <v>47</v>
      </c>
      <c r="AQC4" s="5" t="s">
        <v>59</v>
      </c>
      <c r="AQD4" s="5" t="s">
        <v>59</v>
      </c>
      <c r="AQE4" s="5" t="s">
        <v>59</v>
      </c>
      <c r="AQF4" s="5" t="s">
        <v>99</v>
      </c>
      <c r="AQG4" s="5" t="s">
        <v>9</v>
      </c>
      <c r="AQH4" s="5" t="s">
        <v>40</v>
      </c>
      <c r="AQI4" s="5" t="s">
        <v>40</v>
      </c>
      <c r="AQJ4" s="5" t="s">
        <v>40</v>
      </c>
      <c r="AQK4" s="5" t="s">
        <v>29</v>
      </c>
      <c r="AQL4" s="5" t="s">
        <v>29</v>
      </c>
      <c r="AQM4" s="5" t="s">
        <v>29</v>
      </c>
      <c r="AQN4" s="5" t="s">
        <v>42</v>
      </c>
      <c r="AQO4" s="5" t="s">
        <v>42</v>
      </c>
      <c r="AQP4" s="5" t="s">
        <v>42</v>
      </c>
      <c r="AQQ4" s="5" t="s">
        <v>40</v>
      </c>
      <c r="AQR4" s="5" t="s">
        <v>40</v>
      </c>
      <c r="AQS4" s="5" t="s">
        <v>29</v>
      </c>
      <c r="AQT4" s="5" t="s">
        <v>29</v>
      </c>
      <c r="AQU4" s="5" t="s">
        <v>29</v>
      </c>
      <c r="AQV4" s="5" t="s">
        <v>59</v>
      </c>
      <c r="AQW4" s="5" t="s">
        <v>59</v>
      </c>
      <c r="AQX4" s="5" t="s">
        <v>59</v>
      </c>
      <c r="AQY4" s="5" t="s">
        <v>42</v>
      </c>
      <c r="AQZ4" s="5" t="s">
        <v>47</v>
      </c>
      <c r="ARA4" s="5" t="s">
        <v>47</v>
      </c>
      <c r="ARB4" s="5" t="s">
        <v>53</v>
      </c>
      <c r="ARC4" s="5" t="s">
        <v>29</v>
      </c>
      <c r="ARD4" s="5" t="s">
        <v>29</v>
      </c>
      <c r="ARE4" s="5" t="s">
        <v>29</v>
      </c>
      <c r="ARF4" s="5" t="s">
        <v>29</v>
      </c>
      <c r="ARG4" s="5" t="s">
        <v>174</v>
      </c>
      <c r="ARH4" s="5" t="s">
        <v>174</v>
      </c>
      <c r="ARI4" s="5" t="s">
        <v>174</v>
      </c>
      <c r="ARJ4" s="5" t="s">
        <v>40</v>
      </c>
      <c r="ARK4" s="5" t="s">
        <v>9</v>
      </c>
      <c r="ARL4" s="5" t="s">
        <v>40</v>
      </c>
      <c r="ARM4" s="5" t="s">
        <v>9</v>
      </c>
      <c r="ARN4" s="5" t="s">
        <v>9</v>
      </c>
      <c r="ARO4" s="5" t="s">
        <v>9</v>
      </c>
      <c r="ARP4" s="5" t="s">
        <v>9</v>
      </c>
      <c r="ARQ4" s="5" t="s">
        <v>29</v>
      </c>
      <c r="ARR4" s="5" t="s">
        <v>29</v>
      </c>
      <c r="ARS4" s="5" t="s">
        <v>29</v>
      </c>
      <c r="ART4" s="5" t="s">
        <v>40</v>
      </c>
      <c r="ARU4" s="5" t="s">
        <v>40</v>
      </c>
      <c r="ARV4" s="5" t="s">
        <v>40</v>
      </c>
      <c r="ARW4" s="5" t="s">
        <v>99</v>
      </c>
      <c r="ARX4" s="5" t="s">
        <v>9</v>
      </c>
      <c r="ARY4" s="5" t="s">
        <v>9</v>
      </c>
      <c r="ARZ4" s="5" t="s">
        <v>9</v>
      </c>
      <c r="ASA4" s="5" t="s">
        <v>9</v>
      </c>
      <c r="ASB4" s="5" t="s">
        <v>1385</v>
      </c>
      <c r="ASC4" s="5" t="s">
        <v>1385</v>
      </c>
      <c r="ASD4" s="5" t="s">
        <v>1385</v>
      </c>
      <c r="ASE4" s="5" t="s">
        <v>59</v>
      </c>
      <c r="ASF4" s="5" t="s">
        <v>59</v>
      </c>
      <c r="ASG4" s="5" t="s">
        <v>59</v>
      </c>
      <c r="ASH4" s="5" t="s">
        <v>91</v>
      </c>
      <c r="ASI4" s="5" t="s">
        <v>91</v>
      </c>
      <c r="ASJ4" s="5" t="s">
        <v>91</v>
      </c>
      <c r="ASK4" s="5" t="s">
        <v>53</v>
      </c>
      <c r="ASL4" s="5" t="s">
        <v>53</v>
      </c>
      <c r="ASM4" s="5" t="s">
        <v>91</v>
      </c>
      <c r="ASN4" s="5" t="s">
        <v>91</v>
      </c>
      <c r="ASO4" s="5" t="s">
        <v>91</v>
      </c>
      <c r="ASP4" s="5" t="s">
        <v>9</v>
      </c>
      <c r="ASQ4" s="5" t="s">
        <v>9</v>
      </c>
      <c r="ASR4" s="5" t="s">
        <v>9</v>
      </c>
      <c r="ASS4" s="5" t="s">
        <v>9</v>
      </c>
      <c r="AST4" s="5" t="s">
        <v>584</v>
      </c>
      <c r="ASU4" s="5" t="s">
        <v>584</v>
      </c>
      <c r="ASV4" s="5" t="s">
        <v>584</v>
      </c>
      <c r="ASW4" s="5" t="s">
        <v>9</v>
      </c>
      <c r="ASX4" s="5" t="s">
        <v>9</v>
      </c>
      <c r="ASY4" s="5" t="s">
        <v>91</v>
      </c>
      <c r="ASZ4" s="5" t="s">
        <v>91</v>
      </c>
      <c r="ATA4" s="5" t="s">
        <v>91</v>
      </c>
      <c r="ATB4" s="5" t="s">
        <v>91</v>
      </c>
      <c r="ATC4" s="5" t="s">
        <v>9</v>
      </c>
      <c r="ATD4" s="5" t="s">
        <v>9</v>
      </c>
      <c r="ATE4" s="5" t="s">
        <v>9</v>
      </c>
      <c r="ATF4" s="5" t="s">
        <v>9</v>
      </c>
      <c r="ATG4" s="5" t="s">
        <v>53</v>
      </c>
      <c r="ATH4" s="5" t="s">
        <v>53</v>
      </c>
      <c r="ATI4" s="5" t="s">
        <v>69</v>
      </c>
      <c r="ATJ4" s="5" t="s">
        <v>69</v>
      </c>
      <c r="ATK4" s="5" t="s">
        <v>69</v>
      </c>
      <c r="ATL4" s="5" t="s">
        <v>47</v>
      </c>
      <c r="ATM4" s="5" t="s">
        <v>9</v>
      </c>
      <c r="ATN4" s="5" t="s">
        <v>40</v>
      </c>
      <c r="ATO4" s="5" t="s">
        <v>40</v>
      </c>
      <c r="ATP4" s="5" t="s">
        <v>40</v>
      </c>
      <c r="ATQ4" s="5" t="s">
        <v>40</v>
      </c>
      <c r="ATR4" s="5" t="s">
        <v>40</v>
      </c>
      <c r="ATS4" s="5" t="s">
        <v>40</v>
      </c>
      <c r="ATT4" s="5" t="s">
        <v>53</v>
      </c>
      <c r="ATU4" s="5" t="s">
        <v>53</v>
      </c>
      <c r="ATV4" s="5" t="s">
        <v>53</v>
      </c>
      <c r="ATW4" s="5" t="s">
        <v>13</v>
      </c>
      <c r="ATX4" s="5" t="s">
        <v>13</v>
      </c>
      <c r="ATY4" s="5" t="s">
        <v>9</v>
      </c>
      <c r="ATZ4" s="5" t="s">
        <v>9</v>
      </c>
      <c r="AUA4" s="5" t="s">
        <v>9</v>
      </c>
      <c r="AUB4" s="5" t="s">
        <v>29</v>
      </c>
      <c r="AUC4" s="5" t="s">
        <v>174</v>
      </c>
      <c r="AUD4" s="5" t="s">
        <v>174</v>
      </c>
      <c r="AUE4" s="5" t="s">
        <v>91</v>
      </c>
      <c r="AUF4" s="5" t="s">
        <v>91</v>
      </c>
      <c r="AUG4" s="5" t="s">
        <v>91</v>
      </c>
      <c r="AUH4" s="5" t="s">
        <v>47</v>
      </c>
      <c r="AUI4" s="5" t="s">
        <v>47</v>
      </c>
      <c r="AUJ4" s="5" t="s">
        <v>47</v>
      </c>
      <c r="AUK4" s="5" t="s">
        <v>47</v>
      </c>
      <c r="AUL4" s="5" t="s">
        <v>9</v>
      </c>
      <c r="AUM4" s="5" t="s">
        <v>9</v>
      </c>
      <c r="AUN4" s="5" t="s">
        <v>9</v>
      </c>
      <c r="AUO4" s="5" t="s">
        <v>40</v>
      </c>
      <c r="AUP4" s="5" t="s">
        <v>40</v>
      </c>
      <c r="AUQ4" s="5" t="s">
        <v>29</v>
      </c>
      <c r="AUR4" s="5" t="s">
        <v>29</v>
      </c>
      <c r="AUS4" s="5" t="s">
        <v>59</v>
      </c>
      <c r="AUT4" s="5" t="s">
        <v>59</v>
      </c>
      <c r="AUU4" s="5" t="s">
        <v>59</v>
      </c>
      <c r="AUV4" s="5" t="s">
        <v>59</v>
      </c>
      <c r="AUW4" s="5" t="s">
        <v>53</v>
      </c>
      <c r="AUX4" s="5" t="s">
        <v>40</v>
      </c>
      <c r="AUY4" s="5" t="s">
        <v>69</v>
      </c>
      <c r="AUZ4" s="5" t="s">
        <v>47</v>
      </c>
      <c r="AVA4" s="5" t="s">
        <v>47</v>
      </c>
      <c r="AVB4" s="5" t="s">
        <v>47</v>
      </c>
      <c r="AVC4" s="5" t="s">
        <v>47</v>
      </c>
      <c r="AVD4" s="5" t="s">
        <v>59</v>
      </c>
      <c r="AVE4" s="5" t="s">
        <v>59</v>
      </c>
      <c r="AVF4" s="5" t="s">
        <v>69</v>
      </c>
      <c r="AVG4" s="5" t="s">
        <v>9</v>
      </c>
      <c r="AVH4" s="5" t="s">
        <v>40</v>
      </c>
      <c r="AVI4" s="5" t="s">
        <v>88</v>
      </c>
      <c r="AVJ4" s="5" t="s">
        <v>88</v>
      </c>
      <c r="AVK4" s="5" t="s">
        <v>88</v>
      </c>
      <c r="AVL4" s="5" t="s">
        <v>42</v>
      </c>
      <c r="AVM4" s="5" t="s">
        <v>47</v>
      </c>
      <c r="AVN4" s="5" t="s">
        <v>47</v>
      </c>
      <c r="AVO4" s="5" t="s">
        <v>47</v>
      </c>
      <c r="AVP4" s="5" t="s">
        <v>29</v>
      </c>
      <c r="AVQ4" s="5" t="s">
        <v>9</v>
      </c>
      <c r="AVR4" s="5" t="s">
        <v>9</v>
      </c>
      <c r="AVS4" s="5" t="s">
        <v>40</v>
      </c>
      <c r="AVT4" s="5" t="s">
        <v>40</v>
      </c>
      <c r="AVU4" s="5" t="s">
        <v>29</v>
      </c>
      <c r="AVV4" s="5" t="s">
        <v>29</v>
      </c>
      <c r="AVW4" s="5" t="s">
        <v>29</v>
      </c>
      <c r="AVX4" s="5" t="s">
        <v>40</v>
      </c>
      <c r="AVY4" s="5" t="s">
        <v>40</v>
      </c>
      <c r="AVZ4" s="5" t="s">
        <v>40</v>
      </c>
      <c r="AWA4" s="5" t="s">
        <v>40</v>
      </c>
      <c r="AWB4" s="5" t="s">
        <v>91</v>
      </c>
      <c r="AWC4" s="5" t="s">
        <v>29</v>
      </c>
      <c r="AWD4" s="5" t="s">
        <v>29</v>
      </c>
      <c r="AWE4" s="5" t="s">
        <v>29</v>
      </c>
      <c r="AWF4" s="5" t="s">
        <v>40</v>
      </c>
      <c r="AWG4" s="5" t="s">
        <v>29</v>
      </c>
      <c r="AWH4" s="5" t="s">
        <v>91</v>
      </c>
      <c r="AWI4" s="5" t="s">
        <v>1385</v>
      </c>
      <c r="AWJ4" s="5" t="s">
        <v>1385</v>
      </c>
      <c r="AWK4" s="5" t="s">
        <v>1385</v>
      </c>
      <c r="AWL4" s="5" t="s">
        <v>1385</v>
      </c>
      <c r="AWM4" s="5" t="s">
        <v>29</v>
      </c>
      <c r="AWN4" s="5" t="s">
        <v>29</v>
      </c>
      <c r="AWO4" s="5" t="s">
        <v>29</v>
      </c>
      <c r="AWP4" s="5" t="s">
        <v>9</v>
      </c>
      <c r="AWQ4" s="5" t="s">
        <v>9</v>
      </c>
      <c r="AWR4" s="5" t="s">
        <v>9</v>
      </c>
      <c r="AWS4" s="5" t="s">
        <v>29</v>
      </c>
      <c r="AWT4" s="5" t="s">
        <v>29</v>
      </c>
      <c r="AWU4" s="5" t="s">
        <v>174</v>
      </c>
      <c r="AWV4" s="5" t="s">
        <v>174</v>
      </c>
      <c r="AWW4" s="5" t="s">
        <v>69</v>
      </c>
      <c r="AWX4" s="5" t="s">
        <v>69</v>
      </c>
      <c r="AWY4" s="5" t="s">
        <v>40</v>
      </c>
      <c r="AWZ4" s="5" t="s">
        <v>78</v>
      </c>
      <c r="AXA4" s="5" t="s">
        <v>78</v>
      </c>
      <c r="AXB4" s="5" t="s">
        <v>78</v>
      </c>
      <c r="AXC4" s="5" t="s">
        <v>9</v>
      </c>
      <c r="AXD4" s="5" t="s">
        <v>9</v>
      </c>
      <c r="AXE4" s="5" t="s">
        <v>9</v>
      </c>
      <c r="AXF4" s="5" t="s">
        <v>9</v>
      </c>
      <c r="AXG4" s="5" t="s">
        <v>42</v>
      </c>
      <c r="AXH4" s="5" t="s">
        <v>47</v>
      </c>
      <c r="AXI4" s="5" t="s">
        <v>47</v>
      </c>
      <c r="AXJ4" s="5" t="s">
        <v>47</v>
      </c>
      <c r="AXK4" s="5" t="s">
        <v>47</v>
      </c>
      <c r="AXL4" s="5" t="s">
        <v>9</v>
      </c>
      <c r="AXM4" s="5" t="s">
        <v>9</v>
      </c>
      <c r="AXN4" s="5" t="s">
        <v>9</v>
      </c>
      <c r="AXO4" s="5" t="s">
        <v>69</v>
      </c>
      <c r="AXP4" s="5" t="s">
        <v>69</v>
      </c>
      <c r="AXQ4" s="5" t="s">
        <v>69</v>
      </c>
      <c r="AXR4" s="5" t="s">
        <v>69</v>
      </c>
      <c r="AXS4" s="5" t="s">
        <v>69</v>
      </c>
      <c r="AXT4" s="5" t="s">
        <v>91</v>
      </c>
      <c r="AXU4" s="5" t="s">
        <v>91</v>
      </c>
      <c r="AXV4" s="5" t="s">
        <v>91</v>
      </c>
      <c r="AXW4" s="5" t="s">
        <v>91</v>
      </c>
      <c r="AXX4" s="5" t="s">
        <v>9</v>
      </c>
      <c r="AXY4" s="5" t="s">
        <v>9</v>
      </c>
      <c r="AXZ4" s="5" t="s">
        <v>29</v>
      </c>
      <c r="AYA4" s="5" t="s">
        <v>29</v>
      </c>
      <c r="AYB4" s="5" t="s">
        <v>47</v>
      </c>
      <c r="AYC4" s="5" t="s">
        <v>9</v>
      </c>
      <c r="AYD4" s="5" t="s">
        <v>9</v>
      </c>
      <c r="AYE4" s="5" t="s">
        <v>9</v>
      </c>
      <c r="AYF4" s="5" t="s">
        <v>9</v>
      </c>
      <c r="AYG4" s="5" t="s">
        <v>47</v>
      </c>
      <c r="AYH4" s="5" t="s">
        <v>9</v>
      </c>
      <c r="AYI4" s="5" t="s">
        <v>9</v>
      </c>
      <c r="AYJ4" s="5" t="s">
        <v>9</v>
      </c>
      <c r="AYK4" s="5" t="s">
        <v>9</v>
      </c>
      <c r="AYL4" s="5" t="s">
        <v>9</v>
      </c>
      <c r="AYM4" s="5" t="s">
        <v>9</v>
      </c>
      <c r="AYN4" s="5" t="s">
        <v>40</v>
      </c>
      <c r="AYO4" s="5" t="s">
        <v>40</v>
      </c>
      <c r="AYP4" s="5" t="s">
        <v>40</v>
      </c>
      <c r="AYQ4" s="5" t="s">
        <v>42</v>
      </c>
      <c r="AYR4" s="5" t="s">
        <v>42</v>
      </c>
      <c r="AYS4" s="5" t="s">
        <v>42</v>
      </c>
      <c r="AYT4" s="5" t="s">
        <v>42</v>
      </c>
      <c r="AYU4" s="5" t="s">
        <v>29</v>
      </c>
      <c r="AYV4" s="5" t="s">
        <v>91</v>
      </c>
      <c r="AYW4" s="5" t="s">
        <v>91</v>
      </c>
      <c r="AYX4" s="5" t="s">
        <v>91</v>
      </c>
      <c r="AYY4" s="5" t="s">
        <v>59</v>
      </c>
      <c r="AYZ4" s="5" t="s">
        <v>59</v>
      </c>
      <c r="AZA4" s="5" t="s">
        <v>59</v>
      </c>
      <c r="AZB4" s="5" t="s">
        <v>29</v>
      </c>
      <c r="AZC4" s="5" t="s">
        <v>69</v>
      </c>
      <c r="AZD4" s="5" t="s">
        <v>13</v>
      </c>
      <c r="AZE4" s="5" t="s">
        <v>13</v>
      </c>
      <c r="AZF4" s="5" t="s">
        <v>13</v>
      </c>
      <c r="AZG4" s="5" t="s">
        <v>88</v>
      </c>
      <c r="AZH4" s="5" t="s">
        <v>88</v>
      </c>
      <c r="AZI4" s="5" t="s">
        <v>88</v>
      </c>
      <c r="AZJ4" s="5" t="s">
        <v>9</v>
      </c>
      <c r="AZK4" s="5" t="s">
        <v>9</v>
      </c>
      <c r="AZL4" s="5" t="s">
        <v>59</v>
      </c>
      <c r="AZM4" s="5" t="s">
        <v>59</v>
      </c>
      <c r="AZN4" s="5" t="s">
        <v>59</v>
      </c>
      <c r="AZO4" s="5" t="s">
        <v>9</v>
      </c>
      <c r="AZP4" s="5" t="s">
        <v>9</v>
      </c>
      <c r="AZQ4" s="5" t="s">
        <v>9</v>
      </c>
      <c r="AZR4" s="5" t="s">
        <v>9</v>
      </c>
      <c r="AZS4" s="5" t="s">
        <v>40</v>
      </c>
      <c r="AZT4" s="5" t="s">
        <v>40</v>
      </c>
      <c r="AZU4" s="5" t="s">
        <v>40</v>
      </c>
      <c r="AZV4" s="5" t="s">
        <v>9</v>
      </c>
      <c r="AZW4" s="5" t="s">
        <v>9</v>
      </c>
      <c r="AZX4" s="5" t="s">
        <v>9</v>
      </c>
      <c r="AZY4" s="5" t="s">
        <v>69</v>
      </c>
      <c r="AZZ4" s="5" t="s">
        <v>69</v>
      </c>
      <c r="BAA4" s="5" t="s">
        <v>40</v>
      </c>
      <c r="BAB4" s="5" t="s">
        <v>9</v>
      </c>
      <c r="BAC4" s="5" t="s">
        <v>9</v>
      </c>
      <c r="BAD4" s="5" t="s">
        <v>40</v>
      </c>
      <c r="BAE4" s="5" t="s">
        <v>13</v>
      </c>
      <c r="BAF4" s="5" t="s">
        <v>13</v>
      </c>
      <c r="BAG4" s="5" t="s">
        <v>13</v>
      </c>
      <c r="BAH4" s="5" t="s">
        <v>9</v>
      </c>
      <c r="BAI4" s="5" t="s">
        <v>9</v>
      </c>
      <c r="BAJ4" s="5" t="s">
        <v>174</v>
      </c>
      <c r="BAK4" s="5" t="s">
        <v>174</v>
      </c>
      <c r="BAL4" s="5" t="s">
        <v>174</v>
      </c>
      <c r="BAM4" s="5" t="s">
        <v>9</v>
      </c>
      <c r="BAN4" s="5" t="s">
        <v>9</v>
      </c>
      <c r="BAO4" s="5" t="s">
        <v>9</v>
      </c>
      <c r="BAP4" s="5" t="s">
        <v>29</v>
      </c>
      <c r="BAQ4" s="5" t="s">
        <v>59</v>
      </c>
      <c r="BAR4" s="5" t="s">
        <v>59</v>
      </c>
      <c r="BAS4" s="5" t="s">
        <v>59</v>
      </c>
      <c r="BAT4" s="5" t="s">
        <v>29</v>
      </c>
      <c r="BAU4" s="5" t="s">
        <v>29</v>
      </c>
      <c r="BAV4" s="5" t="s">
        <v>29</v>
      </c>
      <c r="BAW4" s="5" t="s">
        <v>17</v>
      </c>
      <c r="BAX4" s="5" t="s">
        <v>17</v>
      </c>
      <c r="BAY4" s="5" t="s">
        <v>17</v>
      </c>
      <c r="BAZ4" s="5" t="s">
        <v>17</v>
      </c>
      <c r="BBA4" s="5" t="s">
        <v>17</v>
      </c>
      <c r="BBB4" s="5" t="s">
        <v>17</v>
      </c>
      <c r="BBC4" s="5" t="s">
        <v>17</v>
      </c>
      <c r="BBD4" s="5" t="s">
        <v>17</v>
      </c>
      <c r="BBE4" s="5" t="s">
        <v>17</v>
      </c>
      <c r="BBF4" s="5" t="s">
        <v>17</v>
      </c>
      <c r="BBG4" s="5" t="s">
        <v>17</v>
      </c>
      <c r="BBH4" s="5" t="s">
        <v>13</v>
      </c>
      <c r="BBI4" s="5" t="s">
        <v>13</v>
      </c>
      <c r="BBJ4" s="5" t="s">
        <v>13</v>
      </c>
      <c r="BBK4" s="5" t="s">
        <v>1385</v>
      </c>
      <c r="BBL4" s="5" t="s">
        <v>17</v>
      </c>
      <c r="BBM4" s="5" t="s">
        <v>13</v>
      </c>
      <c r="BBN4" s="5" t="s">
        <v>13</v>
      </c>
      <c r="BBO4" s="5" t="s">
        <v>13</v>
      </c>
      <c r="BBP4" s="5" t="s">
        <v>1385</v>
      </c>
      <c r="BBQ4" s="5" t="s">
        <v>1385</v>
      </c>
      <c r="BBR4" s="5" t="s">
        <v>1385</v>
      </c>
      <c r="BBS4" s="5" t="s">
        <v>1385</v>
      </c>
      <c r="BBT4" s="5" t="s">
        <v>17</v>
      </c>
      <c r="BBU4" s="5" t="s">
        <v>17</v>
      </c>
      <c r="BBV4" s="5" t="s">
        <v>17</v>
      </c>
      <c r="BBW4" s="5" t="s">
        <v>1385</v>
      </c>
      <c r="BBX4" s="5" t="s">
        <v>1385</v>
      </c>
      <c r="BBY4" s="5" t="s">
        <v>1385</v>
      </c>
      <c r="BBZ4" s="5" t="s">
        <v>40</v>
      </c>
      <c r="BCA4" s="5" t="s">
        <v>40</v>
      </c>
      <c r="BCB4" s="5" t="s">
        <v>40</v>
      </c>
      <c r="BCC4" s="5" t="s">
        <v>40</v>
      </c>
      <c r="BCD4" s="5" t="s">
        <v>9</v>
      </c>
      <c r="BCE4" s="5" t="s">
        <v>9</v>
      </c>
      <c r="BCF4" s="5" t="s">
        <v>9</v>
      </c>
      <c r="BCG4" s="5" t="s">
        <v>29</v>
      </c>
      <c r="BCH4" s="5" t="s">
        <v>29</v>
      </c>
      <c r="BCI4" s="5" t="s">
        <v>29</v>
      </c>
      <c r="BCJ4" s="5" t="s">
        <v>29</v>
      </c>
      <c r="BCK4" s="5" t="s">
        <v>13</v>
      </c>
      <c r="BCL4" s="5" t="s">
        <v>9</v>
      </c>
      <c r="BCM4" s="5" t="s">
        <v>9</v>
      </c>
      <c r="BCN4" s="5" t="s">
        <v>9</v>
      </c>
      <c r="BCO4" s="5" t="s">
        <v>9</v>
      </c>
      <c r="BCP4" s="5" t="s">
        <v>9</v>
      </c>
      <c r="BCQ4" s="5" t="s">
        <v>40</v>
      </c>
      <c r="BCR4" s="5" t="s">
        <v>40</v>
      </c>
      <c r="BCS4" s="5" t="s">
        <v>1385</v>
      </c>
      <c r="BCT4" s="5" t="s">
        <v>1385</v>
      </c>
      <c r="BCU4" s="5" t="s">
        <v>17</v>
      </c>
      <c r="BCV4" s="5" t="s">
        <v>17</v>
      </c>
      <c r="BCW4" s="5" t="s">
        <v>17</v>
      </c>
      <c r="BCX4" s="5" t="s">
        <v>1385</v>
      </c>
      <c r="BCY4" s="5" t="s">
        <v>1385</v>
      </c>
      <c r="BCZ4" s="5" t="s">
        <v>1385</v>
      </c>
      <c r="BDA4" s="5" t="s">
        <v>59</v>
      </c>
      <c r="BDB4" s="5" t="s">
        <v>59</v>
      </c>
      <c r="BDC4" s="5" t="s">
        <v>59</v>
      </c>
      <c r="BDD4" s="5" t="s">
        <v>40</v>
      </c>
      <c r="BDE4" s="5" t="s">
        <v>40</v>
      </c>
      <c r="BDF4" s="5" t="s">
        <v>40</v>
      </c>
      <c r="BDG4" s="5" t="s">
        <v>40</v>
      </c>
      <c r="BDH4" s="5" t="s">
        <v>69</v>
      </c>
      <c r="BDI4" s="5" t="s">
        <v>29</v>
      </c>
      <c r="BDJ4" s="5" t="s">
        <v>40</v>
      </c>
      <c r="BDK4" s="5" t="s">
        <v>40</v>
      </c>
      <c r="BDL4" s="5" t="s">
        <v>29</v>
      </c>
      <c r="BDM4" s="5" t="s">
        <v>29</v>
      </c>
      <c r="BDN4" s="5" t="s">
        <v>40</v>
      </c>
      <c r="BDO4" s="5" t="s">
        <v>9</v>
      </c>
      <c r="BDP4" s="5" t="s">
        <v>69</v>
      </c>
      <c r="BDQ4" s="5" t="s">
        <v>9</v>
      </c>
      <c r="BDR4" s="5" t="s">
        <v>9</v>
      </c>
      <c r="BDS4" s="5" t="s">
        <v>17</v>
      </c>
      <c r="BDT4" s="5" t="s">
        <v>17</v>
      </c>
      <c r="BDU4" s="5" t="s">
        <v>17</v>
      </c>
      <c r="BDV4" s="5" t="s">
        <v>17</v>
      </c>
      <c r="BDW4" s="5" t="s">
        <v>53</v>
      </c>
      <c r="BDX4" s="5" t="s">
        <v>53</v>
      </c>
      <c r="BDY4" s="5" t="s">
        <v>9</v>
      </c>
      <c r="BDZ4" s="5" t="s">
        <v>9</v>
      </c>
      <c r="BEA4" s="5" t="s">
        <v>29</v>
      </c>
      <c r="BEB4" s="5" t="s">
        <v>13</v>
      </c>
      <c r="BEC4" s="5" t="s">
        <v>13</v>
      </c>
      <c r="BED4" s="5" t="s">
        <v>13</v>
      </c>
      <c r="BEE4" s="5" t="s">
        <v>29</v>
      </c>
      <c r="BEF4" s="5" t="s">
        <v>29</v>
      </c>
      <c r="BEG4" s="5" t="s">
        <v>29</v>
      </c>
      <c r="BEH4" s="5" t="s">
        <v>29</v>
      </c>
      <c r="BEI4" s="5" t="s">
        <v>17</v>
      </c>
      <c r="BEJ4" s="5" t="s">
        <v>193</v>
      </c>
      <c r="BEK4" s="5" t="s">
        <v>193</v>
      </c>
      <c r="BEL4" s="5" t="s">
        <v>193</v>
      </c>
      <c r="BEM4" s="5" t="s">
        <v>193</v>
      </c>
      <c r="BEN4" s="5" t="s">
        <v>193</v>
      </c>
      <c r="BEO4" s="5" t="s">
        <v>1385</v>
      </c>
      <c r="BEP4" s="5" t="s">
        <v>1385</v>
      </c>
      <c r="BEQ4" s="5" t="s">
        <v>1385</v>
      </c>
      <c r="BER4" s="5" t="s">
        <v>1385</v>
      </c>
      <c r="BES4" s="5" t="s">
        <v>9</v>
      </c>
      <c r="BET4" s="5" t="s">
        <v>9</v>
      </c>
      <c r="BEU4" s="5" t="s">
        <v>9</v>
      </c>
      <c r="BEV4" s="5" t="s">
        <v>9</v>
      </c>
      <c r="BEW4" s="5" t="s">
        <v>9</v>
      </c>
      <c r="BEX4" s="5" t="s">
        <v>29</v>
      </c>
      <c r="BEY4" s="5" t="s">
        <v>29</v>
      </c>
      <c r="BEZ4" s="5" t="s">
        <v>29</v>
      </c>
      <c r="BFA4" s="5" t="s">
        <v>53</v>
      </c>
      <c r="BFB4" s="5" t="s">
        <v>53</v>
      </c>
      <c r="BFC4" s="5" t="s">
        <v>47</v>
      </c>
      <c r="BFD4" s="5" t="s">
        <v>47</v>
      </c>
      <c r="BFE4" s="5" t="s">
        <v>69</v>
      </c>
      <c r="BFF4" s="5" t="s">
        <v>42</v>
      </c>
      <c r="BFG4" s="5" t="s">
        <v>42</v>
      </c>
      <c r="BFH4" s="5" t="s">
        <v>9</v>
      </c>
      <c r="BFI4" s="5" t="s">
        <v>9</v>
      </c>
      <c r="BFJ4" s="5" t="s">
        <v>9</v>
      </c>
      <c r="BFK4" s="5" t="s">
        <v>9</v>
      </c>
      <c r="BFL4" s="5" t="s">
        <v>9</v>
      </c>
      <c r="BFM4" s="5" t="s">
        <v>40</v>
      </c>
      <c r="BFN4" s="5" t="s">
        <v>40</v>
      </c>
      <c r="BFO4" s="5" t="s">
        <v>40</v>
      </c>
      <c r="BFP4" s="5" t="s">
        <v>59</v>
      </c>
      <c r="BFQ4" s="5" t="s">
        <v>59</v>
      </c>
      <c r="BFR4" s="5" t="s">
        <v>59</v>
      </c>
      <c r="BFS4" s="5" t="s">
        <v>69</v>
      </c>
      <c r="BFT4" s="5" t="s">
        <v>53</v>
      </c>
      <c r="BFU4" s="5" t="s">
        <v>53</v>
      </c>
      <c r="BFV4" s="5" t="s">
        <v>40</v>
      </c>
      <c r="BFW4" s="5" t="s">
        <v>40</v>
      </c>
      <c r="BFX4" s="5" t="s">
        <v>40</v>
      </c>
      <c r="BFY4" s="5" t="s">
        <v>9</v>
      </c>
      <c r="BFZ4" s="5" t="s">
        <v>9</v>
      </c>
      <c r="BGA4" s="5" t="s">
        <v>9</v>
      </c>
      <c r="BGB4" s="5" t="s">
        <v>9</v>
      </c>
      <c r="BGC4" s="5" t="s">
        <v>9</v>
      </c>
      <c r="BGD4" s="5" t="s">
        <v>40</v>
      </c>
      <c r="BGE4" s="5" t="s">
        <v>40</v>
      </c>
      <c r="BGF4" s="5" t="s">
        <v>9</v>
      </c>
      <c r="BGG4" s="5" t="s">
        <v>9</v>
      </c>
      <c r="BGH4" s="5" t="s">
        <v>9</v>
      </c>
      <c r="BGI4" s="5" t="s">
        <v>9</v>
      </c>
      <c r="BGJ4" s="5" t="s">
        <v>9</v>
      </c>
      <c r="BGK4" s="5" t="s">
        <v>29</v>
      </c>
      <c r="BGL4" s="5" t="s">
        <v>9</v>
      </c>
      <c r="BGM4" s="5" t="s">
        <v>9</v>
      </c>
      <c r="BGN4" s="5" t="s">
        <v>9</v>
      </c>
      <c r="BGO4" s="5" t="s">
        <v>9</v>
      </c>
      <c r="BGP4" s="5" t="s">
        <v>9</v>
      </c>
      <c r="BGQ4" s="5" t="s">
        <v>29</v>
      </c>
      <c r="BGR4" s="5" t="s">
        <v>9</v>
      </c>
      <c r="BGS4" s="5" t="s">
        <v>9</v>
      </c>
      <c r="BGT4" s="5" t="s">
        <v>53</v>
      </c>
      <c r="BGU4" s="5" t="s">
        <v>40</v>
      </c>
      <c r="BGV4" s="5" t="s">
        <v>40</v>
      </c>
      <c r="BGW4" s="5" t="s">
        <v>40</v>
      </c>
      <c r="BGX4" s="5" t="s">
        <v>91</v>
      </c>
      <c r="BGY4" s="5" t="s">
        <v>91</v>
      </c>
      <c r="BGZ4" s="5" t="s">
        <v>91</v>
      </c>
      <c r="BHA4" s="5" t="s">
        <v>91</v>
      </c>
      <c r="BHB4" s="5" t="s">
        <v>91</v>
      </c>
      <c r="BHC4" s="5" t="s">
        <v>91</v>
      </c>
      <c r="BHD4" s="5" t="s">
        <v>9</v>
      </c>
      <c r="BHE4" s="5" t="s">
        <v>9</v>
      </c>
      <c r="BHF4" s="5" t="s">
        <v>9</v>
      </c>
      <c r="BHG4" s="5" t="s">
        <v>40</v>
      </c>
      <c r="BHH4" s="5" t="s">
        <v>40</v>
      </c>
      <c r="BHI4" s="5" t="s">
        <v>40</v>
      </c>
      <c r="BHJ4" s="5" t="s">
        <v>40</v>
      </c>
      <c r="BHK4" s="5" t="s">
        <v>40</v>
      </c>
      <c r="BHL4" s="5" t="s">
        <v>40</v>
      </c>
      <c r="BHM4" s="5" t="s">
        <v>9</v>
      </c>
      <c r="BHN4" s="5" t="s">
        <v>40</v>
      </c>
      <c r="BHO4" s="5" t="s">
        <v>9</v>
      </c>
      <c r="BHP4" s="5" t="s">
        <v>59</v>
      </c>
      <c r="BHQ4" s="5" t="s">
        <v>59</v>
      </c>
      <c r="BHR4" s="5" t="s">
        <v>59</v>
      </c>
      <c r="BHS4" s="5" t="s">
        <v>29</v>
      </c>
      <c r="BHT4" s="5" t="s">
        <v>29</v>
      </c>
      <c r="BHU4" s="5" t="s">
        <v>29</v>
      </c>
      <c r="BHV4" s="5" t="s">
        <v>1385</v>
      </c>
      <c r="BHW4" s="5" t="s">
        <v>1385</v>
      </c>
      <c r="BHX4" s="5" t="s">
        <v>1385</v>
      </c>
      <c r="BHY4" s="5" t="s">
        <v>1385</v>
      </c>
      <c r="BHZ4" s="5" t="s">
        <v>29</v>
      </c>
      <c r="BIA4" s="5" t="s">
        <v>69</v>
      </c>
      <c r="BIB4" s="5" t="s">
        <v>29</v>
      </c>
      <c r="BIC4" s="5" t="s">
        <v>761</v>
      </c>
      <c r="BID4" s="5" t="s">
        <v>761</v>
      </c>
      <c r="BIE4" s="5" t="s">
        <v>761</v>
      </c>
      <c r="BIF4" s="5" t="s">
        <v>9</v>
      </c>
      <c r="BIG4" s="5" t="s">
        <v>9</v>
      </c>
      <c r="BIH4" s="5" t="s">
        <v>59</v>
      </c>
      <c r="BII4" s="5" t="s">
        <v>59</v>
      </c>
      <c r="BIJ4" s="5" t="s">
        <v>59</v>
      </c>
      <c r="BIK4" s="5" t="s">
        <v>9</v>
      </c>
      <c r="BIL4" s="5" t="s">
        <v>9</v>
      </c>
      <c r="BIM4" s="5" t="s">
        <v>9</v>
      </c>
      <c r="BIN4" s="5" t="s">
        <v>9</v>
      </c>
      <c r="BIO4" s="5" t="s">
        <v>78</v>
      </c>
      <c r="BIP4" s="5" t="s">
        <v>78</v>
      </c>
      <c r="BIQ4" s="5" t="s">
        <v>78</v>
      </c>
      <c r="BIR4" s="5" t="s">
        <v>69</v>
      </c>
      <c r="BIS4" s="5" t="s">
        <v>40</v>
      </c>
      <c r="BIT4" s="5" t="s">
        <v>9</v>
      </c>
      <c r="BIU4" s="5" t="s">
        <v>9</v>
      </c>
      <c r="BIV4" s="5" t="s">
        <v>47</v>
      </c>
      <c r="BIW4" s="5" t="s">
        <v>9</v>
      </c>
      <c r="BIX4" s="5" t="s">
        <v>9</v>
      </c>
      <c r="BIY4" s="5" t="s">
        <v>29</v>
      </c>
      <c r="BIZ4" s="5" t="s">
        <v>29</v>
      </c>
      <c r="BJA4" s="5" t="s">
        <v>29</v>
      </c>
      <c r="BJB4" s="5" t="s">
        <v>47</v>
      </c>
      <c r="BJC4" s="5" t="s">
        <v>47</v>
      </c>
      <c r="BJD4" s="5" t="s">
        <v>47</v>
      </c>
      <c r="BJE4" s="5" t="s">
        <v>193</v>
      </c>
      <c r="BJF4" s="5" t="s">
        <v>29</v>
      </c>
      <c r="BJG4" s="5" t="s">
        <v>29</v>
      </c>
      <c r="BJH4" s="5" t="s">
        <v>29</v>
      </c>
      <c r="BJI4" s="5" t="s">
        <v>59</v>
      </c>
      <c r="BJJ4" s="5" t="s">
        <v>59</v>
      </c>
      <c r="BJK4" s="5" t="s">
        <v>59</v>
      </c>
      <c r="BJL4" s="5" t="s">
        <v>9</v>
      </c>
      <c r="BJM4" s="5" t="s">
        <v>9</v>
      </c>
      <c r="BJN4" s="5" t="s">
        <v>9</v>
      </c>
      <c r="BJO4" s="5" t="s">
        <v>9</v>
      </c>
      <c r="BJP4" s="5" t="s">
        <v>9</v>
      </c>
      <c r="BJQ4" s="5" t="s">
        <v>9</v>
      </c>
      <c r="BJR4" s="5" t="s">
        <v>9</v>
      </c>
      <c r="BJS4" s="5" t="s">
        <v>9</v>
      </c>
      <c r="BJT4" s="5" t="s">
        <v>9</v>
      </c>
      <c r="BJU4" s="5" t="s">
        <v>40</v>
      </c>
      <c r="BJV4" s="5" t="s">
        <v>29</v>
      </c>
      <c r="BJW4" s="5" t="s">
        <v>91</v>
      </c>
      <c r="BJX4" s="5" t="s">
        <v>91</v>
      </c>
      <c r="BJY4" s="5" t="s">
        <v>91</v>
      </c>
      <c r="BJZ4" s="5" t="s">
        <v>40</v>
      </c>
      <c r="BKA4" s="5" t="s">
        <v>29</v>
      </c>
      <c r="BKB4" s="5" t="s">
        <v>193</v>
      </c>
      <c r="BKC4" s="5" t="s">
        <v>193</v>
      </c>
      <c r="BKD4" s="5" t="s">
        <v>193</v>
      </c>
      <c r="BKE4" s="5" t="s">
        <v>9</v>
      </c>
      <c r="BKF4" s="5" t="s">
        <v>9</v>
      </c>
      <c r="BKG4" s="5" t="s">
        <v>9</v>
      </c>
      <c r="BKH4" s="5" t="s">
        <v>17</v>
      </c>
      <c r="BKI4" s="5" t="s">
        <v>17</v>
      </c>
      <c r="BKJ4" s="5" t="s">
        <v>29</v>
      </c>
      <c r="BKK4" s="5" t="s">
        <v>29</v>
      </c>
      <c r="BKL4" s="5" t="s">
        <v>29</v>
      </c>
      <c r="BKM4" s="5" t="s">
        <v>29</v>
      </c>
      <c r="BKN4" s="5" t="s">
        <v>99</v>
      </c>
      <c r="BKO4" s="5" t="s">
        <v>99</v>
      </c>
      <c r="BKP4" s="5" t="s">
        <v>40</v>
      </c>
      <c r="BKQ4" s="5" t="s">
        <v>42</v>
      </c>
      <c r="BKR4" s="5" t="s">
        <v>42</v>
      </c>
      <c r="BKS4" s="5" t="s">
        <v>9</v>
      </c>
      <c r="BKT4" s="5" t="s">
        <v>9</v>
      </c>
      <c r="BKU4" s="5" t="s">
        <v>59</v>
      </c>
      <c r="BKV4" s="5" t="s">
        <v>59</v>
      </c>
      <c r="BKW4" s="5" t="s">
        <v>59</v>
      </c>
      <c r="BKX4" s="5" t="s">
        <v>9</v>
      </c>
      <c r="BKY4" s="5" t="s">
        <v>9</v>
      </c>
      <c r="BKZ4" s="5" t="s">
        <v>9</v>
      </c>
      <c r="BLA4" s="5" t="s">
        <v>29</v>
      </c>
      <c r="BLB4" s="5" t="s">
        <v>9</v>
      </c>
      <c r="BLC4" s="5" t="s">
        <v>9</v>
      </c>
      <c r="BLD4" s="5" t="s">
        <v>88</v>
      </c>
      <c r="BLE4" s="5" t="s">
        <v>88</v>
      </c>
      <c r="BLF4" s="5" t="s">
        <v>88</v>
      </c>
      <c r="BLG4" s="5" t="s">
        <v>88</v>
      </c>
      <c r="BLH4" s="5" t="s">
        <v>9</v>
      </c>
      <c r="BLI4" s="5" t="s">
        <v>9</v>
      </c>
      <c r="BLJ4" s="5" t="s">
        <v>9</v>
      </c>
      <c r="BLK4" s="5" t="s">
        <v>9</v>
      </c>
      <c r="BLL4" s="5" t="s">
        <v>9</v>
      </c>
      <c r="BLM4" s="5" t="s">
        <v>9</v>
      </c>
      <c r="BLN4" s="5" t="s">
        <v>9</v>
      </c>
      <c r="BLO4" s="5" t="s">
        <v>40</v>
      </c>
      <c r="BLP4" s="5" t="s">
        <v>9</v>
      </c>
      <c r="BLQ4" s="5" t="s">
        <v>9</v>
      </c>
      <c r="BLR4" s="5" t="s">
        <v>9</v>
      </c>
      <c r="BLS4" s="5" t="s">
        <v>9</v>
      </c>
      <c r="BLT4" s="5" t="s">
        <v>29</v>
      </c>
      <c r="BLU4" s="5" t="s">
        <v>29</v>
      </c>
      <c r="BLV4" s="5" t="s">
        <v>29</v>
      </c>
      <c r="BLW4" s="5" t="s">
        <v>29</v>
      </c>
      <c r="BLX4" s="5" t="s">
        <v>29</v>
      </c>
      <c r="BLY4" s="5" t="s">
        <v>40</v>
      </c>
      <c r="BLZ4" s="5" t="s">
        <v>40</v>
      </c>
      <c r="BMA4" s="5" t="s">
        <v>40</v>
      </c>
      <c r="BMB4" s="5" t="s">
        <v>91</v>
      </c>
      <c r="BMC4" s="5" t="s">
        <v>69</v>
      </c>
      <c r="BMD4" s="5" t="s">
        <v>9</v>
      </c>
      <c r="BME4" s="5" t="s">
        <v>9</v>
      </c>
      <c r="BMF4" s="5" t="s">
        <v>9</v>
      </c>
      <c r="BMG4" s="5" t="s">
        <v>9</v>
      </c>
      <c r="BMH4" s="5" t="s">
        <v>29</v>
      </c>
      <c r="BMI4" s="5" t="s">
        <v>29</v>
      </c>
      <c r="BMJ4" s="5" t="s">
        <v>29</v>
      </c>
      <c r="BMK4" s="5" t="s">
        <v>69</v>
      </c>
      <c r="BML4" s="5" t="s">
        <v>40</v>
      </c>
      <c r="BMM4" s="5" t="s">
        <v>40</v>
      </c>
      <c r="BMN4" s="5" t="s">
        <v>40</v>
      </c>
      <c r="BMO4" s="5" t="s">
        <v>40</v>
      </c>
      <c r="BMP4" s="5" t="s">
        <v>99</v>
      </c>
      <c r="BMQ4" s="5" t="s">
        <v>99</v>
      </c>
      <c r="BMR4" s="5" t="s">
        <v>29</v>
      </c>
      <c r="BMS4" s="5" t="s">
        <v>91</v>
      </c>
      <c r="BMT4" s="5" t="s">
        <v>91</v>
      </c>
      <c r="BMU4" s="5" t="s">
        <v>91</v>
      </c>
      <c r="BMV4" s="5" t="s">
        <v>9</v>
      </c>
      <c r="BMW4" s="5" t="s">
        <v>9</v>
      </c>
      <c r="BMX4" s="5" t="s">
        <v>9</v>
      </c>
      <c r="BMY4" s="5" t="s">
        <v>9</v>
      </c>
      <c r="BMZ4" s="5" t="s">
        <v>69</v>
      </c>
      <c r="BNA4" s="5" t="s">
        <v>29</v>
      </c>
      <c r="BNB4" s="5" t="s">
        <v>9</v>
      </c>
      <c r="BNC4" s="5" t="s">
        <v>9</v>
      </c>
      <c r="BND4" s="5" t="s">
        <v>29</v>
      </c>
      <c r="BNE4" s="5" t="s">
        <v>29</v>
      </c>
      <c r="BNF4" s="5" t="s">
        <v>29</v>
      </c>
      <c r="BNG4" s="5" t="s">
        <v>29</v>
      </c>
      <c r="BNH4" s="5" t="s">
        <v>9</v>
      </c>
      <c r="BNI4" s="5" t="s">
        <v>9</v>
      </c>
      <c r="BNJ4" s="5" t="s">
        <v>9</v>
      </c>
      <c r="BNK4" s="5" t="s">
        <v>9</v>
      </c>
      <c r="BNL4" s="5" t="s">
        <v>42</v>
      </c>
      <c r="BNM4" s="5" t="s">
        <v>42</v>
      </c>
      <c r="BNN4" s="5" t="s">
        <v>42</v>
      </c>
      <c r="BNO4" s="5" t="s">
        <v>29</v>
      </c>
      <c r="BNP4" s="5" t="s">
        <v>91</v>
      </c>
      <c r="BNQ4" s="5" t="s">
        <v>91</v>
      </c>
      <c r="BNR4" s="5" t="s">
        <v>91</v>
      </c>
      <c r="BNS4" s="5" t="s">
        <v>91</v>
      </c>
      <c r="BNT4" s="5" t="s">
        <v>69</v>
      </c>
      <c r="BNU4" s="5" t="s">
        <v>29</v>
      </c>
      <c r="BNV4" s="5" t="s">
        <v>9</v>
      </c>
      <c r="BNW4" s="5" t="s">
        <v>1385</v>
      </c>
      <c r="BNX4" s="5" t="s">
        <v>1385</v>
      </c>
      <c r="BNY4" s="5" t="s">
        <v>29</v>
      </c>
      <c r="BNZ4" s="5" t="s">
        <v>9</v>
      </c>
      <c r="BOA4" s="5" t="s">
        <v>9</v>
      </c>
      <c r="BOB4" s="5" t="s">
        <v>29</v>
      </c>
      <c r="BOC4" s="5" t="s">
        <v>29</v>
      </c>
      <c r="BOD4" s="5" t="s">
        <v>40</v>
      </c>
      <c r="BOE4" s="5" t="s">
        <v>40</v>
      </c>
      <c r="BOF4" s="5" t="s">
        <v>40</v>
      </c>
      <c r="BOG4" s="5" t="s">
        <v>40</v>
      </c>
      <c r="BOH4" s="5" t="s">
        <v>40</v>
      </c>
      <c r="BOI4" s="5" t="s">
        <v>40</v>
      </c>
      <c r="BOJ4" s="5" t="s">
        <v>40</v>
      </c>
      <c r="BOK4" s="5" t="s">
        <v>91</v>
      </c>
      <c r="BOL4" s="5" t="s">
        <v>91</v>
      </c>
      <c r="BOM4" s="5" t="s">
        <v>91</v>
      </c>
      <c r="BON4" s="5" t="s">
        <v>29</v>
      </c>
      <c r="BOO4" s="5" t="s">
        <v>9</v>
      </c>
      <c r="BOP4" s="5" t="s">
        <v>9</v>
      </c>
      <c r="BOQ4" s="5" t="s">
        <v>9</v>
      </c>
      <c r="BOR4" s="5" t="s">
        <v>9</v>
      </c>
      <c r="BOS4" s="5" t="s">
        <v>40</v>
      </c>
      <c r="BOT4" s="5" t="s">
        <v>187</v>
      </c>
      <c r="BOU4" s="5" t="s">
        <v>187</v>
      </c>
      <c r="BOV4" s="5" t="s">
        <v>187</v>
      </c>
      <c r="BOW4" s="5" t="s">
        <v>9</v>
      </c>
      <c r="BOX4" s="5" t="s">
        <v>40</v>
      </c>
      <c r="BOY4" s="5" t="s">
        <v>69</v>
      </c>
      <c r="BOZ4" s="5" t="s">
        <v>69</v>
      </c>
      <c r="BPA4" s="5" t="s">
        <v>9</v>
      </c>
      <c r="BPB4" s="5" t="s">
        <v>9</v>
      </c>
      <c r="BPC4" s="5" t="s">
        <v>9</v>
      </c>
      <c r="BPD4" s="5" t="s">
        <v>9</v>
      </c>
      <c r="BPE4" s="5" t="s">
        <v>40</v>
      </c>
      <c r="BPF4" s="5" t="s">
        <v>40</v>
      </c>
      <c r="BPG4" s="5" t="s">
        <v>40</v>
      </c>
      <c r="BPH4" s="5" t="s">
        <v>40</v>
      </c>
      <c r="BPI4" s="5" t="s">
        <v>40</v>
      </c>
      <c r="BPJ4" s="5" t="s">
        <v>40</v>
      </c>
      <c r="BPK4" s="5" t="s">
        <v>1385</v>
      </c>
      <c r="BPL4" s="5" t="s">
        <v>1385</v>
      </c>
      <c r="BPM4" s="5" t="s">
        <v>40</v>
      </c>
      <c r="BPN4" s="5" t="s">
        <v>40</v>
      </c>
      <c r="BPO4" s="5" t="s">
        <v>40</v>
      </c>
      <c r="BPP4" s="5" t="s">
        <v>40</v>
      </c>
      <c r="BPQ4" s="5" t="s">
        <v>40</v>
      </c>
      <c r="BPR4" s="5" t="s">
        <v>40</v>
      </c>
      <c r="BPS4" s="5" t="s">
        <v>9</v>
      </c>
      <c r="BPT4" s="5" t="s">
        <v>9</v>
      </c>
      <c r="BPU4" s="5" t="s">
        <v>40</v>
      </c>
      <c r="BPV4" s="5" t="s">
        <v>40</v>
      </c>
      <c r="BPW4" s="5" t="s">
        <v>40</v>
      </c>
      <c r="BPX4" s="5" t="s">
        <v>9</v>
      </c>
      <c r="BPY4" s="5" t="s">
        <v>9</v>
      </c>
      <c r="BPZ4" s="5" t="s">
        <v>29</v>
      </c>
      <c r="BQA4" s="5" t="s">
        <v>29</v>
      </c>
      <c r="BQB4" s="5" t="s">
        <v>29</v>
      </c>
      <c r="BQC4" s="5" t="s">
        <v>9</v>
      </c>
      <c r="BQD4" s="5" t="s">
        <v>9</v>
      </c>
      <c r="BQE4" s="5" t="s">
        <v>91</v>
      </c>
      <c r="BQF4" s="5" t="s">
        <v>91</v>
      </c>
      <c r="BQG4" s="5" t="s">
        <v>91</v>
      </c>
      <c r="BQH4" s="5" t="s">
        <v>193</v>
      </c>
      <c r="BQI4" s="5" t="s">
        <v>193</v>
      </c>
      <c r="BQJ4" s="5" t="s">
        <v>193</v>
      </c>
      <c r="BQK4" s="5" t="s">
        <v>9</v>
      </c>
      <c r="BQL4" s="5" t="s">
        <v>9</v>
      </c>
      <c r="BQM4" s="5" t="s">
        <v>9</v>
      </c>
      <c r="BQN4" s="5" t="s">
        <v>99</v>
      </c>
      <c r="BQO4" s="5" t="s">
        <v>99</v>
      </c>
      <c r="BQP4" s="5" t="s">
        <v>99</v>
      </c>
      <c r="BQQ4" s="5" t="s">
        <v>174</v>
      </c>
      <c r="BQR4" s="5" t="s">
        <v>40</v>
      </c>
      <c r="BQS4" s="5" t="s">
        <v>40</v>
      </c>
      <c r="BQT4" s="5" t="s">
        <v>91</v>
      </c>
      <c r="BQU4" s="5" t="s">
        <v>91</v>
      </c>
      <c r="BQV4" s="5" t="s">
        <v>91</v>
      </c>
      <c r="BQW4" s="5" t="s">
        <v>9</v>
      </c>
      <c r="BQX4" s="5" t="s">
        <v>9</v>
      </c>
      <c r="BQY4" s="5" t="s">
        <v>9</v>
      </c>
      <c r="BQZ4" s="5" t="s">
        <v>9</v>
      </c>
      <c r="BRA4" s="5" t="s">
        <v>29</v>
      </c>
      <c r="BRB4" s="5" t="s">
        <v>29</v>
      </c>
      <c r="BRC4" s="5" t="s">
        <v>29</v>
      </c>
      <c r="BRD4" s="5" t="s">
        <v>29</v>
      </c>
      <c r="BRE4" s="5" t="s">
        <v>69</v>
      </c>
      <c r="BRF4" s="5" t="s">
        <v>47</v>
      </c>
      <c r="BRG4" s="5" t="s">
        <v>9</v>
      </c>
      <c r="BRH4" s="5" t="s">
        <v>9</v>
      </c>
      <c r="BRI4" s="5" t="s">
        <v>9</v>
      </c>
      <c r="BRJ4" s="5" t="s">
        <v>9</v>
      </c>
      <c r="BRK4" s="5" t="s">
        <v>40</v>
      </c>
      <c r="BRL4" s="5" t="s">
        <v>40</v>
      </c>
      <c r="BRM4" s="5" t="s">
        <v>40</v>
      </c>
      <c r="BRN4" s="5" t="s">
        <v>174</v>
      </c>
      <c r="BRO4" s="5" t="s">
        <v>174</v>
      </c>
      <c r="BRP4" s="5" t="s">
        <v>174</v>
      </c>
      <c r="BRQ4" s="5" t="s">
        <v>29</v>
      </c>
      <c r="BRR4" s="5" t="s">
        <v>17</v>
      </c>
      <c r="BRS4" s="5" t="s">
        <v>17</v>
      </c>
      <c r="BRT4" s="5" t="s">
        <v>17</v>
      </c>
      <c r="BRU4" s="5" t="s">
        <v>17</v>
      </c>
      <c r="BRV4" s="5" t="s">
        <v>24</v>
      </c>
      <c r="BRW4" s="5" t="s">
        <v>24</v>
      </c>
      <c r="BRX4" s="5" t="s">
        <v>17</v>
      </c>
      <c r="BRY4" s="5" t="s">
        <v>17</v>
      </c>
      <c r="BRZ4" s="5" t="s">
        <v>17</v>
      </c>
      <c r="BSA4" s="5" t="s">
        <v>17</v>
      </c>
      <c r="BSB4" s="5" t="s">
        <v>40</v>
      </c>
      <c r="BSC4" s="5" t="s">
        <v>40</v>
      </c>
      <c r="BSD4" s="5" t="s">
        <v>40</v>
      </c>
      <c r="BSE4" s="5" t="s">
        <v>9</v>
      </c>
      <c r="BSF4" s="5" t="s">
        <v>9</v>
      </c>
      <c r="BSG4" s="5" t="s">
        <v>9</v>
      </c>
      <c r="BSH4" s="5" t="s">
        <v>9</v>
      </c>
      <c r="BSI4" s="5" t="s">
        <v>9</v>
      </c>
      <c r="BSJ4" s="5" t="s">
        <v>9</v>
      </c>
      <c r="BSK4" s="5" t="s">
        <v>9</v>
      </c>
      <c r="BSL4" s="5" t="s">
        <v>9</v>
      </c>
      <c r="BSM4" s="5" t="s">
        <v>9</v>
      </c>
      <c r="BSN4" s="5" t="s">
        <v>9</v>
      </c>
      <c r="BSO4" s="5" t="s">
        <v>47</v>
      </c>
      <c r="BSP4" s="5" t="s">
        <v>91</v>
      </c>
      <c r="BSQ4" s="5" t="s">
        <v>91</v>
      </c>
      <c r="BSR4" s="5" t="s">
        <v>91</v>
      </c>
      <c r="BSS4" s="5" t="s">
        <v>29</v>
      </c>
      <c r="BST4" s="5" t="s">
        <v>29</v>
      </c>
      <c r="BSU4" s="5" t="s">
        <v>29</v>
      </c>
      <c r="BSV4" s="5" t="s">
        <v>9</v>
      </c>
      <c r="BSW4" s="5" t="s">
        <v>9</v>
      </c>
      <c r="BSX4" s="5" t="s">
        <v>29</v>
      </c>
      <c r="BSY4" s="5" t="s">
        <v>9</v>
      </c>
      <c r="BSZ4" s="5" t="s">
        <v>9</v>
      </c>
      <c r="BTA4" s="5" t="s">
        <v>9</v>
      </c>
      <c r="BTB4" s="5" t="s">
        <v>29</v>
      </c>
      <c r="BTC4" s="5" t="s">
        <v>9</v>
      </c>
      <c r="BTD4" s="5" t="s">
        <v>9</v>
      </c>
      <c r="BTE4" s="5" t="s">
        <v>40</v>
      </c>
      <c r="BTF4" s="5" t="s">
        <v>9</v>
      </c>
      <c r="BTG4" s="5" t="s">
        <v>9</v>
      </c>
      <c r="BTH4" s="5" t="s">
        <v>9</v>
      </c>
      <c r="BTI4" s="5" t="s">
        <v>9</v>
      </c>
      <c r="BTJ4" s="5" t="s">
        <v>9</v>
      </c>
      <c r="BTK4" s="5" t="s">
        <v>29</v>
      </c>
      <c r="BTL4" s="5" t="s">
        <v>59</v>
      </c>
      <c r="BTM4" s="5" t="s">
        <v>59</v>
      </c>
      <c r="BTN4" s="5" t="s">
        <v>59</v>
      </c>
      <c r="BTO4" s="5" t="s">
        <v>59</v>
      </c>
      <c r="BTP4" s="5" t="s">
        <v>40</v>
      </c>
      <c r="BTQ4" s="5" t="s">
        <v>40</v>
      </c>
      <c r="BTR4" s="5" t="s">
        <v>40</v>
      </c>
      <c r="BTS4" s="5" t="s">
        <v>59</v>
      </c>
      <c r="BTT4" s="5" t="s">
        <v>59</v>
      </c>
      <c r="BTU4" s="5" t="s">
        <v>59</v>
      </c>
      <c r="BTV4" s="5" t="s">
        <v>91</v>
      </c>
      <c r="BTW4" s="5" t="s">
        <v>88</v>
      </c>
      <c r="BTX4" s="5" t="s">
        <v>88</v>
      </c>
      <c r="BTY4" s="5" t="s">
        <v>174</v>
      </c>
      <c r="BTZ4" s="5" t="s">
        <v>174</v>
      </c>
      <c r="BUA4" s="5" t="s">
        <v>174</v>
      </c>
      <c r="BUB4" s="5" t="s">
        <v>9</v>
      </c>
      <c r="BUC4" s="5" t="s">
        <v>13</v>
      </c>
      <c r="BUD4" s="5" t="s">
        <v>29</v>
      </c>
      <c r="BUE4" s="5" t="s">
        <v>29</v>
      </c>
      <c r="BUF4" s="5" t="s">
        <v>29</v>
      </c>
      <c r="BUG4" s="5" t="s">
        <v>1385</v>
      </c>
      <c r="BUH4" s="5" t="s">
        <v>13</v>
      </c>
      <c r="BUI4" s="5" t="s">
        <v>13</v>
      </c>
      <c r="BUJ4" s="5" t="s">
        <v>13</v>
      </c>
      <c r="BUK4" s="5" t="s">
        <v>91</v>
      </c>
      <c r="BUL4" s="5" t="s">
        <v>47</v>
      </c>
      <c r="BUM4" s="5" t="s">
        <v>47</v>
      </c>
      <c r="BUN4" s="5" t="s">
        <v>17</v>
      </c>
      <c r="BUO4" s="5" t="s">
        <v>17</v>
      </c>
      <c r="BUP4" s="5" t="s">
        <v>17</v>
      </c>
      <c r="BUQ4" s="5" t="s">
        <v>17</v>
      </c>
      <c r="BUR4" s="5" t="s">
        <v>17</v>
      </c>
      <c r="BUS4" s="5" t="s">
        <v>17</v>
      </c>
      <c r="BUT4" s="5" t="s">
        <v>13</v>
      </c>
      <c r="BUU4" s="5" t="s">
        <v>13</v>
      </c>
      <c r="BUV4" s="5" t="s">
        <v>13</v>
      </c>
      <c r="BUW4" s="5" t="s">
        <v>9</v>
      </c>
      <c r="BUX4" s="5" t="s">
        <v>9</v>
      </c>
      <c r="BUY4" s="5" t="s">
        <v>9</v>
      </c>
      <c r="BUZ4" s="5" t="s">
        <v>9</v>
      </c>
      <c r="BVA4" s="5" t="s">
        <v>9</v>
      </c>
      <c r="BVB4" s="5" t="s">
        <v>9</v>
      </c>
      <c r="BVC4" s="5" t="s">
        <v>9</v>
      </c>
      <c r="BVD4" s="5" t="s">
        <v>9</v>
      </c>
      <c r="BVE4" s="5" t="s">
        <v>24</v>
      </c>
      <c r="BVF4" s="5" t="s">
        <v>24</v>
      </c>
      <c r="BVG4" s="5" t="s">
        <v>24</v>
      </c>
      <c r="BVH4" s="5" t="s">
        <v>9</v>
      </c>
      <c r="BVI4" s="5" t="s">
        <v>9</v>
      </c>
      <c r="BVJ4" s="5" t="s">
        <v>9</v>
      </c>
      <c r="BVK4" s="5" t="s">
        <v>9</v>
      </c>
      <c r="BVL4" s="5" t="s">
        <v>9</v>
      </c>
      <c r="BVM4" s="5" t="s">
        <v>42</v>
      </c>
      <c r="BVN4" s="5" t="s">
        <v>40</v>
      </c>
      <c r="BVO4" s="5" t="s">
        <v>91</v>
      </c>
      <c r="BVP4" s="5" t="s">
        <v>91</v>
      </c>
      <c r="BVQ4" s="5" t="s">
        <v>9</v>
      </c>
      <c r="BVR4" s="5" t="s">
        <v>13</v>
      </c>
      <c r="BVS4" s="5" t="s">
        <v>17</v>
      </c>
      <c r="BVT4" s="5" t="s">
        <v>29</v>
      </c>
      <c r="BVU4" s="5" t="s">
        <v>29</v>
      </c>
      <c r="BVV4" s="5" t="s">
        <v>29</v>
      </c>
      <c r="BVW4" s="5" t="s">
        <v>91</v>
      </c>
      <c r="BVX4" s="5" t="s">
        <v>91</v>
      </c>
      <c r="BVY4" s="5" t="s">
        <v>59</v>
      </c>
      <c r="BVZ4" s="5" t="s">
        <v>59</v>
      </c>
      <c r="BWA4" s="5" t="s">
        <v>42</v>
      </c>
      <c r="BWB4" s="5" t="s">
        <v>47</v>
      </c>
      <c r="BWC4" s="5" t="s">
        <v>40</v>
      </c>
      <c r="BWD4" s="5" t="s">
        <v>40</v>
      </c>
      <c r="BWE4" s="5" t="s">
        <v>29</v>
      </c>
      <c r="BWF4" s="5" t="s">
        <v>29</v>
      </c>
      <c r="BWG4" s="5" t="s">
        <v>29</v>
      </c>
      <c r="BWH4" s="5" t="s">
        <v>40</v>
      </c>
      <c r="BWI4" s="5" t="s">
        <v>40</v>
      </c>
      <c r="BWJ4" s="5" t="s">
        <v>40</v>
      </c>
      <c r="BWK4" s="5" t="s">
        <v>9</v>
      </c>
      <c r="BWL4" s="5" t="s">
        <v>47</v>
      </c>
      <c r="BWM4" s="5" t="s">
        <v>47</v>
      </c>
      <c r="BWN4" s="5" t="s">
        <v>47</v>
      </c>
      <c r="BWO4" s="5" t="s">
        <v>193</v>
      </c>
      <c r="BWP4" s="5" t="s">
        <v>193</v>
      </c>
      <c r="BWQ4" s="5" t="s">
        <v>193</v>
      </c>
      <c r="BWR4" s="5" t="s">
        <v>40</v>
      </c>
      <c r="BWS4" s="5" t="s">
        <v>40</v>
      </c>
      <c r="BWT4" s="5" t="s">
        <v>9</v>
      </c>
      <c r="BWU4" s="5" t="s">
        <v>9</v>
      </c>
      <c r="BWV4" s="5" t="s">
        <v>193</v>
      </c>
      <c r="BWW4" s="5" t="s">
        <v>193</v>
      </c>
      <c r="BWX4" s="5" t="s">
        <v>193</v>
      </c>
      <c r="BWY4" s="5" t="s">
        <v>59</v>
      </c>
      <c r="BWZ4" s="5" t="s">
        <v>59</v>
      </c>
      <c r="BXA4" s="5" t="s">
        <v>59</v>
      </c>
      <c r="BXB4" s="5" t="s">
        <v>13</v>
      </c>
      <c r="BXC4" s="5" t="s">
        <v>13</v>
      </c>
      <c r="BXD4" s="5" t="s">
        <v>13</v>
      </c>
      <c r="BXE4" s="5" t="s">
        <v>13</v>
      </c>
      <c r="BXF4" s="5" t="s">
        <v>29</v>
      </c>
      <c r="BXG4" s="5" t="s">
        <v>9</v>
      </c>
      <c r="BXH4" s="5" t="s">
        <v>9</v>
      </c>
      <c r="BXI4" s="5" t="s">
        <v>9</v>
      </c>
      <c r="BXJ4" s="5" t="s">
        <v>53</v>
      </c>
      <c r="BXK4" s="5" t="s">
        <v>9</v>
      </c>
      <c r="BXL4" s="5" t="s">
        <v>9</v>
      </c>
      <c r="BXM4" s="5" t="s">
        <v>9</v>
      </c>
      <c r="BXN4" s="5" t="s">
        <v>9</v>
      </c>
      <c r="BXO4" s="5" t="s">
        <v>29</v>
      </c>
      <c r="BXP4" s="5" t="s">
        <v>47</v>
      </c>
      <c r="BXQ4" s="5" t="s">
        <v>40</v>
      </c>
      <c r="BXR4" s="5" t="s">
        <v>91</v>
      </c>
      <c r="BXS4" s="5" t="s">
        <v>91</v>
      </c>
      <c r="BXT4" s="5" t="s">
        <v>91</v>
      </c>
      <c r="BXU4" s="5" t="s">
        <v>91</v>
      </c>
      <c r="BXV4" s="5" t="s">
        <v>59</v>
      </c>
      <c r="BXW4" s="5" t="s">
        <v>59</v>
      </c>
      <c r="BXX4" s="5" t="s">
        <v>59</v>
      </c>
      <c r="BXY4" s="5" t="s">
        <v>29</v>
      </c>
      <c r="BXZ4" s="5" t="s">
        <v>47</v>
      </c>
      <c r="BYA4" s="5" t="s">
        <v>47</v>
      </c>
      <c r="BYB4" s="5" t="s">
        <v>47</v>
      </c>
      <c r="BYC4" s="5" t="s">
        <v>9</v>
      </c>
      <c r="BYD4" s="5" t="s">
        <v>9</v>
      </c>
      <c r="BYE4" s="5" t="s">
        <v>9</v>
      </c>
      <c r="BYF4" s="5" t="s">
        <v>29</v>
      </c>
      <c r="BYG4" s="5" t="s">
        <v>29</v>
      </c>
      <c r="BYH4" s="5" t="s">
        <v>29</v>
      </c>
      <c r="BYI4" s="5" t="s">
        <v>29</v>
      </c>
      <c r="BYJ4" s="5" t="s">
        <v>29</v>
      </c>
      <c r="BYK4" s="5" t="s">
        <v>29</v>
      </c>
      <c r="BYL4" s="5" t="s">
        <v>40</v>
      </c>
      <c r="BYM4" s="5" t="s">
        <v>40</v>
      </c>
      <c r="BYN4" s="5" t="s">
        <v>59</v>
      </c>
      <c r="BYO4" s="5" t="s">
        <v>59</v>
      </c>
      <c r="BYP4" s="5" t="s">
        <v>59</v>
      </c>
      <c r="BYQ4" s="5" t="s">
        <v>47</v>
      </c>
      <c r="BYR4" s="5" t="s">
        <v>47</v>
      </c>
      <c r="BYS4" s="5" t="s">
        <v>17</v>
      </c>
      <c r="BYT4" s="5" t="s">
        <v>17</v>
      </c>
      <c r="BYU4" s="5" t="s">
        <v>17</v>
      </c>
      <c r="BYV4" s="5" t="s">
        <v>40</v>
      </c>
      <c r="BYW4" s="5" t="s">
        <v>47</v>
      </c>
      <c r="BYX4" s="5" t="s">
        <v>47</v>
      </c>
      <c r="BYY4" s="5" t="s">
        <v>47</v>
      </c>
      <c r="BYZ4" s="5" t="s">
        <v>47</v>
      </c>
      <c r="BZA4" s="5" t="s">
        <v>40</v>
      </c>
      <c r="BZB4" s="5" t="s">
        <v>174</v>
      </c>
      <c r="BZC4" s="5" t="s">
        <v>29</v>
      </c>
      <c r="BZD4" s="5" t="s">
        <v>29</v>
      </c>
      <c r="BZE4" s="5" t="s">
        <v>29</v>
      </c>
      <c r="BZF4" s="5" t="s">
        <v>40</v>
      </c>
      <c r="BZG4" s="5" t="s">
        <v>40</v>
      </c>
      <c r="BZH4" s="5" t="s">
        <v>29</v>
      </c>
      <c r="BZI4" s="5" t="s">
        <v>29</v>
      </c>
      <c r="BZJ4" s="5" t="s">
        <v>9</v>
      </c>
      <c r="BZK4" s="5" t="s">
        <v>9</v>
      </c>
      <c r="BZL4" s="5" t="s">
        <v>9</v>
      </c>
      <c r="BZM4" s="5" t="s">
        <v>9</v>
      </c>
      <c r="BZN4" s="5" t="s">
        <v>29</v>
      </c>
      <c r="BZO4" s="5" t="s">
        <v>29</v>
      </c>
      <c r="BZP4" s="5" t="s">
        <v>29</v>
      </c>
      <c r="BZQ4" s="5" t="s">
        <v>9</v>
      </c>
      <c r="BZR4" s="5" t="s">
        <v>9</v>
      </c>
      <c r="BZS4" s="5" t="s">
        <v>69</v>
      </c>
      <c r="BZT4" s="5" t="s">
        <v>40</v>
      </c>
      <c r="BZU4" s="5" t="s">
        <v>40</v>
      </c>
      <c r="BZV4" s="5" t="s">
        <v>40</v>
      </c>
      <c r="BZW4" s="5" t="s">
        <v>9</v>
      </c>
      <c r="BZX4" s="5" t="s">
        <v>9</v>
      </c>
      <c r="BZY4" s="5" t="s">
        <v>9</v>
      </c>
      <c r="BZZ4" s="5" t="s">
        <v>9</v>
      </c>
      <c r="CAA4" s="5" t="s">
        <v>9</v>
      </c>
      <c r="CAB4" s="5" t="s">
        <v>9</v>
      </c>
      <c r="CAC4" s="5" t="s">
        <v>9</v>
      </c>
      <c r="CAD4" s="5" t="s">
        <v>40</v>
      </c>
      <c r="CAE4" s="5" t="s">
        <v>40</v>
      </c>
      <c r="CAF4" s="5" t="s">
        <v>40</v>
      </c>
      <c r="CAG4" s="5" t="s">
        <v>174</v>
      </c>
      <c r="CAH4" s="5" t="s">
        <v>174</v>
      </c>
      <c r="CAI4" s="5" t="s">
        <v>69</v>
      </c>
      <c r="CAJ4" s="5" t="s">
        <v>91</v>
      </c>
      <c r="CAK4" s="5" t="s">
        <v>91</v>
      </c>
      <c r="CAL4" s="5" t="s">
        <v>91</v>
      </c>
      <c r="CAM4" s="5" t="s">
        <v>9</v>
      </c>
      <c r="CAN4" s="5" t="s">
        <v>40</v>
      </c>
      <c r="CAO4" s="5" t="s">
        <v>40</v>
      </c>
      <c r="CAP4" s="5" t="s">
        <v>40</v>
      </c>
      <c r="CAQ4" s="5" t="s">
        <v>40</v>
      </c>
      <c r="CAR4" s="5" t="s">
        <v>59</v>
      </c>
      <c r="CAS4" s="5" t="s">
        <v>59</v>
      </c>
      <c r="CAT4" s="5" t="s">
        <v>78</v>
      </c>
      <c r="CAU4" s="5" t="s">
        <v>78</v>
      </c>
      <c r="CAV4" s="5" t="s">
        <v>78</v>
      </c>
      <c r="CAW4" s="5" t="s">
        <v>9</v>
      </c>
      <c r="CAX4" s="5" t="s">
        <v>9</v>
      </c>
      <c r="CAY4" s="5" t="s">
        <v>193</v>
      </c>
      <c r="CAZ4" s="5" t="s">
        <v>193</v>
      </c>
      <c r="CBA4" s="5" t="s">
        <v>193</v>
      </c>
      <c r="CBB4" s="5" t="s">
        <v>40</v>
      </c>
      <c r="CBC4" s="5" t="s">
        <v>9</v>
      </c>
      <c r="CBD4" s="5" t="s">
        <v>9</v>
      </c>
      <c r="CBE4" s="5" t="s">
        <v>59</v>
      </c>
      <c r="CBF4" s="5" t="s">
        <v>59</v>
      </c>
      <c r="CBG4" s="5" t="s">
        <v>69</v>
      </c>
      <c r="CBH4" s="5" t="s">
        <v>9</v>
      </c>
      <c r="CBI4" s="5" t="s">
        <v>9</v>
      </c>
      <c r="CBJ4" s="5" t="s">
        <v>53</v>
      </c>
      <c r="CBK4" s="5" t="s">
        <v>9</v>
      </c>
      <c r="CBL4" s="5" t="s">
        <v>9</v>
      </c>
      <c r="CBM4" s="5" t="s">
        <v>9</v>
      </c>
      <c r="CBN4" s="5" t="s">
        <v>91</v>
      </c>
      <c r="CBO4" s="5" t="s">
        <v>69</v>
      </c>
      <c r="CBP4" s="5" t="s">
        <v>9</v>
      </c>
      <c r="CBQ4" s="5" t="s">
        <v>29</v>
      </c>
      <c r="CBR4" s="5" t="s">
        <v>29</v>
      </c>
      <c r="CBS4" s="5" t="s">
        <v>29</v>
      </c>
      <c r="CBT4" s="5" t="s">
        <v>99</v>
      </c>
      <c r="CBU4" s="5" t="s">
        <v>99</v>
      </c>
      <c r="CBV4" s="5" t="s">
        <v>99</v>
      </c>
      <c r="CBW4" s="5" t="s">
        <v>40</v>
      </c>
      <c r="CBX4" s="5" t="s">
        <v>47</v>
      </c>
      <c r="CBY4" s="5" t="s">
        <v>47</v>
      </c>
      <c r="CBZ4" s="5" t="s">
        <v>47</v>
      </c>
      <c r="CCA4" s="5" t="s">
        <v>40</v>
      </c>
      <c r="CCB4" s="5" t="s">
        <v>9</v>
      </c>
      <c r="CCC4" s="5" t="s">
        <v>9</v>
      </c>
      <c r="CCD4" s="5" t="s">
        <v>9</v>
      </c>
      <c r="CCE4" s="5" t="s">
        <v>9</v>
      </c>
      <c r="CCF4" s="5" t="s">
        <v>47</v>
      </c>
      <c r="CCG4" s="5" t="s">
        <v>47</v>
      </c>
      <c r="CCH4" s="5" t="s">
        <v>47</v>
      </c>
      <c r="CCI4" s="5" t="s">
        <v>29</v>
      </c>
      <c r="CCJ4" s="5" t="s">
        <v>29</v>
      </c>
      <c r="CCK4" s="5" t="s">
        <v>59</v>
      </c>
      <c r="CCL4" s="5" t="s">
        <v>59</v>
      </c>
      <c r="CCM4" s="5" t="s">
        <v>59</v>
      </c>
      <c r="CCN4" s="5" t="s">
        <v>9</v>
      </c>
      <c r="CCO4" s="5" t="s">
        <v>9</v>
      </c>
      <c r="CCP4" s="5" t="s">
        <v>29</v>
      </c>
      <c r="CCQ4" s="5" t="s">
        <v>29</v>
      </c>
      <c r="CCR4" s="5" t="s">
        <v>9</v>
      </c>
      <c r="CCS4" s="5" t="s">
        <v>9</v>
      </c>
      <c r="CCT4" s="5" t="s">
        <v>9</v>
      </c>
      <c r="CCU4" s="5" t="s">
        <v>9</v>
      </c>
      <c r="CCV4" s="5" t="s">
        <v>40</v>
      </c>
      <c r="CCW4" s="5" t="s">
        <v>29</v>
      </c>
      <c r="CCX4" s="5" t="s">
        <v>29</v>
      </c>
      <c r="CCY4" s="5" t="s">
        <v>29</v>
      </c>
      <c r="CCZ4" s="5" t="s">
        <v>40</v>
      </c>
      <c r="CDA4" s="5" t="s">
        <v>40</v>
      </c>
      <c r="CDB4" s="5" t="s">
        <v>29</v>
      </c>
      <c r="CDC4" s="5" t="s">
        <v>40</v>
      </c>
      <c r="CDD4" s="5" t="s">
        <v>9</v>
      </c>
      <c r="CDE4" s="5" t="s">
        <v>9</v>
      </c>
      <c r="CDF4" s="5" t="s">
        <v>40</v>
      </c>
      <c r="CDG4" s="5" t="s">
        <v>1385</v>
      </c>
      <c r="CDH4" s="5" t="s">
        <v>1385</v>
      </c>
      <c r="CDI4" s="5" t="s">
        <v>1385</v>
      </c>
      <c r="CDJ4" s="5" t="s">
        <v>29</v>
      </c>
      <c r="CDK4" s="5" t="s">
        <v>29</v>
      </c>
      <c r="CDL4" s="5" t="s">
        <v>29</v>
      </c>
      <c r="CDM4" s="5" t="s">
        <v>29</v>
      </c>
      <c r="CDN4" s="5" t="s">
        <v>29</v>
      </c>
      <c r="CDO4" s="5" t="s">
        <v>29</v>
      </c>
      <c r="CDP4" s="5" t="s">
        <v>29</v>
      </c>
      <c r="CDQ4" s="5" t="s">
        <v>47</v>
      </c>
      <c r="CDR4" s="5" t="s">
        <v>17</v>
      </c>
      <c r="CDS4" s="5" t="s">
        <v>17</v>
      </c>
      <c r="CDT4" s="5" t="s">
        <v>9</v>
      </c>
      <c r="CDU4" s="5" t="s">
        <v>9</v>
      </c>
      <c r="CDV4" s="5" t="s">
        <v>9</v>
      </c>
      <c r="CDW4" s="5" t="s">
        <v>9</v>
      </c>
      <c r="CDX4" s="5" t="s">
        <v>47</v>
      </c>
      <c r="CDY4" s="5" t="s">
        <v>47</v>
      </c>
      <c r="CDZ4" s="5" t="s">
        <v>47</v>
      </c>
      <c r="CEA4" s="5" t="s">
        <v>9</v>
      </c>
      <c r="CEB4" s="5" t="s">
        <v>9</v>
      </c>
      <c r="CEC4" s="5" t="s">
        <v>9</v>
      </c>
      <c r="CED4" s="5" t="s">
        <v>9</v>
      </c>
      <c r="CEE4" s="5" t="s">
        <v>29</v>
      </c>
      <c r="CEF4" s="5" t="s">
        <v>40</v>
      </c>
      <c r="CEG4" s="5" t="s">
        <v>40</v>
      </c>
      <c r="CEH4" s="5" t="s">
        <v>40</v>
      </c>
      <c r="CEI4" s="5" t="s">
        <v>29</v>
      </c>
      <c r="CEJ4" s="5" t="s">
        <v>9</v>
      </c>
      <c r="CEK4" s="5" t="s">
        <v>9</v>
      </c>
      <c r="CEL4" s="5" t="s">
        <v>9</v>
      </c>
      <c r="CEM4" s="5" t="s">
        <v>59</v>
      </c>
      <c r="CEN4" s="5" t="s">
        <v>59</v>
      </c>
      <c r="CEO4" s="5" t="s">
        <v>59</v>
      </c>
      <c r="CEP4" s="5" t="s">
        <v>59</v>
      </c>
      <c r="CEQ4" s="5" t="s">
        <v>9</v>
      </c>
      <c r="CER4" s="5" t="s">
        <v>9</v>
      </c>
      <c r="CES4" s="5" t="s">
        <v>29</v>
      </c>
      <c r="CET4" s="5" t="s">
        <v>29</v>
      </c>
      <c r="CEU4" s="5" t="s">
        <v>29</v>
      </c>
      <c r="CEV4" s="5" t="s">
        <v>59</v>
      </c>
      <c r="CEW4" s="5" t="s">
        <v>59</v>
      </c>
      <c r="CEX4" s="5" t="s">
        <v>59</v>
      </c>
      <c r="CEY4" s="5" t="s">
        <v>29</v>
      </c>
      <c r="CEZ4" s="5" t="s">
        <v>9</v>
      </c>
      <c r="CFA4" s="5" t="s">
        <v>9</v>
      </c>
      <c r="CFB4" s="5" t="s">
        <v>9</v>
      </c>
      <c r="CFC4" s="5" t="s">
        <v>40</v>
      </c>
      <c r="CFD4" s="5" t="s">
        <v>40</v>
      </c>
      <c r="CFE4" s="5" t="s">
        <v>40</v>
      </c>
      <c r="CFF4" s="5" t="s">
        <v>40</v>
      </c>
      <c r="CFG4" s="5" t="s">
        <v>29</v>
      </c>
      <c r="CFH4" s="5" t="s">
        <v>29</v>
      </c>
      <c r="CFI4" s="5" t="s">
        <v>29</v>
      </c>
      <c r="CFJ4" s="5" t="s">
        <v>29</v>
      </c>
      <c r="CFK4" s="5" t="s">
        <v>9</v>
      </c>
      <c r="CFL4" s="5" t="s">
        <v>9</v>
      </c>
      <c r="CFM4" s="5" t="s">
        <v>9</v>
      </c>
      <c r="CFN4" s="5" t="s">
        <v>9</v>
      </c>
      <c r="CFO4" s="5" t="s">
        <v>9</v>
      </c>
      <c r="CFP4" s="5" t="s">
        <v>40</v>
      </c>
      <c r="CFQ4" s="5" t="s">
        <v>40</v>
      </c>
      <c r="CFR4" s="5" t="s">
        <v>40</v>
      </c>
      <c r="CFS4" s="5" t="s">
        <v>9</v>
      </c>
      <c r="CFT4" s="5" t="s">
        <v>9</v>
      </c>
      <c r="CFU4" s="5" t="s">
        <v>9</v>
      </c>
      <c r="CFV4" s="5" t="s">
        <v>9</v>
      </c>
      <c r="CFW4" s="5" t="s">
        <v>9</v>
      </c>
      <c r="CFX4" s="5" t="s">
        <v>9</v>
      </c>
      <c r="CFY4" s="5" t="s">
        <v>29</v>
      </c>
      <c r="CFZ4" s="5" t="s">
        <v>40</v>
      </c>
      <c r="CGA4" s="5" t="s">
        <v>40</v>
      </c>
      <c r="CGB4" s="5" t="s">
        <v>40</v>
      </c>
      <c r="CGC4" s="5" t="s">
        <v>29</v>
      </c>
      <c r="CGD4" s="5" t="s">
        <v>29</v>
      </c>
      <c r="CGE4" s="5" t="s">
        <v>40</v>
      </c>
      <c r="CGF4" s="5" t="s">
        <v>9</v>
      </c>
      <c r="CGG4" s="5" t="s">
        <v>9</v>
      </c>
      <c r="CGH4" s="5" t="s">
        <v>9</v>
      </c>
      <c r="CGI4" s="5" t="s">
        <v>9</v>
      </c>
      <c r="CGJ4" s="5" t="s">
        <v>40</v>
      </c>
      <c r="CGK4" s="5" t="s">
        <v>40</v>
      </c>
      <c r="CGL4" s="5" t="s">
        <v>40</v>
      </c>
      <c r="CGM4" s="5" t="s">
        <v>9</v>
      </c>
      <c r="CGN4" s="5" t="s">
        <v>9</v>
      </c>
      <c r="CGO4" s="5" t="s">
        <v>9</v>
      </c>
      <c r="CGP4" s="5" t="s">
        <v>69</v>
      </c>
      <c r="CGQ4" s="5" t="s">
        <v>29</v>
      </c>
      <c r="CGR4" s="5" t="s">
        <v>29</v>
      </c>
      <c r="CGS4" s="5" t="s">
        <v>29</v>
      </c>
      <c r="CGT4" s="5" t="s">
        <v>174</v>
      </c>
      <c r="CGU4" s="5" t="s">
        <v>174</v>
      </c>
      <c r="CGV4" s="5" t="s">
        <v>174</v>
      </c>
      <c r="CGW4" s="5" t="s">
        <v>174</v>
      </c>
      <c r="CGX4" s="5" t="s">
        <v>47</v>
      </c>
      <c r="CGY4" s="5" t="s">
        <v>69</v>
      </c>
      <c r="CGZ4" s="5" t="s">
        <v>69</v>
      </c>
      <c r="CHA4" s="5" t="s">
        <v>29</v>
      </c>
      <c r="CHB4" s="5" t="s">
        <v>29</v>
      </c>
      <c r="CHC4" s="5" t="s">
        <v>29</v>
      </c>
      <c r="CHD4" s="5" t="s">
        <v>17</v>
      </c>
      <c r="CHE4" s="5" t="s">
        <v>17</v>
      </c>
      <c r="CHF4" s="5" t="s">
        <v>17</v>
      </c>
      <c r="CHG4" s="5" t="s">
        <v>17</v>
      </c>
      <c r="CHH4" s="5" t="s">
        <v>13</v>
      </c>
      <c r="CHI4" s="5" t="s">
        <v>13</v>
      </c>
      <c r="CHJ4" s="5" t="s">
        <v>13</v>
      </c>
      <c r="CHK4" s="5" t="s">
        <v>1385</v>
      </c>
      <c r="CHL4" s="5" t="s">
        <v>1385</v>
      </c>
      <c r="CHM4" s="5" t="s">
        <v>1385</v>
      </c>
      <c r="CHN4" s="5" t="s">
        <v>1385</v>
      </c>
      <c r="CHO4" s="5" t="s">
        <v>69</v>
      </c>
      <c r="CHP4" s="5" t="s">
        <v>69</v>
      </c>
      <c r="CHQ4" s="5" t="s">
        <v>9</v>
      </c>
      <c r="CHR4" s="5" t="s">
        <v>9</v>
      </c>
      <c r="CHS4" s="5" t="s">
        <v>9</v>
      </c>
      <c r="CHT4" s="5" t="s">
        <v>40</v>
      </c>
      <c r="CHU4" s="5" t="s">
        <v>9</v>
      </c>
      <c r="CHV4" s="5" t="s">
        <v>29</v>
      </c>
      <c r="CHW4" s="5" t="s">
        <v>29</v>
      </c>
      <c r="CHX4" s="5" t="s">
        <v>29</v>
      </c>
      <c r="CHY4" s="5" t="s">
        <v>9</v>
      </c>
      <c r="CHZ4" s="5" t="s">
        <v>9</v>
      </c>
      <c r="CIA4" s="5" t="s">
        <v>40</v>
      </c>
      <c r="CIB4" s="5" t="s">
        <v>40</v>
      </c>
      <c r="CIC4" s="5" t="s">
        <v>40</v>
      </c>
      <c r="CID4" s="5" t="s">
        <v>40</v>
      </c>
      <c r="CIE4" s="5" t="s">
        <v>40</v>
      </c>
      <c r="CIF4" s="5" t="s">
        <v>40</v>
      </c>
      <c r="CIG4" s="5" t="s">
        <v>9</v>
      </c>
      <c r="CIH4" s="5" t="s">
        <v>9</v>
      </c>
      <c r="CII4" s="5" t="s">
        <v>9</v>
      </c>
      <c r="CIJ4" s="5" t="s">
        <v>9</v>
      </c>
      <c r="CIK4" s="5" t="s">
        <v>9</v>
      </c>
      <c r="CIL4" s="5" t="s">
        <v>17</v>
      </c>
      <c r="CIM4" s="5" t="s">
        <v>17</v>
      </c>
      <c r="CIN4" s="5" t="s">
        <v>17</v>
      </c>
      <c r="CIO4" s="5" t="s">
        <v>17</v>
      </c>
      <c r="CIP4" s="5" t="s">
        <v>40</v>
      </c>
      <c r="CIQ4" s="5" t="s">
        <v>17</v>
      </c>
      <c r="CIR4" s="5" t="s">
        <v>17</v>
      </c>
      <c r="CIS4" s="5" t="s">
        <v>17</v>
      </c>
      <c r="CIT4" s="5" t="s">
        <v>17</v>
      </c>
      <c r="CIU4" s="5" t="s">
        <v>17</v>
      </c>
      <c r="CIV4" s="5" t="s">
        <v>17</v>
      </c>
      <c r="CIW4" s="5" t="s">
        <v>17</v>
      </c>
      <c r="CIX4" s="5" t="s">
        <v>29</v>
      </c>
      <c r="CIY4" s="5" t="s">
        <v>40</v>
      </c>
      <c r="CIZ4" s="5" t="s">
        <v>40</v>
      </c>
      <c r="CJA4" s="5" t="s">
        <v>40</v>
      </c>
      <c r="CJB4" s="5" t="s">
        <v>9</v>
      </c>
      <c r="CJC4" s="5" t="s">
        <v>9</v>
      </c>
      <c r="CJD4" s="5" t="s">
        <v>91</v>
      </c>
      <c r="CJE4" s="5" t="s">
        <v>91</v>
      </c>
      <c r="CJF4" s="5" t="s">
        <v>91</v>
      </c>
      <c r="CJG4" s="5" t="s">
        <v>47</v>
      </c>
      <c r="CJH4" s="5" t="s">
        <v>47</v>
      </c>
      <c r="CJI4" s="5" t="s">
        <v>47</v>
      </c>
      <c r="CJJ4" s="5" t="s">
        <v>47</v>
      </c>
      <c r="CJK4" s="5" t="s">
        <v>47</v>
      </c>
      <c r="CJL4" s="5" t="s">
        <v>47</v>
      </c>
      <c r="CJM4" s="5" t="s">
        <v>47</v>
      </c>
      <c r="CJN4" s="5" t="s">
        <v>47</v>
      </c>
      <c r="CJO4" s="5" t="s">
        <v>47</v>
      </c>
      <c r="CJP4" s="5" t="s">
        <v>9</v>
      </c>
      <c r="CJQ4" s="5" t="s">
        <v>9</v>
      </c>
      <c r="CJR4" s="5" t="s">
        <v>9</v>
      </c>
      <c r="CJS4" s="5" t="s">
        <v>9</v>
      </c>
      <c r="CJT4" s="5" t="s">
        <v>1099</v>
      </c>
      <c r="CJU4" s="5" t="s">
        <v>1099</v>
      </c>
      <c r="CJV4" s="5" t="s">
        <v>1099</v>
      </c>
      <c r="CJW4" s="5" t="s">
        <v>9</v>
      </c>
      <c r="CJX4" s="5" t="s">
        <v>9</v>
      </c>
      <c r="CJY4" s="5" t="s">
        <v>9</v>
      </c>
      <c r="CJZ4" s="5" t="s">
        <v>29</v>
      </c>
      <c r="CKA4" s="5" t="s">
        <v>29</v>
      </c>
      <c r="CKB4" s="5" t="s">
        <v>29</v>
      </c>
      <c r="CKC4" s="5" t="s">
        <v>40</v>
      </c>
      <c r="CKD4" s="5" t="s">
        <v>47</v>
      </c>
      <c r="CKE4" s="5" t="s">
        <v>47</v>
      </c>
      <c r="CKF4" s="5" t="s">
        <v>47</v>
      </c>
      <c r="CKG4" s="5" t="s">
        <v>9</v>
      </c>
      <c r="CKH4" s="5" t="s">
        <v>9</v>
      </c>
      <c r="CKI4" s="5" t="s">
        <v>174</v>
      </c>
      <c r="CKJ4" s="5" t="s">
        <v>174</v>
      </c>
      <c r="CKK4" s="5" t="s">
        <v>174</v>
      </c>
      <c r="CKL4" s="5" t="s">
        <v>9</v>
      </c>
      <c r="CKM4" s="5" t="s">
        <v>9</v>
      </c>
      <c r="CKN4" s="5" t="s">
        <v>9</v>
      </c>
      <c r="CKO4" s="5" t="s">
        <v>91</v>
      </c>
      <c r="CKP4" s="5" t="s">
        <v>40</v>
      </c>
      <c r="CKQ4" s="5" t="s">
        <v>40</v>
      </c>
      <c r="CKR4" s="5" t="s">
        <v>29</v>
      </c>
      <c r="CKS4" s="5" t="s">
        <v>29</v>
      </c>
      <c r="CKT4" s="5" t="s">
        <v>29</v>
      </c>
      <c r="CKU4" s="5" t="s">
        <v>9</v>
      </c>
      <c r="CKV4" s="5" t="s">
        <v>40</v>
      </c>
      <c r="CKW4" s="5" t="s">
        <v>40</v>
      </c>
      <c r="CKX4" s="5" t="s">
        <v>40</v>
      </c>
      <c r="CKY4" s="5" t="s">
        <v>9</v>
      </c>
      <c r="CKZ4" s="5" t="s">
        <v>9</v>
      </c>
      <c r="CLA4" s="5" t="s">
        <v>29</v>
      </c>
      <c r="CLB4" s="5" t="s">
        <v>29</v>
      </c>
      <c r="CLC4" s="5" t="s">
        <v>47</v>
      </c>
      <c r="CLD4" s="5" t="s">
        <v>47</v>
      </c>
      <c r="CLE4" s="5" t="s">
        <v>47</v>
      </c>
      <c r="CLF4" s="5" t="s">
        <v>40</v>
      </c>
      <c r="CLG4" s="5" t="s">
        <v>40</v>
      </c>
      <c r="CLH4" s="5" t="s">
        <v>40</v>
      </c>
      <c r="CLI4" s="5" t="s">
        <v>9</v>
      </c>
      <c r="CLJ4" s="5" t="s">
        <v>9</v>
      </c>
      <c r="CLK4" s="5" t="s">
        <v>9</v>
      </c>
      <c r="CLL4" s="5" t="s">
        <v>9</v>
      </c>
      <c r="CLM4" s="5" t="s">
        <v>9</v>
      </c>
      <c r="CLN4" s="5" t="s">
        <v>9</v>
      </c>
      <c r="CLO4" s="5" t="s">
        <v>9</v>
      </c>
      <c r="CLP4" s="5" t="s">
        <v>9</v>
      </c>
      <c r="CLQ4" s="5" t="s">
        <v>91</v>
      </c>
      <c r="CLR4" s="5" t="s">
        <v>91</v>
      </c>
      <c r="CLS4" s="5" t="s">
        <v>91</v>
      </c>
      <c r="CLT4" s="5" t="s">
        <v>29</v>
      </c>
      <c r="CLU4" s="5" t="s">
        <v>88</v>
      </c>
      <c r="CLV4" s="5" t="s">
        <v>40</v>
      </c>
      <c r="CLW4" s="5" t="s">
        <v>9</v>
      </c>
      <c r="CLX4" s="5" t="s">
        <v>9</v>
      </c>
      <c r="CLY4" s="5" t="s">
        <v>9</v>
      </c>
      <c r="CLZ4" s="5" t="s">
        <v>9</v>
      </c>
      <c r="CMA4" s="5" t="s">
        <v>9</v>
      </c>
      <c r="CMB4" s="5" t="s">
        <v>9</v>
      </c>
      <c r="CMC4" s="5" t="s">
        <v>29</v>
      </c>
      <c r="CMD4" s="5" t="s">
        <v>9</v>
      </c>
      <c r="CME4" s="5" t="s">
        <v>9</v>
      </c>
      <c r="CMF4" s="5" t="s">
        <v>9</v>
      </c>
      <c r="CMG4" s="5" t="s">
        <v>9</v>
      </c>
      <c r="CMH4" s="5" t="s">
        <v>9</v>
      </c>
      <c r="CMI4" s="5" t="s">
        <v>9</v>
      </c>
      <c r="CMJ4" s="5" t="s">
        <v>9</v>
      </c>
      <c r="CMK4" s="5" t="s">
        <v>9</v>
      </c>
      <c r="CML4" s="5" t="s">
        <v>88</v>
      </c>
      <c r="CMM4" s="5" t="s">
        <v>88</v>
      </c>
      <c r="CMN4" s="5" t="s">
        <v>99</v>
      </c>
      <c r="CMO4" s="5" t="s">
        <v>9</v>
      </c>
      <c r="CMP4" s="5" t="s">
        <v>47</v>
      </c>
      <c r="CMQ4" s="5" t="s">
        <v>47</v>
      </c>
      <c r="CMR4" s="5" t="s">
        <v>9</v>
      </c>
      <c r="CMS4" s="5" t="s">
        <v>9</v>
      </c>
      <c r="CMT4" s="5" t="s">
        <v>9</v>
      </c>
      <c r="CMU4" s="5" t="s">
        <v>9</v>
      </c>
      <c r="CMV4" s="5" t="s">
        <v>9</v>
      </c>
      <c r="CMW4" s="5" t="s">
        <v>9</v>
      </c>
      <c r="CMX4" s="5" t="s">
        <v>91</v>
      </c>
      <c r="CMY4" s="5" t="s">
        <v>69</v>
      </c>
      <c r="CMZ4" s="5" t="s">
        <v>42</v>
      </c>
      <c r="CNA4" s="5" t="s">
        <v>42</v>
      </c>
      <c r="CNB4" s="5" t="s">
        <v>42</v>
      </c>
      <c r="CNC4" s="5" t="s">
        <v>40</v>
      </c>
      <c r="CND4" s="5" t="s">
        <v>40</v>
      </c>
      <c r="CNE4" s="5" t="s">
        <v>9</v>
      </c>
      <c r="CNF4" s="5" t="s">
        <v>9</v>
      </c>
      <c r="CNG4" s="5" t="s">
        <v>59</v>
      </c>
      <c r="CNH4" s="5" t="s">
        <v>59</v>
      </c>
      <c r="CNI4" s="5" t="s">
        <v>59</v>
      </c>
      <c r="CNJ4" s="5" t="s">
        <v>17</v>
      </c>
      <c r="CNK4" s="5" t="s">
        <v>17</v>
      </c>
      <c r="CNL4" s="5" t="s">
        <v>17</v>
      </c>
      <c r="CNM4" s="5" t="s">
        <v>17</v>
      </c>
      <c r="CNN4" s="5" t="s">
        <v>17</v>
      </c>
      <c r="CNO4" s="5" t="s">
        <v>17</v>
      </c>
      <c r="CNP4" s="5" t="s">
        <v>17</v>
      </c>
      <c r="CNQ4" s="5" t="s">
        <v>9</v>
      </c>
      <c r="CNR4" s="5" t="s">
        <v>9</v>
      </c>
      <c r="CNS4" s="5" t="s">
        <v>40</v>
      </c>
      <c r="CNT4" s="5" t="s">
        <v>40</v>
      </c>
      <c r="CNU4" s="5" t="s">
        <v>40</v>
      </c>
      <c r="CNV4" s="5" t="s">
        <v>40</v>
      </c>
      <c r="CNW4" s="5" t="s">
        <v>40</v>
      </c>
      <c r="CNX4" s="5" t="s">
        <v>1385</v>
      </c>
      <c r="CNY4" s="5" t="s">
        <v>1385</v>
      </c>
      <c r="CNZ4" s="5" t="s">
        <v>1385</v>
      </c>
      <c r="COA4" s="5" t="s">
        <v>24</v>
      </c>
      <c r="COB4" s="5" t="s">
        <v>24</v>
      </c>
      <c r="COC4" s="5" t="s">
        <v>17</v>
      </c>
      <c r="COD4" s="5" t="s">
        <v>17</v>
      </c>
      <c r="COE4" s="5" t="s">
        <v>17</v>
      </c>
      <c r="COF4" s="5" t="s">
        <v>17</v>
      </c>
      <c r="COG4" s="5" t="s">
        <v>17</v>
      </c>
      <c r="COH4" s="5" t="s">
        <v>17</v>
      </c>
      <c r="COI4" s="5" t="s">
        <v>1385</v>
      </c>
      <c r="COJ4" s="5" t="s">
        <v>1385</v>
      </c>
      <c r="COK4" s="5" t="s">
        <v>1385</v>
      </c>
      <c r="COL4" s="5" t="s">
        <v>40</v>
      </c>
      <c r="COM4" s="5" t="s">
        <v>91</v>
      </c>
      <c r="CON4" s="5" t="s">
        <v>91</v>
      </c>
      <c r="COO4" s="5" t="s">
        <v>91</v>
      </c>
      <c r="COP4" s="5" t="s">
        <v>91</v>
      </c>
      <c r="COQ4" s="5" t="s">
        <v>91</v>
      </c>
      <c r="COR4" s="5" t="s">
        <v>91</v>
      </c>
      <c r="COS4" s="5" t="s">
        <v>29</v>
      </c>
      <c r="COT4" s="5" t="s">
        <v>1385</v>
      </c>
      <c r="COU4" s="5" t="s">
        <v>1385</v>
      </c>
      <c r="COV4" s="5" t="s">
        <v>17</v>
      </c>
      <c r="COW4" s="5" t="s">
        <v>17</v>
      </c>
      <c r="COX4" s="5" t="s">
        <v>17</v>
      </c>
      <c r="COY4" s="5" t="s">
        <v>13</v>
      </c>
      <c r="COZ4" s="5" t="s">
        <v>13</v>
      </c>
      <c r="CPA4" s="5" t="s">
        <v>13</v>
      </c>
      <c r="CPB4" s="5" t="s">
        <v>91</v>
      </c>
      <c r="CPC4" s="5" t="s">
        <v>91</v>
      </c>
      <c r="CPD4" s="5" t="s">
        <v>91</v>
      </c>
      <c r="CPE4" s="5" t="s">
        <v>47</v>
      </c>
      <c r="CPF4" s="5" t="s">
        <v>47</v>
      </c>
      <c r="CPG4" s="5" t="s">
        <v>47</v>
      </c>
      <c r="CPH4" s="5" t="s">
        <v>29</v>
      </c>
      <c r="CPI4" s="5" t="s">
        <v>29</v>
      </c>
      <c r="CPJ4" s="5" t="s">
        <v>29</v>
      </c>
      <c r="CPK4" s="5" t="s">
        <v>9</v>
      </c>
      <c r="CPL4" s="5" t="s">
        <v>9</v>
      </c>
      <c r="CPM4" s="5" t="s">
        <v>9</v>
      </c>
      <c r="CPN4" s="5" t="s">
        <v>174</v>
      </c>
      <c r="CPO4" s="5" t="s">
        <v>174</v>
      </c>
      <c r="CPP4" s="5" t="s">
        <v>69</v>
      </c>
      <c r="CPQ4" s="5" t="s">
        <v>9</v>
      </c>
      <c r="CPR4" s="5" t="s">
        <v>9</v>
      </c>
      <c r="CPS4" s="5" t="s">
        <v>29</v>
      </c>
      <c r="CPT4" s="5" t="s">
        <v>40</v>
      </c>
      <c r="CPU4" s="5" t="s">
        <v>40</v>
      </c>
      <c r="CPV4" s="5" t="s">
        <v>40</v>
      </c>
      <c r="CPW4" s="5" t="s">
        <v>40</v>
      </c>
      <c r="CPX4" s="5" t="s">
        <v>9</v>
      </c>
      <c r="CPY4" s="5" t="s">
        <v>9</v>
      </c>
      <c r="CPZ4" s="5" t="s">
        <v>9</v>
      </c>
      <c r="CQA4" s="5" t="s">
        <v>9</v>
      </c>
      <c r="CQB4" s="5" t="s">
        <v>9</v>
      </c>
      <c r="CQC4" s="5" t="s">
        <v>9</v>
      </c>
      <c r="CQD4" s="5" t="s">
        <v>9</v>
      </c>
      <c r="CQE4" s="5" t="s">
        <v>9</v>
      </c>
      <c r="CQF4" s="5" t="s">
        <v>9</v>
      </c>
      <c r="CQG4" s="5" t="s">
        <v>9</v>
      </c>
      <c r="CQH4" s="5" t="s">
        <v>9</v>
      </c>
      <c r="CQI4" s="5" t="s">
        <v>9</v>
      </c>
      <c r="CQJ4" s="5" t="s">
        <v>9</v>
      </c>
      <c r="CQK4" s="5" t="s">
        <v>9</v>
      </c>
      <c r="CQL4" s="5" t="s">
        <v>9</v>
      </c>
      <c r="CQM4" s="5" t="s">
        <v>47</v>
      </c>
      <c r="CQN4" s="5" t="s">
        <v>47</v>
      </c>
      <c r="CQO4" s="5" t="s">
        <v>47</v>
      </c>
      <c r="CQP4" s="5" t="s">
        <v>29</v>
      </c>
      <c r="CQQ4" s="5" t="s">
        <v>29</v>
      </c>
      <c r="CQR4" s="5" t="s">
        <v>29</v>
      </c>
      <c r="CQS4" s="5" t="s">
        <v>69</v>
      </c>
      <c r="CQT4" s="5" t="s">
        <v>9</v>
      </c>
      <c r="CQU4" s="5" t="s">
        <v>1385</v>
      </c>
      <c r="CQV4" s="5" t="s">
        <v>1385</v>
      </c>
      <c r="CQW4" s="5" t="s">
        <v>1385</v>
      </c>
      <c r="CQX4" s="5" t="s">
        <v>9</v>
      </c>
      <c r="CQY4" s="5" t="s">
        <v>9</v>
      </c>
      <c r="CQZ4" s="5" t="s">
        <v>9</v>
      </c>
      <c r="CRA4" s="5" t="s">
        <v>9</v>
      </c>
      <c r="CRB4" s="5" t="s">
        <v>9</v>
      </c>
      <c r="CRC4" s="5" t="s">
        <v>29</v>
      </c>
      <c r="CRD4" s="5" t="s">
        <v>9</v>
      </c>
      <c r="CRE4" s="5" t="s">
        <v>9</v>
      </c>
      <c r="CRF4" s="5" t="s">
        <v>40</v>
      </c>
      <c r="CRG4" s="5" t="s">
        <v>29</v>
      </c>
      <c r="CRH4" s="5" t="s">
        <v>88</v>
      </c>
      <c r="CRI4" s="5" t="s">
        <v>88</v>
      </c>
      <c r="CRJ4" s="5" t="s">
        <v>88</v>
      </c>
      <c r="CRK4" s="5" t="s">
        <v>91</v>
      </c>
      <c r="CRL4" s="5" t="s">
        <v>91</v>
      </c>
      <c r="CRM4" s="5" t="s">
        <v>91</v>
      </c>
      <c r="CRN4" s="5" t="s">
        <v>40</v>
      </c>
      <c r="CRO4" s="5" t="s">
        <v>40</v>
      </c>
      <c r="CRP4" s="5" t="s">
        <v>40</v>
      </c>
      <c r="CRQ4" s="5" t="s">
        <v>174</v>
      </c>
      <c r="CRR4" s="5" t="s">
        <v>174</v>
      </c>
      <c r="CRS4" s="5" t="s">
        <v>174</v>
      </c>
      <c r="CRT4" s="5" t="s">
        <v>174</v>
      </c>
      <c r="CRU4" s="5" t="s">
        <v>69</v>
      </c>
      <c r="CRV4" s="5" t="s">
        <v>29</v>
      </c>
      <c r="CRW4" s="5" t="s">
        <v>29</v>
      </c>
      <c r="CRX4" s="5" t="s">
        <v>29</v>
      </c>
      <c r="CRY4" s="5" t="s">
        <v>29</v>
      </c>
      <c r="CRZ4" s="5" t="s">
        <v>17</v>
      </c>
      <c r="CSA4" s="5" t="s">
        <v>17</v>
      </c>
      <c r="CSB4" s="5" t="s">
        <v>17</v>
      </c>
      <c r="CSC4" s="5" t="s">
        <v>9</v>
      </c>
      <c r="CSD4" s="5" t="s">
        <v>99</v>
      </c>
      <c r="CSE4" s="5" t="s">
        <v>9</v>
      </c>
      <c r="CSF4" s="5" t="s">
        <v>9</v>
      </c>
      <c r="CSG4" s="5" t="s">
        <v>29</v>
      </c>
      <c r="CSH4" s="5" t="s">
        <v>29</v>
      </c>
      <c r="CSI4" s="5" t="s">
        <v>9</v>
      </c>
      <c r="CSJ4" s="5" t="s">
        <v>9</v>
      </c>
      <c r="CSK4" s="5" t="s">
        <v>59</v>
      </c>
      <c r="CSL4" s="5" t="s">
        <v>59</v>
      </c>
      <c r="CSM4" s="5" t="s">
        <v>59</v>
      </c>
      <c r="CSN4" s="5" t="s">
        <v>9</v>
      </c>
      <c r="CSO4" s="5" t="s">
        <v>9</v>
      </c>
      <c r="CSP4" s="5" t="s">
        <v>9</v>
      </c>
      <c r="CSQ4" s="5" t="s">
        <v>9</v>
      </c>
      <c r="CSR4" s="5" t="s">
        <v>40</v>
      </c>
      <c r="CSS4" s="5" t="s">
        <v>40</v>
      </c>
      <c r="CST4" s="5" t="s">
        <v>17</v>
      </c>
      <c r="CSU4" s="5" t="s">
        <v>17</v>
      </c>
      <c r="CSV4" s="5" t="s">
        <v>17</v>
      </c>
      <c r="CSW4" s="5" t="s">
        <v>1385</v>
      </c>
      <c r="CSX4" s="5" t="s">
        <v>1385</v>
      </c>
      <c r="CSY4" s="5" t="s">
        <v>1385</v>
      </c>
      <c r="CSZ4" s="5" t="s">
        <v>1385</v>
      </c>
      <c r="CTA4" s="5" t="s">
        <v>1385</v>
      </c>
      <c r="CTB4" s="5" t="s">
        <v>1385</v>
      </c>
      <c r="CTC4" s="5" t="s">
        <v>17</v>
      </c>
      <c r="CTD4" s="5" t="s">
        <v>17</v>
      </c>
      <c r="CTE4" s="5" t="s">
        <v>17</v>
      </c>
      <c r="CTF4" s="5" t="s">
        <v>17</v>
      </c>
      <c r="CTG4" s="5" t="s">
        <v>40</v>
      </c>
      <c r="CTH4" s="5" t="s">
        <v>40</v>
      </c>
      <c r="CTI4" s="5" t="s">
        <v>29</v>
      </c>
      <c r="CTJ4" s="5" t="s">
        <v>29</v>
      </c>
      <c r="CTK4" s="5" t="s">
        <v>29</v>
      </c>
      <c r="CTL4" s="5" t="s">
        <v>9</v>
      </c>
      <c r="CTM4" s="5" t="s">
        <v>9</v>
      </c>
      <c r="CTN4" s="5" t="s">
        <v>9</v>
      </c>
      <c r="CTO4" s="5" t="s">
        <v>9</v>
      </c>
      <c r="CTP4" s="5" t="s">
        <v>9</v>
      </c>
      <c r="CTQ4" s="5" t="s">
        <v>69</v>
      </c>
      <c r="CTR4" s="5" t="s">
        <v>47</v>
      </c>
      <c r="CTS4" s="5" t="s">
        <v>9</v>
      </c>
      <c r="CTT4" s="5" t="s">
        <v>9</v>
      </c>
      <c r="CTU4" s="5" t="s">
        <v>9</v>
      </c>
      <c r="CTV4" s="5" t="s">
        <v>9</v>
      </c>
      <c r="CTW4" s="5" t="s">
        <v>9</v>
      </c>
      <c r="CTX4" s="5" t="s">
        <v>40</v>
      </c>
      <c r="CTY4" s="5" t="s">
        <v>40</v>
      </c>
      <c r="CTZ4" s="5" t="s">
        <v>29</v>
      </c>
      <c r="CUA4" s="5" t="s">
        <v>29</v>
      </c>
      <c r="CUB4" s="5" t="s">
        <v>29</v>
      </c>
      <c r="CUC4" s="5" t="s">
        <v>59</v>
      </c>
      <c r="CUD4" s="5" t="s">
        <v>78</v>
      </c>
      <c r="CUE4" s="5" t="s">
        <v>78</v>
      </c>
      <c r="CUF4" s="5" t="s">
        <v>29</v>
      </c>
      <c r="CUG4" s="5" t="s">
        <v>17</v>
      </c>
      <c r="CUH4" s="5" t="s">
        <v>17</v>
      </c>
      <c r="CUI4" s="5" t="s">
        <v>17</v>
      </c>
      <c r="CUJ4" s="5" t="s">
        <v>91</v>
      </c>
      <c r="CUK4" s="5" t="s">
        <v>91</v>
      </c>
      <c r="CUL4" s="5" t="s">
        <v>91</v>
      </c>
      <c r="CUM4" s="5" t="s">
        <v>29</v>
      </c>
      <c r="CUN4" s="5" t="s">
        <v>29</v>
      </c>
      <c r="CUO4" s="5" t="s">
        <v>29</v>
      </c>
      <c r="CUP4" s="5" t="s">
        <v>13</v>
      </c>
      <c r="CUQ4" s="5" t="s">
        <v>13</v>
      </c>
      <c r="CUR4" s="5" t="s">
        <v>13</v>
      </c>
      <c r="CUS4" s="5" t="s">
        <v>9</v>
      </c>
      <c r="CUT4" s="5" t="s">
        <v>9</v>
      </c>
      <c r="CUU4" s="5" t="s">
        <v>91</v>
      </c>
      <c r="CUV4" s="5" t="s">
        <v>91</v>
      </c>
      <c r="CUW4" s="5" t="s">
        <v>91</v>
      </c>
      <c r="CUX4" s="5" t="s">
        <v>69</v>
      </c>
      <c r="CUY4" s="5" t="s">
        <v>9</v>
      </c>
      <c r="CUZ4" s="5" t="s">
        <v>42</v>
      </c>
      <c r="CVA4" s="5" t="s">
        <v>42</v>
      </c>
      <c r="CVB4" s="5" t="s">
        <v>91</v>
      </c>
      <c r="CVC4" s="5" t="s">
        <v>91</v>
      </c>
      <c r="CVD4" s="5" t="s">
        <v>91</v>
      </c>
      <c r="CVE4" s="5" t="s">
        <v>9</v>
      </c>
      <c r="CVF4" s="5" t="s">
        <v>9</v>
      </c>
      <c r="CVG4" s="5" t="s">
        <v>9</v>
      </c>
      <c r="CVH4" s="5" t="s">
        <v>9</v>
      </c>
      <c r="CVI4" s="5" t="s">
        <v>59</v>
      </c>
      <c r="CVJ4" s="5" t="s">
        <v>59</v>
      </c>
      <c r="CVK4" s="5" t="s">
        <v>59</v>
      </c>
      <c r="CVL4" s="5" t="s">
        <v>40</v>
      </c>
      <c r="CVM4" s="5" t="s">
        <v>40</v>
      </c>
      <c r="CVN4" s="5" t="s">
        <v>40</v>
      </c>
      <c r="CVO4" s="5" t="s">
        <v>193</v>
      </c>
      <c r="CVP4" s="5" t="s">
        <v>193</v>
      </c>
      <c r="CVQ4" s="5" t="s">
        <v>193</v>
      </c>
      <c r="CVR4" s="5" t="s">
        <v>47</v>
      </c>
      <c r="CVS4" s="5" t="s">
        <v>47</v>
      </c>
      <c r="CVT4" s="5" t="s">
        <v>47</v>
      </c>
      <c r="CVU4" s="5" t="s">
        <v>59</v>
      </c>
      <c r="CVV4" s="5" t="s">
        <v>59</v>
      </c>
      <c r="CVW4" s="5" t="s">
        <v>59</v>
      </c>
      <c r="CVX4" s="5" t="s">
        <v>174</v>
      </c>
      <c r="CVY4" s="5" t="s">
        <v>174</v>
      </c>
      <c r="CVZ4" s="5" t="s">
        <v>174</v>
      </c>
      <c r="CWA4" s="5" t="s">
        <v>40</v>
      </c>
      <c r="CWB4" s="5" t="s">
        <v>9</v>
      </c>
      <c r="CWC4" s="5" t="s">
        <v>9</v>
      </c>
      <c r="CWD4" s="5" t="s">
        <v>9</v>
      </c>
      <c r="CWE4" s="5" t="s">
        <v>78</v>
      </c>
      <c r="CWF4" s="5" t="s">
        <v>78</v>
      </c>
      <c r="CWG4" s="5" t="s">
        <v>78</v>
      </c>
      <c r="CWH4" s="5" t="s">
        <v>9</v>
      </c>
      <c r="CWI4" s="5" t="s">
        <v>9</v>
      </c>
      <c r="CWJ4" s="5" t="s">
        <v>47</v>
      </c>
      <c r="CWK4" s="5" t="s">
        <v>47</v>
      </c>
      <c r="CWL4" s="5" t="s">
        <v>47</v>
      </c>
      <c r="CWM4" s="5" t="s">
        <v>47</v>
      </c>
      <c r="CWN4" s="5" t="s">
        <v>88</v>
      </c>
      <c r="CWO4" s="5" t="s">
        <v>9</v>
      </c>
      <c r="CWP4" s="5" t="s">
        <v>9</v>
      </c>
      <c r="CWQ4" s="5" t="s">
        <v>40</v>
      </c>
      <c r="CWR4" s="5" t="s">
        <v>9</v>
      </c>
      <c r="CWS4" s="5" t="s">
        <v>9</v>
      </c>
      <c r="CWT4" s="5" t="s">
        <v>9</v>
      </c>
      <c r="CWU4" s="5" t="s">
        <v>1385</v>
      </c>
      <c r="CWV4" s="5" t="s">
        <v>1385</v>
      </c>
      <c r="CWW4" s="5" t="s">
        <v>13</v>
      </c>
      <c r="CWX4" s="5" t="s">
        <v>91</v>
      </c>
      <c r="CWY4" s="5" t="s">
        <v>91</v>
      </c>
      <c r="CWZ4" s="5" t="s">
        <v>91</v>
      </c>
      <c r="CXA4" s="5" t="s">
        <v>91</v>
      </c>
      <c r="CXB4" s="5" t="s">
        <v>40</v>
      </c>
      <c r="CXC4" s="5" t="s">
        <v>40</v>
      </c>
      <c r="CXD4" s="5" t="s">
        <v>40</v>
      </c>
      <c r="CXE4" s="5" t="s">
        <v>29</v>
      </c>
      <c r="CXF4" s="5" t="s">
        <v>29</v>
      </c>
      <c r="CXG4" s="5" t="s">
        <v>29</v>
      </c>
      <c r="CXH4" s="5" t="s">
        <v>174</v>
      </c>
      <c r="CXI4" s="5" t="s">
        <v>40</v>
      </c>
      <c r="CXJ4" s="5" t="s">
        <v>9</v>
      </c>
      <c r="CXK4" s="5" t="s">
        <v>9</v>
      </c>
      <c r="CXL4" s="5" t="s">
        <v>9</v>
      </c>
      <c r="CXM4" s="5" t="s">
        <v>47</v>
      </c>
      <c r="CXN4" s="5" t="s">
        <v>47</v>
      </c>
      <c r="CXO4" s="5" t="s">
        <v>47</v>
      </c>
      <c r="CXP4" s="5" t="s">
        <v>78</v>
      </c>
      <c r="CXQ4" s="5" t="s">
        <v>78</v>
      </c>
      <c r="CXR4" s="5" t="s">
        <v>78</v>
      </c>
      <c r="CXS4" s="5" t="s">
        <v>69</v>
      </c>
      <c r="CXT4" s="5" t="s">
        <v>9</v>
      </c>
      <c r="CXU4" s="5" t="s">
        <v>9</v>
      </c>
      <c r="CXV4" s="5" t="s">
        <v>9</v>
      </c>
      <c r="CXW4" s="5" t="s">
        <v>9</v>
      </c>
      <c r="CXX4" s="5" t="s">
        <v>9</v>
      </c>
      <c r="CXY4" s="5" t="s">
        <v>1264</v>
      </c>
      <c r="CXZ4" s="5" t="s">
        <v>9</v>
      </c>
      <c r="CYA4" s="5" t="s">
        <v>9</v>
      </c>
      <c r="CYB4" s="5" t="s">
        <v>9</v>
      </c>
      <c r="CYC4" s="5" t="s">
        <v>9</v>
      </c>
      <c r="CYD4" s="5" t="s">
        <v>9</v>
      </c>
      <c r="CYE4" s="5" t="s">
        <v>9</v>
      </c>
      <c r="CYF4" s="5" t="s">
        <v>9</v>
      </c>
      <c r="CYG4" s="5" t="s">
        <v>9</v>
      </c>
      <c r="CYH4" s="5" t="s">
        <v>40</v>
      </c>
      <c r="CYI4" s="5" t="s">
        <v>40</v>
      </c>
      <c r="CYJ4" s="5" t="s">
        <v>40</v>
      </c>
      <c r="CYK4" s="5" t="s">
        <v>29</v>
      </c>
      <c r="CYL4" s="5" t="s">
        <v>91</v>
      </c>
      <c r="CYM4" s="5" t="s">
        <v>91</v>
      </c>
      <c r="CYN4" s="5" t="s">
        <v>91</v>
      </c>
      <c r="CYO4" s="5" t="s">
        <v>91</v>
      </c>
      <c r="CYP4" s="5" t="s">
        <v>59</v>
      </c>
      <c r="CYQ4" s="5" t="s">
        <v>59</v>
      </c>
      <c r="CYR4" s="5" t="s">
        <v>59</v>
      </c>
      <c r="CYS4" s="5" t="s">
        <v>13</v>
      </c>
      <c r="CYT4" s="5" t="s">
        <v>13</v>
      </c>
      <c r="CYU4" s="5" t="s">
        <v>78</v>
      </c>
      <c r="CYV4" s="5" t="s">
        <v>78</v>
      </c>
      <c r="CYW4" s="5" t="s">
        <v>78</v>
      </c>
      <c r="CYX4" s="5" t="s">
        <v>9</v>
      </c>
      <c r="CYY4" s="5" t="s">
        <v>9</v>
      </c>
      <c r="CYZ4" s="5" t="s">
        <v>40</v>
      </c>
      <c r="CZA4" s="5" t="s">
        <v>9</v>
      </c>
      <c r="CZB4" s="5" t="s">
        <v>9</v>
      </c>
      <c r="CZC4" s="5" t="s">
        <v>9</v>
      </c>
      <c r="CZD4" s="5" t="s">
        <v>9</v>
      </c>
      <c r="CZE4" s="5" t="s">
        <v>9</v>
      </c>
      <c r="CZF4" s="5" t="s">
        <v>40</v>
      </c>
      <c r="CZG4" s="5" t="s">
        <v>40</v>
      </c>
      <c r="CZH4" s="5" t="s">
        <v>53</v>
      </c>
      <c r="CZI4" s="5" t="s">
        <v>53</v>
      </c>
      <c r="CZJ4" s="5" t="s">
        <v>9</v>
      </c>
      <c r="CZK4" s="5" t="s">
        <v>59</v>
      </c>
      <c r="CZL4" s="5" t="s">
        <v>59</v>
      </c>
      <c r="CZM4" s="5" t="s">
        <v>59</v>
      </c>
      <c r="CZN4" s="5" t="s">
        <v>40</v>
      </c>
      <c r="CZO4" s="5" t="s">
        <v>9</v>
      </c>
      <c r="CZP4" s="5" t="s">
        <v>9</v>
      </c>
      <c r="CZQ4" s="5" t="s">
        <v>9</v>
      </c>
      <c r="CZR4" s="5" t="s">
        <v>9</v>
      </c>
      <c r="CZS4" s="5" t="s">
        <v>91</v>
      </c>
      <c r="CZT4" s="5" t="s">
        <v>47</v>
      </c>
      <c r="CZU4" s="5" t="s">
        <v>47</v>
      </c>
      <c r="CZV4" s="5" t="s">
        <v>9</v>
      </c>
      <c r="CZW4" s="5" t="s">
        <v>9</v>
      </c>
      <c r="CZX4" s="5" t="s">
        <v>9</v>
      </c>
      <c r="CZY4" s="5" t="s">
        <v>9</v>
      </c>
      <c r="CZZ4" s="5" t="s">
        <v>9</v>
      </c>
      <c r="DAA4" s="5" t="s">
        <v>29</v>
      </c>
      <c r="DAB4" s="5" t="s">
        <v>29</v>
      </c>
      <c r="DAC4" s="5" t="s">
        <v>29</v>
      </c>
      <c r="DAD4" s="5" t="s">
        <v>40</v>
      </c>
      <c r="DAE4" s="5" t="s">
        <v>40</v>
      </c>
      <c r="DAF4" s="5" t="s">
        <v>88</v>
      </c>
      <c r="DAG4" s="5" t="s">
        <v>9</v>
      </c>
      <c r="DAH4" s="5" t="s">
        <v>9</v>
      </c>
      <c r="DAI4" s="5" t="s">
        <v>9</v>
      </c>
      <c r="DAJ4" s="5" t="s">
        <v>9</v>
      </c>
      <c r="DAK4" s="5" t="s">
        <v>9</v>
      </c>
      <c r="DAL4" s="5" t="s">
        <v>9</v>
      </c>
      <c r="DAM4" s="5" t="s">
        <v>29</v>
      </c>
      <c r="DAN4" s="5" t="s">
        <v>40</v>
      </c>
      <c r="DAO4" s="5" t="s">
        <v>40</v>
      </c>
      <c r="DAP4" s="5" t="s">
        <v>40</v>
      </c>
      <c r="DAQ4" s="5" t="s">
        <v>40</v>
      </c>
      <c r="DAR4" s="5" t="s">
        <v>9</v>
      </c>
      <c r="DAS4" s="5" t="s">
        <v>9</v>
      </c>
      <c r="DAT4" s="5" t="s">
        <v>9</v>
      </c>
      <c r="DAU4" s="5" t="s">
        <v>9</v>
      </c>
      <c r="DAV4" s="5" t="s">
        <v>69</v>
      </c>
      <c r="DAW4" s="5" t="s">
        <v>47</v>
      </c>
      <c r="DAX4" s="5" t="s">
        <v>47</v>
      </c>
      <c r="DAY4" s="5" t="s">
        <v>47</v>
      </c>
      <c r="DAZ4" s="5" t="s">
        <v>47</v>
      </c>
      <c r="DBA4" s="5" t="s">
        <v>29</v>
      </c>
      <c r="DBB4" s="5" t="s">
        <v>29</v>
      </c>
      <c r="DBC4" s="5" t="s">
        <v>29</v>
      </c>
      <c r="DBD4" s="5" t="s">
        <v>47</v>
      </c>
      <c r="DBE4" s="5" t="s">
        <v>47</v>
      </c>
      <c r="DBF4" s="5" t="s">
        <v>47</v>
      </c>
      <c r="DBG4" s="5" t="s">
        <v>9</v>
      </c>
      <c r="DBH4" s="5" t="s">
        <v>9</v>
      </c>
      <c r="DBI4" s="5" t="s">
        <v>9</v>
      </c>
      <c r="DBJ4" s="5" t="s">
        <v>40</v>
      </c>
      <c r="DBK4" s="5" t="s">
        <v>29</v>
      </c>
      <c r="DBL4" s="5" t="s">
        <v>29</v>
      </c>
      <c r="DBM4" s="5" t="s">
        <v>29</v>
      </c>
      <c r="DBN4" s="5" t="s">
        <v>29</v>
      </c>
      <c r="DBO4" s="5" t="s">
        <v>29</v>
      </c>
      <c r="DBP4" s="5" t="s">
        <v>29</v>
      </c>
      <c r="DBQ4" s="5" t="s">
        <v>99</v>
      </c>
      <c r="DBR4" s="5" t="s">
        <v>29</v>
      </c>
      <c r="DBS4" s="5" t="s">
        <v>9</v>
      </c>
      <c r="DBT4" s="5" t="s">
        <v>17</v>
      </c>
      <c r="DBU4" s="5" t="s">
        <v>17</v>
      </c>
      <c r="DBV4" s="5" t="s">
        <v>17</v>
      </c>
      <c r="DBW4" s="5" t="s">
        <v>40</v>
      </c>
      <c r="DBX4" s="5" t="s">
        <v>9</v>
      </c>
      <c r="DBY4" s="5" t="s">
        <v>9</v>
      </c>
      <c r="DBZ4" s="5" t="s">
        <v>9</v>
      </c>
      <c r="DCA4" s="5" t="s">
        <v>40</v>
      </c>
      <c r="DCB4" s="5" t="s">
        <v>59</v>
      </c>
      <c r="DCC4" s="5" t="s">
        <v>59</v>
      </c>
      <c r="DCD4" s="5" t="s">
        <v>59</v>
      </c>
      <c r="DCE4" s="5" t="s">
        <v>69</v>
      </c>
      <c r="DCF4" s="5" t="s">
        <v>99</v>
      </c>
      <c r="DCG4" s="5" t="s">
        <v>99</v>
      </c>
      <c r="DCH4" s="5" t="s">
        <v>99</v>
      </c>
      <c r="DCI4" s="5" t="s">
        <v>99</v>
      </c>
      <c r="DCJ4" s="5" t="s">
        <v>29</v>
      </c>
      <c r="DCK4" s="5" t="s">
        <v>29</v>
      </c>
      <c r="DCL4" s="5" t="s">
        <v>29</v>
      </c>
      <c r="DCM4" s="5" t="s">
        <v>29</v>
      </c>
      <c r="DCN4" s="5" t="s">
        <v>9</v>
      </c>
      <c r="DCO4" s="5" t="s">
        <v>9</v>
      </c>
      <c r="DCP4" s="5" t="s">
        <v>9</v>
      </c>
      <c r="DCQ4" s="5" t="s">
        <v>9</v>
      </c>
      <c r="DCR4" s="5" t="s">
        <v>40</v>
      </c>
      <c r="DCS4" s="5" t="s">
        <v>29</v>
      </c>
      <c r="DCT4" s="5" t="s">
        <v>29</v>
      </c>
      <c r="DCU4" s="5" t="s">
        <v>29</v>
      </c>
      <c r="DCV4" s="5" t="s">
        <v>91</v>
      </c>
      <c r="DCW4" s="5" t="s">
        <v>91</v>
      </c>
      <c r="DCX4" s="5" t="s">
        <v>91</v>
      </c>
      <c r="DCY4" s="5" t="s">
        <v>9</v>
      </c>
      <c r="DCZ4" s="5" t="s">
        <v>40</v>
      </c>
      <c r="DDA4" s="5" t="s">
        <v>40</v>
      </c>
      <c r="DDB4" s="5" t="s">
        <v>29</v>
      </c>
      <c r="DDC4" s="5" t="s">
        <v>29</v>
      </c>
      <c r="DDD4" s="5" t="s">
        <v>40</v>
      </c>
      <c r="DDE4" s="5" t="s">
        <v>9</v>
      </c>
      <c r="DDF4" s="5" t="s">
        <v>59</v>
      </c>
      <c r="DDG4" s="5" t="s">
        <v>59</v>
      </c>
      <c r="DDH4" s="5" t="s">
        <v>59</v>
      </c>
      <c r="DDI4" s="5" t="s">
        <v>59</v>
      </c>
      <c r="DDJ4" s="5" t="s">
        <v>59</v>
      </c>
      <c r="DDK4" s="5" t="s">
        <v>40</v>
      </c>
      <c r="DDL4" s="5" t="s">
        <v>40</v>
      </c>
      <c r="DDM4" s="5" t="s">
        <v>9</v>
      </c>
      <c r="DDN4" s="5" t="s">
        <v>59</v>
      </c>
      <c r="DDO4" s="5" t="s">
        <v>59</v>
      </c>
      <c r="DDP4" s="5" t="s">
        <v>59</v>
      </c>
      <c r="DDQ4" s="5" t="s">
        <v>91</v>
      </c>
      <c r="DDR4" s="5" t="s">
        <v>91</v>
      </c>
      <c r="DDS4" s="5" t="s">
        <v>91</v>
      </c>
      <c r="DDT4" s="5" t="s">
        <v>29</v>
      </c>
      <c r="DDU4" s="5" t="s">
        <v>29</v>
      </c>
      <c r="DDV4" s="5" t="s">
        <v>29</v>
      </c>
      <c r="DDW4" s="5" t="s">
        <v>29</v>
      </c>
      <c r="DDX4" s="5" t="s">
        <v>47</v>
      </c>
      <c r="DDY4" s="5" t="s">
        <v>47</v>
      </c>
      <c r="DDZ4" s="5" t="s">
        <v>47</v>
      </c>
      <c r="DEA4" s="5" t="s">
        <v>47</v>
      </c>
      <c r="DEB4" s="5" t="s">
        <v>47</v>
      </c>
      <c r="DEC4" s="5" t="s">
        <v>9</v>
      </c>
      <c r="DED4" s="5" t="s">
        <v>9</v>
      </c>
      <c r="DEE4" s="5" t="s">
        <v>9</v>
      </c>
      <c r="DEF4" s="5" t="s">
        <v>29</v>
      </c>
      <c r="DEG4" s="5" t="s">
        <v>29</v>
      </c>
      <c r="DEH4" s="5" t="s">
        <v>29</v>
      </c>
      <c r="DEI4" s="5" t="s">
        <v>40</v>
      </c>
      <c r="DEJ4" s="5" t="s">
        <v>29</v>
      </c>
      <c r="DEK4" s="5" t="s">
        <v>29</v>
      </c>
      <c r="DEL4" s="5" t="s">
        <v>42</v>
      </c>
      <c r="DEM4" s="5" t="s">
        <v>9</v>
      </c>
      <c r="DEN4" s="5" t="s">
        <v>9</v>
      </c>
      <c r="DEO4" s="5" t="s">
        <v>9</v>
      </c>
      <c r="DEP4" s="5" t="s">
        <v>9</v>
      </c>
      <c r="DEQ4" s="5" t="s">
        <v>9</v>
      </c>
      <c r="DER4" s="5" t="s">
        <v>9</v>
      </c>
      <c r="DES4" s="5" t="s">
        <v>69</v>
      </c>
      <c r="DET4" s="5" t="s">
        <v>40</v>
      </c>
      <c r="DEU4" s="5" t="s">
        <v>40</v>
      </c>
      <c r="DEV4" s="5" t="s">
        <v>40</v>
      </c>
      <c r="DEW4" s="5" t="s">
        <v>9</v>
      </c>
      <c r="DEX4" s="5">
        <v>7</v>
      </c>
      <c r="DEY4" s="5" t="s">
        <v>9</v>
      </c>
      <c r="DEZ4" s="5" t="s">
        <v>99</v>
      </c>
      <c r="DFA4" s="5" t="s">
        <v>40</v>
      </c>
      <c r="DFB4" s="5" t="s">
        <v>40</v>
      </c>
      <c r="DFC4" s="5" t="s">
        <v>40</v>
      </c>
      <c r="DFD4" s="5" t="s">
        <v>88</v>
      </c>
      <c r="DFE4" s="5" t="s">
        <v>174</v>
      </c>
      <c r="DFF4" s="5" t="s">
        <v>40</v>
      </c>
      <c r="DFG4" s="5" t="s">
        <v>193</v>
      </c>
      <c r="DFH4" s="5" t="s">
        <v>193</v>
      </c>
      <c r="DFI4" s="5" t="s">
        <v>193</v>
      </c>
      <c r="DFJ4" s="5" t="s">
        <v>17</v>
      </c>
      <c r="DFK4" s="5" t="s">
        <v>17</v>
      </c>
      <c r="DFL4" s="5" t="s">
        <v>17</v>
      </c>
      <c r="DFM4" s="5" t="s">
        <v>17</v>
      </c>
      <c r="DFN4" s="5" t="s">
        <v>17</v>
      </c>
      <c r="DFO4" s="5" t="s">
        <v>17</v>
      </c>
      <c r="DFP4" s="5" t="s">
        <v>17</v>
      </c>
      <c r="DFQ4" s="5" t="s">
        <v>24</v>
      </c>
      <c r="DFR4" s="5" t="s">
        <v>24</v>
      </c>
      <c r="DFS4" s="5" t="s">
        <v>9</v>
      </c>
      <c r="DFT4" s="5" t="s">
        <v>17</v>
      </c>
      <c r="DFU4" s="5" t="s">
        <v>17</v>
      </c>
      <c r="DFV4" s="5" t="s">
        <v>17</v>
      </c>
      <c r="DFW4" s="5" t="s">
        <v>17</v>
      </c>
      <c r="DFX4" s="5" t="s">
        <v>40</v>
      </c>
      <c r="DFY4" s="5" t="s">
        <v>9</v>
      </c>
      <c r="DFZ4" s="5" t="s">
        <v>9</v>
      </c>
      <c r="DGA4" s="5" t="s">
        <v>17</v>
      </c>
      <c r="DGB4" s="5" t="s">
        <v>17</v>
      </c>
      <c r="DGC4" s="5" t="s">
        <v>17</v>
      </c>
      <c r="DGD4" s="5" t="s">
        <v>59</v>
      </c>
      <c r="DGE4" s="5" t="s">
        <v>59</v>
      </c>
      <c r="DGF4" s="5" t="s">
        <v>9</v>
      </c>
      <c r="DGG4" s="5" t="s">
        <v>9</v>
      </c>
      <c r="DGH4" s="5" t="s">
        <v>91</v>
      </c>
      <c r="DGI4" s="5" t="s">
        <v>91</v>
      </c>
      <c r="DGJ4" s="5" t="s">
        <v>91</v>
      </c>
      <c r="DGK4" s="5" t="s">
        <v>29</v>
      </c>
      <c r="DGL4" s="5" t="s">
        <v>29</v>
      </c>
      <c r="DGM4" s="5" t="s">
        <v>59</v>
      </c>
      <c r="DGN4" s="5" t="s">
        <v>59</v>
      </c>
      <c r="DGO4" s="5" t="s">
        <v>59</v>
      </c>
      <c r="DGP4" s="5" t="s">
        <v>13</v>
      </c>
      <c r="DGQ4" s="5" t="s">
        <v>13</v>
      </c>
      <c r="DGR4" s="5" t="s">
        <v>9</v>
      </c>
      <c r="DGS4" s="5" t="s">
        <v>9</v>
      </c>
      <c r="DGT4" s="5" t="s">
        <v>69</v>
      </c>
      <c r="DGU4" s="5" t="s">
        <v>17</v>
      </c>
      <c r="DGV4" s="5" t="s">
        <v>17</v>
      </c>
      <c r="DGW4" s="5" t="s">
        <v>17</v>
      </c>
      <c r="DGX4" s="5" t="s">
        <v>17</v>
      </c>
      <c r="DGY4" s="5" t="s">
        <v>193</v>
      </c>
      <c r="DGZ4" s="5" t="s">
        <v>193</v>
      </c>
      <c r="DHA4" s="5" t="s">
        <v>193</v>
      </c>
      <c r="DHB4" s="5" t="s">
        <v>29</v>
      </c>
      <c r="DHC4" s="5" t="s">
        <v>29</v>
      </c>
      <c r="DHD4" s="5" t="s">
        <v>29</v>
      </c>
      <c r="DHE4" s="5" t="s">
        <v>29</v>
      </c>
      <c r="DHF4" s="5" t="s">
        <v>9</v>
      </c>
      <c r="DHG4" s="5" t="s">
        <v>9</v>
      </c>
      <c r="DHH4" s="5" t="s">
        <v>9</v>
      </c>
      <c r="DHI4" s="5" t="s">
        <v>9</v>
      </c>
      <c r="DHJ4" s="5" t="s">
        <v>29</v>
      </c>
      <c r="DHK4" s="5" t="s">
        <v>88</v>
      </c>
      <c r="DHL4" s="5" t="s">
        <v>88</v>
      </c>
      <c r="DHM4" s="5" t="s">
        <v>88</v>
      </c>
      <c r="DHN4" s="5" t="s">
        <v>91</v>
      </c>
      <c r="DHO4" s="5" t="s">
        <v>91</v>
      </c>
    </row>
    <row r="5" spans="1:2927" ht="15.75">
      <c r="A5" s="4" t="s">
        <v>3</v>
      </c>
      <c r="B5" s="5" t="s">
        <v>10</v>
      </c>
      <c r="C5" s="5"/>
      <c r="D5" s="5" t="s">
        <v>10</v>
      </c>
      <c r="E5" s="5"/>
      <c r="F5" s="5"/>
      <c r="G5" s="5" t="s">
        <v>10</v>
      </c>
      <c r="H5" s="5"/>
      <c r="I5" s="5"/>
      <c r="J5" s="5"/>
      <c r="K5" s="5"/>
      <c r="L5" s="5" t="s">
        <v>10</v>
      </c>
      <c r="M5" s="5"/>
      <c r="N5" s="5" t="s">
        <v>10</v>
      </c>
      <c r="O5" s="5"/>
      <c r="P5" s="5"/>
      <c r="Q5" s="5"/>
      <c r="R5" s="5"/>
      <c r="S5" s="5" t="s">
        <v>10</v>
      </c>
      <c r="T5" s="5"/>
      <c r="U5" s="5"/>
      <c r="V5" s="5" t="s">
        <v>10</v>
      </c>
      <c r="W5" s="5"/>
      <c r="X5" s="5"/>
      <c r="Y5" s="5" t="s">
        <v>10</v>
      </c>
      <c r="Z5" s="5"/>
      <c r="AA5" s="5"/>
      <c r="AB5" s="5" t="s">
        <v>10</v>
      </c>
      <c r="AC5" s="5"/>
      <c r="AD5" s="5" t="s">
        <v>10</v>
      </c>
      <c r="AE5" s="5"/>
      <c r="AF5" s="5"/>
      <c r="AG5" s="5"/>
      <c r="AH5" s="5" t="s">
        <v>10</v>
      </c>
      <c r="AI5" s="5"/>
      <c r="AJ5" s="5"/>
      <c r="AK5" s="5" t="s">
        <v>10</v>
      </c>
      <c r="AL5" s="5"/>
      <c r="AM5" s="5"/>
      <c r="AN5" s="5"/>
      <c r="AO5" s="5" t="s">
        <v>10</v>
      </c>
      <c r="AP5" s="5"/>
      <c r="AQ5" s="5"/>
      <c r="AR5" s="5" t="s">
        <v>10</v>
      </c>
      <c r="AS5" s="5"/>
      <c r="AT5" s="5"/>
      <c r="AU5" s="5"/>
      <c r="AV5" s="5"/>
      <c r="AW5" s="5" t="s">
        <v>10</v>
      </c>
      <c r="AX5" s="5" t="s">
        <v>10</v>
      </c>
      <c r="AY5" s="5"/>
      <c r="AZ5" s="5" t="s">
        <v>10</v>
      </c>
      <c r="BA5" s="5"/>
      <c r="BB5" s="5"/>
      <c r="BC5" s="5"/>
      <c r="BD5" s="5" t="s">
        <v>10</v>
      </c>
      <c r="BE5" s="5"/>
      <c r="BF5" s="5" t="s">
        <v>10</v>
      </c>
      <c r="BG5" s="5"/>
      <c r="BH5" s="5"/>
      <c r="BI5" s="5" t="s">
        <v>10</v>
      </c>
      <c r="BJ5" s="5" t="s">
        <v>10</v>
      </c>
      <c r="BK5" s="5"/>
      <c r="BL5" s="5"/>
      <c r="BM5" s="5"/>
      <c r="BN5" s="5"/>
      <c r="BO5" s="5" t="s">
        <v>10</v>
      </c>
      <c r="BP5" s="5"/>
      <c r="BQ5" s="5"/>
      <c r="BR5" s="5"/>
      <c r="BS5" s="5" t="s">
        <v>10</v>
      </c>
      <c r="BT5" s="5" t="s">
        <v>10</v>
      </c>
      <c r="BU5" s="5"/>
      <c r="BV5" s="5"/>
      <c r="BW5" s="5" t="s">
        <v>10</v>
      </c>
      <c r="BX5" s="5"/>
      <c r="BY5" s="5" t="s">
        <v>10</v>
      </c>
      <c r="BZ5" s="5"/>
      <c r="CA5" s="5"/>
      <c r="CB5" s="5"/>
      <c r="CC5" s="5" t="s">
        <v>10</v>
      </c>
      <c r="CD5" s="5" t="s">
        <v>10</v>
      </c>
      <c r="CE5" s="5"/>
      <c r="CF5" s="5"/>
      <c r="CG5" s="5"/>
      <c r="CH5" s="5" t="s">
        <v>10</v>
      </c>
      <c r="CI5" s="5"/>
      <c r="CJ5" s="5"/>
      <c r="CK5" s="5"/>
      <c r="CL5" s="5" t="s">
        <v>10</v>
      </c>
      <c r="CM5" s="5" t="s">
        <v>10</v>
      </c>
      <c r="CN5" s="5"/>
      <c r="CO5" s="5"/>
      <c r="CP5" s="5"/>
      <c r="CQ5" s="5" t="s">
        <v>10</v>
      </c>
      <c r="CR5" s="5"/>
      <c r="CS5" s="5"/>
      <c r="CT5" s="5"/>
      <c r="CU5" s="5" t="s">
        <v>10</v>
      </c>
      <c r="CV5" s="5"/>
      <c r="CW5" s="5" t="s">
        <v>10</v>
      </c>
      <c r="CX5" s="5" t="s">
        <v>10</v>
      </c>
      <c r="CY5" s="5"/>
      <c r="CZ5" s="5"/>
      <c r="DA5" s="5" t="s">
        <v>10</v>
      </c>
      <c r="DB5" s="5"/>
      <c r="DC5" s="5"/>
      <c r="DD5" s="5" t="s">
        <v>10</v>
      </c>
      <c r="DE5" s="5" t="s">
        <v>10</v>
      </c>
      <c r="DF5" s="5"/>
      <c r="DG5" s="5" t="s">
        <v>10</v>
      </c>
      <c r="DH5" s="5"/>
      <c r="DI5" s="5"/>
      <c r="DJ5" s="5"/>
      <c r="DK5" s="5" t="s">
        <v>10</v>
      </c>
      <c r="DL5" s="5"/>
      <c r="DM5" s="5"/>
      <c r="DN5" s="5" t="s">
        <v>10</v>
      </c>
      <c r="DO5" s="5"/>
      <c r="DP5" s="5" t="s">
        <v>10</v>
      </c>
      <c r="DQ5" s="5"/>
      <c r="DR5" s="5" t="s">
        <v>10</v>
      </c>
      <c r="DS5" s="5" t="s">
        <v>10</v>
      </c>
      <c r="DT5" s="5" t="s">
        <v>10</v>
      </c>
      <c r="DU5" s="5" t="s">
        <v>10</v>
      </c>
      <c r="DV5" s="5"/>
      <c r="DW5" s="5" t="s">
        <v>10</v>
      </c>
      <c r="DX5" s="5"/>
      <c r="DY5" s="5" t="s">
        <v>10</v>
      </c>
      <c r="DZ5" s="5" t="s">
        <v>10</v>
      </c>
      <c r="EA5" s="5" t="s">
        <v>10</v>
      </c>
      <c r="EB5" s="5" t="s">
        <v>10</v>
      </c>
      <c r="EC5" s="5"/>
      <c r="ED5" s="5" t="s">
        <v>10</v>
      </c>
      <c r="EE5" s="5"/>
      <c r="EF5" s="5"/>
      <c r="EG5" s="5"/>
      <c r="EH5" s="5" t="s">
        <v>10</v>
      </c>
      <c r="EI5" s="5" t="s">
        <v>10</v>
      </c>
      <c r="EJ5" s="5"/>
      <c r="EK5" s="5" t="s">
        <v>10</v>
      </c>
      <c r="EL5" s="5"/>
      <c r="EM5" s="5" t="s">
        <v>10</v>
      </c>
      <c r="EN5" s="5"/>
      <c r="EO5" s="5"/>
      <c r="EP5" s="5" t="s">
        <v>10</v>
      </c>
      <c r="EQ5" s="5"/>
      <c r="ER5" s="5" t="s">
        <v>10</v>
      </c>
      <c r="ES5" s="5" t="s">
        <v>10</v>
      </c>
      <c r="ET5" s="5" t="s">
        <v>10</v>
      </c>
      <c r="EU5" s="5"/>
      <c r="EV5" s="5"/>
      <c r="EW5" s="5"/>
      <c r="EX5" s="5"/>
      <c r="EY5" s="5" t="s">
        <v>10</v>
      </c>
      <c r="EZ5" s="5" t="s">
        <v>10</v>
      </c>
      <c r="FA5" s="5"/>
      <c r="FB5" s="5"/>
      <c r="FC5" s="5"/>
      <c r="FD5" s="5"/>
      <c r="FE5" s="5"/>
      <c r="FF5" s="5"/>
      <c r="FG5" s="5"/>
      <c r="FH5" s="5" t="s">
        <v>10</v>
      </c>
      <c r="FI5" s="5" t="s">
        <v>10</v>
      </c>
      <c r="FJ5" s="5"/>
      <c r="FK5" s="5" t="s">
        <v>10</v>
      </c>
      <c r="FL5" s="5"/>
      <c r="FM5" s="5"/>
      <c r="FN5" s="5" t="s">
        <v>10</v>
      </c>
      <c r="FO5" s="5"/>
      <c r="FP5" s="5"/>
      <c r="FQ5" s="5" t="s">
        <v>10</v>
      </c>
      <c r="FR5" s="5" t="s">
        <v>10</v>
      </c>
      <c r="FS5" s="5"/>
      <c r="FT5" s="5" t="s">
        <v>10</v>
      </c>
      <c r="FU5" s="5"/>
      <c r="FV5" s="5"/>
      <c r="FW5" s="5" t="s">
        <v>10</v>
      </c>
      <c r="FX5" s="5" t="s">
        <v>10</v>
      </c>
      <c r="FY5" s="5"/>
      <c r="FZ5" s="5"/>
      <c r="GA5" s="5"/>
      <c r="GB5" s="5" t="s">
        <v>10</v>
      </c>
      <c r="GC5" s="5" t="s">
        <v>10</v>
      </c>
      <c r="GD5" s="5"/>
      <c r="GE5" s="5"/>
      <c r="GF5" s="5" t="s">
        <v>10</v>
      </c>
      <c r="GG5" s="5"/>
      <c r="GH5" s="5" t="s">
        <v>10</v>
      </c>
      <c r="GI5" s="5"/>
      <c r="GJ5" s="5"/>
      <c r="GK5" s="5" t="s">
        <v>10</v>
      </c>
      <c r="GL5" s="5"/>
      <c r="GM5" s="5"/>
      <c r="GN5" s="5"/>
      <c r="GO5" s="5" t="s">
        <v>10</v>
      </c>
      <c r="GP5" s="5"/>
      <c r="GQ5" s="5"/>
      <c r="GR5" s="5" t="s">
        <v>10</v>
      </c>
      <c r="GS5" s="5"/>
      <c r="GT5" s="5" t="s">
        <v>10</v>
      </c>
      <c r="GU5" s="5"/>
      <c r="GV5" s="5" t="s">
        <v>10</v>
      </c>
      <c r="GW5" s="5" t="s">
        <v>10</v>
      </c>
      <c r="GX5" s="5"/>
      <c r="GY5" s="5" t="s">
        <v>10</v>
      </c>
      <c r="GZ5" s="5"/>
      <c r="HA5" s="5"/>
      <c r="HB5" s="5" t="s">
        <v>10</v>
      </c>
      <c r="HC5" s="5"/>
      <c r="HD5" s="5" t="s">
        <v>10</v>
      </c>
      <c r="HE5" s="5"/>
      <c r="HF5" s="5" t="s">
        <v>10</v>
      </c>
      <c r="HG5" s="5"/>
      <c r="HH5" s="5" t="s">
        <v>10</v>
      </c>
      <c r="HI5" s="5"/>
      <c r="HJ5" s="5"/>
      <c r="HK5" s="5"/>
      <c r="HL5" s="5" t="s">
        <v>10</v>
      </c>
      <c r="HM5" s="5" t="s">
        <v>10</v>
      </c>
      <c r="HN5" s="5" t="s">
        <v>10</v>
      </c>
      <c r="HO5" s="5"/>
      <c r="HP5" s="5" t="s">
        <v>10</v>
      </c>
      <c r="HQ5" s="5"/>
      <c r="HR5" s="5" t="s">
        <v>10</v>
      </c>
      <c r="HS5" s="5"/>
      <c r="HT5" s="5" t="s">
        <v>10</v>
      </c>
      <c r="HU5" s="5"/>
      <c r="HV5" s="5" t="s">
        <v>10</v>
      </c>
      <c r="HW5" s="5"/>
      <c r="HX5" s="5" t="s">
        <v>10</v>
      </c>
      <c r="HY5" s="5"/>
      <c r="HZ5" s="5" t="s">
        <v>10</v>
      </c>
      <c r="IA5" s="5"/>
      <c r="IB5" s="5" t="s">
        <v>10</v>
      </c>
      <c r="IC5" s="5" t="s">
        <v>10</v>
      </c>
      <c r="ID5" s="5"/>
      <c r="IE5" s="5" t="s">
        <v>10</v>
      </c>
      <c r="IF5" s="5" t="s">
        <v>10</v>
      </c>
      <c r="IG5" s="5"/>
      <c r="IH5" s="5"/>
      <c r="II5" s="5" t="s">
        <v>10</v>
      </c>
      <c r="IJ5" s="5"/>
      <c r="IK5" s="5"/>
      <c r="IL5" s="5" t="s">
        <v>10</v>
      </c>
      <c r="IM5" s="5" t="s">
        <v>10</v>
      </c>
      <c r="IN5" s="5"/>
      <c r="IO5" s="5" t="s">
        <v>10</v>
      </c>
      <c r="IP5" s="5" t="s">
        <v>10</v>
      </c>
      <c r="IQ5" s="5" t="s">
        <v>10</v>
      </c>
      <c r="IR5" s="5"/>
      <c r="IS5" s="5"/>
      <c r="IT5" s="5"/>
      <c r="IU5" s="5" t="s">
        <v>10</v>
      </c>
      <c r="IV5" s="5"/>
      <c r="IW5" s="5" t="s">
        <v>10</v>
      </c>
      <c r="IX5" s="5" t="s">
        <v>10</v>
      </c>
      <c r="IY5" s="5"/>
      <c r="IZ5" s="5"/>
      <c r="JA5" s="5"/>
      <c r="JB5" s="5"/>
      <c r="JC5" s="5"/>
      <c r="JD5" s="5" t="s">
        <v>10</v>
      </c>
      <c r="JE5" s="5"/>
      <c r="JF5" s="5" t="s">
        <v>10</v>
      </c>
      <c r="JG5" s="5"/>
      <c r="JH5" s="5"/>
      <c r="JI5" s="5"/>
      <c r="JJ5" s="5"/>
      <c r="JK5" s="5" t="s">
        <v>10</v>
      </c>
      <c r="JL5" s="5"/>
      <c r="JM5" s="5" t="s">
        <v>10</v>
      </c>
      <c r="JN5" s="5" t="s">
        <v>10</v>
      </c>
      <c r="JO5" s="5" t="s">
        <v>10</v>
      </c>
      <c r="JP5" s="5" t="s">
        <v>10</v>
      </c>
      <c r="JQ5" s="5"/>
      <c r="JR5" s="5" t="s">
        <v>10</v>
      </c>
      <c r="JS5" s="5" t="s">
        <v>10</v>
      </c>
      <c r="JT5" s="5"/>
      <c r="JU5" s="5" t="s">
        <v>10</v>
      </c>
      <c r="JV5" s="5" t="s">
        <v>10</v>
      </c>
      <c r="JW5" s="5" t="s">
        <v>10</v>
      </c>
      <c r="JX5" s="5"/>
      <c r="JY5" s="5" t="s">
        <v>10</v>
      </c>
      <c r="JZ5" s="5"/>
      <c r="KA5" s="5" t="s">
        <v>10</v>
      </c>
      <c r="KB5" s="5"/>
      <c r="KC5" s="5"/>
      <c r="KD5" s="5"/>
      <c r="KE5" s="5"/>
      <c r="KF5" s="5"/>
      <c r="KG5" s="5" t="s">
        <v>10</v>
      </c>
      <c r="KH5" s="5"/>
      <c r="KI5" s="5"/>
      <c r="KJ5" s="5" t="s">
        <v>10</v>
      </c>
      <c r="KK5" s="5"/>
      <c r="KL5" s="5"/>
      <c r="KM5" s="5"/>
      <c r="KN5" s="5" t="s">
        <v>10</v>
      </c>
      <c r="KO5" s="5"/>
      <c r="KP5" s="5" t="s">
        <v>10</v>
      </c>
      <c r="KQ5" s="5"/>
      <c r="KR5" s="5"/>
      <c r="KS5" s="5"/>
      <c r="KT5" s="5" t="s">
        <v>10</v>
      </c>
      <c r="KU5" s="5" t="s">
        <v>10</v>
      </c>
      <c r="KV5" s="5"/>
      <c r="KW5" s="5"/>
      <c r="KX5" s="5" t="s">
        <v>10</v>
      </c>
      <c r="KY5" s="5"/>
      <c r="KZ5" s="5"/>
      <c r="LA5" s="5"/>
      <c r="LB5" s="5" t="s">
        <v>10</v>
      </c>
      <c r="LC5" s="5"/>
      <c r="LD5" s="5"/>
      <c r="LE5" s="5" t="s">
        <v>10</v>
      </c>
      <c r="LF5" s="5"/>
      <c r="LG5" s="5" t="s">
        <v>10</v>
      </c>
      <c r="LH5" s="5" t="s">
        <v>10</v>
      </c>
      <c r="LI5" s="5"/>
      <c r="LJ5" s="5" t="s">
        <v>10</v>
      </c>
      <c r="LK5" s="5" t="s">
        <v>10</v>
      </c>
      <c r="LL5" s="5"/>
      <c r="LM5" s="5" t="s">
        <v>10</v>
      </c>
      <c r="LN5" s="5"/>
      <c r="LO5" s="5"/>
      <c r="LP5" s="5"/>
      <c r="LQ5" s="5" t="s">
        <v>10</v>
      </c>
      <c r="LR5" s="5"/>
      <c r="LS5" s="5" t="s">
        <v>10</v>
      </c>
      <c r="LT5" s="5"/>
      <c r="LU5" s="5"/>
      <c r="LV5" s="5" t="s">
        <v>10</v>
      </c>
      <c r="LW5" s="5"/>
      <c r="LX5" s="5" t="s">
        <v>10</v>
      </c>
      <c r="LY5" s="5"/>
      <c r="LZ5" s="5"/>
      <c r="MA5" s="5" t="s">
        <v>10</v>
      </c>
      <c r="MB5" s="5" t="s">
        <v>10</v>
      </c>
      <c r="MC5" s="5" t="s">
        <v>10</v>
      </c>
      <c r="MD5" s="5"/>
      <c r="ME5" s="5"/>
      <c r="MF5" s="5"/>
      <c r="MG5" s="5" t="s">
        <v>10</v>
      </c>
      <c r="MH5" s="5"/>
      <c r="MI5" s="5"/>
      <c r="MJ5" s="5"/>
      <c r="MK5" s="5" t="s">
        <v>10</v>
      </c>
      <c r="ML5" s="5" t="s">
        <v>10</v>
      </c>
      <c r="MM5" s="5"/>
      <c r="MN5" s="5"/>
      <c r="MO5" s="5"/>
      <c r="MP5" s="5"/>
      <c r="MQ5" s="5" t="s">
        <v>10</v>
      </c>
      <c r="MR5" s="5"/>
      <c r="MS5" s="5" t="s">
        <v>10</v>
      </c>
      <c r="MT5" s="5"/>
      <c r="MU5" s="5" t="s">
        <v>10</v>
      </c>
      <c r="MV5" s="5"/>
      <c r="MW5" s="5"/>
      <c r="MX5" s="5" t="s">
        <v>10</v>
      </c>
      <c r="MY5" s="5"/>
      <c r="MZ5" s="5"/>
      <c r="NA5" s="5" t="s">
        <v>10</v>
      </c>
      <c r="NB5" s="5" t="s">
        <v>10</v>
      </c>
      <c r="NC5" s="5"/>
      <c r="ND5" s="5"/>
      <c r="NE5" s="5"/>
      <c r="NF5" s="5"/>
      <c r="NG5" s="5" t="s">
        <v>10</v>
      </c>
      <c r="NH5" s="5"/>
      <c r="NI5" s="5"/>
      <c r="NJ5" s="5" t="s">
        <v>10</v>
      </c>
      <c r="NK5" s="5"/>
      <c r="NL5" s="5" t="s">
        <v>10</v>
      </c>
      <c r="NM5" s="5"/>
      <c r="NN5" s="5"/>
      <c r="NO5" s="5" t="s">
        <v>10</v>
      </c>
      <c r="NP5" s="5"/>
      <c r="NQ5" s="5"/>
      <c r="NR5" s="5" t="s">
        <v>10</v>
      </c>
      <c r="NS5" s="5"/>
      <c r="NT5" s="5"/>
      <c r="NU5" s="5" t="s">
        <v>10</v>
      </c>
      <c r="NV5" s="5"/>
      <c r="NW5" s="5" t="s">
        <v>10</v>
      </c>
      <c r="NX5" s="5" t="s">
        <v>10</v>
      </c>
      <c r="NY5" s="5"/>
      <c r="NZ5" s="5" t="s">
        <v>10</v>
      </c>
      <c r="OA5" s="5"/>
      <c r="OB5" s="5" t="s">
        <v>10</v>
      </c>
      <c r="OC5" s="5"/>
      <c r="OD5" s="5"/>
      <c r="OE5" s="5"/>
      <c r="OF5" s="5"/>
      <c r="OG5" s="5" t="s">
        <v>10</v>
      </c>
      <c r="OH5" s="5" t="s">
        <v>10</v>
      </c>
      <c r="OI5" s="5"/>
      <c r="OJ5" s="5"/>
      <c r="OK5" s="5" t="s">
        <v>10</v>
      </c>
      <c r="OL5" s="5"/>
      <c r="OM5" s="5"/>
      <c r="ON5" s="5" t="s">
        <v>10</v>
      </c>
      <c r="OO5" s="5"/>
      <c r="OP5" s="5" t="s">
        <v>10</v>
      </c>
      <c r="OQ5" s="5"/>
      <c r="OR5" s="5"/>
      <c r="OS5" s="5"/>
      <c r="OT5" s="5" t="s">
        <v>10</v>
      </c>
      <c r="OU5" s="5" t="s">
        <v>10</v>
      </c>
      <c r="OV5" s="5"/>
      <c r="OW5" s="5"/>
      <c r="OX5" s="5" t="s">
        <v>10</v>
      </c>
      <c r="OY5" s="5"/>
      <c r="OZ5" s="5" t="s">
        <v>10</v>
      </c>
      <c r="PA5" s="5" t="s">
        <v>10</v>
      </c>
      <c r="PB5" s="5" t="s">
        <v>10</v>
      </c>
      <c r="PC5" s="5" t="s">
        <v>10</v>
      </c>
      <c r="PD5" s="5"/>
      <c r="PE5" s="5"/>
      <c r="PF5" s="5" t="s">
        <v>10</v>
      </c>
      <c r="PG5" s="5"/>
      <c r="PH5" s="5"/>
      <c r="PI5" s="5"/>
      <c r="PJ5" s="5" t="s">
        <v>10</v>
      </c>
      <c r="PK5" s="5" t="s">
        <v>10</v>
      </c>
      <c r="PL5" s="5"/>
      <c r="PM5" s="5" t="s">
        <v>10</v>
      </c>
      <c r="PN5" s="5"/>
      <c r="PO5" s="5"/>
      <c r="PP5" s="5" t="s">
        <v>10</v>
      </c>
      <c r="PQ5" s="5"/>
      <c r="PR5" s="5"/>
      <c r="PS5" s="5"/>
      <c r="PT5" s="5" t="s">
        <v>10</v>
      </c>
      <c r="PU5" s="5" t="s">
        <v>10</v>
      </c>
      <c r="PV5" s="5" t="s">
        <v>10</v>
      </c>
      <c r="PW5" s="5" t="s">
        <v>10</v>
      </c>
      <c r="PX5" s="5" t="s">
        <v>10</v>
      </c>
      <c r="PY5" s="5"/>
      <c r="PZ5" s="5"/>
      <c r="QA5" s="5" t="s">
        <v>10</v>
      </c>
      <c r="QB5" s="5"/>
      <c r="QC5" s="5"/>
      <c r="QD5" s="5" t="s">
        <v>10</v>
      </c>
      <c r="QE5" s="5"/>
      <c r="QF5" s="5" t="s">
        <v>10</v>
      </c>
      <c r="QG5" s="5" t="s">
        <v>10</v>
      </c>
      <c r="QH5" s="5"/>
      <c r="QI5" s="5" t="s">
        <v>10</v>
      </c>
      <c r="QJ5" s="5"/>
      <c r="QK5" s="5"/>
      <c r="QL5" s="5"/>
      <c r="QM5" s="5" t="s">
        <v>10</v>
      </c>
      <c r="QN5" s="5"/>
      <c r="QO5" s="5" t="s">
        <v>10</v>
      </c>
      <c r="QP5" s="5"/>
      <c r="QQ5" s="5"/>
      <c r="QR5" s="5"/>
      <c r="QS5" s="5" t="s">
        <v>10</v>
      </c>
      <c r="QT5" s="5" t="s">
        <v>10</v>
      </c>
      <c r="QU5" s="5"/>
      <c r="QV5" s="5" t="s">
        <v>10</v>
      </c>
      <c r="QW5" s="5" t="s">
        <v>10</v>
      </c>
      <c r="QX5" s="5"/>
      <c r="QY5" s="5"/>
      <c r="QZ5" s="5"/>
      <c r="RA5" s="5" t="s">
        <v>10</v>
      </c>
      <c r="RB5" s="5"/>
      <c r="RC5" s="5"/>
      <c r="RD5" s="5" t="s">
        <v>10</v>
      </c>
      <c r="RE5" s="5"/>
      <c r="RF5" s="5" t="s">
        <v>10</v>
      </c>
      <c r="RG5" s="5" t="s">
        <v>10</v>
      </c>
      <c r="RH5" s="5"/>
      <c r="RI5" s="5"/>
      <c r="RJ5" s="5"/>
      <c r="RK5" s="5" t="s">
        <v>10</v>
      </c>
      <c r="RL5" s="5"/>
      <c r="RM5" s="5"/>
      <c r="RN5" s="5" t="s">
        <v>10</v>
      </c>
      <c r="RO5" s="5"/>
      <c r="RP5" s="5" t="s">
        <v>10</v>
      </c>
      <c r="RQ5" s="5"/>
      <c r="RR5" s="5"/>
      <c r="RS5" s="5"/>
      <c r="RT5" s="5" t="s">
        <v>10</v>
      </c>
      <c r="RU5" s="5" t="s">
        <v>10</v>
      </c>
      <c r="RV5" s="5"/>
      <c r="RW5" s="5" t="s">
        <v>10</v>
      </c>
      <c r="RX5" s="5"/>
      <c r="RY5" s="5"/>
      <c r="RZ5" s="5"/>
      <c r="SA5" s="5" t="s">
        <v>10</v>
      </c>
      <c r="SB5" s="5" t="s">
        <v>10</v>
      </c>
      <c r="SC5" s="5"/>
      <c r="SD5" s="5"/>
      <c r="SE5" s="5"/>
      <c r="SF5" s="5" t="s">
        <v>10</v>
      </c>
      <c r="SG5" s="5"/>
      <c r="SH5" s="5"/>
      <c r="SI5" s="5" t="s">
        <v>10</v>
      </c>
      <c r="SJ5" s="5"/>
      <c r="SK5" s="5"/>
      <c r="SL5" s="5" t="s">
        <v>10</v>
      </c>
      <c r="SM5" s="5"/>
      <c r="SN5" s="5" t="s">
        <v>10</v>
      </c>
      <c r="SO5" s="5"/>
      <c r="SP5" s="5"/>
      <c r="SQ5" s="5" t="s">
        <v>10</v>
      </c>
      <c r="SR5" s="5"/>
      <c r="SS5" s="5" t="s">
        <v>10</v>
      </c>
      <c r="ST5" s="5"/>
      <c r="SU5" s="5" t="s">
        <v>10</v>
      </c>
      <c r="SV5" s="5"/>
      <c r="SW5" s="5" t="s">
        <v>10</v>
      </c>
      <c r="SX5" s="5"/>
      <c r="SY5" s="5"/>
      <c r="SZ5" s="5"/>
      <c r="TA5" s="5" t="s">
        <v>10</v>
      </c>
      <c r="TB5" s="5"/>
      <c r="TC5" s="5" t="s">
        <v>10</v>
      </c>
      <c r="TD5" s="5" t="s">
        <v>10</v>
      </c>
      <c r="TE5" s="5"/>
      <c r="TF5" s="5"/>
      <c r="TG5" s="5" t="s">
        <v>10</v>
      </c>
      <c r="TH5" s="5" t="s">
        <v>10</v>
      </c>
      <c r="TI5" s="5" t="s">
        <v>10</v>
      </c>
      <c r="TJ5" s="5"/>
      <c r="TK5" s="5"/>
      <c r="TL5" s="5" t="s">
        <v>10</v>
      </c>
      <c r="TM5" s="5"/>
      <c r="TN5" s="5"/>
      <c r="TO5" s="5"/>
      <c r="TP5" s="5" t="s">
        <v>10</v>
      </c>
      <c r="TQ5" s="5" t="s">
        <v>10</v>
      </c>
      <c r="TR5" s="5"/>
      <c r="TS5" s="5"/>
      <c r="TT5" s="5" t="s">
        <v>10</v>
      </c>
      <c r="TU5" s="5"/>
      <c r="TV5" s="5"/>
      <c r="TW5" s="5" t="s">
        <v>10</v>
      </c>
      <c r="TX5" s="5"/>
      <c r="TY5" s="5"/>
      <c r="TZ5" s="5" t="s">
        <v>10</v>
      </c>
      <c r="UA5" s="5" t="s">
        <v>10</v>
      </c>
      <c r="UB5" s="5" t="s">
        <v>10</v>
      </c>
      <c r="UC5" s="5"/>
      <c r="UD5" s="5"/>
      <c r="UE5" s="5"/>
      <c r="UF5" s="5"/>
      <c r="UG5" s="5" t="s">
        <v>10</v>
      </c>
      <c r="UH5" s="5"/>
      <c r="UI5" s="5" t="s">
        <v>10</v>
      </c>
      <c r="UJ5" s="5" t="s">
        <v>10</v>
      </c>
      <c r="UK5" s="5"/>
      <c r="UL5" s="5"/>
      <c r="UM5" s="5" t="s">
        <v>10</v>
      </c>
      <c r="UN5" s="5" t="s">
        <v>10</v>
      </c>
      <c r="UO5" s="5" t="s">
        <v>10</v>
      </c>
      <c r="UP5" s="5" t="s">
        <v>10</v>
      </c>
      <c r="UQ5" s="5"/>
      <c r="UR5" s="5"/>
      <c r="US5" s="5" t="s">
        <v>10</v>
      </c>
      <c r="UT5" s="5"/>
      <c r="UU5" s="5" t="s">
        <v>10</v>
      </c>
      <c r="UV5" s="5"/>
      <c r="UW5" s="5"/>
      <c r="UX5" s="5" t="s">
        <v>10</v>
      </c>
      <c r="UY5" s="5"/>
      <c r="UZ5" s="5" t="s">
        <v>10</v>
      </c>
      <c r="VA5" s="5"/>
      <c r="VB5" s="5"/>
      <c r="VC5" s="5" t="s">
        <v>10</v>
      </c>
      <c r="VD5" s="5" t="s">
        <v>10</v>
      </c>
      <c r="VE5" s="5"/>
      <c r="VF5" s="5"/>
      <c r="VG5" s="5"/>
      <c r="VH5" s="5" t="s">
        <v>10</v>
      </c>
      <c r="VI5" s="5" t="s">
        <v>10</v>
      </c>
      <c r="VJ5" s="5" t="s">
        <v>10</v>
      </c>
      <c r="VK5" s="5"/>
      <c r="VL5" s="5" t="s">
        <v>10</v>
      </c>
      <c r="VM5" s="5"/>
      <c r="VN5" s="5" t="s">
        <v>10</v>
      </c>
      <c r="VO5" s="5"/>
      <c r="VP5" s="5" t="s">
        <v>10</v>
      </c>
      <c r="VQ5" s="5"/>
      <c r="VR5" s="5"/>
      <c r="VS5" s="5"/>
      <c r="VT5" s="5"/>
      <c r="VU5" s="5"/>
      <c r="VV5" s="5" t="s">
        <v>10</v>
      </c>
      <c r="VW5" s="5" t="s">
        <v>10</v>
      </c>
      <c r="VX5" s="5"/>
      <c r="VY5" s="5" t="s">
        <v>10</v>
      </c>
      <c r="VZ5" s="5" t="s">
        <v>10</v>
      </c>
      <c r="WA5" s="5"/>
      <c r="WB5" s="5"/>
      <c r="WC5" s="5"/>
      <c r="WD5" s="5"/>
      <c r="WE5" s="5" t="s">
        <v>10</v>
      </c>
      <c r="WF5" s="5"/>
      <c r="WG5" s="5"/>
      <c r="WH5" s="5"/>
      <c r="WI5" s="5" t="s">
        <v>10</v>
      </c>
      <c r="WJ5" s="5"/>
      <c r="WK5" s="5"/>
      <c r="WL5" s="5" t="s">
        <v>10</v>
      </c>
      <c r="WM5" s="5"/>
      <c r="WN5" s="5"/>
      <c r="WO5" s="5"/>
      <c r="WP5" s="5" t="s">
        <v>10</v>
      </c>
      <c r="WQ5" s="5"/>
      <c r="WR5" s="5"/>
      <c r="WS5" s="5" t="s">
        <v>10</v>
      </c>
      <c r="WT5" s="5"/>
      <c r="WU5" s="5" t="s">
        <v>10</v>
      </c>
      <c r="WV5" s="5"/>
      <c r="WW5" s="5" t="s">
        <v>10</v>
      </c>
      <c r="WX5" s="5"/>
      <c r="WY5" s="5" t="s">
        <v>10</v>
      </c>
      <c r="WZ5" s="5" t="s">
        <v>10</v>
      </c>
      <c r="XA5" s="5" t="s">
        <v>10</v>
      </c>
      <c r="XB5" s="5"/>
      <c r="XC5" s="5"/>
      <c r="XD5" s="5" t="s">
        <v>10</v>
      </c>
      <c r="XE5" s="5"/>
      <c r="XF5" s="5" t="s">
        <v>10</v>
      </c>
      <c r="XG5" s="5"/>
      <c r="XH5" s="5"/>
      <c r="XI5" s="5" t="s">
        <v>10</v>
      </c>
      <c r="XJ5" s="5"/>
      <c r="XK5" s="5"/>
      <c r="XL5" s="5" t="s">
        <v>10</v>
      </c>
      <c r="XM5" s="5"/>
      <c r="XN5" s="5"/>
      <c r="XO5" s="5"/>
      <c r="XP5" s="5"/>
      <c r="XQ5" s="5" t="s">
        <v>10</v>
      </c>
      <c r="XR5" s="5" t="s">
        <v>10</v>
      </c>
      <c r="XS5" s="5"/>
      <c r="XT5" s="5"/>
      <c r="XU5" s="5"/>
      <c r="XV5" s="5" t="s">
        <v>10</v>
      </c>
      <c r="XW5" s="5"/>
      <c r="XX5" s="5"/>
      <c r="XY5" s="5" t="s">
        <v>10</v>
      </c>
      <c r="XZ5" s="5" t="s">
        <v>10</v>
      </c>
      <c r="YA5" s="5"/>
      <c r="YB5" s="5"/>
      <c r="YC5" s="5"/>
      <c r="YD5" s="5" t="s">
        <v>10</v>
      </c>
      <c r="YE5" s="5" t="s">
        <v>10</v>
      </c>
      <c r="YF5" s="5"/>
      <c r="YG5" s="5"/>
      <c r="YH5" s="5" t="s">
        <v>10</v>
      </c>
      <c r="YI5" s="5"/>
      <c r="YJ5" s="5" t="s">
        <v>10</v>
      </c>
      <c r="YK5" s="5"/>
      <c r="YL5" s="5" t="s">
        <v>10</v>
      </c>
      <c r="YM5" s="5"/>
      <c r="YN5" s="5"/>
      <c r="YO5" s="5" t="s">
        <v>10</v>
      </c>
      <c r="YP5" s="5"/>
      <c r="YQ5" s="5" t="s">
        <v>10</v>
      </c>
      <c r="YR5" s="5"/>
      <c r="YS5" s="5"/>
      <c r="YT5" s="5"/>
      <c r="YU5" s="5" t="s">
        <v>10</v>
      </c>
      <c r="YV5" s="5" t="s">
        <v>10</v>
      </c>
      <c r="YW5" s="5" t="s">
        <v>10</v>
      </c>
      <c r="YX5" s="5"/>
      <c r="YY5" s="5"/>
      <c r="YZ5" s="5"/>
      <c r="ZA5" s="5" t="s">
        <v>10</v>
      </c>
      <c r="ZB5" s="5"/>
      <c r="ZC5" s="5" t="s">
        <v>10</v>
      </c>
      <c r="ZD5" s="5" t="s">
        <v>10</v>
      </c>
      <c r="ZE5" s="5" t="s">
        <v>10</v>
      </c>
      <c r="ZF5" s="5" t="s">
        <v>10</v>
      </c>
      <c r="ZG5" s="5"/>
      <c r="ZH5" s="5"/>
      <c r="ZI5" s="5" t="s">
        <v>10</v>
      </c>
      <c r="ZJ5" s="5"/>
      <c r="ZK5" s="5"/>
      <c r="ZL5" s="5" t="s">
        <v>10</v>
      </c>
      <c r="ZM5" s="5" t="s">
        <v>10</v>
      </c>
      <c r="ZN5" s="5" t="s">
        <v>10</v>
      </c>
      <c r="ZO5" s="5" t="s">
        <v>10</v>
      </c>
      <c r="ZP5" s="5"/>
      <c r="ZQ5" s="5"/>
      <c r="ZR5" s="5" t="s">
        <v>10</v>
      </c>
      <c r="ZS5" s="5"/>
      <c r="ZT5" s="5"/>
      <c r="ZU5" s="5" t="s">
        <v>10</v>
      </c>
      <c r="ZV5" s="5"/>
      <c r="ZW5" s="5" t="s">
        <v>10</v>
      </c>
      <c r="ZX5" s="5"/>
      <c r="ZY5" s="5" t="s">
        <v>10</v>
      </c>
      <c r="ZZ5" s="5"/>
      <c r="AAA5" s="5" t="s">
        <v>10</v>
      </c>
      <c r="AAB5" s="5"/>
      <c r="AAC5" s="5"/>
      <c r="AAD5" s="5"/>
      <c r="AAE5" s="5"/>
      <c r="AAF5" s="5" t="s">
        <v>10</v>
      </c>
      <c r="AAG5" s="5" t="s">
        <v>10</v>
      </c>
      <c r="AAH5" s="5"/>
      <c r="AAI5" s="5"/>
      <c r="AAJ5" s="5"/>
      <c r="AAK5" s="5" t="s">
        <v>10</v>
      </c>
      <c r="AAL5" s="5"/>
      <c r="AAM5" s="5" t="s">
        <v>10</v>
      </c>
      <c r="AAN5" s="5"/>
      <c r="AAO5" s="5"/>
      <c r="AAP5" s="5"/>
      <c r="AAQ5" s="5" t="s">
        <v>10</v>
      </c>
      <c r="AAR5" s="5"/>
      <c r="AAS5" s="5" t="s">
        <v>10</v>
      </c>
      <c r="AAT5" s="5"/>
      <c r="AAU5" s="5"/>
      <c r="AAV5" s="5"/>
      <c r="AAW5" s="5"/>
      <c r="AAX5" s="5" t="s">
        <v>10</v>
      </c>
      <c r="AAY5" s="5" t="s">
        <v>10</v>
      </c>
      <c r="AAZ5" s="5"/>
      <c r="ABA5" s="5"/>
      <c r="ABB5" s="5"/>
      <c r="ABC5" s="5"/>
      <c r="ABD5" s="5" t="s">
        <v>10</v>
      </c>
      <c r="ABE5" s="5"/>
      <c r="ABF5" s="5" t="s">
        <v>10</v>
      </c>
      <c r="ABG5" s="5"/>
      <c r="ABH5" s="5" t="s">
        <v>10</v>
      </c>
      <c r="ABI5" s="5" t="s">
        <v>10</v>
      </c>
      <c r="ABJ5" s="5" t="s">
        <v>10</v>
      </c>
      <c r="ABK5" s="5" t="s">
        <v>10</v>
      </c>
      <c r="ABL5" s="5"/>
      <c r="ABM5" s="5"/>
      <c r="ABN5" s="5" t="s">
        <v>10</v>
      </c>
      <c r="ABO5" s="5"/>
      <c r="ABP5" s="5"/>
      <c r="ABQ5" s="5"/>
      <c r="ABR5" s="5" t="s">
        <v>10</v>
      </c>
      <c r="ABS5" s="5"/>
      <c r="ABT5" s="5"/>
      <c r="ABU5" s="5" t="s">
        <v>10</v>
      </c>
      <c r="ABV5" s="5" t="s">
        <v>10</v>
      </c>
      <c r="ABW5" s="5"/>
      <c r="ABX5" s="5"/>
      <c r="ABY5" s="5" t="s">
        <v>10</v>
      </c>
      <c r="ABZ5" s="5" t="s">
        <v>10</v>
      </c>
      <c r="ACA5" s="5" t="s">
        <v>10</v>
      </c>
      <c r="ACB5" s="5" t="s">
        <v>10</v>
      </c>
      <c r="ACC5" s="5"/>
      <c r="ACD5" s="5"/>
      <c r="ACE5" s="5" t="s">
        <v>10</v>
      </c>
      <c r="ACF5" s="5" t="s">
        <v>10</v>
      </c>
      <c r="ACG5" s="5"/>
      <c r="ACH5" s="5"/>
      <c r="ACI5" s="5" t="s">
        <v>10</v>
      </c>
      <c r="ACJ5" s="5"/>
      <c r="ACK5" s="5"/>
      <c r="ACL5" s="5"/>
      <c r="ACM5" s="5" t="s">
        <v>10</v>
      </c>
      <c r="ACN5" s="5" t="s">
        <v>10</v>
      </c>
      <c r="ACO5" s="5"/>
      <c r="ACP5" s="5" t="s">
        <v>10</v>
      </c>
      <c r="ACQ5" s="5" t="s">
        <v>10</v>
      </c>
      <c r="ACR5" s="5"/>
      <c r="ACS5" s="5"/>
      <c r="ACT5" s="5" t="s">
        <v>10</v>
      </c>
      <c r="ACU5" s="5"/>
      <c r="ACV5" s="5"/>
      <c r="ACW5" s="5" t="s">
        <v>10</v>
      </c>
      <c r="ACX5" s="5"/>
      <c r="ACY5" s="5" t="s">
        <v>10</v>
      </c>
      <c r="ACZ5" s="5"/>
      <c r="ADA5" s="5"/>
      <c r="ADB5" s="5" t="s">
        <v>10</v>
      </c>
      <c r="ADC5" s="5" t="s">
        <v>10</v>
      </c>
      <c r="ADD5" s="5"/>
      <c r="ADE5" s="5" t="s">
        <v>10</v>
      </c>
      <c r="ADF5" s="5"/>
      <c r="ADG5" s="5"/>
      <c r="ADH5" s="5"/>
      <c r="ADI5" s="5" t="s">
        <v>10</v>
      </c>
      <c r="ADJ5" s="5"/>
      <c r="ADK5" s="5"/>
      <c r="ADL5" s="5"/>
      <c r="ADM5" s="5" t="s">
        <v>10</v>
      </c>
      <c r="ADN5" s="5" t="s">
        <v>10</v>
      </c>
      <c r="ADO5" s="5"/>
      <c r="ADP5" s="5"/>
      <c r="ADQ5" s="5" t="s">
        <v>10</v>
      </c>
      <c r="ADR5" s="5" t="s">
        <v>10</v>
      </c>
      <c r="ADS5" s="5" t="s">
        <v>10</v>
      </c>
      <c r="ADT5" s="5"/>
      <c r="ADU5" s="5" t="s">
        <v>10</v>
      </c>
      <c r="ADV5" s="5"/>
      <c r="ADW5" s="5"/>
      <c r="ADX5" s="5" t="s">
        <v>10</v>
      </c>
      <c r="ADY5" s="5"/>
      <c r="ADZ5" s="5" t="s">
        <v>10</v>
      </c>
      <c r="AEA5" s="5"/>
      <c r="AEB5" s="5"/>
      <c r="AEC5" s="5"/>
      <c r="AED5" s="5" t="s">
        <v>10</v>
      </c>
      <c r="AEE5" s="5"/>
      <c r="AEF5" s="5" t="s">
        <v>10</v>
      </c>
      <c r="AEG5" s="5"/>
      <c r="AEH5" s="5"/>
      <c r="AEI5" s="5"/>
      <c r="AEJ5" s="5" t="s">
        <v>10</v>
      </c>
      <c r="AEK5" s="5"/>
      <c r="AEL5" s="5" t="s">
        <v>10</v>
      </c>
      <c r="AEM5" s="5"/>
      <c r="AEN5" s="5"/>
      <c r="AEO5" s="5"/>
      <c r="AEP5" s="5" t="s">
        <v>10</v>
      </c>
      <c r="AEQ5" s="5"/>
      <c r="AER5" s="5" t="s">
        <v>10</v>
      </c>
      <c r="AES5" s="5"/>
      <c r="AET5" s="5" t="s">
        <v>10</v>
      </c>
      <c r="AEU5" s="5"/>
      <c r="AEV5" s="5"/>
      <c r="AEW5" s="5"/>
      <c r="AEX5" s="5"/>
      <c r="AEY5" s="5" t="s">
        <v>10</v>
      </c>
      <c r="AEZ5" s="5"/>
      <c r="AFA5" s="5"/>
      <c r="AFB5" s="5" t="s">
        <v>10</v>
      </c>
      <c r="AFC5" s="5" t="s">
        <v>10</v>
      </c>
      <c r="AFD5" s="5" t="s">
        <v>10</v>
      </c>
      <c r="AFE5" s="5"/>
      <c r="AFF5" s="5" t="s">
        <v>10</v>
      </c>
      <c r="AFG5" s="5"/>
      <c r="AFH5" s="5"/>
      <c r="AFI5" s="5" t="s">
        <v>10</v>
      </c>
      <c r="AFJ5" s="5" t="s">
        <v>10</v>
      </c>
      <c r="AFK5" s="5" t="s">
        <v>10</v>
      </c>
      <c r="AFL5" s="5"/>
      <c r="AFM5" s="5"/>
      <c r="AFN5" s="5" t="s">
        <v>10</v>
      </c>
      <c r="AFO5" s="5"/>
      <c r="AFP5" s="5"/>
      <c r="AFQ5" s="5" t="s">
        <v>10</v>
      </c>
      <c r="AFR5" s="5" t="s">
        <v>10</v>
      </c>
      <c r="AFS5" s="5"/>
      <c r="AFT5" s="5"/>
      <c r="AFU5" s="5" t="s">
        <v>10</v>
      </c>
      <c r="AFV5" s="5" t="s">
        <v>10</v>
      </c>
      <c r="AFW5" s="5"/>
      <c r="AFX5" s="5" t="s">
        <v>10</v>
      </c>
      <c r="AFY5" s="5"/>
      <c r="AFZ5" s="5" t="s">
        <v>10</v>
      </c>
      <c r="AGA5" s="5" t="s">
        <v>10</v>
      </c>
      <c r="AGB5" s="5"/>
      <c r="AGC5" s="5"/>
      <c r="AGD5" s="5"/>
      <c r="AGE5" s="5"/>
      <c r="AGF5" s="5" t="s">
        <v>10</v>
      </c>
      <c r="AGG5" s="5"/>
      <c r="AGH5" s="5" t="s">
        <v>10</v>
      </c>
      <c r="AGI5" s="5"/>
      <c r="AGJ5" s="5"/>
      <c r="AGK5" s="5"/>
      <c r="AGL5" s="5" t="s">
        <v>10</v>
      </c>
      <c r="AGM5" s="5"/>
      <c r="AGN5" s="5"/>
      <c r="AGO5" s="5" t="s">
        <v>10</v>
      </c>
      <c r="AGP5" s="5"/>
      <c r="AGQ5" s="5" t="s">
        <v>10</v>
      </c>
      <c r="AGR5" s="5"/>
      <c r="AGS5" s="5"/>
      <c r="AGT5" s="5" t="s">
        <v>10</v>
      </c>
      <c r="AGU5" s="5"/>
      <c r="AGV5" s="5" t="s">
        <v>10</v>
      </c>
      <c r="AGW5" s="5" t="s">
        <v>10</v>
      </c>
      <c r="AGX5" s="5"/>
      <c r="AGY5" s="5"/>
      <c r="AGZ5" s="5" t="s">
        <v>10</v>
      </c>
      <c r="AHA5" s="5"/>
      <c r="AHB5" s="5"/>
      <c r="AHC5" s="5" t="s">
        <v>10</v>
      </c>
      <c r="AHD5" s="5" t="s">
        <v>10</v>
      </c>
      <c r="AHE5" s="5"/>
      <c r="AHF5" s="5" t="s">
        <v>10</v>
      </c>
      <c r="AHG5" s="5"/>
      <c r="AHH5" s="5"/>
      <c r="AHI5" s="5" t="s">
        <v>10</v>
      </c>
      <c r="AHJ5" s="5"/>
      <c r="AHK5" s="5" t="s">
        <v>10</v>
      </c>
      <c r="AHL5" s="5" t="s">
        <v>10</v>
      </c>
      <c r="AHM5" s="5" t="s">
        <v>10</v>
      </c>
      <c r="AHN5" s="5"/>
      <c r="AHO5" s="5" t="s">
        <v>10</v>
      </c>
      <c r="AHP5" s="5" t="s">
        <v>10</v>
      </c>
      <c r="AHQ5" s="5" t="s">
        <v>10</v>
      </c>
      <c r="AHR5" s="5"/>
      <c r="AHS5" s="5"/>
      <c r="AHT5" s="5" t="s">
        <v>10</v>
      </c>
      <c r="AHU5" s="5"/>
      <c r="AHV5" s="5"/>
      <c r="AHW5" s="5"/>
      <c r="AHX5" s="5" t="s">
        <v>10</v>
      </c>
      <c r="AHY5" s="5" t="s">
        <v>10</v>
      </c>
      <c r="AHZ5" s="5"/>
      <c r="AIA5" s="5"/>
      <c r="AIB5" s="5"/>
      <c r="AIC5" s="5" t="s">
        <v>10</v>
      </c>
      <c r="AID5" s="5" t="s">
        <v>10</v>
      </c>
      <c r="AIE5" s="5" t="s">
        <v>10</v>
      </c>
      <c r="AIF5" s="5" t="s">
        <v>10</v>
      </c>
      <c r="AIG5" s="5" t="s">
        <v>10</v>
      </c>
      <c r="AIH5" s="5"/>
      <c r="AII5" s="5" t="s">
        <v>10</v>
      </c>
      <c r="AIJ5" s="5"/>
      <c r="AIK5" s="5" t="s">
        <v>10</v>
      </c>
      <c r="AIL5" s="5"/>
      <c r="AIM5" s="5"/>
      <c r="AIN5" s="5" t="s">
        <v>10</v>
      </c>
      <c r="AIO5" s="5"/>
      <c r="AIP5" s="5"/>
      <c r="AIQ5" s="5" t="s">
        <v>10</v>
      </c>
      <c r="AIR5" s="5" t="s">
        <v>10</v>
      </c>
      <c r="AIS5" s="5" t="s">
        <v>10</v>
      </c>
      <c r="AIT5" s="5"/>
      <c r="AIU5" s="5"/>
      <c r="AIV5" s="5" t="s">
        <v>10</v>
      </c>
      <c r="AIW5" s="5"/>
      <c r="AIX5" s="5" t="s">
        <v>10</v>
      </c>
      <c r="AIY5" s="5"/>
      <c r="AIZ5" s="5"/>
      <c r="AJA5" s="5" t="s">
        <v>10</v>
      </c>
      <c r="AJB5" s="5" t="s">
        <v>10</v>
      </c>
      <c r="AJC5" s="5" t="s">
        <v>10</v>
      </c>
      <c r="AJD5" s="5"/>
      <c r="AJE5" s="5"/>
      <c r="AJF5" s="5" t="s">
        <v>10</v>
      </c>
      <c r="AJG5" s="5"/>
      <c r="AJH5" s="5"/>
      <c r="AJI5" s="5" t="s">
        <v>10</v>
      </c>
      <c r="AJJ5" s="5"/>
      <c r="AJK5" s="5"/>
      <c r="AJL5" s="5" t="s">
        <v>10</v>
      </c>
      <c r="AJM5" s="5" t="s">
        <v>10</v>
      </c>
      <c r="AJN5" s="5" t="s">
        <v>10</v>
      </c>
      <c r="AJO5" s="5"/>
      <c r="AJP5" s="5" t="s">
        <v>10</v>
      </c>
      <c r="AJQ5" s="5" t="s">
        <v>10</v>
      </c>
      <c r="AJR5" s="5" t="s">
        <v>10</v>
      </c>
      <c r="AJS5" s="5"/>
      <c r="AJT5" s="5" t="s">
        <v>10</v>
      </c>
      <c r="AJU5" s="5"/>
      <c r="AJV5" s="5"/>
      <c r="AJW5" s="5"/>
      <c r="AJX5" s="5"/>
      <c r="AJY5" s="5" t="s">
        <v>10</v>
      </c>
      <c r="AJZ5" s="5" t="s">
        <v>10</v>
      </c>
      <c r="AKA5" s="5"/>
      <c r="AKB5" s="5"/>
      <c r="AKC5" s="5"/>
      <c r="AKD5" s="5"/>
      <c r="AKE5" s="5" t="s">
        <v>10</v>
      </c>
      <c r="AKF5" s="5"/>
      <c r="AKG5" s="5"/>
      <c r="AKH5" s="5" t="s">
        <v>10</v>
      </c>
      <c r="AKI5" s="5"/>
      <c r="AKJ5" s="5"/>
      <c r="AKK5" s="5"/>
      <c r="AKL5" s="5" t="s">
        <v>10</v>
      </c>
      <c r="AKM5" s="5"/>
      <c r="AKN5" s="5"/>
      <c r="AKO5" s="5" t="s">
        <v>10</v>
      </c>
      <c r="AKP5" s="5"/>
      <c r="AKQ5" s="5"/>
      <c r="AKR5" s="5" t="s">
        <v>10</v>
      </c>
      <c r="AKS5" s="5"/>
      <c r="AKT5" s="5" t="s">
        <v>10</v>
      </c>
      <c r="AKU5" s="5" t="s">
        <v>10</v>
      </c>
      <c r="AKV5" s="5"/>
      <c r="AKW5" s="5"/>
      <c r="AKX5" s="5"/>
      <c r="AKY5" s="5" t="s">
        <v>10</v>
      </c>
      <c r="AKZ5" s="5" t="s">
        <v>10</v>
      </c>
      <c r="ALA5" s="5"/>
      <c r="ALB5" s="5"/>
      <c r="ALC5" s="5" t="s">
        <v>10</v>
      </c>
      <c r="ALD5" s="5"/>
      <c r="ALE5" s="5"/>
      <c r="ALF5" s="5" t="s">
        <v>10</v>
      </c>
      <c r="ALG5" s="5"/>
      <c r="ALH5" s="5"/>
      <c r="ALI5" s="5" t="s">
        <v>10</v>
      </c>
      <c r="ALJ5" s="5"/>
      <c r="ALK5" s="5"/>
      <c r="ALL5" s="5" t="s">
        <v>10</v>
      </c>
      <c r="ALM5" s="5"/>
      <c r="ALN5" s="5"/>
      <c r="ALO5" s="5" t="s">
        <v>10</v>
      </c>
      <c r="ALP5" s="5" t="s">
        <v>10</v>
      </c>
      <c r="ALQ5" s="5"/>
      <c r="ALR5" s="5"/>
      <c r="ALS5" s="5" t="s">
        <v>10</v>
      </c>
      <c r="ALT5" s="5"/>
      <c r="ALU5" s="5"/>
      <c r="ALV5" s="5" t="s">
        <v>10</v>
      </c>
      <c r="ALW5" s="5" t="s">
        <v>10</v>
      </c>
      <c r="ALX5" s="5"/>
      <c r="ALY5" s="5" t="s">
        <v>10</v>
      </c>
      <c r="ALZ5" s="5"/>
      <c r="AMA5" s="5" t="s">
        <v>10</v>
      </c>
      <c r="AMB5" s="5" t="s">
        <v>10</v>
      </c>
      <c r="AMC5" s="5" t="s">
        <v>10</v>
      </c>
      <c r="AMD5" s="5"/>
      <c r="AME5" s="5"/>
      <c r="AMF5" s="5"/>
      <c r="AMG5" s="5" t="s">
        <v>10</v>
      </c>
      <c r="AMH5" s="5"/>
      <c r="AMI5" s="5"/>
      <c r="AMJ5" s="5" t="s">
        <v>10</v>
      </c>
      <c r="AMK5" s="5"/>
      <c r="AML5" s="5" t="s">
        <v>10</v>
      </c>
      <c r="AMM5" s="5"/>
      <c r="AMN5" s="5" t="s">
        <v>10</v>
      </c>
      <c r="AMO5" s="5" t="s">
        <v>10</v>
      </c>
      <c r="AMP5" s="5" t="s">
        <v>10</v>
      </c>
      <c r="AMQ5" s="5"/>
      <c r="AMR5" s="5" t="s">
        <v>10</v>
      </c>
      <c r="AMS5" s="5"/>
      <c r="AMT5" s="5" t="s">
        <v>10</v>
      </c>
      <c r="AMU5" s="5" t="s">
        <v>10</v>
      </c>
      <c r="AMV5" s="5"/>
      <c r="AMW5" s="5" t="s">
        <v>10</v>
      </c>
      <c r="AMX5" s="5"/>
      <c r="AMY5" s="5" t="s">
        <v>10</v>
      </c>
      <c r="AMZ5" s="5"/>
      <c r="ANA5" s="5"/>
      <c r="ANB5" s="5" t="s">
        <v>10</v>
      </c>
      <c r="ANC5" s="5" t="s">
        <v>10</v>
      </c>
      <c r="AND5" s="5"/>
      <c r="ANE5" s="5" t="s">
        <v>10</v>
      </c>
      <c r="ANF5" s="5"/>
      <c r="ANG5" s="5"/>
      <c r="ANH5" s="5" t="s">
        <v>10</v>
      </c>
      <c r="ANI5" s="5"/>
      <c r="ANJ5" s="5" t="s">
        <v>10</v>
      </c>
      <c r="ANK5" s="5"/>
      <c r="ANL5" s="5"/>
      <c r="ANM5" s="5"/>
      <c r="ANN5" s="5"/>
      <c r="ANO5" s="5" t="s">
        <v>10</v>
      </c>
      <c r="ANP5" s="5" t="s">
        <v>10</v>
      </c>
      <c r="ANQ5" s="5"/>
      <c r="ANR5" s="5" t="s">
        <v>10</v>
      </c>
      <c r="ANS5" s="5"/>
      <c r="ANT5" s="5"/>
      <c r="ANU5" s="5"/>
      <c r="ANV5" s="5" t="s">
        <v>10</v>
      </c>
      <c r="ANW5" s="5" t="s">
        <v>10</v>
      </c>
      <c r="ANX5" s="5" t="s">
        <v>10</v>
      </c>
      <c r="ANY5" s="5" t="s">
        <v>10</v>
      </c>
      <c r="ANZ5" s="5"/>
      <c r="AOA5" s="5"/>
      <c r="AOB5" s="5" t="s">
        <v>10</v>
      </c>
      <c r="AOC5" s="5"/>
      <c r="AOD5" s="5"/>
      <c r="AOE5" s="5" t="s">
        <v>10</v>
      </c>
      <c r="AOF5" s="5" t="s">
        <v>10</v>
      </c>
      <c r="AOG5" s="5"/>
      <c r="AOH5" s="5"/>
      <c r="AOI5" s="5"/>
      <c r="AOJ5" s="5" t="s">
        <v>10</v>
      </c>
      <c r="AOK5" s="5"/>
      <c r="AOL5" s="5" t="s">
        <v>10</v>
      </c>
      <c r="AOM5" s="5"/>
      <c r="AON5" s="5"/>
      <c r="AOO5" s="5"/>
      <c r="AOP5" s="5"/>
      <c r="AOQ5" s="5" t="s">
        <v>10</v>
      </c>
      <c r="AOR5" s="5" t="s">
        <v>10</v>
      </c>
      <c r="AOS5" s="5"/>
      <c r="AOT5" s="5"/>
      <c r="AOU5" s="5" t="s">
        <v>10</v>
      </c>
      <c r="AOV5" s="5"/>
      <c r="AOW5" s="5"/>
      <c r="AOX5" s="5"/>
      <c r="AOY5" s="5" t="s">
        <v>10</v>
      </c>
      <c r="AOZ5" s="5"/>
      <c r="APA5" s="5"/>
      <c r="APB5" s="5" t="s">
        <v>10</v>
      </c>
      <c r="APC5" s="5" t="s">
        <v>10</v>
      </c>
      <c r="APD5" s="5"/>
      <c r="APE5" s="5"/>
      <c r="APF5" s="5"/>
      <c r="APG5" s="5"/>
      <c r="APH5" s="5" t="s">
        <v>10</v>
      </c>
      <c r="API5" s="5"/>
      <c r="APJ5" s="5"/>
      <c r="APK5" s="5" t="s">
        <v>10</v>
      </c>
      <c r="APL5" s="5"/>
      <c r="APM5" s="5" t="s">
        <v>10</v>
      </c>
      <c r="APN5" s="5"/>
      <c r="APO5" s="5"/>
      <c r="APP5" s="5" t="s">
        <v>10</v>
      </c>
      <c r="APQ5" s="5" t="s">
        <v>10</v>
      </c>
      <c r="APR5" s="5" t="s">
        <v>10</v>
      </c>
      <c r="APS5" s="5"/>
      <c r="APT5" s="5"/>
      <c r="APU5" s="5"/>
      <c r="APV5" s="5"/>
      <c r="APW5" s="5" t="s">
        <v>10</v>
      </c>
      <c r="APX5" s="5" t="s">
        <v>10</v>
      </c>
      <c r="APY5" s="5"/>
      <c r="APZ5" s="5"/>
      <c r="AQA5" s="5"/>
      <c r="AQB5" s="5" t="s">
        <v>10</v>
      </c>
      <c r="AQC5" s="5"/>
      <c r="AQD5" s="5"/>
      <c r="AQE5" s="5" t="s">
        <v>10</v>
      </c>
      <c r="AQF5" s="5"/>
      <c r="AQG5" s="5" t="s">
        <v>10</v>
      </c>
      <c r="AQH5" s="5"/>
      <c r="AQI5" s="5" t="s">
        <v>10</v>
      </c>
      <c r="AQJ5" s="5"/>
      <c r="AQK5" s="5" t="s">
        <v>10</v>
      </c>
      <c r="AQL5" s="5"/>
      <c r="AQM5" s="5"/>
      <c r="AQN5" s="5" t="s">
        <v>10</v>
      </c>
      <c r="AQO5" s="5"/>
      <c r="AQP5" s="5"/>
      <c r="AQQ5" s="5"/>
      <c r="AQR5" s="5" t="s">
        <v>10</v>
      </c>
      <c r="AQS5" s="5" t="s">
        <v>10</v>
      </c>
      <c r="AQT5" s="5"/>
      <c r="AQU5" s="5"/>
      <c r="AQV5" s="5"/>
      <c r="AQW5" s="5"/>
      <c r="AQX5" s="5" t="s">
        <v>10</v>
      </c>
      <c r="AQY5" s="5" t="s">
        <v>10</v>
      </c>
      <c r="AQZ5" s="5" t="s">
        <v>10</v>
      </c>
      <c r="ARA5" s="5"/>
      <c r="ARB5" s="5"/>
      <c r="ARC5" s="5" t="s">
        <v>10</v>
      </c>
      <c r="ARD5" s="5"/>
      <c r="ARE5" s="5"/>
      <c r="ARF5" s="5"/>
      <c r="ARG5" s="5"/>
      <c r="ARH5" s="5"/>
      <c r="ARI5" s="5" t="s">
        <v>10</v>
      </c>
      <c r="ARJ5" s="5" t="s">
        <v>10</v>
      </c>
      <c r="ARK5" s="5" t="s">
        <v>10</v>
      </c>
      <c r="ARL5" s="5" t="s">
        <v>10</v>
      </c>
      <c r="ARM5" s="5"/>
      <c r="ARN5" s="5" t="s">
        <v>10</v>
      </c>
      <c r="ARO5" s="5" t="s">
        <v>10</v>
      </c>
      <c r="ARP5" s="5"/>
      <c r="ARQ5" s="5"/>
      <c r="ARR5" s="5"/>
      <c r="ARS5" s="5" t="s">
        <v>10</v>
      </c>
      <c r="ART5" s="5" t="s">
        <v>10</v>
      </c>
      <c r="ARU5" s="5"/>
      <c r="ARV5" s="5"/>
      <c r="ARW5" s="5"/>
      <c r="ARX5" s="5" t="s">
        <v>10</v>
      </c>
      <c r="ARY5" s="5" t="s">
        <v>10</v>
      </c>
      <c r="ARZ5" s="5"/>
      <c r="ASA5" s="5"/>
      <c r="ASB5" s="5"/>
      <c r="ASC5" s="5"/>
      <c r="ASD5" s="5" t="s">
        <v>10</v>
      </c>
      <c r="ASE5" s="5"/>
      <c r="ASF5" s="5"/>
      <c r="ASG5" s="5" t="s">
        <v>10</v>
      </c>
      <c r="ASH5" s="5" t="s">
        <v>10</v>
      </c>
      <c r="ASI5" s="5"/>
      <c r="ASJ5" s="5"/>
      <c r="ASK5" s="5" t="s">
        <v>10</v>
      </c>
      <c r="ASL5" s="5"/>
      <c r="ASM5" s="5" t="s">
        <v>10</v>
      </c>
      <c r="ASN5" s="5"/>
      <c r="ASO5" s="5"/>
      <c r="ASP5" s="5" t="s">
        <v>10</v>
      </c>
      <c r="ASQ5" s="5"/>
      <c r="ASR5" s="5"/>
      <c r="ASS5" s="5" t="s">
        <v>10</v>
      </c>
      <c r="AST5" s="5"/>
      <c r="ASU5" s="5" t="s">
        <v>10</v>
      </c>
      <c r="ASV5" s="5"/>
      <c r="ASW5" s="5" t="s">
        <v>10</v>
      </c>
      <c r="ASX5" s="5"/>
      <c r="ASY5" s="5"/>
      <c r="ASZ5" s="5"/>
      <c r="ATA5" s="5"/>
      <c r="ATB5" s="5" t="s">
        <v>10</v>
      </c>
      <c r="ATC5" s="5"/>
      <c r="ATD5" s="5" t="s">
        <v>10</v>
      </c>
      <c r="ATE5" s="5"/>
      <c r="ATF5" s="5"/>
      <c r="ATG5" s="5"/>
      <c r="ATH5" s="5"/>
      <c r="ATI5" s="5"/>
      <c r="ATJ5" s="5"/>
      <c r="ATK5" s="5" t="s">
        <v>10</v>
      </c>
      <c r="ATL5" s="5"/>
      <c r="ATM5" s="5" t="s">
        <v>10</v>
      </c>
      <c r="ATN5" s="5"/>
      <c r="ATO5" s="5" t="s">
        <v>10</v>
      </c>
      <c r="ATP5" s="5"/>
      <c r="ATQ5" s="5"/>
      <c r="ATR5" s="5" t="s">
        <v>10</v>
      </c>
      <c r="ATS5" s="5"/>
      <c r="ATT5" s="5" t="s">
        <v>10</v>
      </c>
      <c r="ATU5" s="5"/>
      <c r="ATV5" s="5"/>
      <c r="ATW5" s="5" t="s">
        <v>10</v>
      </c>
      <c r="ATX5" s="5"/>
      <c r="ATY5" s="5"/>
      <c r="ATZ5" s="5"/>
      <c r="AUA5" s="5" t="s">
        <v>10</v>
      </c>
      <c r="AUB5" s="5"/>
      <c r="AUC5" s="5"/>
      <c r="AUD5" s="5"/>
      <c r="AUE5" s="5" t="s">
        <v>10</v>
      </c>
      <c r="AUF5" s="5"/>
      <c r="AUG5" s="5"/>
      <c r="AUH5" s="5"/>
      <c r="AUI5" s="5"/>
      <c r="AUJ5" s="5"/>
      <c r="AUK5" s="5" t="s">
        <v>10</v>
      </c>
      <c r="AUL5" s="5" t="s">
        <v>10</v>
      </c>
      <c r="AUM5" s="5"/>
      <c r="AUN5" s="5"/>
      <c r="AUO5" s="5" t="s">
        <v>10</v>
      </c>
      <c r="AUP5" s="5"/>
      <c r="AUQ5" s="5" t="s">
        <v>10</v>
      </c>
      <c r="AUR5" s="5"/>
      <c r="AUS5" s="5"/>
      <c r="AUT5" s="5" t="s">
        <v>10</v>
      </c>
      <c r="AUU5" s="5"/>
      <c r="AUV5" s="5"/>
      <c r="AUW5" s="5"/>
      <c r="AUX5" s="5"/>
      <c r="AUY5" s="5" t="s">
        <v>10</v>
      </c>
      <c r="AUZ5" s="5"/>
      <c r="AVA5" s="5"/>
      <c r="AVB5" s="5" t="s">
        <v>10</v>
      </c>
      <c r="AVC5" s="5"/>
      <c r="AVD5" s="5"/>
      <c r="AVE5" s="5" t="s">
        <v>10</v>
      </c>
      <c r="AVF5" s="5" t="s">
        <v>10</v>
      </c>
      <c r="AVG5" s="5" t="s">
        <v>10</v>
      </c>
      <c r="AVH5" s="5" t="s">
        <v>10</v>
      </c>
      <c r="AVI5" s="5" t="s">
        <v>10</v>
      </c>
      <c r="AVJ5" s="5"/>
      <c r="AVK5" s="5"/>
      <c r="AVL5" s="5" t="s">
        <v>10</v>
      </c>
      <c r="AVM5" s="5"/>
      <c r="AVN5" s="5" t="s">
        <v>10</v>
      </c>
      <c r="AVO5" s="5"/>
      <c r="AVP5" s="5" t="s">
        <v>10</v>
      </c>
      <c r="AVQ5" s="5"/>
      <c r="AVR5" s="5" t="s">
        <v>10</v>
      </c>
      <c r="AVS5" s="5" t="s">
        <v>10</v>
      </c>
      <c r="AVT5" s="5"/>
      <c r="AVU5" s="5"/>
      <c r="AVV5" s="5" t="s">
        <v>10</v>
      </c>
      <c r="AVW5" s="5"/>
      <c r="AVX5" s="5"/>
      <c r="AVY5" s="5"/>
      <c r="AVZ5" s="5" t="s">
        <v>10</v>
      </c>
      <c r="AWA5" s="5"/>
      <c r="AWB5" s="5"/>
      <c r="AWC5" s="5" t="s">
        <v>10</v>
      </c>
      <c r="AWD5" s="5"/>
      <c r="AWE5" s="5" t="s">
        <v>10</v>
      </c>
      <c r="AWF5" s="5" t="s">
        <v>10</v>
      </c>
      <c r="AWG5" s="5" t="s">
        <v>10</v>
      </c>
      <c r="AWH5" s="5" t="s">
        <v>10</v>
      </c>
      <c r="AWI5" s="5" t="s">
        <v>10</v>
      </c>
      <c r="AWJ5" s="5"/>
      <c r="AWK5" s="5"/>
      <c r="AWL5" s="5"/>
      <c r="AWM5" s="5"/>
      <c r="AWN5" s="5"/>
      <c r="AWO5" s="5" t="s">
        <v>10</v>
      </c>
      <c r="AWP5" s="5"/>
      <c r="AWQ5" s="5"/>
      <c r="AWR5" s="5" t="s">
        <v>10</v>
      </c>
      <c r="AWS5" s="5" t="s">
        <v>10</v>
      </c>
      <c r="AWT5" s="5" t="s">
        <v>10</v>
      </c>
      <c r="AWU5" s="5" t="s">
        <v>10</v>
      </c>
      <c r="AWV5" s="5"/>
      <c r="AWW5" s="5" t="s">
        <v>10</v>
      </c>
      <c r="AWX5" s="5" t="s">
        <v>10</v>
      </c>
      <c r="AWY5" s="5" t="s">
        <v>10</v>
      </c>
      <c r="AWZ5" s="5"/>
      <c r="AXA5" s="5"/>
      <c r="AXB5" s="5" t="s">
        <v>10</v>
      </c>
      <c r="AXC5" s="5"/>
      <c r="AXD5" s="5"/>
      <c r="AXE5" s="5"/>
      <c r="AXF5" s="5" t="s">
        <v>10</v>
      </c>
      <c r="AXG5" s="5" t="s">
        <v>10</v>
      </c>
      <c r="AXH5" s="5" t="s">
        <v>10</v>
      </c>
      <c r="AXI5" s="5"/>
      <c r="AXJ5" s="5"/>
      <c r="AXK5" s="5"/>
      <c r="AXL5" s="5"/>
      <c r="AXM5" s="5"/>
      <c r="AXN5" s="5" t="s">
        <v>10</v>
      </c>
      <c r="AXO5" s="5"/>
      <c r="AXP5" s="5"/>
      <c r="AXQ5" s="5" t="s">
        <v>10</v>
      </c>
      <c r="AXR5" s="5" t="s">
        <v>10</v>
      </c>
      <c r="AXS5" s="5"/>
      <c r="AXT5" s="5"/>
      <c r="AXU5" s="5" t="s">
        <v>10</v>
      </c>
      <c r="AXV5" s="5"/>
      <c r="AXW5" s="5"/>
      <c r="AXX5" s="5" t="s">
        <v>10</v>
      </c>
      <c r="AXY5" s="5"/>
      <c r="AXZ5" s="5" t="s">
        <v>10</v>
      </c>
      <c r="AYA5" s="5"/>
      <c r="AYB5" s="5" t="s">
        <v>10</v>
      </c>
      <c r="AYC5" s="5" t="s">
        <v>10</v>
      </c>
      <c r="AYD5" s="5" t="s">
        <v>10</v>
      </c>
      <c r="AYE5" s="5"/>
      <c r="AYF5" s="5"/>
      <c r="AYG5" s="5" t="s">
        <v>10</v>
      </c>
      <c r="AYH5" s="5" t="s">
        <v>10</v>
      </c>
      <c r="AYI5" s="5"/>
      <c r="AYJ5" s="5"/>
      <c r="AYK5" s="5" t="s">
        <v>10</v>
      </c>
      <c r="AYL5" s="5"/>
      <c r="AYM5" s="5"/>
      <c r="AYN5" s="5" t="s">
        <v>10</v>
      </c>
      <c r="AYO5" s="5"/>
      <c r="AYP5" s="5"/>
      <c r="AYQ5" s="5"/>
      <c r="AYR5" s="5"/>
      <c r="AYS5" s="5" t="s">
        <v>10</v>
      </c>
      <c r="AYT5" s="5"/>
      <c r="AYU5" s="5" t="s">
        <v>10</v>
      </c>
      <c r="AYV5" s="5" t="s">
        <v>10</v>
      </c>
      <c r="AYW5" s="5"/>
      <c r="AYX5" s="5"/>
      <c r="AYY5" s="5" t="s">
        <v>10</v>
      </c>
      <c r="AYZ5" s="5"/>
      <c r="AZA5" s="5"/>
      <c r="AZB5" s="5" t="s">
        <v>10</v>
      </c>
      <c r="AZC5" s="5" t="s">
        <v>10</v>
      </c>
      <c r="AZD5" s="5" t="s">
        <v>10</v>
      </c>
      <c r="AZE5" s="5"/>
      <c r="AZF5" s="5"/>
      <c r="AZG5" s="5" t="s">
        <v>10</v>
      </c>
      <c r="AZH5" s="5"/>
      <c r="AZI5" s="5"/>
      <c r="AZJ5" s="5"/>
      <c r="AZK5" s="5" t="s">
        <v>10</v>
      </c>
      <c r="AZL5" s="5" t="s">
        <v>10</v>
      </c>
      <c r="AZM5" s="5"/>
      <c r="AZN5" s="5"/>
      <c r="AZO5" s="5"/>
      <c r="AZP5" s="5"/>
      <c r="AZQ5" s="5" t="s">
        <v>10</v>
      </c>
      <c r="AZR5" s="5"/>
      <c r="AZS5" s="5"/>
      <c r="AZT5" s="5" t="s">
        <v>10</v>
      </c>
      <c r="AZU5" s="5"/>
      <c r="AZV5" s="5" t="s">
        <v>10</v>
      </c>
      <c r="AZW5" s="5"/>
      <c r="AZX5" s="5"/>
      <c r="AZY5" s="5"/>
      <c r="AZZ5" s="5" t="s">
        <v>10</v>
      </c>
      <c r="BAA5" s="5" t="s">
        <v>10</v>
      </c>
      <c r="BAB5" s="5" t="s">
        <v>10</v>
      </c>
      <c r="BAC5" s="5"/>
      <c r="BAD5" s="5" t="s">
        <v>10</v>
      </c>
      <c r="BAE5" s="5" t="s">
        <v>10</v>
      </c>
      <c r="BAF5" s="5"/>
      <c r="BAG5" s="5"/>
      <c r="BAH5" s="5" t="s">
        <v>10</v>
      </c>
      <c r="BAI5" s="5"/>
      <c r="BAJ5" s="5"/>
      <c r="BAK5" s="5"/>
      <c r="BAL5" s="5" t="s">
        <v>10</v>
      </c>
      <c r="BAM5" s="5" t="s">
        <v>10</v>
      </c>
      <c r="BAN5" s="5"/>
      <c r="BAO5" s="5"/>
      <c r="BAP5" s="5" t="s">
        <v>10</v>
      </c>
      <c r="BAQ5" s="5"/>
      <c r="BAR5" s="5" t="s">
        <v>10</v>
      </c>
      <c r="BAS5" s="5"/>
      <c r="BAT5" s="5" t="s">
        <v>10</v>
      </c>
      <c r="BAU5" s="5"/>
      <c r="BAV5" s="5"/>
      <c r="BAW5" s="5"/>
      <c r="BAX5" s="5" t="s">
        <v>10</v>
      </c>
      <c r="BAY5" s="5"/>
      <c r="BAZ5" s="5"/>
      <c r="BBA5" s="5" t="s">
        <v>10</v>
      </c>
      <c r="BBB5" s="5"/>
      <c r="BBC5" s="5"/>
      <c r="BBD5" s="5" t="s">
        <v>10</v>
      </c>
      <c r="BBE5" s="5"/>
      <c r="BBF5" s="5"/>
      <c r="BBG5" s="5"/>
      <c r="BBH5" s="5"/>
      <c r="BBI5" s="5"/>
      <c r="BBJ5" s="5" t="s">
        <v>10</v>
      </c>
      <c r="BBK5" s="5"/>
      <c r="BBL5" s="5"/>
      <c r="BBM5" s="5" t="s">
        <v>10</v>
      </c>
      <c r="BBN5" s="5"/>
      <c r="BBO5" s="5"/>
      <c r="BBP5" s="5"/>
      <c r="BBQ5" s="5"/>
      <c r="BBR5" s="5"/>
      <c r="BBS5" s="5" t="s">
        <v>10</v>
      </c>
      <c r="BBT5" s="5"/>
      <c r="BBU5" s="5" t="s">
        <v>10</v>
      </c>
      <c r="BBV5" s="5"/>
      <c r="BBW5" s="5"/>
      <c r="BBX5" s="5" t="s">
        <v>10</v>
      </c>
      <c r="BBY5" s="5"/>
      <c r="BBZ5" s="5"/>
      <c r="BCA5" s="5"/>
      <c r="BCB5" s="5" t="s">
        <v>10</v>
      </c>
      <c r="BCC5" s="5"/>
      <c r="BCD5" s="5"/>
      <c r="BCE5" s="5" t="s">
        <v>10</v>
      </c>
      <c r="BCF5" s="5"/>
      <c r="BCG5" s="5" t="s">
        <v>10</v>
      </c>
      <c r="BCH5" s="5"/>
      <c r="BCI5" s="5"/>
      <c r="BCJ5" s="5"/>
      <c r="BCK5" s="5" t="s">
        <v>10</v>
      </c>
      <c r="BCL5" s="5"/>
      <c r="BCM5" s="5" t="s">
        <v>10</v>
      </c>
      <c r="BCN5" s="5"/>
      <c r="BCO5" s="5"/>
      <c r="BCP5" s="5" t="s">
        <v>10</v>
      </c>
      <c r="BCQ5" s="5" t="s">
        <v>10</v>
      </c>
      <c r="BCR5" s="5"/>
      <c r="BCS5" s="5"/>
      <c r="BCT5" s="5" t="s">
        <v>10</v>
      </c>
      <c r="BCU5" s="5"/>
      <c r="BCV5" s="5"/>
      <c r="BCW5" s="5" t="s">
        <v>10</v>
      </c>
      <c r="BCX5" s="5"/>
      <c r="BCY5" s="5" t="s">
        <v>10</v>
      </c>
      <c r="BCZ5" s="5"/>
      <c r="BDA5" s="5" t="s">
        <v>10</v>
      </c>
      <c r="BDB5" s="5"/>
      <c r="BDC5" s="5"/>
      <c r="BDD5" s="5" t="s">
        <v>10</v>
      </c>
      <c r="BDE5" s="5"/>
      <c r="BDF5" s="5"/>
      <c r="BDG5" s="5"/>
      <c r="BDH5" s="5" t="s">
        <v>10</v>
      </c>
      <c r="BDI5" s="5" t="s">
        <v>10</v>
      </c>
      <c r="BDJ5" s="5" t="s">
        <v>10</v>
      </c>
      <c r="BDK5" s="5"/>
      <c r="BDL5" s="5" t="s">
        <v>10</v>
      </c>
      <c r="BDM5" s="5"/>
      <c r="BDN5" s="5" t="s">
        <v>10</v>
      </c>
      <c r="BDO5" s="5" t="s">
        <v>10</v>
      </c>
      <c r="BDP5" s="5" t="s">
        <v>10</v>
      </c>
      <c r="BDQ5" s="5" t="s">
        <v>10</v>
      </c>
      <c r="BDR5" s="5"/>
      <c r="BDS5" s="5"/>
      <c r="BDT5" s="5"/>
      <c r="BDU5" s="5" t="s">
        <v>10</v>
      </c>
      <c r="BDV5" s="5"/>
      <c r="BDW5" s="5"/>
      <c r="BDX5" s="5"/>
      <c r="BDY5" s="5" t="s">
        <v>10</v>
      </c>
      <c r="BDZ5" s="5"/>
      <c r="BEA5" s="5" t="s">
        <v>10</v>
      </c>
      <c r="BEB5" s="5"/>
      <c r="BEC5" s="5" t="s">
        <v>10</v>
      </c>
      <c r="BED5" s="5"/>
      <c r="BEE5" s="5" t="s">
        <v>10</v>
      </c>
      <c r="BEF5" s="5"/>
      <c r="BEG5" s="5"/>
      <c r="BEH5" s="5"/>
      <c r="BEI5" s="5"/>
      <c r="BEJ5" s="5"/>
      <c r="BEK5" s="5" t="s">
        <v>10</v>
      </c>
      <c r="BEL5" s="5" t="s">
        <v>10</v>
      </c>
      <c r="BEM5" s="5"/>
      <c r="BEN5" s="5"/>
      <c r="BEO5" s="5" t="s">
        <v>10</v>
      </c>
      <c r="BEP5" s="5"/>
      <c r="BEQ5" s="5"/>
      <c r="BER5" s="5"/>
      <c r="BES5" s="5" t="s">
        <v>10</v>
      </c>
      <c r="BET5" s="5"/>
      <c r="BEU5" s="5"/>
      <c r="BEV5" s="5"/>
      <c r="BEW5" s="5" t="s">
        <v>10</v>
      </c>
      <c r="BEX5" s="5"/>
      <c r="BEY5" s="5" t="s">
        <v>10</v>
      </c>
      <c r="BEZ5" s="5"/>
      <c r="BFA5" s="5"/>
      <c r="BFB5" s="5"/>
      <c r="BFC5" s="5" t="s">
        <v>10</v>
      </c>
      <c r="BFD5" s="5"/>
      <c r="BFE5" s="5" t="s">
        <v>10</v>
      </c>
      <c r="BFF5" s="5"/>
      <c r="BFG5" s="5"/>
      <c r="BFH5" s="5"/>
      <c r="BFI5" s="5" t="s">
        <v>10</v>
      </c>
      <c r="BFJ5" s="5"/>
      <c r="BFK5" s="5" t="s">
        <v>10</v>
      </c>
      <c r="BFL5" s="5"/>
      <c r="BFM5" s="5"/>
      <c r="BFN5" s="5"/>
      <c r="BFO5" s="5" t="s">
        <v>10</v>
      </c>
      <c r="BFP5" s="5" t="s">
        <v>10</v>
      </c>
      <c r="BFQ5" s="5"/>
      <c r="BFR5" s="5"/>
      <c r="BFS5" s="5" t="s">
        <v>10</v>
      </c>
      <c r="BFT5" s="5"/>
      <c r="BFU5" s="5"/>
      <c r="BFV5" s="5" t="s">
        <v>10</v>
      </c>
      <c r="BFW5" s="5"/>
      <c r="BFX5" s="5"/>
      <c r="BFY5" s="5"/>
      <c r="BFZ5" s="5"/>
      <c r="BGA5" s="5" t="s">
        <v>10</v>
      </c>
      <c r="BGB5" s="5" t="s">
        <v>10</v>
      </c>
      <c r="BGC5" s="5"/>
      <c r="BGD5" s="5" t="s">
        <v>10</v>
      </c>
      <c r="BGE5" s="5"/>
      <c r="BGF5" s="5"/>
      <c r="BGG5" s="5" t="s">
        <v>10</v>
      </c>
      <c r="BGH5" s="5"/>
      <c r="BGI5" s="5" t="s">
        <v>10</v>
      </c>
      <c r="BGJ5" s="5"/>
      <c r="BGK5" s="5" t="s">
        <v>10</v>
      </c>
      <c r="BGL5" s="5" t="s">
        <v>10</v>
      </c>
      <c r="BGM5" s="5"/>
      <c r="BGN5" s="5"/>
      <c r="BGO5" s="5" t="s">
        <v>10</v>
      </c>
      <c r="BGP5" s="5"/>
      <c r="BGQ5" s="5" t="s">
        <v>10</v>
      </c>
      <c r="BGR5" s="5"/>
      <c r="BGS5" s="5" t="s">
        <v>10</v>
      </c>
      <c r="BGT5" s="5"/>
      <c r="BGU5" s="5"/>
      <c r="BGV5" s="5" t="s">
        <v>10</v>
      </c>
      <c r="BGW5" s="5"/>
      <c r="BGX5" s="5" t="s">
        <v>10</v>
      </c>
      <c r="BGY5" s="5"/>
      <c r="BGZ5" s="5"/>
      <c r="BHA5" s="5"/>
      <c r="BHB5" s="5" t="s">
        <v>10</v>
      </c>
      <c r="BHC5" s="5"/>
      <c r="BHD5" s="5" t="s">
        <v>10</v>
      </c>
      <c r="BHE5" s="5"/>
      <c r="BHF5" s="5"/>
      <c r="BHG5" s="5"/>
      <c r="BHH5" s="5"/>
      <c r="BHI5" s="5"/>
      <c r="BHJ5" s="5" t="s">
        <v>10</v>
      </c>
      <c r="BHK5" s="5" t="s">
        <v>10</v>
      </c>
      <c r="BHL5" s="5"/>
      <c r="BHM5" s="5" t="s">
        <v>10</v>
      </c>
      <c r="BHN5" s="5" t="s">
        <v>10</v>
      </c>
      <c r="BHO5" s="5" t="s">
        <v>10</v>
      </c>
      <c r="BHP5" s="5"/>
      <c r="BHQ5" s="5" t="s">
        <v>10</v>
      </c>
      <c r="BHR5" s="5"/>
      <c r="BHS5" s="5"/>
      <c r="BHT5" s="5" t="s">
        <v>10</v>
      </c>
      <c r="BHU5" s="5"/>
      <c r="BHV5" s="5"/>
      <c r="BHW5" s="5"/>
      <c r="BHX5" s="5" t="s">
        <v>10</v>
      </c>
      <c r="BHY5" s="5"/>
      <c r="BHZ5" s="5" t="s">
        <v>10</v>
      </c>
      <c r="BIA5" s="5" t="s">
        <v>10</v>
      </c>
      <c r="BIB5" s="5" t="s">
        <v>10</v>
      </c>
      <c r="BIC5" s="5"/>
      <c r="BID5" s="5" t="s">
        <v>10</v>
      </c>
      <c r="BIE5" s="5"/>
      <c r="BIF5" s="5" t="s">
        <v>10</v>
      </c>
      <c r="BIG5" s="5"/>
      <c r="BIH5" s="5" t="s">
        <v>10</v>
      </c>
      <c r="BII5" s="5"/>
      <c r="BIJ5" s="5"/>
      <c r="BIK5" s="5"/>
      <c r="BIL5" s="5" t="s">
        <v>10</v>
      </c>
      <c r="BIM5" s="5" t="s">
        <v>10</v>
      </c>
      <c r="BIN5" s="5"/>
      <c r="BIO5" s="5"/>
      <c r="BIP5" s="5" t="s">
        <v>10</v>
      </c>
      <c r="BIQ5" s="5"/>
      <c r="BIR5" s="5" t="s">
        <v>10</v>
      </c>
      <c r="BIS5" s="5" t="s">
        <v>10</v>
      </c>
      <c r="BIT5" s="5" t="s">
        <v>10</v>
      </c>
      <c r="BIU5" s="5"/>
      <c r="BIV5" s="5" t="s">
        <v>10</v>
      </c>
      <c r="BIW5" s="5"/>
      <c r="BIX5" s="5" t="s">
        <v>10</v>
      </c>
      <c r="BIY5" s="5" t="s">
        <v>10</v>
      </c>
      <c r="BIZ5" s="5"/>
      <c r="BJA5" s="5"/>
      <c r="BJB5" s="5" t="s">
        <v>10</v>
      </c>
      <c r="BJC5" s="5" t="s">
        <v>10</v>
      </c>
      <c r="BJD5" s="5"/>
      <c r="BJE5" s="5"/>
      <c r="BJF5" s="5" t="s">
        <v>10</v>
      </c>
      <c r="BJG5" s="5"/>
      <c r="BJH5" s="5"/>
      <c r="BJI5" s="5"/>
      <c r="BJJ5" s="5" t="s">
        <v>10</v>
      </c>
      <c r="BJK5" s="5"/>
      <c r="BJL5" s="5" t="s">
        <v>10</v>
      </c>
      <c r="BJM5" s="5"/>
      <c r="BJN5" s="5"/>
      <c r="BJO5" s="5"/>
      <c r="BJP5" s="5"/>
      <c r="BJQ5" s="5" t="s">
        <v>10</v>
      </c>
      <c r="BJR5" s="5" t="s">
        <v>10</v>
      </c>
      <c r="BJS5" s="5"/>
      <c r="BJT5" s="5" t="s">
        <v>10</v>
      </c>
      <c r="BJU5" s="5" t="s">
        <v>10</v>
      </c>
      <c r="BJV5" s="5" t="s">
        <v>10</v>
      </c>
      <c r="BJW5" s="5"/>
      <c r="BJX5" s="5"/>
      <c r="BJY5" s="5" t="s">
        <v>10</v>
      </c>
      <c r="BJZ5" s="5" t="s">
        <v>10</v>
      </c>
      <c r="BKA5" s="5" t="s">
        <v>10</v>
      </c>
      <c r="BKB5" s="5" t="s">
        <v>10</v>
      </c>
      <c r="BKC5" s="5"/>
      <c r="BKD5" s="5"/>
      <c r="BKE5" s="5" t="s">
        <v>10</v>
      </c>
      <c r="BKF5" s="5"/>
      <c r="BKG5" s="5"/>
      <c r="BKH5" s="5" t="s">
        <v>10</v>
      </c>
      <c r="BKI5" s="5"/>
      <c r="BKJ5" s="5" t="s">
        <v>10</v>
      </c>
      <c r="BKK5" s="5" t="s">
        <v>10</v>
      </c>
      <c r="BKL5" s="5"/>
      <c r="BKM5" s="5"/>
      <c r="BKN5" s="5" t="s">
        <v>10</v>
      </c>
      <c r="BKO5" s="5"/>
      <c r="BKP5" s="5" t="s">
        <v>10</v>
      </c>
      <c r="BKQ5" s="5"/>
      <c r="BKR5" s="5" t="s">
        <v>10</v>
      </c>
      <c r="BKS5" s="5"/>
      <c r="BKT5" s="5" t="s">
        <v>10</v>
      </c>
      <c r="BKU5" s="5"/>
      <c r="BKV5" s="5" t="s">
        <v>10</v>
      </c>
      <c r="BKW5" s="5"/>
      <c r="BKX5" s="5" t="s">
        <v>10</v>
      </c>
      <c r="BKY5" s="5"/>
      <c r="BKZ5" s="5"/>
      <c r="BLA5" s="5" t="s">
        <v>10</v>
      </c>
      <c r="BLB5" s="5"/>
      <c r="BLC5" s="5" t="s">
        <v>10</v>
      </c>
      <c r="BLD5" s="5"/>
      <c r="BLE5" s="5"/>
      <c r="BLF5" s="5"/>
      <c r="BLG5" s="5" t="s">
        <v>10</v>
      </c>
      <c r="BLH5" s="5"/>
      <c r="BLI5" s="5" t="s">
        <v>10</v>
      </c>
      <c r="BLJ5" s="5"/>
      <c r="BLK5" s="5" t="s">
        <v>10</v>
      </c>
      <c r="BLL5" s="5"/>
      <c r="BLM5" s="5"/>
      <c r="BLN5" s="5"/>
      <c r="BLO5" s="5" t="s">
        <v>10</v>
      </c>
      <c r="BLP5" s="5" t="s">
        <v>10</v>
      </c>
      <c r="BLQ5" s="5"/>
      <c r="BLR5" s="5"/>
      <c r="BLS5" s="5" t="s">
        <v>10</v>
      </c>
      <c r="BLT5" s="5"/>
      <c r="BLU5" s="5" t="s">
        <v>10</v>
      </c>
      <c r="BLV5" s="5"/>
      <c r="BLW5" s="5" t="s">
        <v>10</v>
      </c>
      <c r="BLX5" s="5"/>
      <c r="BLY5" s="5" t="s">
        <v>10</v>
      </c>
      <c r="BLZ5" s="5"/>
      <c r="BMA5" s="5"/>
      <c r="BMB5" s="5"/>
      <c r="BMC5" s="5" t="s">
        <v>10</v>
      </c>
      <c r="BMD5" s="5" t="s">
        <v>10</v>
      </c>
      <c r="BME5" s="5"/>
      <c r="BMF5" s="5" t="s">
        <v>10</v>
      </c>
      <c r="BMG5" s="5"/>
      <c r="BMH5" s="5"/>
      <c r="BMI5" s="5" t="s">
        <v>10</v>
      </c>
      <c r="BMJ5" s="5"/>
      <c r="BMK5" s="5" t="s">
        <v>10</v>
      </c>
      <c r="BML5" s="5" t="s">
        <v>10</v>
      </c>
      <c r="BMM5" s="5" t="s">
        <v>10</v>
      </c>
      <c r="BMN5" s="5"/>
      <c r="BMO5" s="5"/>
      <c r="BMP5" s="5" t="s">
        <v>10</v>
      </c>
      <c r="BMQ5" s="5"/>
      <c r="BMR5" s="5"/>
      <c r="BMS5" s="5"/>
      <c r="BMT5" s="5" t="s">
        <v>10</v>
      </c>
      <c r="BMU5" s="5"/>
      <c r="BMV5" s="5" t="s">
        <v>10</v>
      </c>
      <c r="BMW5" s="5" t="s">
        <v>10</v>
      </c>
      <c r="BMX5" s="5"/>
      <c r="BMY5" s="5"/>
      <c r="BMZ5" s="5" t="s">
        <v>10</v>
      </c>
      <c r="BNA5" s="5" t="s">
        <v>10</v>
      </c>
      <c r="BNB5" s="5"/>
      <c r="BNC5" s="5" t="s">
        <v>10</v>
      </c>
      <c r="BND5" s="5"/>
      <c r="BNE5" s="5" t="s">
        <v>10</v>
      </c>
      <c r="BNF5" s="5"/>
      <c r="BNG5" s="5"/>
      <c r="BNH5" s="5"/>
      <c r="BNI5" s="5" t="s">
        <v>10</v>
      </c>
      <c r="BNJ5" s="5"/>
      <c r="BNK5" s="5"/>
      <c r="BNL5" s="5"/>
      <c r="BNM5" s="5" t="s">
        <v>10</v>
      </c>
      <c r="BNN5" s="5"/>
      <c r="BNO5" s="5" t="s">
        <v>10</v>
      </c>
      <c r="BNP5" s="5"/>
      <c r="BNQ5" s="5" t="s">
        <v>10</v>
      </c>
      <c r="BNR5" s="5"/>
      <c r="BNS5" s="5"/>
      <c r="BNT5" s="5"/>
      <c r="BNU5" s="5" t="s">
        <v>10</v>
      </c>
      <c r="BNV5" s="5" t="s">
        <v>10</v>
      </c>
      <c r="BNW5" s="5"/>
      <c r="BNX5" s="5" t="s">
        <v>10</v>
      </c>
      <c r="BNY5" s="5" t="s">
        <v>10</v>
      </c>
      <c r="BNZ5" s="5"/>
      <c r="BOA5" s="5" t="s">
        <v>10</v>
      </c>
      <c r="BOB5" s="5"/>
      <c r="BOC5" s="5" t="s">
        <v>10</v>
      </c>
      <c r="BOD5" s="5"/>
      <c r="BOE5" s="5" t="s">
        <v>10</v>
      </c>
      <c r="BOF5" s="5"/>
      <c r="BOG5" s="5" t="s">
        <v>10</v>
      </c>
      <c r="BOH5" s="5"/>
      <c r="BOI5" s="5"/>
      <c r="BOJ5" s="5" t="s">
        <v>10</v>
      </c>
      <c r="BOK5" s="5" t="s">
        <v>10</v>
      </c>
      <c r="BOL5" s="5"/>
      <c r="BOM5" s="5"/>
      <c r="BON5" s="5" t="s">
        <v>10</v>
      </c>
      <c r="BOO5" s="5"/>
      <c r="BOP5" s="5" t="s">
        <v>10</v>
      </c>
      <c r="BOQ5" s="5"/>
      <c r="BOR5" s="5"/>
      <c r="BOS5" s="5" t="s">
        <v>10</v>
      </c>
      <c r="BOT5" s="5"/>
      <c r="BOU5" s="5"/>
      <c r="BOV5" s="5" t="s">
        <v>10</v>
      </c>
      <c r="BOW5" s="5" t="s">
        <v>10</v>
      </c>
      <c r="BOX5" s="5" t="s">
        <v>10</v>
      </c>
      <c r="BOY5" s="5"/>
      <c r="BOZ5" s="5" t="s">
        <v>10</v>
      </c>
      <c r="BPA5" s="5" t="s">
        <v>10</v>
      </c>
      <c r="BPB5" s="5" t="s">
        <v>10</v>
      </c>
      <c r="BPC5" s="5"/>
      <c r="BPD5" s="5"/>
      <c r="BPE5" s="5" t="s">
        <v>10</v>
      </c>
      <c r="BPF5" s="5"/>
      <c r="BPG5" s="5" t="s">
        <v>10</v>
      </c>
      <c r="BPH5" s="5"/>
      <c r="BPI5" s="5"/>
      <c r="BPJ5" s="5"/>
      <c r="BPK5" s="5" t="s">
        <v>10</v>
      </c>
      <c r="BPL5" s="5"/>
      <c r="BPM5" s="5" t="s">
        <v>10</v>
      </c>
      <c r="BPN5" s="5"/>
      <c r="BPO5" s="5"/>
      <c r="BPP5" s="5"/>
      <c r="BPQ5" s="5" t="s">
        <v>10</v>
      </c>
      <c r="BPR5" s="5"/>
      <c r="BPS5" s="5"/>
      <c r="BPT5" s="5" t="s">
        <v>10</v>
      </c>
      <c r="BPU5" s="5"/>
      <c r="BPV5" s="5" t="s">
        <v>10</v>
      </c>
      <c r="BPW5" s="5" t="s">
        <v>10</v>
      </c>
      <c r="BPX5" s="5" t="s">
        <v>10</v>
      </c>
      <c r="BPY5" s="5"/>
      <c r="BPZ5" s="5"/>
      <c r="BQA5" s="5" t="s">
        <v>10</v>
      </c>
      <c r="BQB5" s="5"/>
      <c r="BQC5" s="5"/>
      <c r="BQD5" s="5" t="s">
        <v>10</v>
      </c>
      <c r="BQE5" s="5"/>
      <c r="BQF5" s="5" t="s">
        <v>10</v>
      </c>
      <c r="BQG5" s="5"/>
      <c r="BQH5" s="5" t="s">
        <v>10</v>
      </c>
      <c r="BQI5" s="5"/>
      <c r="BQJ5" s="5"/>
      <c r="BQK5" s="5" t="s">
        <v>10</v>
      </c>
      <c r="BQL5" s="5"/>
      <c r="BQM5" s="5"/>
      <c r="BQN5" s="5" t="s">
        <v>10</v>
      </c>
      <c r="BQO5" s="5"/>
      <c r="BQP5" s="5"/>
      <c r="BQQ5" s="5" t="s">
        <v>10</v>
      </c>
      <c r="BQR5" s="5" t="s">
        <v>10</v>
      </c>
      <c r="BQS5" s="5"/>
      <c r="BQT5" s="5"/>
      <c r="BQU5" s="5" t="s">
        <v>10</v>
      </c>
      <c r="BQV5" s="5"/>
      <c r="BQW5" s="5" t="s">
        <v>10</v>
      </c>
      <c r="BQX5" s="5"/>
      <c r="BQY5" s="5"/>
      <c r="BQZ5" s="5"/>
      <c r="BRA5" s="5"/>
      <c r="BRB5" s="5"/>
      <c r="BRC5" s="5"/>
      <c r="BRD5" s="5" t="s">
        <v>10</v>
      </c>
      <c r="BRE5" s="5" t="s">
        <v>10</v>
      </c>
      <c r="BRF5" s="5" t="s">
        <v>10</v>
      </c>
      <c r="BRG5" s="5" t="s">
        <v>10</v>
      </c>
      <c r="BRH5" s="5"/>
      <c r="BRI5" s="5" t="s">
        <v>10</v>
      </c>
      <c r="BRJ5" s="5"/>
      <c r="BRK5" s="5"/>
      <c r="BRL5" s="5" t="s">
        <v>10</v>
      </c>
      <c r="BRM5" s="5"/>
      <c r="BRN5" s="5"/>
      <c r="BRO5" s="5" t="s">
        <v>10</v>
      </c>
      <c r="BRP5" s="5"/>
      <c r="BRQ5" s="5" t="s">
        <v>10</v>
      </c>
      <c r="BRR5" s="5"/>
      <c r="BRS5" s="5" t="s">
        <v>10</v>
      </c>
      <c r="BRT5" s="5"/>
      <c r="BRU5" s="5"/>
      <c r="BRV5" s="5" t="s">
        <v>10</v>
      </c>
      <c r="BRW5" s="5"/>
      <c r="BRX5" s="5"/>
      <c r="BRY5" s="5"/>
      <c r="BRZ5" s="5" t="s">
        <v>10</v>
      </c>
      <c r="BSA5" s="5"/>
      <c r="BSB5" s="5"/>
      <c r="BSC5" s="5" t="s">
        <v>10</v>
      </c>
      <c r="BSD5" s="5"/>
      <c r="BSE5" s="5" t="s">
        <v>10</v>
      </c>
      <c r="BSF5" s="5"/>
      <c r="BSG5" s="5"/>
      <c r="BSH5" s="5" t="s">
        <v>10</v>
      </c>
      <c r="BSI5" s="5"/>
      <c r="BSJ5" s="5" t="s">
        <v>10</v>
      </c>
      <c r="BSK5" s="5" t="s">
        <v>10</v>
      </c>
      <c r="BSL5" s="5"/>
      <c r="BSM5" s="5"/>
      <c r="BSN5" s="5"/>
      <c r="BSO5" s="5" t="s">
        <v>10</v>
      </c>
      <c r="BSP5" s="5" t="s">
        <v>10</v>
      </c>
      <c r="BSQ5" s="5"/>
      <c r="BSR5" s="5"/>
      <c r="BSS5" s="5"/>
      <c r="BST5" s="5" t="s">
        <v>10</v>
      </c>
      <c r="BSU5" s="5"/>
      <c r="BSV5" s="5" t="s">
        <v>10</v>
      </c>
      <c r="BSW5" s="5"/>
      <c r="BSX5" s="5" t="s">
        <v>10</v>
      </c>
      <c r="BSY5" s="5" t="s">
        <v>10</v>
      </c>
      <c r="BSZ5" s="5"/>
      <c r="BTA5" s="5"/>
      <c r="BTB5" s="5" t="s">
        <v>10</v>
      </c>
      <c r="BTC5" s="5"/>
      <c r="BTD5" s="5" t="s">
        <v>10</v>
      </c>
      <c r="BTE5" s="5" t="s">
        <v>10</v>
      </c>
      <c r="BTF5" s="5"/>
      <c r="BTG5" s="5" t="s">
        <v>10</v>
      </c>
      <c r="BTH5" s="5"/>
      <c r="BTI5" s="5" t="s">
        <v>10</v>
      </c>
      <c r="BTJ5" s="5" t="s">
        <v>10</v>
      </c>
      <c r="BTK5" s="5" t="s">
        <v>10</v>
      </c>
      <c r="BTL5" s="5" t="s">
        <v>10</v>
      </c>
      <c r="BTM5" s="5"/>
      <c r="BTN5" s="5"/>
      <c r="BTO5" s="5"/>
      <c r="BTP5" s="5" t="s">
        <v>10</v>
      </c>
      <c r="BTQ5" s="5"/>
      <c r="BTR5" s="5"/>
      <c r="BTS5" s="5"/>
      <c r="BTT5" s="5" t="s">
        <v>10</v>
      </c>
      <c r="BTU5" s="5"/>
      <c r="BTV5" s="5"/>
      <c r="BTW5" s="5"/>
      <c r="BTX5" s="5"/>
      <c r="BTY5" s="5"/>
      <c r="BTZ5" s="5" t="s">
        <v>10</v>
      </c>
      <c r="BUA5" s="5"/>
      <c r="BUB5" s="5" t="s">
        <v>10</v>
      </c>
      <c r="BUC5" s="5" t="s">
        <v>10</v>
      </c>
      <c r="BUD5" s="5" t="s">
        <v>10</v>
      </c>
      <c r="BUE5" s="5"/>
      <c r="BUF5" s="5"/>
      <c r="BUG5" s="5"/>
      <c r="BUH5" s="5"/>
      <c r="BUI5" s="5"/>
      <c r="BUJ5" s="5" t="s">
        <v>10</v>
      </c>
      <c r="BUK5" s="5"/>
      <c r="BUL5" s="5"/>
      <c r="BUM5" s="5"/>
      <c r="BUN5" s="5" t="s">
        <v>10</v>
      </c>
      <c r="BUO5" s="5"/>
      <c r="BUP5" s="5"/>
      <c r="BUQ5" s="5" t="s">
        <v>10</v>
      </c>
      <c r="BUR5" s="5"/>
      <c r="BUS5" s="5"/>
      <c r="BUT5" s="5" t="s">
        <v>10</v>
      </c>
      <c r="BUU5" s="5"/>
      <c r="BUV5" s="5"/>
      <c r="BUW5" s="5"/>
      <c r="BUX5" s="5" t="s">
        <v>10</v>
      </c>
      <c r="BUY5" s="5"/>
      <c r="BUZ5" s="5" t="s">
        <v>10</v>
      </c>
      <c r="BVA5" s="5"/>
      <c r="BVB5" s="5" t="s">
        <v>10</v>
      </c>
      <c r="BVC5" s="5" t="s">
        <v>10</v>
      </c>
      <c r="BVD5" s="5"/>
      <c r="BVE5" s="5"/>
      <c r="BVF5" s="5"/>
      <c r="BVG5" s="5" t="s">
        <v>10</v>
      </c>
      <c r="BVH5" s="5" t="s">
        <v>10</v>
      </c>
      <c r="BVI5" s="5"/>
      <c r="BVJ5" s="5"/>
      <c r="BVK5" s="5"/>
      <c r="BVL5" s="5"/>
      <c r="BVM5" s="5"/>
      <c r="BVN5" s="5" t="s">
        <v>10</v>
      </c>
      <c r="BVO5" s="5"/>
      <c r="BVP5" s="5"/>
      <c r="BVQ5" s="5" t="s">
        <v>10</v>
      </c>
      <c r="BVR5" s="5" t="s">
        <v>10</v>
      </c>
      <c r="BVS5" s="5"/>
      <c r="BVT5" s="5" t="s">
        <v>10</v>
      </c>
      <c r="BVU5" s="5"/>
      <c r="BVV5" s="5"/>
      <c r="BVW5" s="5"/>
      <c r="BVX5" s="5"/>
      <c r="BVY5" s="5"/>
      <c r="BVZ5" s="5" t="s">
        <v>10</v>
      </c>
      <c r="BWA5" s="5"/>
      <c r="BWB5" s="5" t="s">
        <v>10</v>
      </c>
      <c r="BWC5" s="5"/>
      <c r="BWD5" s="5" t="s">
        <v>10</v>
      </c>
      <c r="BWE5" s="5"/>
      <c r="BWF5" s="5"/>
      <c r="BWG5" s="5" t="s">
        <v>10</v>
      </c>
      <c r="BWH5" s="5"/>
      <c r="BWI5" s="5" t="s">
        <v>10</v>
      </c>
      <c r="BWJ5" s="5"/>
      <c r="BWK5" s="5" t="s">
        <v>10</v>
      </c>
      <c r="BWL5" s="5" t="s">
        <v>10</v>
      </c>
      <c r="BWM5" s="5"/>
      <c r="BWN5" s="5"/>
      <c r="BWO5" s="5" t="s">
        <v>10</v>
      </c>
      <c r="BWP5" s="5"/>
      <c r="BWQ5" s="5"/>
      <c r="BWR5" s="5" t="s">
        <v>10</v>
      </c>
      <c r="BWS5" s="5"/>
      <c r="BWT5" s="5" t="s">
        <v>10</v>
      </c>
      <c r="BWU5" s="5"/>
      <c r="BWV5" s="5" t="s">
        <v>10</v>
      </c>
      <c r="BWW5" s="5"/>
      <c r="BWX5" s="5"/>
      <c r="BWY5" s="5"/>
      <c r="BWZ5" s="5" t="s">
        <v>10</v>
      </c>
      <c r="BXA5" s="5"/>
      <c r="BXB5" s="5" t="s">
        <v>10</v>
      </c>
      <c r="BXC5" s="5" t="s">
        <v>10</v>
      </c>
      <c r="BXD5" s="5"/>
      <c r="BXE5" s="5"/>
      <c r="BXF5" s="5" t="s">
        <v>10</v>
      </c>
      <c r="BXG5" s="5"/>
      <c r="BXH5" s="5" t="s">
        <v>10</v>
      </c>
      <c r="BXI5" s="5"/>
      <c r="BXJ5" s="5"/>
      <c r="BXK5" s="5"/>
      <c r="BXL5" s="5" t="s">
        <v>10</v>
      </c>
      <c r="BXM5" s="5"/>
      <c r="BXN5" s="5"/>
      <c r="BXO5" s="5" t="s">
        <v>10</v>
      </c>
      <c r="BXP5" s="5" t="s">
        <v>10</v>
      </c>
      <c r="BXQ5" s="5" t="s">
        <v>10</v>
      </c>
      <c r="BXR5" s="5"/>
      <c r="BXS5" s="5"/>
      <c r="BXT5" s="5" t="s">
        <v>10</v>
      </c>
      <c r="BXU5" s="5"/>
      <c r="BXV5" s="5"/>
      <c r="BXW5" s="5" t="s">
        <v>10</v>
      </c>
      <c r="BXX5" s="5"/>
      <c r="BXY5" s="5" t="s">
        <v>10</v>
      </c>
      <c r="BXZ5" s="5"/>
      <c r="BYA5" s="5" t="s">
        <v>10</v>
      </c>
      <c r="BYB5" s="5"/>
      <c r="BYC5" s="5" t="s">
        <v>10</v>
      </c>
      <c r="BYD5" s="5"/>
      <c r="BYE5" s="5"/>
      <c r="BYF5" s="5"/>
      <c r="BYG5" s="5" t="s">
        <v>10</v>
      </c>
      <c r="BYH5" s="5"/>
      <c r="BYI5" s="5"/>
      <c r="BYJ5" s="5" t="s">
        <v>10</v>
      </c>
      <c r="BYK5" s="5"/>
      <c r="BYL5" s="5"/>
      <c r="BYM5" s="5" t="s">
        <v>10</v>
      </c>
      <c r="BYN5" s="5"/>
      <c r="BYO5" s="5"/>
      <c r="BYP5" s="5" t="s">
        <v>10</v>
      </c>
      <c r="BYQ5" s="5" t="s">
        <v>10</v>
      </c>
      <c r="BYR5" s="5"/>
      <c r="BYS5" s="5"/>
      <c r="BYT5" s="5" t="s">
        <v>10</v>
      </c>
      <c r="BYU5" s="5"/>
      <c r="BYV5" s="5"/>
      <c r="BYW5" s="5" t="s">
        <v>10</v>
      </c>
      <c r="BYX5" s="5"/>
      <c r="BYY5" s="5"/>
      <c r="BYZ5" s="5"/>
      <c r="BZA5" s="5"/>
      <c r="BZB5" s="5" t="s">
        <v>10</v>
      </c>
      <c r="BZC5" s="5"/>
      <c r="BZD5" s="5" t="s">
        <v>10</v>
      </c>
      <c r="BZE5" s="5"/>
      <c r="BZF5" s="5" t="s">
        <v>10</v>
      </c>
      <c r="BZG5" s="5"/>
      <c r="BZH5" s="5"/>
      <c r="BZI5" s="5" t="s">
        <v>10</v>
      </c>
      <c r="BZJ5" s="5"/>
      <c r="BZK5" s="5"/>
      <c r="BZL5" s="5" t="s">
        <v>10</v>
      </c>
      <c r="BZM5" s="5"/>
      <c r="BZN5" s="5" t="s">
        <v>10</v>
      </c>
      <c r="BZO5" s="5"/>
      <c r="BZP5" s="5" t="s">
        <v>10</v>
      </c>
      <c r="BZQ5" s="5"/>
      <c r="BZR5" s="5" t="s">
        <v>10</v>
      </c>
      <c r="BZS5" s="5" t="s">
        <v>10</v>
      </c>
      <c r="BZT5" s="5"/>
      <c r="BZU5" s="5" t="s">
        <v>10</v>
      </c>
      <c r="BZV5" s="5"/>
      <c r="BZW5" s="5"/>
      <c r="BZX5" s="5" t="s">
        <v>10</v>
      </c>
      <c r="BZY5" s="5"/>
      <c r="BZZ5" s="5"/>
      <c r="CAA5" s="5"/>
      <c r="CAB5" s="5"/>
      <c r="CAC5" s="5" t="s">
        <v>10</v>
      </c>
      <c r="CAD5" s="5"/>
      <c r="CAE5" s="5" t="s">
        <v>10</v>
      </c>
      <c r="CAF5" s="5"/>
      <c r="CAG5" s="5" t="s">
        <v>10</v>
      </c>
      <c r="CAH5" s="5"/>
      <c r="CAI5" s="5" t="s">
        <v>10</v>
      </c>
      <c r="CAJ5" s="5" t="s">
        <v>10</v>
      </c>
      <c r="CAK5" s="5"/>
      <c r="CAL5" s="5"/>
      <c r="CAM5" s="5" t="s">
        <v>10</v>
      </c>
      <c r="CAN5" s="5" t="s">
        <v>10</v>
      </c>
      <c r="CAO5" s="5"/>
      <c r="CAP5" s="5"/>
      <c r="CAQ5" s="5"/>
      <c r="CAR5" s="5" t="s">
        <v>10</v>
      </c>
      <c r="CAS5" s="5"/>
      <c r="CAT5" s="5"/>
      <c r="CAU5" s="5"/>
      <c r="CAV5" s="5" t="s">
        <v>10</v>
      </c>
      <c r="CAW5" s="5" t="s">
        <v>10</v>
      </c>
      <c r="CAX5" s="5"/>
      <c r="CAY5" s="5"/>
      <c r="CAZ5" s="5"/>
      <c r="CBA5" s="5" t="s">
        <v>10</v>
      </c>
      <c r="CBB5" s="5" t="s">
        <v>10</v>
      </c>
      <c r="CBC5" s="5"/>
      <c r="CBD5" s="5" t="s">
        <v>10</v>
      </c>
      <c r="CBE5" s="5" t="s">
        <v>10</v>
      </c>
      <c r="CBF5" s="5"/>
      <c r="CBG5" s="5" t="s">
        <v>10</v>
      </c>
      <c r="CBH5" s="5"/>
      <c r="CBI5" s="5" t="s">
        <v>10</v>
      </c>
      <c r="CBJ5" s="5"/>
      <c r="CBK5" s="5" t="s">
        <v>10</v>
      </c>
      <c r="CBL5" s="5"/>
      <c r="CBM5" s="5"/>
      <c r="CBN5" s="5"/>
      <c r="CBO5" s="5" t="s">
        <v>10</v>
      </c>
      <c r="CBP5" s="5" t="s">
        <v>10</v>
      </c>
      <c r="CBQ5" s="5"/>
      <c r="CBR5" s="5" t="s">
        <v>10</v>
      </c>
      <c r="CBS5" s="5"/>
      <c r="CBT5" s="5"/>
      <c r="CBU5" s="5" t="s">
        <v>10</v>
      </c>
      <c r="CBV5" s="5"/>
      <c r="CBW5" s="5" t="s">
        <v>10</v>
      </c>
      <c r="CBX5" s="5" t="s">
        <v>10</v>
      </c>
      <c r="CBY5" s="5"/>
      <c r="CBZ5" s="5"/>
      <c r="CCA5" s="5" t="s">
        <v>10</v>
      </c>
      <c r="CCB5" s="5" t="s">
        <v>10</v>
      </c>
      <c r="CCC5" s="5" t="s">
        <v>10</v>
      </c>
      <c r="CCD5" s="5"/>
      <c r="CCE5" s="5"/>
      <c r="CCF5" s="5" t="s">
        <v>10</v>
      </c>
      <c r="CCG5" s="5"/>
      <c r="CCH5" s="5"/>
      <c r="CCI5" s="5" t="s">
        <v>10</v>
      </c>
      <c r="CCJ5" s="5" t="s">
        <v>10</v>
      </c>
      <c r="CCK5" s="5"/>
      <c r="CCL5" s="5"/>
      <c r="CCM5" s="5" t="s">
        <v>10</v>
      </c>
      <c r="CCN5" s="5"/>
      <c r="CCO5" s="5" t="s">
        <v>10</v>
      </c>
      <c r="CCP5" s="5" t="s">
        <v>10</v>
      </c>
      <c r="CCQ5" s="5"/>
      <c r="CCR5" s="5" t="s">
        <v>10</v>
      </c>
      <c r="CCS5" s="5"/>
      <c r="CCT5" s="5" t="s">
        <v>10</v>
      </c>
      <c r="CCU5" s="5" t="s">
        <v>10</v>
      </c>
      <c r="CCV5" s="5" t="s">
        <v>10</v>
      </c>
      <c r="CCW5" s="5" t="s">
        <v>10</v>
      </c>
      <c r="CCX5" s="5"/>
      <c r="CCY5" s="5"/>
      <c r="CCZ5" s="5"/>
      <c r="CDA5" s="5" t="s">
        <v>10</v>
      </c>
      <c r="CDB5" s="5" t="s">
        <v>10</v>
      </c>
      <c r="CDC5" s="5" t="s">
        <v>10</v>
      </c>
      <c r="CDD5" s="5" t="s">
        <v>10</v>
      </c>
      <c r="CDE5" s="5"/>
      <c r="CDF5" s="5" t="s">
        <v>10</v>
      </c>
      <c r="CDG5" s="5"/>
      <c r="CDH5" s="5"/>
      <c r="CDI5" s="5" t="s">
        <v>10</v>
      </c>
      <c r="CDJ5" s="5"/>
      <c r="CDK5" s="5"/>
      <c r="CDL5" s="5" t="s">
        <v>10</v>
      </c>
      <c r="CDM5" s="5"/>
      <c r="CDN5" s="5"/>
      <c r="CDO5" s="5"/>
      <c r="CDP5" s="5" t="s">
        <v>10</v>
      </c>
      <c r="CDQ5" s="5" t="s">
        <v>10</v>
      </c>
      <c r="CDR5" s="5"/>
      <c r="CDS5" s="5" t="s">
        <v>10</v>
      </c>
      <c r="CDT5" s="5" t="s">
        <v>10</v>
      </c>
      <c r="CDU5" s="5"/>
      <c r="CDV5" s="5" t="s">
        <v>10</v>
      </c>
      <c r="CDW5" s="5"/>
      <c r="CDX5" s="5"/>
      <c r="CDY5" s="5" t="s">
        <v>10</v>
      </c>
      <c r="CDZ5" s="5"/>
      <c r="CEA5" s="5" t="s">
        <v>10</v>
      </c>
      <c r="CEB5" s="5"/>
      <c r="CEC5" s="5" t="s">
        <v>10</v>
      </c>
      <c r="CED5" s="5"/>
      <c r="CEE5" s="5" t="s">
        <v>10</v>
      </c>
      <c r="CEF5" s="5"/>
      <c r="CEG5" s="5" t="s">
        <v>10</v>
      </c>
      <c r="CEH5" s="5"/>
      <c r="CEI5" s="5" t="s">
        <v>10</v>
      </c>
      <c r="CEJ5" s="5"/>
      <c r="CEK5" s="5" t="s">
        <v>10</v>
      </c>
      <c r="CEL5" s="5"/>
      <c r="CEM5" s="5" t="s">
        <v>10</v>
      </c>
      <c r="CEN5" s="5"/>
      <c r="CEO5" s="5"/>
      <c r="CEP5" s="5" t="s">
        <v>10</v>
      </c>
      <c r="CEQ5" s="5" t="s">
        <v>10</v>
      </c>
      <c r="CER5" s="5"/>
      <c r="CES5" s="5"/>
      <c r="CET5" s="5" t="s">
        <v>10</v>
      </c>
      <c r="CEU5" s="5"/>
      <c r="CEV5" s="5"/>
      <c r="CEW5" s="5" t="s">
        <v>10</v>
      </c>
      <c r="CEX5" s="5"/>
      <c r="CEY5" s="5" t="s">
        <v>10</v>
      </c>
      <c r="CEZ5" s="5" t="s">
        <v>10</v>
      </c>
      <c r="CFA5" s="5" t="s">
        <v>10</v>
      </c>
      <c r="CFB5" s="5"/>
      <c r="CFC5" s="5" t="s">
        <v>10</v>
      </c>
      <c r="CFD5" s="5" t="s">
        <v>10</v>
      </c>
      <c r="CFE5" s="5"/>
      <c r="CFF5" s="5" t="s">
        <v>10</v>
      </c>
      <c r="CFG5" s="5" t="s">
        <v>10</v>
      </c>
      <c r="CFH5" s="5"/>
      <c r="CFI5" s="5"/>
      <c r="CFJ5" s="5" t="s">
        <v>10</v>
      </c>
      <c r="CFK5" s="5"/>
      <c r="CFL5" s="5" t="s">
        <v>10</v>
      </c>
      <c r="CFM5" s="5" t="s">
        <v>10</v>
      </c>
      <c r="CFN5" s="5"/>
      <c r="CFO5" s="5" t="s">
        <v>10</v>
      </c>
      <c r="CFP5" s="5"/>
      <c r="CFQ5" s="5"/>
      <c r="CFR5" s="5" t="s">
        <v>10</v>
      </c>
      <c r="CFS5" s="5"/>
      <c r="CFT5" s="5"/>
      <c r="CFU5" s="5"/>
      <c r="CFV5" s="5" t="s">
        <v>10</v>
      </c>
      <c r="CFW5" s="5" t="s">
        <v>10</v>
      </c>
      <c r="CFX5" s="5"/>
      <c r="CFY5" s="5" t="s">
        <v>10</v>
      </c>
      <c r="CFZ5" s="5"/>
      <c r="CGA5" s="5" t="s">
        <v>10</v>
      </c>
      <c r="CGB5" s="5"/>
      <c r="CGC5" s="5"/>
      <c r="CGD5" s="5"/>
      <c r="CGE5" s="5" t="s">
        <v>10</v>
      </c>
      <c r="CGF5" s="5" t="s">
        <v>10</v>
      </c>
      <c r="CGG5" s="5"/>
      <c r="CGH5" s="5"/>
      <c r="CGI5" s="5"/>
      <c r="CGJ5" s="5" t="s">
        <v>10</v>
      </c>
      <c r="CGK5" s="5"/>
      <c r="CGL5" s="5"/>
      <c r="CGM5" s="5"/>
      <c r="CGN5" s="5" t="s">
        <v>10</v>
      </c>
      <c r="CGO5" s="5"/>
      <c r="CGP5" s="5" t="s">
        <v>10</v>
      </c>
      <c r="CGQ5" s="5" t="s">
        <v>10</v>
      </c>
      <c r="CGR5" s="5"/>
      <c r="CGS5" s="5"/>
      <c r="CGT5" s="5"/>
      <c r="CGU5" s="5" t="s">
        <v>10</v>
      </c>
      <c r="CGV5" s="5"/>
      <c r="CGW5" s="5"/>
      <c r="CGX5" s="5" t="s">
        <v>10</v>
      </c>
      <c r="CGY5" s="5" t="s">
        <v>10</v>
      </c>
      <c r="CGZ5" s="5"/>
      <c r="CHA5" s="5"/>
      <c r="CHB5" s="5" t="s">
        <v>10</v>
      </c>
      <c r="CHC5" s="5" t="s">
        <v>10</v>
      </c>
      <c r="CHD5" s="5" t="s">
        <v>10</v>
      </c>
      <c r="CHE5" s="5"/>
      <c r="CHF5" s="5"/>
      <c r="CHG5" s="5"/>
      <c r="CHH5" s="5"/>
      <c r="CHI5" s="5" t="s">
        <v>10</v>
      </c>
      <c r="CHJ5" s="5"/>
      <c r="CHK5" s="5"/>
      <c r="CHL5" s="5"/>
      <c r="CHM5" s="5"/>
      <c r="CHN5" s="5" t="s">
        <v>10</v>
      </c>
      <c r="CHO5" s="5" t="s">
        <v>10</v>
      </c>
      <c r="CHP5" s="5"/>
      <c r="CHQ5" s="5" t="s">
        <v>10</v>
      </c>
      <c r="CHR5" s="5"/>
      <c r="CHS5" s="5"/>
      <c r="CHT5" s="5" t="s">
        <v>10</v>
      </c>
      <c r="CHU5" s="5" t="s">
        <v>10</v>
      </c>
      <c r="CHV5" s="5" t="s">
        <v>10</v>
      </c>
      <c r="CHW5" s="5"/>
      <c r="CHX5" s="5"/>
      <c r="CHY5" s="5"/>
      <c r="CHZ5" s="5" t="s">
        <v>10</v>
      </c>
      <c r="CIA5" s="5"/>
      <c r="CIB5" s="5" t="s">
        <v>10</v>
      </c>
      <c r="CIC5" s="5"/>
      <c r="CID5" s="5"/>
      <c r="CIE5" s="5"/>
      <c r="CIF5" s="5" t="s">
        <v>10</v>
      </c>
      <c r="CIG5" s="5" t="s">
        <v>10</v>
      </c>
      <c r="CIH5" s="5"/>
      <c r="CII5" s="5"/>
      <c r="CIJ5" s="5"/>
      <c r="CIK5" s="5" t="s">
        <v>10</v>
      </c>
      <c r="CIL5" s="5" t="s">
        <v>10</v>
      </c>
      <c r="CIM5" s="5"/>
      <c r="CIN5" s="5"/>
      <c r="CIO5" s="5"/>
      <c r="CIP5" s="5" t="s">
        <v>10</v>
      </c>
      <c r="CIQ5" s="5"/>
      <c r="CIR5" s="5" t="s">
        <v>10</v>
      </c>
      <c r="CIS5" s="5"/>
      <c r="CIT5" s="5"/>
      <c r="CIU5" s="5"/>
      <c r="CIV5" s="5" t="s">
        <v>10</v>
      </c>
      <c r="CIW5" s="5"/>
      <c r="CIX5" s="5" t="s">
        <v>10</v>
      </c>
      <c r="CIY5" s="5" t="s">
        <v>10</v>
      </c>
      <c r="CIZ5" s="5"/>
      <c r="CJA5" s="5"/>
      <c r="CJB5" s="5"/>
      <c r="CJC5" s="5"/>
      <c r="CJD5" s="5"/>
      <c r="CJE5" s="5" t="s">
        <v>10</v>
      </c>
      <c r="CJF5" s="5"/>
      <c r="CJG5" s="5" t="s">
        <v>10</v>
      </c>
      <c r="CJH5" s="5"/>
      <c r="CJI5" s="5"/>
      <c r="CJJ5" s="5" t="s">
        <v>10</v>
      </c>
      <c r="CJK5" s="5"/>
      <c r="CJL5" s="5" t="s">
        <v>10</v>
      </c>
      <c r="CJM5" s="5"/>
      <c r="CJN5" s="5"/>
      <c r="CJO5" s="5"/>
      <c r="CJP5" s="5" t="s">
        <v>10</v>
      </c>
      <c r="CJQ5" s="5" t="s">
        <v>10</v>
      </c>
      <c r="CJR5" s="5" t="s">
        <v>10</v>
      </c>
      <c r="CJS5" s="5"/>
      <c r="CJT5" s="5"/>
      <c r="CJU5" s="5"/>
      <c r="CJV5" s="5" t="s">
        <v>10</v>
      </c>
      <c r="CJW5" s="5" t="s">
        <v>10</v>
      </c>
      <c r="CJX5" s="5"/>
      <c r="CJY5" s="5"/>
      <c r="CJZ5" s="5" t="s">
        <v>10</v>
      </c>
      <c r="CKA5" s="5"/>
      <c r="CKB5" s="5"/>
      <c r="CKC5" s="5"/>
      <c r="CKD5" s="5"/>
      <c r="CKE5" s="5" t="s">
        <v>10</v>
      </c>
      <c r="CKF5" s="5" t="s">
        <v>10</v>
      </c>
      <c r="CKG5" s="5" t="s">
        <v>10</v>
      </c>
      <c r="CKH5" s="5"/>
      <c r="CKI5" s="5"/>
      <c r="CKJ5" s="5" t="s">
        <v>10</v>
      </c>
      <c r="CKK5" s="5"/>
      <c r="CKL5" s="5"/>
      <c r="CKM5" s="5" t="s">
        <v>10</v>
      </c>
      <c r="CKN5" s="5"/>
      <c r="CKO5" s="5"/>
      <c r="CKP5" s="5" t="s">
        <v>10</v>
      </c>
      <c r="CKQ5" s="5"/>
      <c r="CKR5" s="5"/>
      <c r="CKS5" s="5"/>
      <c r="CKT5" s="5" t="s">
        <v>10</v>
      </c>
      <c r="CKU5" s="5" t="s">
        <v>10</v>
      </c>
      <c r="CKV5" s="5"/>
      <c r="CKW5" s="5" t="s">
        <v>10</v>
      </c>
      <c r="CKX5" s="5"/>
      <c r="CKY5" s="5"/>
      <c r="CKZ5" s="5" t="s">
        <v>10</v>
      </c>
      <c r="CLA5" s="5" t="s">
        <v>10</v>
      </c>
      <c r="CLB5" s="5"/>
      <c r="CLC5" s="5" t="s">
        <v>10</v>
      </c>
      <c r="CLD5" s="5"/>
      <c r="CLE5" s="5"/>
      <c r="CLF5" s="5" t="s">
        <v>10</v>
      </c>
      <c r="CLG5" s="5"/>
      <c r="CLH5" s="5"/>
      <c r="CLI5" s="5" t="s">
        <v>10</v>
      </c>
      <c r="CLJ5" s="5"/>
      <c r="CLK5" s="5" t="s">
        <v>10</v>
      </c>
      <c r="CLL5" s="5"/>
      <c r="CLM5" s="5" t="s">
        <v>10</v>
      </c>
      <c r="CLN5" s="5"/>
      <c r="CLO5" s="5"/>
      <c r="CLP5" s="5"/>
      <c r="CLQ5" s="5"/>
      <c r="CLR5" s="5"/>
      <c r="CLS5" s="5" t="s">
        <v>10</v>
      </c>
      <c r="CLT5" s="5" t="s">
        <v>10</v>
      </c>
      <c r="CLU5" s="5"/>
      <c r="CLV5" s="5" t="s">
        <v>10</v>
      </c>
      <c r="CLW5" s="5"/>
      <c r="CLX5" s="5" t="s">
        <v>10</v>
      </c>
      <c r="CLY5" s="5" t="s">
        <v>10</v>
      </c>
      <c r="CLZ5" s="5"/>
      <c r="CMA5" s="5"/>
      <c r="CMB5" s="5"/>
      <c r="CMC5" s="5" t="s">
        <v>10</v>
      </c>
      <c r="CMD5" s="5"/>
      <c r="CME5" s="5"/>
      <c r="CMF5" s="5" t="s">
        <v>10</v>
      </c>
      <c r="CMG5" s="5" t="s">
        <v>10</v>
      </c>
      <c r="CMH5" s="5"/>
      <c r="CMI5" s="5"/>
      <c r="CMJ5" s="5"/>
      <c r="CMK5" s="5" t="s">
        <v>10</v>
      </c>
      <c r="CML5" s="5"/>
      <c r="CMM5" s="5"/>
      <c r="CMN5" s="5"/>
      <c r="CMO5" s="5" t="s">
        <v>10</v>
      </c>
      <c r="CMP5" s="5"/>
      <c r="CMQ5" s="5" t="s">
        <v>10</v>
      </c>
      <c r="CMR5" s="5" t="s">
        <v>10</v>
      </c>
      <c r="CMS5" s="5"/>
      <c r="CMT5" s="5" t="s">
        <v>10</v>
      </c>
      <c r="CMU5" s="5" t="s">
        <v>10</v>
      </c>
      <c r="CMV5" s="5"/>
      <c r="CMW5" s="5"/>
      <c r="CMX5" s="5"/>
      <c r="CMY5" s="5" t="s">
        <v>10</v>
      </c>
      <c r="CMZ5" s="5" t="s">
        <v>10</v>
      </c>
      <c r="CNA5" s="5"/>
      <c r="CNB5" s="5" t="s">
        <v>10</v>
      </c>
      <c r="CNC5" s="5"/>
      <c r="CND5" s="5" t="s">
        <v>10</v>
      </c>
      <c r="CNE5" s="5" t="s">
        <v>10</v>
      </c>
      <c r="CNF5" s="5"/>
      <c r="CNG5" s="5"/>
      <c r="CNH5" s="5"/>
      <c r="CNI5" s="5" t="s">
        <v>10</v>
      </c>
      <c r="CNJ5" s="5" t="s">
        <v>10</v>
      </c>
      <c r="CNK5" s="5"/>
      <c r="CNL5" s="5"/>
      <c r="CNM5" s="5" t="s">
        <v>10</v>
      </c>
      <c r="CNN5" s="5"/>
      <c r="CNO5" s="5"/>
      <c r="CNP5" s="5"/>
      <c r="CNQ5" s="5"/>
      <c r="CNR5" s="5" t="s">
        <v>10</v>
      </c>
      <c r="CNS5" s="5"/>
      <c r="CNT5" s="5" t="s">
        <v>10</v>
      </c>
      <c r="CNU5" s="5" t="s">
        <v>10</v>
      </c>
      <c r="CNV5" s="5"/>
      <c r="CNW5" s="5"/>
      <c r="CNX5" s="5" t="s">
        <v>10</v>
      </c>
      <c r="CNY5" s="5"/>
      <c r="CNZ5" s="5"/>
      <c r="COA5" s="5" t="s">
        <v>10</v>
      </c>
      <c r="COB5" s="5"/>
      <c r="COC5" s="5"/>
      <c r="COD5" s="5" t="s">
        <v>10</v>
      </c>
      <c r="COE5" s="5"/>
      <c r="COF5" s="5"/>
      <c r="COG5" s="5" t="s">
        <v>10</v>
      </c>
      <c r="COH5" s="5"/>
      <c r="COI5" s="5" t="s">
        <v>10</v>
      </c>
      <c r="COJ5" s="5"/>
      <c r="COK5" s="5"/>
      <c r="COL5" s="5" t="s">
        <v>10</v>
      </c>
      <c r="COM5" s="5" t="s">
        <v>10</v>
      </c>
      <c r="CON5" s="5"/>
      <c r="COO5" s="5"/>
      <c r="COP5" s="5"/>
      <c r="COQ5" s="5"/>
      <c r="COR5" s="5" t="s">
        <v>10</v>
      </c>
      <c r="COS5" s="5" t="s">
        <v>10</v>
      </c>
      <c r="COT5" s="5" t="s">
        <v>10</v>
      </c>
      <c r="COU5" s="5"/>
      <c r="COV5" s="5" t="s">
        <v>10</v>
      </c>
      <c r="COW5" s="5"/>
      <c r="COX5" s="5"/>
      <c r="COY5" s="5"/>
      <c r="COZ5" s="5" t="s">
        <v>10</v>
      </c>
      <c r="CPA5" s="5"/>
      <c r="CPB5" s="5"/>
      <c r="CPC5" s="5" t="s">
        <v>10</v>
      </c>
      <c r="CPD5" s="5"/>
      <c r="CPE5" s="5" t="s">
        <v>10</v>
      </c>
      <c r="CPF5" s="5"/>
      <c r="CPG5" s="5"/>
      <c r="CPH5" s="5" t="s">
        <v>10</v>
      </c>
      <c r="CPI5" s="5"/>
      <c r="CPJ5" s="5" t="s">
        <v>10</v>
      </c>
      <c r="CPK5" s="5" t="s">
        <v>10</v>
      </c>
      <c r="CPL5" s="5"/>
      <c r="CPM5" s="5"/>
      <c r="CPN5" s="5"/>
      <c r="CPO5" s="5"/>
      <c r="CPP5" s="5" t="s">
        <v>10</v>
      </c>
      <c r="CPQ5" s="5" t="s">
        <v>10</v>
      </c>
      <c r="CPR5" s="5"/>
      <c r="CPS5" s="5" t="s">
        <v>10</v>
      </c>
      <c r="CPT5" s="5" t="s">
        <v>10</v>
      </c>
      <c r="CPU5" s="5"/>
      <c r="CPV5" s="5" t="s">
        <v>10</v>
      </c>
      <c r="CPW5" s="5"/>
      <c r="CPX5" s="5"/>
      <c r="CPY5" s="5"/>
      <c r="CPZ5" s="5" t="s">
        <v>10</v>
      </c>
      <c r="CQA5" s="5"/>
      <c r="CQB5" s="5" t="s">
        <v>10</v>
      </c>
      <c r="CQC5" s="5"/>
      <c r="CQD5" s="5"/>
      <c r="CQE5" s="5"/>
      <c r="CQF5" s="5" t="s">
        <v>10</v>
      </c>
      <c r="CQG5" s="5"/>
      <c r="CQH5" s="5"/>
      <c r="CQI5" s="5" t="s">
        <v>10</v>
      </c>
      <c r="CQJ5" s="5"/>
      <c r="CQK5" s="5"/>
      <c r="CQL5" s="5" t="s">
        <v>10</v>
      </c>
      <c r="CQM5" s="5" t="s">
        <v>10</v>
      </c>
      <c r="CQN5" s="5"/>
      <c r="CQO5" s="5"/>
      <c r="CQP5" s="5" t="s">
        <v>10</v>
      </c>
      <c r="CQQ5" s="5"/>
      <c r="CQR5" s="5"/>
      <c r="CQS5" s="5" t="s">
        <v>10</v>
      </c>
      <c r="CQT5" s="5" t="s">
        <v>10</v>
      </c>
      <c r="CQU5" s="5" t="s">
        <v>10</v>
      </c>
      <c r="CQV5" s="5"/>
      <c r="CQW5" s="5"/>
      <c r="CQX5" s="5" t="s">
        <v>10</v>
      </c>
      <c r="CQY5" s="5"/>
      <c r="CQZ5" s="5"/>
      <c r="CRA5" s="5"/>
      <c r="CRB5" s="5" t="s">
        <v>10</v>
      </c>
      <c r="CRC5" s="5" t="s">
        <v>10</v>
      </c>
      <c r="CRD5" s="5"/>
      <c r="CRE5" s="5" t="s">
        <v>10</v>
      </c>
      <c r="CRF5" s="5" t="s">
        <v>10</v>
      </c>
      <c r="CRG5" s="5" t="s">
        <v>10</v>
      </c>
      <c r="CRH5" s="5"/>
      <c r="CRI5" s="5"/>
      <c r="CRJ5" s="5" t="s">
        <v>10</v>
      </c>
      <c r="CRK5" s="5" t="s">
        <v>10</v>
      </c>
      <c r="CRL5" s="5"/>
      <c r="CRM5" s="5"/>
      <c r="CRN5" s="5"/>
      <c r="CRO5" s="5" t="s">
        <v>10</v>
      </c>
      <c r="CRP5" s="5"/>
      <c r="CRQ5" s="5" t="s">
        <v>10</v>
      </c>
      <c r="CRR5" s="5"/>
      <c r="CRS5" s="5"/>
      <c r="CRT5" s="5"/>
      <c r="CRU5" s="5" t="s">
        <v>10</v>
      </c>
      <c r="CRV5" s="5"/>
      <c r="CRW5" s="5" t="s">
        <v>10</v>
      </c>
      <c r="CRX5" s="5"/>
      <c r="CRY5" s="5"/>
      <c r="CRZ5" s="5"/>
      <c r="CSA5" s="5"/>
      <c r="CSB5" s="5" t="s">
        <v>10</v>
      </c>
      <c r="CSC5" s="5" t="s">
        <v>10</v>
      </c>
      <c r="CSD5" s="5"/>
      <c r="CSE5" s="5" t="s">
        <v>10</v>
      </c>
      <c r="CSF5" s="5"/>
      <c r="CSG5" s="5"/>
      <c r="CSH5" s="5"/>
      <c r="CSI5" s="5"/>
      <c r="CSJ5" s="5" t="s">
        <v>10</v>
      </c>
      <c r="CSK5" s="5"/>
      <c r="CSL5" s="5" t="s">
        <v>10</v>
      </c>
      <c r="CSM5" s="5"/>
      <c r="CSN5" s="5" t="s">
        <v>10</v>
      </c>
      <c r="CSO5" s="5"/>
      <c r="CSP5" s="5"/>
      <c r="CSQ5" s="5"/>
      <c r="CSR5" s="5"/>
      <c r="CSS5" s="5" t="s">
        <v>10</v>
      </c>
      <c r="CST5" s="5" t="s">
        <v>10</v>
      </c>
      <c r="CSU5" s="5"/>
      <c r="CSV5" s="5"/>
      <c r="CSW5" s="5"/>
      <c r="CSX5" s="5" t="s">
        <v>10</v>
      </c>
      <c r="CSY5" s="5"/>
      <c r="CSZ5" s="5"/>
      <c r="CTA5" s="5" t="s">
        <v>10</v>
      </c>
      <c r="CTB5" s="5"/>
      <c r="CTC5" s="5"/>
      <c r="CTD5" s="5"/>
      <c r="CTE5" s="5" t="s">
        <v>10</v>
      </c>
      <c r="CTF5" s="5"/>
      <c r="CTG5" s="5" t="s">
        <v>10</v>
      </c>
      <c r="CTH5" s="5"/>
      <c r="CTI5" s="5" t="s">
        <v>10</v>
      </c>
      <c r="CTJ5" s="5"/>
      <c r="CTK5" s="5"/>
      <c r="CTL5" s="5" t="s">
        <v>10</v>
      </c>
      <c r="CTM5" s="5"/>
      <c r="CTN5" s="5"/>
      <c r="CTO5" s="5" t="s">
        <v>10</v>
      </c>
      <c r="CTP5" s="5"/>
      <c r="CTQ5" s="5" t="s">
        <v>10</v>
      </c>
      <c r="CTR5" s="5"/>
      <c r="CTS5" s="5" t="s">
        <v>10</v>
      </c>
      <c r="CTT5" s="5"/>
      <c r="CTU5" s="5"/>
      <c r="CTV5" s="5"/>
      <c r="CTW5" s="5" t="s">
        <v>10</v>
      </c>
      <c r="CTX5" s="5"/>
      <c r="CTY5" s="5" t="s">
        <v>10</v>
      </c>
      <c r="CTZ5" s="5"/>
      <c r="CUA5" s="5" t="s">
        <v>10</v>
      </c>
      <c r="CUB5" s="5"/>
      <c r="CUC5" s="5" t="s">
        <v>10</v>
      </c>
      <c r="CUD5" s="5"/>
      <c r="CUE5" s="5"/>
      <c r="CUF5" s="5" t="s">
        <v>10</v>
      </c>
      <c r="CUG5" s="5"/>
      <c r="CUH5" s="5" t="s">
        <v>10</v>
      </c>
      <c r="CUI5" s="5"/>
      <c r="CUJ5" s="5"/>
      <c r="CUK5" s="5" t="s">
        <v>10</v>
      </c>
      <c r="CUL5" s="5"/>
      <c r="CUM5" s="5"/>
      <c r="CUN5" s="5"/>
      <c r="CUO5" s="5" t="s">
        <v>10</v>
      </c>
      <c r="CUP5" s="5"/>
      <c r="CUQ5" s="5"/>
      <c r="CUR5" s="5" t="s">
        <v>10</v>
      </c>
      <c r="CUS5" s="5" t="s">
        <v>10</v>
      </c>
      <c r="CUT5" s="5"/>
      <c r="CUU5" s="5"/>
      <c r="CUV5" s="5" t="s">
        <v>10</v>
      </c>
      <c r="CUW5" s="5"/>
      <c r="CUX5" s="5" t="s">
        <v>10</v>
      </c>
      <c r="CUY5" s="5" t="s">
        <v>10</v>
      </c>
      <c r="CUZ5" s="5"/>
      <c r="CVA5" s="5" t="s">
        <v>10</v>
      </c>
      <c r="CVB5" s="5"/>
      <c r="CVC5" s="5" t="s">
        <v>10</v>
      </c>
      <c r="CVD5" s="5"/>
      <c r="CVE5" s="5"/>
      <c r="CVF5" s="5"/>
      <c r="CVG5" s="5" t="s">
        <v>10</v>
      </c>
      <c r="CVH5" s="5"/>
      <c r="CVI5" s="5"/>
      <c r="CVJ5" s="5" t="s">
        <v>10</v>
      </c>
      <c r="CVK5" s="5"/>
      <c r="CVL5" s="5" t="s">
        <v>10</v>
      </c>
      <c r="CVM5" s="5"/>
      <c r="CVN5" s="5"/>
      <c r="CVO5" s="5"/>
      <c r="CVP5" s="5"/>
      <c r="CVQ5" s="5" t="s">
        <v>10</v>
      </c>
      <c r="CVR5" s="5"/>
      <c r="CVS5" s="5"/>
      <c r="CVT5" s="5" t="s">
        <v>10</v>
      </c>
      <c r="CVU5" s="5" t="s">
        <v>10</v>
      </c>
      <c r="CVV5" s="5"/>
      <c r="CVW5" s="5"/>
      <c r="CVX5" s="5"/>
      <c r="CVY5" s="5"/>
      <c r="CVZ5" s="5" t="s">
        <v>10</v>
      </c>
      <c r="CWA5" s="5" t="s">
        <v>10</v>
      </c>
      <c r="CWB5" s="5" t="s">
        <v>10</v>
      </c>
      <c r="CWC5" s="5"/>
      <c r="CWD5" s="5" t="s">
        <v>10</v>
      </c>
      <c r="CWE5" s="5"/>
      <c r="CWF5" s="5" t="s">
        <v>10</v>
      </c>
      <c r="CWG5" s="5"/>
      <c r="CWH5" s="5" t="s">
        <v>10</v>
      </c>
      <c r="CWI5" s="5"/>
      <c r="CWJ5" s="5"/>
      <c r="CWK5" s="5"/>
      <c r="CWL5" s="5"/>
      <c r="CWM5" s="5" t="s">
        <v>10</v>
      </c>
      <c r="CWN5" s="5"/>
      <c r="CWO5" s="5"/>
      <c r="CWP5" s="5" t="s">
        <v>10</v>
      </c>
      <c r="CWQ5" s="5"/>
      <c r="CWR5" s="5" t="s">
        <v>10</v>
      </c>
      <c r="CWS5" s="5"/>
      <c r="CWT5" s="5"/>
      <c r="CWU5" s="5" t="s">
        <v>10</v>
      </c>
      <c r="CWV5" s="5"/>
      <c r="CWW5" s="5" t="s">
        <v>10</v>
      </c>
      <c r="CWX5" s="5"/>
      <c r="CWY5" s="5"/>
      <c r="CWZ5" s="5"/>
      <c r="CXA5" s="5" t="s">
        <v>10</v>
      </c>
      <c r="CXB5" s="5"/>
      <c r="CXC5" s="5"/>
      <c r="CXD5" s="5" t="s">
        <v>10</v>
      </c>
      <c r="CXE5" s="5" t="s">
        <v>10</v>
      </c>
      <c r="CXF5" s="5"/>
      <c r="CXG5" s="5"/>
      <c r="CXH5" s="5"/>
      <c r="CXI5" s="5" t="s">
        <v>10</v>
      </c>
      <c r="CXJ5" s="5"/>
      <c r="CXK5" s="5" t="s">
        <v>10</v>
      </c>
      <c r="CXL5" s="5"/>
      <c r="CXM5" s="5" t="s">
        <v>10</v>
      </c>
      <c r="CXN5" s="5"/>
      <c r="CXO5" s="5"/>
      <c r="CXP5" s="5" t="s">
        <v>10</v>
      </c>
      <c r="CXQ5" s="5"/>
      <c r="CXR5" s="5"/>
      <c r="CXS5" s="5" t="s">
        <v>10</v>
      </c>
      <c r="CXT5" s="5" t="s">
        <v>10</v>
      </c>
      <c r="CXU5" s="5"/>
      <c r="CXV5" s="5"/>
      <c r="CXW5" s="5" t="s">
        <v>10</v>
      </c>
      <c r="CXX5" s="5"/>
      <c r="CXY5" s="5" t="s">
        <v>10</v>
      </c>
      <c r="CXZ5" s="5" t="s">
        <v>10</v>
      </c>
      <c r="CYA5" s="5"/>
      <c r="CYB5" s="5" t="s">
        <v>10</v>
      </c>
      <c r="CYC5" s="5"/>
      <c r="CYD5" s="5"/>
      <c r="CYE5" s="5"/>
      <c r="CYF5" s="5"/>
      <c r="CYG5" s="5" t="s">
        <v>10</v>
      </c>
      <c r="CYH5" s="5"/>
      <c r="CYI5" s="5"/>
      <c r="CYJ5" s="5" t="s">
        <v>10</v>
      </c>
      <c r="CYK5" s="5" t="s">
        <v>10</v>
      </c>
      <c r="CYL5" s="5"/>
      <c r="CYM5" s="5"/>
      <c r="CYN5" s="5" t="s">
        <v>10</v>
      </c>
      <c r="CYO5" s="5"/>
      <c r="CYP5" s="5" t="s">
        <v>10</v>
      </c>
      <c r="CYQ5" s="5"/>
      <c r="CYR5" s="5"/>
      <c r="CYS5" s="5"/>
      <c r="CYT5" s="5" t="s">
        <v>10</v>
      </c>
      <c r="CYU5" s="5"/>
      <c r="CYV5" s="5"/>
      <c r="CYW5" s="5" t="s">
        <v>10</v>
      </c>
      <c r="CYX5" s="5" t="s">
        <v>10</v>
      </c>
      <c r="CYY5" s="5"/>
      <c r="CYZ5" s="5" t="s">
        <v>10</v>
      </c>
      <c r="CZA5" s="5"/>
      <c r="CZB5" s="5" t="s">
        <v>10</v>
      </c>
      <c r="CZC5" s="5"/>
      <c r="CZD5" s="5" t="s">
        <v>10</v>
      </c>
      <c r="CZE5" s="5"/>
      <c r="CZF5" s="5"/>
      <c r="CZG5" s="5" t="s">
        <v>10</v>
      </c>
      <c r="CZH5" s="5"/>
      <c r="CZI5" s="5"/>
      <c r="CZJ5" s="5" t="s">
        <v>10</v>
      </c>
      <c r="CZK5" s="5" t="s">
        <v>10</v>
      </c>
      <c r="CZL5" s="5"/>
      <c r="CZM5" s="5"/>
      <c r="CZN5" s="5" t="s">
        <v>10</v>
      </c>
      <c r="CZO5" s="5"/>
      <c r="CZP5" s="5" t="s">
        <v>10</v>
      </c>
      <c r="CZQ5" s="5"/>
      <c r="CZR5" s="5" t="s">
        <v>10</v>
      </c>
      <c r="CZS5" s="5"/>
      <c r="CZT5" s="5" t="s">
        <v>10</v>
      </c>
      <c r="CZU5" s="5"/>
      <c r="CZV5" s="5"/>
      <c r="CZW5" s="5" t="s">
        <v>10</v>
      </c>
      <c r="CZX5" s="5"/>
      <c r="CZY5" s="5" t="s">
        <v>10</v>
      </c>
      <c r="CZZ5" s="5"/>
      <c r="DAA5" s="5"/>
      <c r="DAB5" s="5"/>
      <c r="DAC5" s="5" t="s">
        <v>10</v>
      </c>
      <c r="DAD5" s="5" t="s">
        <v>10</v>
      </c>
      <c r="DAE5" s="5" t="s">
        <v>10</v>
      </c>
      <c r="DAF5" s="5"/>
      <c r="DAG5" s="5" t="s">
        <v>10</v>
      </c>
      <c r="DAH5" s="5"/>
      <c r="DAI5" s="5"/>
      <c r="DAJ5" s="5" t="s">
        <v>10</v>
      </c>
      <c r="DAK5" s="5"/>
      <c r="DAL5" s="5"/>
      <c r="DAM5" s="5" t="s">
        <v>10</v>
      </c>
      <c r="DAN5" s="5"/>
      <c r="DAO5" s="5" t="s">
        <v>10</v>
      </c>
      <c r="DAP5" s="5"/>
      <c r="DAQ5" s="5"/>
      <c r="DAR5" s="5" t="s">
        <v>10</v>
      </c>
      <c r="DAS5" s="5"/>
      <c r="DAT5" s="5" t="s">
        <v>10</v>
      </c>
      <c r="DAU5" s="5"/>
      <c r="DAV5" s="5" t="s">
        <v>10</v>
      </c>
      <c r="DAW5" s="5"/>
      <c r="DAX5" s="5" t="s">
        <v>10</v>
      </c>
      <c r="DAY5" s="5"/>
      <c r="DAZ5" s="5"/>
      <c r="DBA5" s="5" t="s">
        <v>10</v>
      </c>
      <c r="DBB5" s="5"/>
      <c r="DBC5" s="5"/>
      <c r="DBD5" s="5"/>
      <c r="DBE5" s="5"/>
      <c r="DBF5" s="5" t="s">
        <v>10</v>
      </c>
      <c r="DBG5" s="5"/>
      <c r="DBH5" s="5"/>
      <c r="DBI5" s="5" t="s">
        <v>10</v>
      </c>
      <c r="DBJ5" s="5" t="s">
        <v>10</v>
      </c>
      <c r="DBK5" s="5"/>
      <c r="DBL5" s="5" t="s">
        <v>10</v>
      </c>
      <c r="DBM5" s="5"/>
      <c r="DBN5" s="5"/>
      <c r="DBO5" s="5" t="s">
        <v>10</v>
      </c>
      <c r="DBP5" s="5"/>
      <c r="DBQ5" s="5"/>
      <c r="DBR5" s="5" t="s">
        <v>10</v>
      </c>
      <c r="DBS5" s="5" t="s">
        <v>10</v>
      </c>
      <c r="DBT5" s="5" t="s">
        <v>10</v>
      </c>
      <c r="DBU5" s="5"/>
      <c r="DBV5" s="5"/>
      <c r="DBW5" s="5" t="s">
        <v>10</v>
      </c>
      <c r="DBX5" s="5" t="s">
        <v>10</v>
      </c>
      <c r="DBY5" s="5"/>
      <c r="DBZ5" s="5"/>
      <c r="DCA5" s="5" t="s">
        <v>10</v>
      </c>
      <c r="DCB5" s="5"/>
      <c r="DCC5" s="5" t="s">
        <v>10</v>
      </c>
      <c r="DCD5" s="5"/>
      <c r="DCE5" s="5" t="s">
        <v>10</v>
      </c>
      <c r="DCF5" s="5" t="s">
        <v>10</v>
      </c>
      <c r="DCG5" s="5"/>
      <c r="DCH5" s="5"/>
      <c r="DCI5" s="5"/>
      <c r="DCJ5" s="5"/>
      <c r="DCK5" s="5"/>
      <c r="DCL5" s="5"/>
      <c r="DCM5" s="5" t="s">
        <v>10</v>
      </c>
      <c r="DCN5" s="5"/>
      <c r="DCO5" s="5"/>
      <c r="DCP5" s="5"/>
      <c r="DCQ5" s="5" t="s">
        <v>10</v>
      </c>
      <c r="DCR5" s="5" t="s">
        <v>10</v>
      </c>
      <c r="DCS5" s="5"/>
      <c r="DCT5" s="5" t="s">
        <v>10</v>
      </c>
      <c r="DCU5" s="5"/>
      <c r="DCV5" s="5"/>
      <c r="DCW5" s="5" t="s">
        <v>10</v>
      </c>
      <c r="DCX5" s="5"/>
      <c r="DCY5" s="5" t="s">
        <v>10</v>
      </c>
      <c r="DCZ5" s="5" t="s">
        <v>10</v>
      </c>
      <c r="DDA5" s="5"/>
      <c r="DDB5" s="5" t="s">
        <v>10</v>
      </c>
      <c r="DDC5" s="5" t="s">
        <v>10</v>
      </c>
      <c r="DDD5" s="5"/>
      <c r="DDE5" s="5" t="s">
        <v>10</v>
      </c>
      <c r="DDF5" s="5"/>
      <c r="DDG5" s="5"/>
      <c r="DDH5" s="5" t="s">
        <v>10</v>
      </c>
      <c r="DDI5" s="5" t="s">
        <v>10</v>
      </c>
      <c r="DDJ5" s="5"/>
      <c r="DDK5" s="5"/>
      <c r="DDL5" s="5"/>
      <c r="DDM5" s="5" t="s">
        <v>10</v>
      </c>
      <c r="DDN5" s="5" t="s">
        <v>10</v>
      </c>
      <c r="DDO5" s="5"/>
      <c r="DDP5" s="5"/>
      <c r="DDQ5" s="5"/>
      <c r="DDR5" s="5" t="s">
        <v>10</v>
      </c>
      <c r="DDS5" s="5"/>
      <c r="DDT5" s="5" t="s">
        <v>10</v>
      </c>
      <c r="DDU5" s="5"/>
      <c r="DDV5" s="5" t="s">
        <v>10</v>
      </c>
      <c r="DDW5" s="5"/>
      <c r="DDX5" s="5"/>
      <c r="DDY5" s="5" t="s">
        <v>10</v>
      </c>
      <c r="DDZ5" s="5"/>
      <c r="DEA5" s="5" t="s">
        <v>10</v>
      </c>
      <c r="DEB5" s="5"/>
      <c r="DEC5" s="5"/>
      <c r="DED5" s="5" t="s">
        <v>10</v>
      </c>
      <c r="DEE5" s="5"/>
      <c r="DEF5" s="5" t="s">
        <v>10</v>
      </c>
      <c r="DEG5" s="5"/>
      <c r="DEH5" s="5"/>
      <c r="DEI5" s="5" t="s">
        <v>10</v>
      </c>
      <c r="DEJ5" s="5" t="s">
        <v>10</v>
      </c>
      <c r="DEK5" s="5" t="s">
        <v>10</v>
      </c>
      <c r="DEL5" s="5"/>
      <c r="DEM5" s="5"/>
      <c r="DEN5" s="5"/>
      <c r="DEO5" s="5"/>
      <c r="DEP5" s="5" t="s">
        <v>10</v>
      </c>
      <c r="DEQ5" s="5"/>
      <c r="DER5" s="5" t="s">
        <v>10</v>
      </c>
      <c r="DES5" s="5" t="s">
        <v>10</v>
      </c>
      <c r="DET5" s="5"/>
      <c r="DEU5" s="5" t="s">
        <v>10</v>
      </c>
      <c r="DEV5" s="5"/>
      <c r="DEW5" s="5" t="s">
        <v>10</v>
      </c>
      <c r="DEX5" s="5"/>
      <c r="DEY5" s="5" t="s">
        <v>10</v>
      </c>
      <c r="DEZ5" s="5"/>
      <c r="DFA5" s="5" t="s">
        <v>10</v>
      </c>
      <c r="DFB5" s="5"/>
      <c r="DFC5" s="5"/>
      <c r="DFD5" s="5"/>
      <c r="DFE5" s="5"/>
      <c r="DFF5" s="5" t="s">
        <v>10</v>
      </c>
      <c r="DFG5" s="5"/>
      <c r="DFH5" s="5" t="s">
        <v>10</v>
      </c>
      <c r="DFI5" s="5"/>
      <c r="DFJ5" s="5"/>
      <c r="DFK5" s="5" t="s">
        <v>10</v>
      </c>
      <c r="DFL5" s="5"/>
      <c r="DFM5" s="5"/>
      <c r="DFN5" s="5"/>
      <c r="DFO5" s="5"/>
      <c r="DFP5" s="5" t="s">
        <v>10</v>
      </c>
      <c r="DFQ5" s="5" t="s">
        <v>10</v>
      </c>
      <c r="DFR5" s="5"/>
      <c r="DFS5" s="5" t="s">
        <v>10</v>
      </c>
      <c r="DFT5" s="5"/>
      <c r="DFU5" s="5"/>
      <c r="DFV5" s="5"/>
      <c r="DFW5" s="5" t="s">
        <v>10</v>
      </c>
      <c r="DFX5" s="5" t="s">
        <v>10</v>
      </c>
      <c r="DFY5" s="5"/>
      <c r="DFZ5" s="5" t="s">
        <v>10</v>
      </c>
      <c r="DGA5" s="5"/>
      <c r="DGB5" s="5" t="s">
        <v>10</v>
      </c>
      <c r="DGC5" s="5"/>
      <c r="DGD5" s="5" t="s">
        <v>10</v>
      </c>
      <c r="DGE5" s="5"/>
      <c r="DGF5" s="5"/>
      <c r="DGG5" s="5" t="s">
        <v>10</v>
      </c>
      <c r="DGH5" s="5"/>
      <c r="DGI5" s="5" t="s">
        <v>10</v>
      </c>
      <c r="DGJ5" s="5"/>
      <c r="DGK5" s="5" t="s">
        <v>10</v>
      </c>
      <c r="DGL5" s="5"/>
      <c r="DGM5" s="5"/>
      <c r="DGN5" s="5" t="s">
        <v>10</v>
      </c>
      <c r="DGO5" s="5"/>
      <c r="DGP5" s="5" t="s">
        <v>10</v>
      </c>
      <c r="DGQ5" s="5"/>
      <c r="DGR5" s="5" t="s">
        <v>10</v>
      </c>
      <c r="DGS5" s="5"/>
      <c r="DGT5" s="5" t="s">
        <v>10</v>
      </c>
      <c r="DGU5" s="5" t="s">
        <v>10</v>
      </c>
      <c r="DGV5" s="5"/>
      <c r="DGW5" s="5"/>
      <c r="DGX5" s="5"/>
      <c r="DGY5" s="5"/>
      <c r="DGZ5" s="5"/>
      <c r="DHA5" s="5" t="s">
        <v>10</v>
      </c>
      <c r="DHB5" s="5" t="s">
        <v>10</v>
      </c>
      <c r="DHC5" s="5" t="s">
        <v>10</v>
      </c>
      <c r="DHD5" s="5"/>
      <c r="DHE5" s="5"/>
      <c r="DHF5" s="5" t="s">
        <v>10</v>
      </c>
      <c r="DHG5" s="5"/>
      <c r="DHH5" s="5" t="s">
        <v>10</v>
      </c>
      <c r="DHI5" s="5"/>
      <c r="DHJ5" s="5" t="s">
        <v>10</v>
      </c>
      <c r="DHK5" s="5"/>
      <c r="DHL5" s="5" t="s">
        <v>10</v>
      </c>
      <c r="DHM5" s="5"/>
      <c r="DHN5" s="5" t="s">
        <v>10</v>
      </c>
      <c r="DHO5" s="5"/>
    </row>
    <row r="6" spans="1:2927" ht="15.75">
      <c r="A6" s="3" t="s">
        <v>4</v>
      </c>
      <c r="B6" s="6">
        <v>0</v>
      </c>
      <c r="C6" s="6">
        <v>20</v>
      </c>
      <c r="D6" s="6">
        <v>0</v>
      </c>
      <c r="E6" s="6">
        <v>20</v>
      </c>
      <c r="F6" s="6">
        <v>10</v>
      </c>
      <c r="G6" s="6">
        <v>0</v>
      </c>
      <c r="H6" s="6">
        <v>10</v>
      </c>
      <c r="I6" s="6">
        <v>30</v>
      </c>
      <c r="J6" s="6">
        <v>20</v>
      </c>
      <c r="K6" s="6">
        <v>20</v>
      </c>
      <c r="L6" s="6">
        <v>0</v>
      </c>
      <c r="M6" s="6">
        <v>30</v>
      </c>
      <c r="N6" s="6">
        <v>0</v>
      </c>
      <c r="O6" s="6">
        <v>30</v>
      </c>
      <c r="P6" s="6">
        <v>20</v>
      </c>
      <c r="Q6" s="6">
        <v>20</v>
      </c>
      <c r="R6" s="6">
        <v>30</v>
      </c>
      <c r="S6" s="6">
        <v>0</v>
      </c>
      <c r="T6" s="6">
        <v>10</v>
      </c>
      <c r="U6" s="6">
        <v>20</v>
      </c>
      <c r="V6" s="6">
        <v>0</v>
      </c>
      <c r="W6" s="6">
        <v>20</v>
      </c>
      <c r="X6" s="6">
        <v>10</v>
      </c>
      <c r="Y6" s="6">
        <v>0</v>
      </c>
      <c r="Z6" s="6">
        <v>10</v>
      </c>
      <c r="AA6" s="6">
        <v>30</v>
      </c>
      <c r="AB6" s="6">
        <v>0</v>
      </c>
      <c r="AC6" s="6">
        <v>20</v>
      </c>
      <c r="AD6" s="6">
        <v>0</v>
      </c>
      <c r="AE6" s="6">
        <v>30</v>
      </c>
      <c r="AF6" s="6">
        <v>20</v>
      </c>
      <c r="AG6" s="6">
        <v>10</v>
      </c>
      <c r="AH6" s="6">
        <v>0</v>
      </c>
      <c r="AI6" s="6">
        <v>30</v>
      </c>
      <c r="AJ6" s="6">
        <v>30</v>
      </c>
      <c r="AK6" s="6">
        <v>0</v>
      </c>
      <c r="AL6" s="6">
        <v>20</v>
      </c>
      <c r="AM6" s="6">
        <v>30</v>
      </c>
      <c r="AN6" s="6">
        <v>30</v>
      </c>
      <c r="AO6" s="6">
        <v>0</v>
      </c>
      <c r="AP6" s="6">
        <v>20</v>
      </c>
      <c r="AQ6" s="6">
        <v>10</v>
      </c>
      <c r="AR6" s="6">
        <v>0</v>
      </c>
      <c r="AS6" s="6">
        <v>10</v>
      </c>
      <c r="AT6" s="6">
        <v>20</v>
      </c>
      <c r="AU6" s="6">
        <v>10</v>
      </c>
      <c r="AV6" s="6">
        <v>30</v>
      </c>
      <c r="AW6" s="6">
        <v>0</v>
      </c>
      <c r="AX6" s="6">
        <v>0</v>
      </c>
      <c r="AY6" s="6">
        <v>20</v>
      </c>
      <c r="AZ6" s="6">
        <v>0</v>
      </c>
      <c r="BA6" s="6">
        <v>10</v>
      </c>
      <c r="BB6" s="6">
        <v>30</v>
      </c>
      <c r="BC6" s="6">
        <v>30</v>
      </c>
      <c r="BD6" s="6">
        <v>0</v>
      </c>
      <c r="BE6" s="6">
        <v>20</v>
      </c>
      <c r="BF6" s="6">
        <v>0</v>
      </c>
      <c r="BG6" s="6">
        <v>10</v>
      </c>
      <c r="BH6" s="6">
        <v>20</v>
      </c>
      <c r="BI6" s="6">
        <v>0</v>
      </c>
      <c r="BJ6" s="6">
        <v>0</v>
      </c>
      <c r="BK6" s="6">
        <v>10</v>
      </c>
      <c r="BL6" s="6">
        <v>20</v>
      </c>
      <c r="BM6" s="6">
        <v>10</v>
      </c>
      <c r="BN6" s="6">
        <v>30</v>
      </c>
      <c r="BO6" s="6">
        <v>0</v>
      </c>
      <c r="BP6" s="6">
        <v>20</v>
      </c>
      <c r="BQ6" s="6">
        <v>30</v>
      </c>
      <c r="BR6" s="6">
        <v>30</v>
      </c>
      <c r="BS6" s="6">
        <v>0</v>
      </c>
      <c r="BT6" s="6">
        <v>0</v>
      </c>
      <c r="BU6" s="6">
        <v>10</v>
      </c>
      <c r="BV6" s="6">
        <v>30</v>
      </c>
      <c r="BW6" s="6">
        <v>0</v>
      </c>
      <c r="BX6" s="6">
        <v>30</v>
      </c>
      <c r="BY6" s="6">
        <v>0</v>
      </c>
      <c r="BZ6" s="6">
        <v>20</v>
      </c>
      <c r="CA6" s="6">
        <v>10</v>
      </c>
      <c r="CB6" s="6">
        <v>20</v>
      </c>
      <c r="CC6" s="6">
        <v>0</v>
      </c>
      <c r="CD6" s="6">
        <v>0</v>
      </c>
      <c r="CE6" s="6">
        <v>10</v>
      </c>
      <c r="CF6" s="6">
        <v>30</v>
      </c>
      <c r="CG6" s="6">
        <v>20</v>
      </c>
      <c r="CH6" s="6">
        <v>0</v>
      </c>
      <c r="CI6" s="6">
        <v>30</v>
      </c>
      <c r="CJ6" s="6">
        <v>30</v>
      </c>
      <c r="CK6" s="6">
        <v>20</v>
      </c>
      <c r="CL6" s="6">
        <v>0</v>
      </c>
      <c r="CM6" s="6">
        <v>0</v>
      </c>
      <c r="CN6" s="6">
        <v>30</v>
      </c>
      <c r="CO6" s="6">
        <v>30</v>
      </c>
      <c r="CP6" s="6">
        <v>30</v>
      </c>
      <c r="CQ6" s="6">
        <v>0</v>
      </c>
      <c r="CR6" s="6">
        <v>10</v>
      </c>
      <c r="CS6" s="6">
        <v>20</v>
      </c>
      <c r="CT6" s="6">
        <v>20</v>
      </c>
      <c r="CU6" s="6">
        <v>0</v>
      </c>
      <c r="CV6" s="6">
        <v>10</v>
      </c>
      <c r="CW6" s="6">
        <v>0</v>
      </c>
      <c r="CX6" s="6">
        <v>0</v>
      </c>
      <c r="CY6" s="6">
        <v>20</v>
      </c>
      <c r="CZ6" s="6">
        <v>10</v>
      </c>
      <c r="DA6" s="6">
        <v>0</v>
      </c>
      <c r="DB6" s="6">
        <v>20</v>
      </c>
      <c r="DC6" s="6">
        <v>10</v>
      </c>
      <c r="DD6" s="6">
        <v>0</v>
      </c>
      <c r="DE6" s="6">
        <v>0</v>
      </c>
      <c r="DF6" s="6">
        <v>20</v>
      </c>
      <c r="DG6" s="6">
        <v>0</v>
      </c>
      <c r="DH6" s="6">
        <v>20</v>
      </c>
      <c r="DI6" s="6">
        <v>10</v>
      </c>
      <c r="DJ6" s="6">
        <v>10</v>
      </c>
      <c r="DK6" s="6">
        <v>0</v>
      </c>
      <c r="DL6" s="6">
        <v>20</v>
      </c>
      <c r="DM6" s="6">
        <v>20</v>
      </c>
      <c r="DN6" s="6">
        <v>0</v>
      </c>
      <c r="DO6" s="6">
        <v>20</v>
      </c>
      <c r="DP6" s="6">
        <v>0</v>
      </c>
      <c r="DQ6" s="6">
        <v>10</v>
      </c>
      <c r="DR6" s="6">
        <v>0</v>
      </c>
      <c r="DS6" s="6">
        <v>0</v>
      </c>
      <c r="DT6" s="6">
        <v>0</v>
      </c>
      <c r="DU6" s="6">
        <v>0</v>
      </c>
      <c r="DV6" s="6">
        <v>20</v>
      </c>
      <c r="DW6" s="6">
        <v>0</v>
      </c>
      <c r="DX6" s="6">
        <v>10</v>
      </c>
      <c r="DY6" s="6">
        <v>0</v>
      </c>
      <c r="DZ6" s="6">
        <v>0</v>
      </c>
      <c r="EA6" s="6">
        <v>0</v>
      </c>
      <c r="EB6" s="6">
        <v>0</v>
      </c>
      <c r="EC6" s="6">
        <v>10</v>
      </c>
      <c r="ED6" s="6">
        <v>0</v>
      </c>
      <c r="EE6" s="6">
        <v>20</v>
      </c>
      <c r="EF6" s="6">
        <v>10</v>
      </c>
      <c r="EG6" s="6">
        <v>20</v>
      </c>
      <c r="EH6" s="6">
        <v>0</v>
      </c>
      <c r="EI6" s="6">
        <v>0</v>
      </c>
      <c r="EJ6" s="6">
        <v>10</v>
      </c>
      <c r="EK6" s="6">
        <v>0</v>
      </c>
      <c r="EL6" s="6">
        <v>20</v>
      </c>
      <c r="EM6" s="6">
        <v>0</v>
      </c>
      <c r="EN6" s="6">
        <v>20</v>
      </c>
      <c r="EO6" s="6">
        <v>10</v>
      </c>
      <c r="EP6" s="6">
        <v>0</v>
      </c>
      <c r="EQ6" s="6">
        <v>20</v>
      </c>
      <c r="ER6" s="6">
        <v>0</v>
      </c>
      <c r="ES6" s="6">
        <v>0</v>
      </c>
      <c r="ET6" s="6">
        <v>0</v>
      </c>
      <c r="EU6" s="6">
        <v>10</v>
      </c>
      <c r="EV6" s="6">
        <v>20</v>
      </c>
      <c r="EW6" s="6">
        <v>20</v>
      </c>
      <c r="EX6" s="6">
        <v>10</v>
      </c>
      <c r="EY6" s="6">
        <v>0</v>
      </c>
      <c r="EZ6" s="6">
        <v>0</v>
      </c>
      <c r="FA6" s="6">
        <v>20</v>
      </c>
      <c r="FB6" s="6">
        <v>10</v>
      </c>
      <c r="FC6" s="6">
        <v>20</v>
      </c>
      <c r="FD6" s="6">
        <v>10</v>
      </c>
      <c r="FE6" s="6">
        <v>20</v>
      </c>
      <c r="FF6" s="6">
        <v>10</v>
      </c>
      <c r="FG6" s="6">
        <v>20</v>
      </c>
      <c r="FH6" s="6">
        <v>0</v>
      </c>
      <c r="FI6" s="6">
        <v>0</v>
      </c>
      <c r="FJ6" s="6">
        <v>10</v>
      </c>
      <c r="FK6" s="6">
        <v>0</v>
      </c>
      <c r="FL6" s="6">
        <v>20</v>
      </c>
      <c r="FM6" s="6">
        <v>10</v>
      </c>
      <c r="FN6" s="6">
        <v>0</v>
      </c>
      <c r="FO6" s="6">
        <v>10</v>
      </c>
      <c r="FP6" s="6">
        <v>20</v>
      </c>
      <c r="FQ6" s="6">
        <v>0</v>
      </c>
      <c r="FR6" s="6">
        <v>0</v>
      </c>
      <c r="FS6" s="6">
        <v>20</v>
      </c>
      <c r="FT6" s="6">
        <v>0</v>
      </c>
      <c r="FU6" s="6">
        <v>20</v>
      </c>
      <c r="FV6" s="6">
        <v>20</v>
      </c>
      <c r="FW6" s="6">
        <v>0</v>
      </c>
      <c r="FX6" s="6">
        <v>0</v>
      </c>
      <c r="FY6" s="6">
        <v>20</v>
      </c>
      <c r="FZ6" s="6">
        <v>20</v>
      </c>
      <c r="GA6" s="6">
        <v>10</v>
      </c>
      <c r="GB6" s="6">
        <v>0</v>
      </c>
      <c r="GC6" s="6">
        <v>0</v>
      </c>
      <c r="GD6" s="6">
        <v>20</v>
      </c>
      <c r="GE6" s="6">
        <v>10</v>
      </c>
      <c r="GF6" s="6">
        <v>0</v>
      </c>
      <c r="GG6" s="6">
        <v>20</v>
      </c>
      <c r="GH6" s="6">
        <v>0</v>
      </c>
      <c r="GI6" s="6">
        <v>20</v>
      </c>
      <c r="GJ6" s="6">
        <v>10</v>
      </c>
      <c r="GK6" s="6">
        <v>0</v>
      </c>
      <c r="GL6" s="6">
        <v>10</v>
      </c>
      <c r="GM6" s="6">
        <v>20</v>
      </c>
      <c r="GN6" s="6">
        <v>10</v>
      </c>
      <c r="GO6" s="6">
        <v>0</v>
      </c>
      <c r="GP6" s="6">
        <v>10</v>
      </c>
      <c r="GQ6" s="6">
        <v>20</v>
      </c>
      <c r="GR6" s="6">
        <v>0</v>
      </c>
      <c r="GS6" s="6">
        <v>20</v>
      </c>
      <c r="GT6" s="6">
        <v>0</v>
      </c>
      <c r="GU6" s="6">
        <v>20</v>
      </c>
      <c r="GV6" s="6">
        <v>0</v>
      </c>
      <c r="GW6" s="6">
        <v>0</v>
      </c>
      <c r="GX6" s="6">
        <v>20</v>
      </c>
      <c r="GY6" s="6">
        <v>0</v>
      </c>
      <c r="GZ6" s="6">
        <v>20</v>
      </c>
      <c r="HA6" s="6">
        <v>10</v>
      </c>
      <c r="HB6" s="6">
        <v>0</v>
      </c>
      <c r="HC6" s="6">
        <v>10</v>
      </c>
      <c r="HD6" s="6">
        <v>0</v>
      </c>
      <c r="HE6" s="6">
        <v>20</v>
      </c>
      <c r="HF6" s="6">
        <v>0</v>
      </c>
      <c r="HG6" s="6">
        <v>20</v>
      </c>
      <c r="HH6" s="6">
        <v>0</v>
      </c>
      <c r="HI6" s="6">
        <v>20</v>
      </c>
      <c r="HJ6" s="6">
        <v>20</v>
      </c>
      <c r="HK6" s="6">
        <v>20</v>
      </c>
      <c r="HL6" s="6">
        <v>0</v>
      </c>
      <c r="HM6" s="6">
        <v>0</v>
      </c>
      <c r="HN6" s="6">
        <v>0</v>
      </c>
      <c r="HO6" s="6">
        <v>20</v>
      </c>
      <c r="HP6" s="6">
        <v>0</v>
      </c>
      <c r="HQ6" s="6">
        <v>20</v>
      </c>
      <c r="HR6" s="6">
        <v>0</v>
      </c>
      <c r="HS6" s="6">
        <v>10</v>
      </c>
      <c r="HT6" s="6">
        <v>0</v>
      </c>
      <c r="HU6" s="6">
        <v>20</v>
      </c>
      <c r="HV6" s="6">
        <v>0</v>
      </c>
      <c r="HW6" s="6">
        <v>20</v>
      </c>
      <c r="HX6" s="6">
        <v>0</v>
      </c>
      <c r="HY6" s="6">
        <v>10</v>
      </c>
      <c r="HZ6" s="6">
        <v>0</v>
      </c>
      <c r="IA6" s="6">
        <v>20</v>
      </c>
      <c r="IB6" s="6">
        <v>0</v>
      </c>
      <c r="IC6" s="6">
        <v>0</v>
      </c>
      <c r="ID6" s="6">
        <v>20</v>
      </c>
      <c r="IE6" s="6">
        <v>0</v>
      </c>
      <c r="IF6" s="6">
        <v>0</v>
      </c>
      <c r="IG6" s="6">
        <v>10</v>
      </c>
      <c r="IH6" s="6">
        <v>20</v>
      </c>
      <c r="II6" s="6">
        <v>0</v>
      </c>
      <c r="IJ6" s="6">
        <v>20</v>
      </c>
      <c r="IK6" s="6">
        <v>10</v>
      </c>
      <c r="IL6" s="6">
        <v>0</v>
      </c>
      <c r="IM6" s="6">
        <v>0</v>
      </c>
      <c r="IN6" s="6">
        <v>20</v>
      </c>
      <c r="IO6" s="6">
        <v>0</v>
      </c>
      <c r="IP6" s="6">
        <v>0</v>
      </c>
      <c r="IQ6" s="6">
        <v>0</v>
      </c>
      <c r="IR6" s="6">
        <v>20</v>
      </c>
      <c r="IS6" s="6">
        <v>20</v>
      </c>
      <c r="IT6" s="6">
        <v>20</v>
      </c>
      <c r="IU6" s="6">
        <v>0</v>
      </c>
      <c r="IV6" s="6">
        <v>10</v>
      </c>
      <c r="IW6" s="6">
        <v>0</v>
      </c>
      <c r="IX6" s="6">
        <v>0</v>
      </c>
      <c r="IY6" s="6">
        <v>20</v>
      </c>
      <c r="IZ6" s="6">
        <v>20</v>
      </c>
      <c r="JA6" s="6">
        <v>20</v>
      </c>
      <c r="JB6" s="6">
        <v>10</v>
      </c>
      <c r="JC6" s="6">
        <v>10</v>
      </c>
      <c r="JD6" s="6">
        <v>0</v>
      </c>
      <c r="JE6" s="6">
        <v>20</v>
      </c>
      <c r="JF6" s="6">
        <v>0</v>
      </c>
      <c r="JG6" s="6">
        <v>10</v>
      </c>
      <c r="JH6" s="6">
        <v>20</v>
      </c>
      <c r="JI6" s="6">
        <v>20</v>
      </c>
      <c r="JJ6" s="6">
        <v>10</v>
      </c>
      <c r="JK6" s="6">
        <v>0</v>
      </c>
      <c r="JL6" s="6">
        <v>20</v>
      </c>
      <c r="JM6" s="6">
        <v>0</v>
      </c>
      <c r="JN6" s="6">
        <v>0</v>
      </c>
      <c r="JO6" s="6">
        <v>0</v>
      </c>
      <c r="JP6" s="6">
        <v>0</v>
      </c>
      <c r="JQ6" s="6">
        <v>20</v>
      </c>
      <c r="JR6" s="6">
        <v>0</v>
      </c>
      <c r="JS6" s="6">
        <v>0</v>
      </c>
      <c r="JT6" s="6">
        <v>20</v>
      </c>
      <c r="JU6" s="6">
        <v>0</v>
      </c>
      <c r="JV6" s="6">
        <v>0</v>
      </c>
      <c r="JW6" s="6">
        <v>0</v>
      </c>
      <c r="JX6" s="6">
        <v>20</v>
      </c>
      <c r="JY6" s="6">
        <v>0</v>
      </c>
      <c r="JZ6" s="6">
        <v>20</v>
      </c>
      <c r="KA6" s="6">
        <v>0</v>
      </c>
      <c r="KB6" s="6">
        <v>10</v>
      </c>
      <c r="KC6" s="6">
        <v>20</v>
      </c>
      <c r="KD6" s="6">
        <v>20</v>
      </c>
      <c r="KE6" s="6">
        <v>20</v>
      </c>
      <c r="KF6" s="6">
        <v>10</v>
      </c>
      <c r="KG6" s="6">
        <v>0</v>
      </c>
      <c r="KH6" s="6">
        <v>10</v>
      </c>
      <c r="KI6" s="6">
        <v>20</v>
      </c>
      <c r="KJ6" s="6">
        <v>0</v>
      </c>
      <c r="KK6" s="6">
        <v>20</v>
      </c>
      <c r="KL6" s="6">
        <v>10</v>
      </c>
      <c r="KM6" s="6">
        <v>20</v>
      </c>
      <c r="KN6" s="6">
        <v>0</v>
      </c>
      <c r="KO6" s="6">
        <v>20</v>
      </c>
      <c r="KP6" s="6">
        <v>0</v>
      </c>
      <c r="KQ6" s="6">
        <v>10</v>
      </c>
      <c r="KR6" s="6">
        <v>20</v>
      </c>
      <c r="KS6" s="6">
        <v>20</v>
      </c>
      <c r="KT6" s="6">
        <v>0</v>
      </c>
      <c r="KU6" s="6">
        <v>0</v>
      </c>
      <c r="KV6" s="6">
        <v>10</v>
      </c>
      <c r="KW6" s="6">
        <v>20</v>
      </c>
      <c r="KX6" s="6">
        <v>0</v>
      </c>
      <c r="KY6" s="6">
        <v>20</v>
      </c>
      <c r="KZ6" s="6">
        <v>10</v>
      </c>
      <c r="LA6" s="6">
        <v>10</v>
      </c>
      <c r="LB6" s="6">
        <v>0</v>
      </c>
      <c r="LC6" s="6">
        <v>20</v>
      </c>
      <c r="LD6" s="6">
        <v>10</v>
      </c>
      <c r="LE6" s="6">
        <v>0</v>
      </c>
      <c r="LF6" s="6">
        <v>20</v>
      </c>
      <c r="LG6" s="6">
        <v>0</v>
      </c>
      <c r="LH6" s="6">
        <v>0</v>
      </c>
      <c r="LI6" s="6">
        <v>20</v>
      </c>
      <c r="LJ6" s="6">
        <v>0</v>
      </c>
      <c r="LK6" s="6">
        <v>0</v>
      </c>
      <c r="LL6" s="6">
        <v>20</v>
      </c>
      <c r="LM6" s="6">
        <v>0</v>
      </c>
      <c r="LN6" s="6">
        <v>20</v>
      </c>
      <c r="LO6" s="6">
        <v>10</v>
      </c>
      <c r="LP6" s="6">
        <v>10</v>
      </c>
      <c r="LQ6" s="6">
        <v>0</v>
      </c>
      <c r="LR6" s="6">
        <v>20</v>
      </c>
      <c r="LS6" s="6">
        <v>0</v>
      </c>
      <c r="LT6" s="6">
        <v>20</v>
      </c>
      <c r="LU6" s="6">
        <v>10</v>
      </c>
      <c r="LV6" s="6">
        <v>0</v>
      </c>
      <c r="LW6" s="6">
        <v>20</v>
      </c>
      <c r="LX6" s="6">
        <v>0</v>
      </c>
      <c r="LY6" s="6">
        <v>10</v>
      </c>
      <c r="LZ6" s="6">
        <v>20</v>
      </c>
      <c r="MA6" s="6">
        <v>0</v>
      </c>
      <c r="MB6" s="6">
        <v>0</v>
      </c>
      <c r="MC6" s="6">
        <v>0</v>
      </c>
      <c r="MD6" s="6">
        <v>20</v>
      </c>
      <c r="ME6" s="6">
        <v>20</v>
      </c>
      <c r="MF6" s="6">
        <v>10</v>
      </c>
      <c r="MG6" s="6">
        <v>0</v>
      </c>
      <c r="MH6" s="6">
        <v>20</v>
      </c>
      <c r="MI6" s="6">
        <v>10</v>
      </c>
      <c r="MJ6" s="6">
        <v>20</v>
      </c>
      <c r="MK6" s="6">
        <v>0</v>
      </c>
      <c r="ML6" s="6">
        <v>0</v>
      </c>
      <c r="MM6" s="6">
        <v>10</v>
      </c>
      <c r="MN6" s="6">
        <v>10</v>
      </c>
      <c r="MO6" s="6">
        <v>20</v>
      </c>
      <c r="MP6" s="6">
        <v>10</v>
      </c>
      <c r="MQ6" s="6">
        <v>0</v>
      </c>
      <c r="MR6" s="6">
        <v>20</v>
      </c>
      <c r="MS6" s="6">
        <v>0</v>
      </c>
      <c r="MT6" s="6">
        <v>20</v>
      </c>
      <c r="MU6" s="6">
        <v>0</v>
      </c>
      <c r="MV6" s="6">
        <v>20</v>
      </c>
      <c r="MW6" s="6">
        <v>10</v>
      </c>
      <c r="MX6" s="6">
        <v>0</v>
      </c>
      <c r="MY6" s="6">
        <v>20</v>
      </c>
      <c r="MZ6" s="6">
        <v>20</v>
      </c>
      <c r="NA6" s="6">
        <v>0</v>
      </c>
      <c r="NB6" s="6">
        <v>0</v>
      </c>
      <c r="NC6" s="6">
        <v>20</v>
      </c>
      <c r="ND6" s="6">
        <v>10</v>
      </c>
      <c r="NE6" s="6">
        <v>20</v>
      </c>
      <c r="NF6" s="6">
        <v>10</v>
      </c>
      <c r="NG6" s="6">
        <v>0</v>
      </c>
      <c r="NH6" s="6">
        <v>20</v>
      </c>
      <c r="NI6" s="6">
        <v>10</v>
      </c>
      <c r="NJ6" s="6">
        <v>0</v>
      </c>
      <c r="NK6" s="6">
        <v>20</v>
      </c>
      <c r="NL6" s="6">
        <v>0</v>
      </c>
      <c r="NM6" s="6">
        <v>10</v>
      </c>
      <c r="NN6" s="6">
        <v>10</v>
      </c>
      <c r="NO6" s="6">
        <v>0</v>
      </c>
      <c r="NP6" s="6">
        <v>20</v>
      </c>
      <c r="NQ6" s="6">
        <v>20</v>
      </c>
      <c r="NR6" s="6">
        <v>0</v>
      </c>
      <c r="NS6" s="6">
        <v>10</v>
      </c>
      <c r="NT6" s="6">
        <v>20</v>
      </c>
      <c r="NU6" s="6">
        <v>0</v>
      </c>
      <c r="NV6" s="6">
        <v>20</v>
      </c>
      <c r="NW6" s="6">
        <v>0</v>
      </c>
      <c r="NX6" s="6">
        <v>0</v>
      </c>
      <c r="NY6" s="6">
        <v>20</v>
      </c>
      <c r="NZ6" s="6">
        <v>0</v>
      </c>
      <c r="OA6" s="6">
        <v>10</v>
      </c>
      <c r="OB6" s="6">
        <v>0</v>
      </c>
      <c r="OC6" s="6">
        <v>10</v>
      </c>
      <c r="OD6" s="6">
        <v>20</v>
      </c>
      <c r="OE6" s="6">
        <v>10</v>
      </c>
      <c r="OF6" s="6">
        <v>20</v>
      </c>
      <c r="OG6" s="6">
        <v>0</v>
      </c>
      <c r="OH6" s="6">
        <v>0</v>
      </c>
      <c r="OI6" s="6">
        <v>20</v>
      </c>
      <c r="OJ6" s="6">
        <v>20</v>
      </c>
      <c r="OK6" s="6">
        <v>0</v>
      </c>
      <c r="OL6" s="6">
        <v>10</v>
      </c>
      <c r="OM6" s="6">
        <v>20</v>
      </c>
      <c r="ON6" s="6">
        <v>0</v>
      </c>
      <c r="OO6" s="6">
        <v>10</v>
      </c>
      <c r="OP6" s="6">
        <v>0</v>
      </c>
      <c r="OQ6" s="6">
        <v>20</v>
      </c>
      <c r="OR6" s="6">
        <v>10</v>
      </c>
      <c r="OS6" s="6">
        <v>20</v>
      </c>
      <c r="OT6" s="6">
        <v>0</v>
      </c>
      <c r="OU6" s="6">
        <v>0</v>
      </c>
      <c r="OV6" s="6">
        <v>20</v>
      </c>
      <c r="OW6" s="6">
        <v>20</v>
      </c>
      <c r="OX6" s="6">
        <v>0</v>
      </c>
      <c r="OY6" s="6">
        <v>10</v>
      </c>
      <c r="OZ6" s="6">
        <v>0</v>
      </c>
      <c r="PA6" s="6">
        <v>0</v>
      </c>
      <c r="PB6" s="6">
        <v>0</v>
      </c>
      <c r="PC6" s="6">
        <v>0</v>
      </c>
      <c r="PD6" s="6">
        <v>20</v>
      </c>
      <c r="PE6" s="6">
        <v>20</v>
      </c>
      <c r="PF6" s="6">
        <v>0</v>
      </c>
      <c r="PG6" s="6">
        <v>10</v>
      </c>
      <c r="PH6" s="6">
        <v>20</v>
      </c>
      <c r="PI6" s="6">
        <v>20</v>
      </c>
      <c r="PJ6" s="6">
        <v>0</v>
      </c>
      <c r="PK6" s="6">
        <v>0</v>
      </c>
      <c r="PL6" s="6">
        <v>20</v>
      </c>
      <c r="PM6" s="6">
        <v>0</v>
      </c>
      <c r="PN6" s="6">
        <v>20</v>
      </c>
      <c r="PO6" s="6">
        <v>10</v>
      </c>
      <c r="PP6" s="6">
        <v>0</v>
      </c>
      <c r="PQ6" s="6">
        <v>20</v>
      </c>
      <c r="PR6" s="6">
        <v>10</v>
      </c>
      <c r="PS6" s="6">
        <v>20</v>
      </c>
      <c r="PT6" s="6">
        <v>0</v>
      </c>
      <c r="PU6" s="6">
        <v>0</v>
      </c>
      <c r="PV6" s="6">
        <v>0</v>
      </c>
      <c r="PW6" s="6">
        <v>0</v>
      </c>
      <c r="PX6" s="6">
        <v>0</v>
      </c>
      <c r="PY6" s="6">
        <v>20</v>
      </c>
      <c r="PZ6" s="6">
        <v>20</v>
      </c>
      <c r="QA6" s="6">
        <v>0</v>
      </c>
      <c r="QB6" s="6">
        <v>10</v>
      </c>
      <c r="QC6" s="6">
        <v>20</v>
      </c>
      <c r="QD6" s="6">
        <v>0</v>
      </c>
      <c r="QE6" s="6">
        <v>10</v>
      </c>
      <c r="QF6" s="6">
        <v>0</v>
      </c>
      <c r="QG6" s="6">
        <v>0</v>
      </c>
      <c r="QH6" s="6">
        <v>20</v>
      </c>
      <c r="QI6" s="6">
        <v>0</v>
      </c>
      <c r="QJ6" s="6">
        <v>20</v>
      </c>
      <c r="QK6" s="6">
        <v>10</v>
      </c>
      <c r="QL6" s="6">
        <v>30</v>
      </c>
      <c r="QM6" s="6">
        <v>0</v>
      </c>
      <c r="QN6" s="6">
        <v>10</v>
      </c>
      <c r="QO6" s="6">
        <v>0</v>
      </c>
      <c r="QP6" s="6">
        <v>30</v>
      </c>
      <c r="QQ6" s="6">
        <v>10</v>
      </c>
      <c r="QR6" s="6">
        <v>30</v>
      </c>
      <c r="QS6" s="6">
        <v>0</v>
      </c>
      <c r="QT6" s="6">
        <v>0</v>
      </c>
      <c r="QU6" s="6">
        <v>30</v>
      </c>
      <c r="QV6" s="6">
        <v>0</v>
      </c>
      <c r="QW6" s="6">
        <v>0</v>
      </c>
      <c r="QX6" s="6">
        <v>10</v>
      </c>
      <c r="QY6" s="6">
        <v>30</v>
      </c>
      <c r="QZ6" s="6">
        <v>20</v>
      </c>
      <c r="RA6" s="6">
        <v>0</v>
      </c>
      <c r="RB6" s="6">
        <v>30</v>
      </c>
      <c r="RC6" s="6">
        <v>10</v>
      </c>
      <c r="RD6" s="6">
        <v>0</v>
      </c>
      <c r="RE6" s="6">
        <v>30</v>
      </c>
      <c r="RF6" s="6">
        <v>0</v>
      </c>
      <c r="RG6" s="6">
        <v>0</v>
      </c>
      <c r="RH6" s="6">
        <v>20</v>
      </c>
      <c r="RI6" s="6">
        <v>30</v>
      </c>
      <c r="RJ6" s="6">
        <v>30</v>
      </c>
      <c r="RK6" s="6">
        <v>0</v>
      </c>
      <c r="RL6" s="6">
        <v>10</v>
      </c>
      <c r="RM6" s="6">
        <v>30</v>
      </c>
      <c r="RN6" s="6">
        <v>0</v>
      </c>
      <c r="RO6" s="6">
        <v>30</v>
      </c>
      <c r="RP6" s="6">
        <v>0</v>
      </c>
      <c r="RQ6" s="6">
        <v>20</v>
      </c>
      <c r="RR6" s="6">
        <v>10</v>
      </c>
      <c r="RS6" s="6">
        <v>30</v>
      </c>
      <c r="RT6" s="6">
        <v>0</v>
      </c>
      <c r="RU6" s="6">
        <v>0</v>
      </c>
      <c r="RV6" s="6">
        <v>10</v>
      </c>
      <c r="RW6" s="6">
        <v>0</v>
      </c>
      <c r="RX6" s="6">
        <v>30</v>
      </c>
      <c r="RY6" s="6">
        <v>20</v>
      </c>
      <c r="RZ6" s="6">
        <v>30</v>
      </c>
      <c r="SA6" s="6">
        <v>0</v>
      </c>
      <c r="SB6" s="6">
        <v>0</v>
      </c>
      <c r="SC6" s="6">
        <v>30</v>
      </c>
      <c r="SD6" s="6">
        <v>10</v>
      </c>
      <c r="SE6" s="6">
        <v>10</v>
      </c>
      <c r="SF6" s="6">
        <v>0</v>
      </c>
      <c r="SG6" s="6">
        <v>30</v>
      </c>
      <c r="SH6" s="6">
        <v>30</v>
      </c>
      <c r="SI6" s="6">
        <v>0</v>
      </c>
      <c r="SJ6" s="6">
        <v>10</v>
      </c>
      <c r="SK6" s="6">
        <v>10</v>
      </c>
      <c r="SL6" s="6">
        <v>0</v>
      </c>
      <c r="SM6" s="6">
        <v>30</v>
      </c>
      <c r="SN6" s="6">
        <v>0</v>
      </c>
      <c r="SO6" s="6">
        <v>30</v>
      </c>
      <c r="SP6" s="6">
        <v>10</v>
      </c>
      <c r="SQ6" s="6">
        <v>0</v>
      </c>
      <c r="SR6" s="6">
        <v>30</v>
      </c>
      <c r="SS6" s="6">
        <v>0</v>
      </c>
      <c r="ST6" s="6">
        <v>30</v>
      </c>
      <c r="SU6" s="6">
        <v>0</v>
      </c>
      <c r="SV6" s="6">
        <v>10</v>
      </c>
      <c r="SW6" s="6">
        <v>0</v>
      </c>
      <c r="SX6" s="6">
        <v>30</v>
      </c>
      <c r="SY6" s="6">
        <v>10</v>
      </c>
      <c r="SZ6" s="6">
        <v>30</v>
      </c>
      <c r="TA6" s="6">
        <v>0</v>
      </c>
      <c r="TB6" s="6">
        <v>30</v>
      </c>
      <c r="TC6" s="6">
        <v>0</v>
      </c>
      <c r="TD6" s="6">
        <v>0</v>
      </c>
      <c r="TE6" s="6">
        <v>30</v>
      </c>
      <c r="TF6" s="6">
        <v>10</v>
      </c>
      <c r="TG6" s="6">
        <v>0</v>
      </c>
      <c r="TH6" s="6">
        <v>0</v>
      </c>
      <c r="TI6" s="6">
        <v>0</v>
      </c>
      <c r="TJ6" s="6">
        <v>20</v>
      </c>
      <c r="TK6" s="6">
        <v>30</v>
      </c>
      <c r="TL6" s="6">
        <v>0</v>
      </c>
      <c r="TM6" s="6">
        <v>10</v>
      </c>
      <c r="TN6" s="6">
        <v>10</v>
      </c>
      <c r="TO6" s="6">
        <v>30</v>
      </c>
      <c r="TP6" s="6">
        <v>0</v>
      </c>
      <c r="TQ6" s="6">
        <v>0</v>
      </c>
      <c r="TR6" s="6">
        <v>10</v>
      </c>
      <c r="TS6" s="6">
        <v>10</v>
      </c>
      <c r="TT6" s="6">
        <v>0</v>
      </c>
      <c r="TU6" s="6">
        <v>30</v>
      </c>
      <c r="TV6" s="6">
        <v>30</v>
      </c>
      <c r="TW6" s="6">
        <v>0</v>
      </c>
      <c r="TX6" s="6">
        <v>20</v>
      </c>
      <c r="TY6" s="6">
        <v>10</v>
      </c>
      <c r="TZ6" s="6">
        <v>0</v>
      </c>
      <c r="UA6" s="6">
        <v>0</v>
      </c>
      <c r="UB6" s="6">
        <v>0</v>
      </c>
      <c r="UC6" s="6">
        <v>10</v>
      </c>
      <c r="UD6" s="6">
        <v>30</v>
      </c>
      <c r="UE6" s="6">
        <v>10</v>
      </c>
      <c r="UF6" s="6">
        <v>30</v>
      </c>
      <c r="UG6" s="6">
        <v>0</v>
      </c>
      <c r="UH6" s="6">
        <v>30</v>
      </c>
      <c r="UI6" s="6">
        <v>0</v>
      </c>
      <c r="UJ6" s="6">
        <v>0</v>
      </c>
      <c r="UK6" s="6">
        <v>10</v>
      </c>
      <c r="UL6" s="6">
        <v>30</v>
      </c>
      <c r="UM6" s="6">
        <v>0</v>
      </c>
      <c r="UN6" s="6">
        <v>0</v>
      </c>
      <c r="UO6" s="6">
        <v>0</v>
      </c>
      <c r="UP6" s="6">
        <v>0</v>
      </c>
      <c r="UQ6" s="6">
        <v>10</v>
      </c>
      <c r="UR6" s="6">
        <v>30</v>
      </c>
      <c r="US6" s="6">
        <v>0</v>
      </c>
      <c r="UT6" s="6">
        <v>10</v>
      </c>
      <c r="UU6" s="6">
        <v>0</v>
      </c>
      <c r="UV6" s="6">
        <v>30</v>
      </c>
      <c r="UW6" s="6">
        <v>10</v>
      </c>
      <c r="UX6" s="6">
        <v>0</v>
      </c>
      <c r="UY6" s="6">
        <v>30</v>
      </c>
      <c r="UZ6" s="6">
        <v>0</v>
      </c>
      <c r="VA6" s="6">
        <v>30</v>
      </c>
      <c r="VB6" s="6">
        <v>10</v>
      </c>
      <c r="VC6" s="6">
        <v>0</v>
      </c>
      <c r="VD6" s="6">
        <v>0</v>
      </c>
      <c r="VE6" s="6">
        <v>10</v>
      </c>
      <c r="VF6" s="6">
        <v>30</v>
      </c>
      <c r="VG6" s="6">
        <v>10</v>
      </c>
      <c r="VH6" s="6">
        <v>0</v>
      </c>
      <c r="VI6" s="6">
        <v>0</v>
      </c>
      <c r="VJ6" s="6">
        <v>0</v>
      </c>
      <c r="VK6" s="6">
        <v>30</v>
      </c>
      <c r="VL6" s="6">
        <v>0</v>
      </c>
      <c r="VM6" s="6">
        <v>30</v>
      </c>
      <c r="VN6" s="6">
        <v>0</v>
      </c>
      <c r="VO6" s="6">
        <v>10</v>
      </c>
      <c r="VP6" s="6">
        <v>0</v>
      </c>
      <c r="VQ6" s="6">
        <v>10</v>
      </c>
      <c r="VR6" s="6">
        <v>20</v>
      </c>
      <c r="VS6" s="6">
        <v>30</v>
      </c>
      <c r="VT6" s="6">
        <v>30</v>
      </c>
      <c r="VU6" s="6">
        <v>20</v>
      </c>
      <c r="VV6" s="6">
        <v>0</v>
      </c>
      <c r="VW6" s="6">
        <v>0</v>
      </c>
      <c r="VX6" s="6">
        <v>30</v>
      </c>
      <c r="VY6" s="6">
        <v>0</v>
      </c>
      <c r="VZ6" s="6">
        <v>0</v>
      </c>
      <c r="WA6" s="6">
        <v>30</v>
      </c>
      <c r="WB6" s="6">
        <v>20</v>
      </c>
      <c r="WC6" s="6">
        <v>10</v>
      </c>
      <c r="WD6" s="6">
        <v>30</v>
      </c>
      <c r="WE6" s="6">
        <v>0</v>
      </c>
      <c r="WF6" s="6">
        <v>10</v>
      </c>
      <c r="WG6" s="6">
        <v>30</v>
      </c>
      <c r="WH6" s="6">
        <v>30</v>
      </c>
      <c r="WI6" s="6">
        <v>0</v>
      </c>
      <c r="WJ6" s="6">
        <v>10</v>
      </c>
      <c r="WK6" s="6">
        <v>30</v>
      </c>
      <c r="WL6" s="6">
        <v>0</v>
      </c>
      <c r="WM6" s="6">
        <v>20</v>
      </c>
      <c r="WN6" s="6">
        <v>30</v>
      </c>
      <c r="WO6" s="6">
        <v>20</v>
      </c>
      <c r="WP6" s="6">
        <v>0</v>
      </c>
      <c r="WQ6" s="6">
        <v>10</v>
      </c>
      <c r="WR6" s="6">
        <v>10</v>
      </c>
      <c r="WS6" s="6">
        <v>0</v>
      </c>
      <c r="WT6" s="6">
        <v>30</v>
      </c>
      <c r="WU6" s="6">
        <v>0</v>
      </c>
      <c r="WV6" s="6">
        <v>30</v>
      </c>
      <c r="WW6" s="6">
        <v>0</v>
      </c>
      <c r="WX6" s="6">
        <v>30</v>
      </c>
      <c r="WY6" s="6">
        <v>0</v>
      </c>
      <c r="WZ6" s="6">
        <v>0</v>
      </c>
      <c r="XA6" s="6">
        <v>0</v>
      </c>
      <c r="XB6" s="6">
        <v>10</v>
      </c>
      <c r="XC6" s="6">
        <v>30</v>
      </c>
      <c r="XD6" s="6">
        <v>0</v>
      </c>
      <c r="XE6" s="6">
        <v>30</v>
      </c>
      <c r="XF6" s="6">
        <v>0</v>
      </c>
      <c r="XG6" s="6">
        <v>30</v>
      </c>
      <c r="XH6" s="6">
        <v>10</v>
      </c>
      <c r="XI6" s="6">
        <v>0</v>
      </c>
      <c r="XJ6" s="6">
        <v>30</v>
      </c>
      <c r="XK6" s="6">
        <v>10</v>
      </c>
      <c r="XL6" s="6">
        <v>0</v>
      </c>
      <c r="XM6" s="6">
        <v>10</v>
      </c>
      <c r="XN6" s="6">
        <v>20</v>
      </c>
      <c r="XO6" s="6">
        <v>30</v>
      </c>
      <c r="XP6" s="6">
        <v>10</v>
      </c>
      <c r="XQ6" s="6">
        <v>0</v>
      </c>
      <c r="XR6" s="6">
        <v>0</v>
      </c>
      <c r="XS6" s="6">
        <v>20</v>
      </c>
      <c r="XT6" s="6">
        <v>10</v>
      </c>
      <c r="XU6" s="6">
        <v>30</v>
      </c>
      <c r="XV6" s="6">
        <v>0</v>
      </c>
      <c r="XW6" s="6">
        <v>30</v>
      </c>
      <c r="XX6" s="6">
        <v>30</v>
      </c>
      <c r="XY6" s="6">
        <v>0</v>
      </c>
      <c r="XZ6" s="6">
        <v>0</v>
      </c>
      <c r="YA6" s="6">
        <v>20</v>
      </c>
      <c r="YB6" s="6">
        <v>30</v>
      </c>
      <c r="YC6" s="6">
        <v>20</v>
      </c>
      <c r="YD6" s="6">
        <v>0</v>
      </c>
      <c r="YE6" s="6">
        <v>0</v>
      </c>
      <c r="YF6" s="6">
        <v>30</v>
      </c>
      <c r="YG6" s="6">
        <v>20</v>
      </c>
      <c r="YH6" s="6">
        <v>0</v>
      </c>
      <c r="YI6" s="6">
        <v>30</v>
      </c>
      <c r="YJ6" s="6">
        <v>0</v>
      </c>
      <c r="YK6" s="6">
        <v>30</v>
      </c>
      <c r="YL6" s="6">
        <v>0</v>
      </c>
      <c r="YM6" s="6">
        <v>20</v>
      </c>
      <c r="YN6" s="6">
        <v>20</v>
      </c>
      <c r="YO6" s="6">
        <v>0</v>
      </c>
      <c r="YP6" s="6">
        <v>20</v>
      </c>
      <c r="YQ6" s="6">
        <v>0</v>
      </c>
      <c r="YR6" s="6">
        <v>30</v>
      </c>
      <c r="YS6" s="6">
        <v>20</v>
      </c>
      <c r="YT6" s="6">
        <v>20</v>
      </c>
      <c r="YU6" s="6">
        <v>0</v>
      </c>
      <c r="YV6" s="6">
        <v>0</v>
      </c>
      <c r="YW6" s="6">
        <v>0</v>
      </c>
      <c r="YX6" s="6">
        <v>20</v>
      </c>
      <c r="YY6" s="6">
        <v>20</v>
      </c>
      <c r="YZ6" s="6">
        <v>20</v>
      </c>
      <c r="ZA6" s="6">
        <v>0</v>
      </c>
      <c r="ZB6" s="6">
        <v>30</v>
      </c>
      <c r="ZC6" s="6">
        <v>0</v>
      </c>
      <c r="ZD6" s="6">
        <v>0</v>
      </c>
      <c r="ZE6" s="6">
        <v>0</v>
      </c>
      <c r="ZF6" s="6">
        <v>0</v>
      </c>
      <c r="ZG6" s="6">
        <v>20</v>
      </c>
      <c r="ZH6" s="6">
        <v>20</v>
      </c>
      <c r="ZI6" s="6">
        <v>0</v>
      </c>
      <c r="ZJ6" s="6">
        <v>30</v>
      </c>
      <c r="ZK6" s="6">
        <v>30</v>
      </c>
      <c r="ZL6" s="6">
        <v>0</v>
      </c>
      <c r="ZM6" s="6">
        <v>0</v>
      </c>
      <c r="ZN6" s="6">
        <v>0</v>
      </c>
      <c r="ZO6" s="6">
        <v>0</v>
      </c>
      <c r="ZP6" s="6">
        <v>30</v>
      </c>
      <c r="ZQ6" s="6">
        <v>20</v>
      </c>
      <c r="ZR6" s="6">
        <v>0</v>
      </c>
      <c r="ZS6" s="6">
        <v>30</v>
      </c>
      <c r="ZT6" s="6">
        <v>20</v>
      </c>
      <c r="ZU6" s="6">
        <v>0</v>
      </c>
      <c r="ZV6" s="6">
        <v>30</v>
      </c>
      <c r="ZW6" s="6">
        <v>0</v>
      </c>
      <c r="ZX6" s="6">
        <v>20</v>
      </c>
      <c r="ZY6" s="6">
        <v>0</v>
      </c>
      <c r="ZZ6" s="6">
        <v>30</v>
      </c>
      <c r="AAA6" s="6">
        <v>0</v>
      </c>
      <c r="AAB6" s="6">
        <v>20</v>
      </c>
      <c r="AAC6" s="6">
        <v>30</v>
      </c>
      <c r="AAD6" s="6">
        <v>20</v>
      </c>
      <c r="AAE6" s="6">
        <v>30</v>
      </c>
      <c r="AAF6" s="6">
        <v>0</v>
      </c>
      <c r="AAG6" s="6">
        <v>0</v>
      </c>
      <c r="AAH6" s="6">
        <v>30</v>
      </c>
      <c r="AAI6" s="6">
        <v>20</v>
      </c>
      <c r="AAJ6" s="6">
        <v>30</v>
      </c>
      <c r="AAK6" s="6">
        <v>0</v>
      </c>
      <c r="AAL6" s="6">
        <v>20</v>
      </c>
      <c r="AAM6" s="6">
        <v>0</v>
      </c>
      <c r="AAN6" s="6">
        <v>30</v>
      </c>
      <c r="AAO6" s="6">
        <v>20</v>
      </c>
      <c r="AAP6" s="6">
        <v>30</v>
      </c>
      <c r="AAQ6" s="6">
        <v>0</v>
      </c>
      <c r="AAR6" s="6">
        <v>30</v>
      </c>
      <c r="AAS6" s="6">
        <v>0</v>
      </c>
      <c r="AAT6" s="6">
        <v>20</v>
      </c>
      <c r="AAU6" s="6">
        <v>20</v>
      </c>
      <c r="AAV6" s="6">
        <v>30</v>
      </c>
      <c r="AAW6" s="6">
        <v>30</v>
      </c>
      <c r="AAX6" s="6">
        <v>0</v>
      </c>
      <c r="AAY6" s="6">
        <v>0</v>
      </c>
      <c r="AAZ6" s="6">
        <v>30</v>
      </c>
      <c r="ABA6" s="6">
        <v>20</v>
      </c>
      <c r="ABB6" s="6">
        <v>20</v>
      </c>
      <c r="ABC6" s="6">
        <v>30</v>
      </c>
      <c r="ABD6" s="6">
        <v>0</v>
      </c>
      <c r="ABE6" s="6">
        <v>30</v>
      </c>
      <c r="ABF6" s="6">
        <v>0</v>
      </c>
      <c r="ABG6" s="6">
        <v>30</v>
      </c>
      <c r="ABH6" s="6">
        <v>0</v>
      </c>
      <c r="ABI6" s="6">
        <v>0</v>
      </c>
      <c r="ABJ6" s="6">
        <v>0</v>
      </c>
      <c r="ABK6" s="6">
        <v>0</v>
      </c>
      <c r="ABL6" s="6">
        <v>30</v>
      </c>
      <c r="ABM6" s="6">
        <v>30</v>
      </c>
      <c r="ABN6" s="6">
        <v>0</v>
      </c>
      <c r="ABO6" s="6">
        <v>20</v>
      </c>
      <c r="ABP6" s="6">
        <v>20</v>
      </c>
      <c r="ABQ6" s="6">
        <v>30</v>
      </c>
      <c r="ABR6" s="6">
        <v>0</v>
      </c>
      <c r="ABS6" s="6">
        <v>30</v>
      </c>
      <c r="ABT6" s="6">
        <v>20</v>
      </c>
      <c r="ABU6" s="6">
        <v>0</v>
      </c>
      <c r="ABV6" s="6">
        <v>0</v>
      </c>
      <c r="ABW6" s="6">
        <v>30</v>
      </c>
      <c r="ABX6" s="6">
        <v>20</v>
      </c>
      <c r="ABY6" s="6">
        <v>0</v>
      </c>
      <c r="ABZ6" s="6">
        <v>0</v>
      </c>
      <c r="ACA6" s="6">
        <v>0</v>
      </c>
      <c r="ACB6" s="6">
        <v>0</v>
      </c>
      <c r="ACC6" s="6">
        <v>20</v>
      </c>
      <c r="ACD6" s="6">
        <v>30</v>
      </c>
      <c r="ACE6" s="6">
        <v>0</v>
      </c>
      <c r="ACF6" s="6">
        <v>0</v>
      </c>
      <c r="ACG6" s="6">
        <v>30</v>
      </c>
      <c r="ACH6" s="6">
        <v>20</v>
      </c>
      <c r="ACI6" s="6">
        <v>0</v>
      </c>
      <c r="ACJ6" s="6">
        <v>20</v>
      </c>
      <c r="ACK6" s="6">
        <v>20</v>
      </c>
      <c r="ACL6" s="6">
        <v>30</v>
      </c>
      <c r="ACM6" s="6">
        <v>0</v>
      </c>
      <c r="ACN6" s="6">
        <v>0</v>
      </c>
      <c r="ACO6" s="6">
        <v>30</v>
      </c>
      <c r="ACP6" s="6">
        <v>0</v>
      </c>
      <c r="ACQ6" s="6">
        <v>0</v>
      </c>
      <c r="ACR6" s="6">
        <v>30</v>
      </c>
      <c r="ACS6" s="6">
        <v>20</v>
      </c>
      <c r="ACT6" s="6">
        <v>0</v>
      </c>
      <c r="ACU6" s="6">
        <v>20</v>
      </c>
      <c r="ACV6" s="6">
        <v>30</v>
      </c>
      <c r="ACW6" s="6">
        <v>0</v>
      </c>
      <c r="ACX6" s="6">
        <v>20</v>
      </c>
      <c r="ACY6" s="6">
        <v>0</v>
      </c>
      <c r="ACZ6" s="6">
        <v>30</v>
      </c>
      <c r="ADA6" s="6">
        <v>30</v>
      </c>
      <c r="ADB6" s="6">
        <v>0</v>
      </c>
      <c r="ADC6" s="6">
        <v>0</v>
      </c>
      <c r="ADD6" s="6">
        <v>20</v>
      </c>
      <c r="ADE6" s="6">
        <v>0</v>
      </c>
      <c r="ADF6" s="6">
        <v>30</v>
      </c>
      <c r="ADG6" s="6">
        <v>20</v>
      </c>
      <c r="ADH6" s="6">
        <v>30</v>
      </c>
      <c r="ADI6" s="6">
        <v>0</v>
      </c>
      <c r="ADJ6" s="6">
        <v>20</v>
      </c>
      <c r="ADK6" s="6">
        <v>30</v>
      </c>
      <c r="ADL6" s="6">
        <v>20</v>
      </c>
      <c r="ADM6" s="6">
        <v>0</v>
      </c>
      <c r="ADN6" s="6">
        <v>0</v>
      </c>
      <c r="ADO6" s="6">
        <v>30</v>
      </c>
      <c r="ADP6" s="6">
        <v>30</v>
      </c>
      <c r="ADQ6" s="6">
        <v>0</v>
      </c>
      <c r="ADR6" s="6">
        <v>0</v>
      </c>
      <c r="ADS6" s="6">
        <v>0</v>
      </c>
      <c r="ADT6" s="6">
        <v>30</v>
      </c>
      <c r="ADU6" s="6">
        <v>0</v>
      </c>
      <c r="ADV6" s="6">
        <v>30</v>
      </c>
      <c r="ADW6" s="6">
        <v>20</v>
      </c>
      <c r="ADX6" s="6">
        <v>0</v>
      </c>
      <c r="ADY6" s="6">
        <v>30</v>
      </c>
      <c r="ADZ6" s="6">
        <v>0</v>
      </c>
      <c r="AEA6" s="6">
        <v>20</v>
      </c>
      <c r="AEB6" s="6">
        <v>20</v>
      </c>
      <c r="AEC6" s="6">
        <v>20</v>
      </c>
      <c r="AED6" s="6">
        <v>0</v>
      </c>
      <c r="AEE6" s="6">
        <v>30</v>
      </c>
      <c r="AEF6" s="6">
        <v>0</v>
      </c>
      <c r="AEG6" s="6">
        <v>20</v>
      </c>
      <c r="AEH6" s="6">
        <v>20</v>
      </c>
      <c r="AEI6" s="6">
        <v>30</v>
      </c>
      <c r="AEJ6" s="6">
        <v>0</v>
      </c>
      <c r="AEK6" s="6">
        <v>20</v>
      </c>
      <c r="AEL6" s="6">
        <v>0</v>
      </c>
      <c r="AEM6" s="6">
        <v>20</v>
      </c>
      <c r="AEN6" s="6">
        <v>30</v>
      </c>
      <c r="AEO6" s="6">
        <v>20</v>
      </c>
      <c r="AEP6" s="6">
        <v>0</v>
      </c>
      <c r="AEQ6" s="6">
        <v>30</v>
      </c>
      <c r="AER6" s="6">
        <v>0</v>
      </c>
      <c r="AES6" s="6">
        <v>30</v>
      </c>
      <c r="AET6" s="6">
        <v>0</v>
      </c>
      <c r="AEU6" s="6">
        <v>30</v>
      </c>
      <c r="AEV6" s="6">
        <v>20</v>
      </c>
      <c r="AEW6" s="6">
        <v>20</v>
      </c>
      <c r="AEX6" s="6">
        <v>20</v>
      </c>
      <c r="AEY6" s="6">
        <v>0</v>
      </c>
      <c r="AEZ6" s="6">
        <v>30</v>
      </c>
      <c r="AFA6" s="6">
        <v>30</v>
      </c>
      <c r="AFB6" s="6">
        <v>0</v>
      </c>
      <c r="AFC6" s="6">
        <v>0</v>
      </c>
      <c r="AFD6" s="6">
        <v>0</v>
      </c>
      <c r="AFE6" s="6">
        <v>30</v>
      </c>
      <c r="AFF6" s="6">
        <v>0</v>
      </c>
      <c r="AFG6" s="6">
        <v>30</v>
      </c>
      <c r="AFH6" s="6">
        <v>20</v>
      </c>
      <c r="AFI6" s="6">
        <v>0</v>
      </c>
      <c r="AFJ6" s="6">
        <v>0</v>
      </c>
      <c r="AFK6" s="6">
        <v>0</v>
      </c>
      <c r="AFL6" s="6">
        <v>20</v>
      </c>
      <c r="AFM6" s="6">
        <v>30</v>
      </c>
      <c r="AFN6" s="6">
        <v>0</v>
      </c>
      <c r="AFO6" s="6">
        <v>20</v>
      </c>
      <c r="AFP6" s="6">
        <v>30</v>
      </c>
      <c r="AFQ6" s="6">
        <v>0</v>
      </c>
      <c r="AFR6" s="6">
        <v>0</v>
      </c>
      <c r="AFS6" s="6">
        <v>20</v>
      </c>
      <c r="AFT6" s="6">
        <v>30</v>
      </c>
      <c r="AFU6" s="6">
        <v>0</v>
      </c>
      <c r="AFV6" s="6">
        <v>0</v>
      </c>
      <c r="AFW6" s="6">
        <v>30</v>
      </c>
      <c r="AFX6" s="6">
        <v>0</v>
      </c>
      <c r="AFY6" s="6">
        <v>20</v>
      </c>
      <c r="AFZ6" s="6">
        <v>0</v>
      </c>
      <c r="AGA6" s="6">
        <v>0</v>
      </c>
      <c r="AGB6" s="6">
        <v>20</v>
      </c>
      <c r="AGC6" s="6">
        <v>30</v>
      </c>
      <c r="AGD6" s="6">
        <v>30</v>
      </c>
      <c r="AGE6" s="6">
        <v>30</v>
      </c>
      <c r="AGF6" s="6">
        <v>0</v>
      </c>
      <c r="AGG6" s="6">
        <v>20</v>
      </c>
      <c r="AGH6" s="6">
        <v>0</v>
      </c>
      <c r="AGI6" s="6">
        <v>30</v>
      </c>
      <c r="AGJ6" s="6">
        <v>20</v>
      </c>
      <c r="AGK6" s="6">
        <v>20</v>
      </c>
      <c r="AGL6" s="6">
        <v>0</v>
      </c>
      <c r="AGM6" s="6">
        <v>20</v>
      </c>
      <c r="AGN6" s="6">
        <v>30</v>
      </c>
      <c r="AGO6" s="6">
        <v>0</v>
      </c>
      <c r="AGP6" s="6">
        <v>20</v>
      </c>
      <c r="AGQ6" s="6">
        <v>0</v>
      </c>
      <c r="AGR6" s="6">
        <v>30</v>
      </c>
      <c r="AGS6" s="6">
        <v>20</v>
      </c>
      <c r="AGT6" s="6">
        <v>0</v>
      </c>
      <c r="AGU6" s="6">
        <v>30</v>
      </c>
      <c r="AGV6" s="6">
        <v>0</v>
      </c>
      <c r="AGW6" s="6">
        <v>0</v>
      </c>
      <c r="AGX6" s="6">
        <v>30</v>
      </c>
      <c r="AGY6" s="6">
        <v>30</v>
      </c>
      <c r="AGZ6" s="6">
        <v>0</v>
      </c>
      <c r="AHA6" s="6">
        <v>20</v>
      </c>
      <c r="AHB6" s="6">
        <v>20</v>
      </c>
      <c r="AHC6" s="6">
        <v>0</v>
      </c>
      <c r="AHD6" s="6">
        <v>0</v>
      </c>
      <c r="AHE6" s="6">
        <v>30</v>
      </c>
      <c r="AHF6" s="6">
        <v>0</v>
      </c>
      <c r="AHG6" s="6">
        <v>20</v>
      </c>
      <c r="AHH6" s="6">
        <v>20</v>
      </c>
      <c r="AHI6" s="6">
        <v>0</v>
      </c>
      <c r="AHJ6" s="6">
        <v>30</v>
      </c>
      <c r="AHK6" s="6">
        <v>0</v>
      </c>
      <c r="AHL6" s="6">
        <v>0</v>
      </c>
      <c r="AHM6" s="6">
        <v>0</v>
      </c>
      <c r="AHN6" s="6">
        <v>30</v>
      </c>
      <c r="AHO6" s="6">
        <v>0</v>
      </c>
      <c r="AHP6" s="6">
        <v>0</v>
      </c>
      <c r="AHQ6" s="6">
        <v>0</v>
      </c>
      <c r="AHR6" s="6">
        <v>30</v>
      </c>
      <c r="AHS6" s="6">
        <v>30</v>
      </c>
      <c r="AHT6" s="6">
        <v>0</v>
      </c>
      <c r="AHU6" s="6">
        <v>20</v>
      </c>
      <c r="AHV6" s="6">
        <v>20</v>
      </c>
      <c r="AHW6" s="6">
        <v>30</v>
      </c>
      <c r="AHX6" s="6">
        <v>0</v>
      </c>
      <c r="AHY6" s="6">
        <v>0</v>
      </c>
      <c r="AHZ6" s="6">
        <v>30</v>
      </c>
      <c r="AIA6" s="6">
        <v>30</v>
      </c>
      <c r="AIB6" s="6">
        <v>20</v>
      </c>
      <c r="AIC6" s="6">
        <v>0</v>
      </c>
      <c r="AID6" s="6">
        <v>0</v>
      </c>
      <c r="AIE6" s="6">
        <v>0</v>
      </c>
      <c r="AIF6" s="6">
        <v>0</v>
      </c>
      <c r="AIG6" s="6">
        <v>0</v>
      </c>
      <c r="AIH6" s="6">
        <v>30</v>
      </c>
      <c r="AII6" s="6">
        <v>0</v>
      </c>
      <c r="AIJ6" s="6">
        <v>30</v>
      </c>
      <c r="AIK6" s="6">
        <v>0</v>
      </c>
      <c r="AIL6" s="6">
        <v>20</v>
      </c>
      <c r="AIM6" s="6">
        <v>30</v>
      </c>
      <c r="AIN6" s="6">
        <v>0</v>
      </c>
      <c r="AIO6" s="6">
        <v>30</v>
      </c>
      <c r="AIP6" s="6">
        <v>20</v>
      </c>
      <c r="AIQ6" s="6">
        <v>0</v>
      </c>
      <c r="AIR6" s="6">
        <v>0</v>
      </c>
      <c r="AIS6" s="6">
        <v>0</v>
      </c>
      <c r="AIT6" s="6">
        <v>20</v>
      </c>
      <c r="AIU6" s="6">
        <v>30</v>
      </c>
      <c r="AIV6" s="6">
        <v>0</v>
      </c>
      <c r="AIW6" s="6">
        <v>30</v>
      </c>
      <c r="AIX6" s="6">
        <v>0</v>
      </c>
      <c r="AIY6" s="6">
        <v>20</v>
      </c>
      <c r="AIZ6" s="6">
        <v>30</v>
      </c>
      <c r="AJA6" s="6">
        <v>0</v>
      </c>
      <c r="AJB6" s="6">
        <v>0</v>
      </c>
      <c r="AJC6" s="6">
        <v>0</v>
      </c>
      <c r="AJD6" s="6">
        <v>30</v>
      </c>
      <c r="AJE6" s="6">
        <v>20</v>
      </c>
      <c r="AJF6" s="6">
        <v>0</v>
      </c>
      <c r="AJG6" s="6">
        <v>30</v>
      </c>
      <c r="AJH6" s="6">
        <v>20</v>
      </c>
      <c r="AJI6" s="6">
        <v>0</v>
      </c>
      <c r="AJJ6" s="6">
        <v>30</v>
      </c>
      <c r="AJK6" s="6">
        <v>20</v>
      </c>
      <c r="AJL6" s="6">
        <v>0</v>
      </c>
      <c r="AJM6" s="6">
        <v>0</v>
      </c>
      <c r="AJN6" s="6">
        <v>0</v>
      </c>
      <c r="AJO6" s="6">
        <v>30</v>
      </c>
      <c r="AJP6" s="6">
        <v>0</v>
      </c>
      <c r="AJQ6" s="6">
        <v>0</v>
      </c>
      <c r="AJR6" s="6">
        <v>0</v>
      </c>
      <c r="AJS6" s="6">
        <v>30</v>
      </c>
      <c r="AJT6" s="6">
        <v>0</v>
      </c>
      <c r="AJU6" s="6">
        <v>20</v>
      </c>
      <c r="AJV6" s="6">
        <v>20</v>
      </c>
      <c r="AJW6" s="6">
        <v>20</v>
      </c>
      <c r="AJX6" s="6">
        <v>30</v>
      </c>
      <c r="AJY6" s="6">
        <v>0</v>
      </c>
      <c r="AJZ6" s="6">
        <v>0</v>
      </c>
      <c r="AKA6" s="6">
        <v>20</v>
      </c>
      <c r="AKB6" s="6">
        <v>20</v>
      </c>
      <c r="AKC6" s="6">
        <v>30</v>
      </c>
      <c r="AKD6" s="6">
        <v>30</v>
      </c>
      <c r="AKE6" s="6">
        <v>0</v>
      </c>
      <c r="AKF6" s="6">
        <v>20</v>
      </c>
      <c r="AKG6" s="6">
        <v>30</v>
      </c>
      <c r="AKH6" s="6">
        <v>0</v>
      </c>
      <c r="AKI6" s="6">
        <v>20</v>
      </c>
      <c r="AKJ6" s="6">
        <v>30</v>
      </c>
      <c r="AKK6" s="6">
        <v>30</v>
      </c>
      <c r="AKL6" s="6">
        <v>0</v>
      </c>
      <c r="AKM6" s="6">
        <v>20</v>
      </c>
      <c r="AKN6" s="6">
        <v>30</v>
      </c>
      <c r="AKO6" s="6">
        <v>0</v>
      </c>
      <c r="AKP6" s="6">
        <v>20</v>
      </c>
      <c r="AKQ6" s="6">
        <v>30</v>
      </c>
      <c r="AKR6" s="6">
        <v>0</v>
      </c>
      <c r="AKS6" s="6">
        <v>20</v>
      </c>
      <c r="AKT6" s="6">
        <v>0</v>
      </c>
      <c r="AKU6" s="6">
        <v>0</v>
      </c>
      <c r="AKV6" s="6">
        <v>20</v>
      </c>
      <c r="AKW6" s="6">
        <v>30</v>
      </c>
      <c r="AKX6" s="6">
        <v>20</v>
      </c>
      <c r="AKY6" s="6">
        <v>0</v>
      </c>
      <c r="AKZ6" s="6">
        <v>0</v>
      </c>
      <c r="ALA6" s="6">
        <v>20</v>
      </c>
      <c r="ALB6" s="6">
        <v>30</v>
      </c>
      <c r="ALC6" s="6">
        <v>0</v>
      </c>
      <c r="ALD6" s="6">
        <v>30</v>
      </c>
      <c r="ALE6" s="6">
        <v>20</v>
      </c>
      <c r="ALF6" s="6">
        <v>0</v>
      </c>
      <c r="ALG6" s="6">
        <v>30</v>
      </c>
      <c r="ALH6" s="6">
        <v>30</v>
      </c>
      <c r="ALI6" s="6">
        <v>0</v>
      </c>
      <c r="ALJ6" s="6">
        <v>20</v>
      </c>
      <c r="ALK6" s="6">
        <v>20</v>
      </c>
      <c r="ALL6" s="6">
        <v>0</v>
      </c>
      <c r="ALM6" s="6">
        <v>30</v>
      </c>
      <c r="ALN6" s="6">
        <v>20</v>
      </c>
      <c r="ALO6" s="6">
        <v>0</v>
      </c>
      <c r="ALP6" s="6">
        <v>0</v>
      </c>
      <c r="ALQ6" s="6">
        <v>30</v>
      </c>
      <c r="ALR6" s="6">
        <v>20</v>
      </c>
      <c r="ALS6" s="6">
        <v>0</v>
      </c>
      <c r="ALT6" s="6">
        <v>20</v>
      </c>
      <c r="ALU6" s="6">
        <v>30</v>
      </c>
      <c r="ALV6" s="6">
        <v>0</v>
      </c>
      <c r="ALW6" s="6">
        <v>0</v>
      </c>
      <c r="ALX6" s="6">
        <v>30</v>
      </c>
      <c r="ALY6" s="6">
        <v>0</v>
      </c>
      <c r="ALZ6" s="6">
        <v>30</v>
      </c>
      <c r="AMA6" s="6">
        <v>0</v>
      </c>
      <c r="AMB6" s="6">
        <v>0</v>
      </c>
      <c r="AMC6" s="6">
        <v>0</v>
      </c>
      <c r="AMD6" s="6">
        <v>20</v>
      </c>
      <c r="AME6" s="6">
        <v>30</v>
      </c>
      <c r="AMF6" s="6">
        <v>30</v>
      </c>
      <c r="AMG6" s="6">
        <v>0</v>
      </c>
      <c r="AMH6" s="6">
        <v>20</v>
      </c>
      <c r="AMI6" s="6">
        <v>30</v>
      </c>
      <c r="AMJ6" s="6">
        <v>0</v>
      </c>
      <c r="AMK6" s="6">
        <v>20</v>
      </c>
      <c r="AML6" s="6">
        <v>0</v>
      </c>
      <c r="AMM6" s="6">
        <v>30</v>
      </c>
      <c r="AMN6" s="6">
        <v>0</v>
      </c>
      <c r="AMO6" s="6">
        <v>0</v>
      </c>
      <c r="AMP6" s="6">
        <v>0</v>
      </c>
      <c r="AMQ6" s="6">
        <v>20</v>
      </c>
      <c r="AMR6" s="6">
        <v>0</v>
      </c>
      <c r="AMS6" s="6">
        <v>30</v>
      </c>
      <c r="AMT6" s="6">
        <v>0</v>
      </c>
      <c r="AMU6" s="6">
        <v>0</v>
      </c>
      <c r="AMV6" s="6">
        <v>30</v>
      </c>
      <c r="AMW6" s="6">
        <v>0</v>
      </c>
      <c r="AMX6" s="6">
        <v>20</v>
      </c>
      <c r="AMY6" s="6">
        <v>0</v>
      </c>
      <c r="AMZ6" s="6">
        <v>20</v>
      </c>
      <c r="ANA6" s="6">
        <v>30</v>
      </c>
      <c r="ANB6" s="6">
        <v>0</v>
      </c>
      <c r="ANC6" s="6">
        <v>0</v>
      </c>
      <c r="AND6" s="6">
        <v>20</v>
      </c>
      <c r="ANE6" s="6">
        <v>0</v>
      </c>
      <c r="ANF6" s="6">
        <v>30</v>
      </c>
      <c r="ANG6" s="6">
        <v>20</v>
      </c>
      <c r="ANH6" s="6">
        <v>0</v>
      </c>
      <c r="ANI6" s="6">
        <v>30</v>
      </c>
      <c r="ANJ6" s="6">
        <v>0</v>
      </c>
      <c r="ANK6" s="6">
        <v>30</v>
      </c>
      <c r="ANL6" s="6">
        <v>30</v>
      </c>
      <c r="ANM6" s="6">
        <v>20</v>
      </c>
      <c r="ANN6" s="6">
        <v>30</v>
      </c>
      <c r="ANO6" s="6">
        <v>0</v>
      </c>
      <c r="ANP6" s="6">
        <v>0</v>
      </c>
      <c r="ANQ6" s="6">
        <v>20</v>
      </c>
      <c r="ANR6" s="6">
        <v>0</v>
      </c>
      <c r="ANS6" s="6">
        <v>30</v>
      </c>
      <c r="ANT6" s="6">
        <v>20</v>
      </c>
      <c r="ANU6" s="6">
        <v>30</v>
      </c>
      <c r="ANV6" s="6">
        <v>0</v>
      </c>
      <c r="ANW6" s="6">
        <v>0</v>
      </c>
      <c r="ANX6" s="6">
        <v>0</v>
      </c>
      <c r="ANY6" s="6">
        <v>0</v>
      </c>
      <c r="ANZ6" s="6">
        <v>30</v>
      </c>
      <c r="AOA6" s="6">
        <v>20</v>
      </c>
      <c r="AOB6" s="6">
        <v>0</v>
      </c>
      <c r="AOC6" s="6">
        <v>30</v>
      </c>
      <c r="AOD6" s="6">
        <v>20</v>
      </c>
      <c r="AOE6" s="6">
        <v>0</v>
      </c>
      <c r="AOF6" s="6">
        <v>0</v>
      </c>
      <c r="AOG6" s="6">
        <v>20</v>
      </c>
      <c r="AOH6" s="6">
        <v>30</v>
      </c>
      <c r="AOI6" s="6">
        <v>20</v>
      </c>
      <c r="AOJ6" s="6">
        <v>0</v>
      </c>
      <c r="AOK6" s="6">
        <v>20</v>
      </c>
      <c r="AOL6" s="6">
        <v>0</v>
      </c>
      <c r="AOM6" s="6">
        <v>30</v>
      </c>
      <c r="AON6" s="6">
        <v>20</v>
      </c>
      <c r="AOO6" s="6">
        <v>20</v>
      </c>
      <c r="AOP6" s="6">
        <v>30</v>
      </c>
      <c r="AOQ6" s="6">
        <v>0</v>
      </c>
      <c r="AOR6" s="6">
        <v>0</v>
      </c>
      <c r="AOS6" s="6">
        <v>30</v>
      </c>
      <c r="AOT6" s="6">
        <v>30</v>
      </c>
      <c r="AOU6" s="6">
        <v>0</v>
      </c>
      <c r="AOV6" s="6">
        <v>20</v>
      </c>
      <c r="AOW6" s="6">
        <v>20</v>
      </c>
      <c r="AOX6" s="6">
        <v>30</v>
      </c>
      <c r="AOY6" s="6">
        <v>0</v>
      </c>
      <c r="AOZ6" s="6">
        <v>30</v>
      </c>
      <c r="APA6" s="6">
        <v>30</v>
      </c>
      <c r="APB6" s="6">
        <v>0</v>
      </c>
      <c r="APC6" s="6">
        <v>0</v>
      </c>
      <c r="APD6" s="6">
        <v>20</v>
      </c>
      <c r="APE6" s="6">
        <v>30</v>
      </c>
      <c r="APF6" s="6">
        <v>30</v>
      </c>
      <c r="APG6" s="6">
        <v>20</v>
      </c>
      <c r="APH6" s="6">
        <v>0</v>
      </c>
      <c r="API6" s="6">
        <v>20</v>
      </c>
      <c r="APJ6" s="6">
        <v>20</v>
      </c>
      <c r="APK6" s="6">
        <v>0</v>
      </c>
      <c r="APL6" s="6">
        <v>30</v>
      </c>
      <c r="APM6" s="6">
        <v>0</v>
      </c>
      <c r="APN6" s="6">
        <v>20</v>
      </c>
      <c r="APO6" s="6">
        <v>30</v>
      </c>
      <c r="APP6" s="6">
        <v>0</v>
      </c>
      <c r="APQ6" s="6">
        <v>0</v>
      </c>
      <c r="APR6" s="6">
        <v>0</v>
      </c>
      <c r="APS6" s="6">
        <v>20</v>
      </c>
      <c r="APT6" s="6">
        <v>30</v>
      </c>
      <c r="APU6" s="6">
        <v>20</v>
      </c>
      <c r="APV6" s="6">
        <v>30</v>
      </c>
      <c r="APW6" s="6">
        <v>0</v>
      </c>
      <c r="APX6" s="6">
        <v>0</v>
      </c>
      <c r="APY6" s="6">
        <v>20</v>
      </c>
      <c r="APZ6" s="6">
        <v>20</v>
      </c>
      <c r="AQA6" s="6">
        <v>30</v>
      </c>
      <c r="AQB6" s="6">
        <v>0</v>
      </c>
      <c r="AQC6" s="6">
        <v>20</v>
      </c>
      <c r="AQD6" s="6">
        <v>30</v>
      </c>
      <c r="AQE6" s="6">
        <v>0</v>
      </c>
      <c r="AQF6" s="6">
        <v>30</v>
      </c>
      <c r="AQG6" s="6">
        <v>0</v>
      </c>
      <c r="AQH6" s="6">
        <v>30</v>
      </c>
      <c r="AQI6" s="6">
        <v>0</v>
      </c>
      <c r="AQJ6" s="6">
        <v>20</v>
      </c>
      <c r="AQK6" s="6">
        <v>0</v>
      </c>
      <c r="AQL6" s="6">
        <v>30</v>
      </c>
      <c r="AQM6" s="6">
        <v>20</v>
      </c>
      <c r="AQN6" s="6">
        <v>0</v>
      </c>
      <c r="AQO6" s="6">
        <v>20</v>
      </c>
      <c r="AQP6" s="6">
        <v>30</v>
      </c>
      <c r="AQQ6" s="6">
        <v>30</v>
      </c>
      <c r="AQR6" s="6">
        <v>0</v>
      </c>
      <c r="AQS6" s="6">
        <v>0</v>
      </c>
      <c r="AQT6" s="6">
        <v>30</v>
      </c>
      <c r="AQU6" s="6">
        <v>20</v>
      </c>
      <c r="AQV6" s="6">
        <v>30</v>
      </c>
      <c r="AQW6" s="6">
        <v>20</v>
      </c>
      <c r="AQX6" s="6">
        <v>0</v>
      </c>
      <c r="AQY6" s="6">
        <v>0</v>
      </c>
      <c r="AQZ6" s="6">
        <v>0</v>
      </c>
      <c r="ARA6" s="6">
        <v>20</v>
      </c>
      <c r="ARB6" s="6">
        <v>20</v>
      </c>
      <c r="ARC6" s="6">
        <v>0</v>
      </c>
      <c r="ARD6" s="6">
        <v>20</v>
      </c>
      <c r="ARE6" s="6">
        <v>30</v>
      </c>
      <c r="ARF6" s="6">
        <v>20</v>
      </c>
      <c r="ARG6" s="6">
        <v>20</v>
      </c>
      <c r="ARH6" s="6">
        <v>30</v>
      </c>
      <c r="ARI6" s="6">
        <v>0</v>
      </c>
      <c r="ARJ6" s="6">
        <v>0</v>
      </c>
      <c r="ARK6" s="6">
        <v>0</v>
      </c>
      <c r="ARL6" s="6">
        <v>0</v>
      </c>
      <c r="ARM6" s="6">
        <v>30</v>
      </c>
      <c r="ARN6" s="6">
        <v>0</v>
      </c>
      <c r="ARO6" s="6">
        <v>0</v>
      </c>
      <c r="ARP6" s="6">
        <v>30</v>
      </c>
      <c r="ARQ6" s="6">
        <v>20</v>
      </c>
      <c r="ARR6" s="6">
        <v>30</v>
      </c>
      <c r="ARS6" s="6">
        <v>0</v>
      </c>
      <c r="ART6" s="6">
        <v>0</v>
      </c>
      <c r="ARU6" s="6">
        <v>20</v>
      </c>
      <c r="ARV6" s="6">
        <v>30</v>
      </c>
      <c r="ARW6" s="6">
        <v>30</v>
      </c>
      <c r="ARX6" s="6">
        <v>0</v>
      </c>
      <c r="ARY6" s="6">
        <v>0</v>
      </c>
      <c r="ARZ6" s="6">
        <v>20</v>
      </c>
      <c r="ASA6" s="6">
        <v>30</v>
      </c>
      <c r="ASB6" s="6">
        <v>20</v>
      </c>
      <c r="ASC6" s="6">
        <v>30</v>
      </c>
      <c r="ASD6" s="6">
        <v>0</v>
      </c>
      <c r="ASE6" s="6">
        <v>20</v>
      </c>
      <c r="ASF6" s="6">
        <v>30</v>
      </c>
      <c r="ASG6" s="6">
        <v>0</v>
      </c>
      <c r="ASH6" s="6">
        <v>0</v>
      </c>
      <c r="ASI6" s="6">
        <v>20</v>
      </c>
      <c r="ASJ6" s="6">
        <v>30</v>
      </c>
      <c r="ASK6" s="6">
        <v>0</v>
      </c>
      <c r="ASL6" s="6">
        <v>20</v>
      </c>
      <c r="ASM6" s="6">
        <v>0</v>
      </c>
      <c r="ASN6" s="6">
        <v>20</v>
      </c>
      <c r="ASO6" s="6">
        <v>30</v>
      </c>
      <c r="ASP6" s="6">
        <v>0</v>
      </c>
      <c r="ASQ6" s="6">
        <v>30</v>
      </c>
      <c r="ASR6" s="6">
        <v>30</v>
      </c>
      <c r="ASS6" s="6">
        <v>0</v>
      </c>
      <c r="AST6" s="6">
        <v>20</v>
      </c>
      <c r="ASU6" s="6">
        <v>0</v>
      </c>
      <c r="ASV6" s="6">
        <v>30</v>
      </c>
      <c r="ASW6" s="6">
        <v>0</v>
      </c>
      <c r="ASX6" s="6">
        <v>30</v>
      </c>
      <c r="ASY6" s="6">
        <v>20</v>
      </c>
      <c r="ASZ6" s="6">
        <v>20</v>
      </c>
      <c r="ATA6" s="6">
        <v>30</v>
      </c>
      <c r="ATB6" s="6">
        <v>0</v>
      </c>
      <c r="ATC6" s="6">
        <v>20</v>
      </c>
      <c r="ATD6" s="6">
        <v>0</v>
      </c>
      <c r="ATE6" s="6">
        <v>30</v>
      </c>
      <c r="ATF6" s="6">
        <v>20</v>
      </c>
      <c r="ATG6" s="6">
        <v>20</v>
      </c>
      <c r="ATH6" s="6">
        <v>30</v>
      </c>
      <c r="ATI6" s="6">
        <v>30</v>
      </c>
      <c r="ATJ6" s="6">
        <v>20</v>
      </c>
      <c r="ATK6" s="6">
        <v>0</v>
      </c>
      <c r="ATL6" s="6">
        <v>30</v>
      </c>
      <c r="ATM6" s="6">
        <v>0</v>
      </c>
      <c r="ATN6" s="6">
        <v>20</v>
      </c>
      <c r="ATO6" s="6">
        <v>0</v>
      </c>
      <c r="ATP6" s="6">
        <v>30</v>
      </c>
      <c r="ATQ6" s="6">
        <v>20</v>
      </c>
      <c r="ATR6" s="6">
        <v>0</v>
      </c>
      <c r="ATS6" s="6">
        <v>30</v>
      </c>
      <c r="ATT6" s="6">
        <v>0</v>
      </c>
      <c r="ATU6" s="6">
        <v>20</v>
      </c>
      <c r="ATV6" s="6">
        <v>30</v>
      </c>
      <c r="ATW6" s="6">
        <v>0</v>
      </c>
      <c r="ATX6" s="6">
        <v>30</v>
      </c>
      <c r="ATY6" s="6">
        <v>30</v>
      </c>
      <c r="ATZ6" s="6">
        <v>20</v>
      </c>
      <c r="AUA6" s="6">
        <v>0</v>
      </c>
      <c r="AUB6" s="6">
        <v>20</v>
      </c>
      <c r="AUC6" s="6">
        <v>30</v>
      </c>
      <c r="AUD6" s="6">
        <v>20</v>
      </c>
      <c r="AUE6" s="6">
        <v>0</v>
      </c>
      <c r="AUF6" s="6">
        <v>20</v>
      </c>
      <c r="AUG6" s="6">
        <v>30</v>
      </c>
      <c r="AUH6" s="6">
        <v>20</v>
      </c>
      <c r="AUI6" s="6">
        <v>20</v>
      </c>
      <c r="AUJ6" s="6">
        <v>30</v>
      </c>
      <c r="AUK6" s="6">
        <v>0</v>
      </c>
      <c r="AUL6" s="6">
        <v>0</v>
      </c>
      <c r="AUM6" s="6">
        <v>30</v>
      </c>
      <c r="AUN6" s="6">
        <v>20</v>
      </c>
      <c r="AUO6" s="6">
        <v>0</v>
      </c>
      <c r="AUP6" s="6">
        <v>30</v>
      </c>
      <c r="AUQ6" s="6">
        <v>0</v>
      </c>
      <c r="AUR6" s="6">
        <v>30</v>
      </c>
      <c r="AUS6" s="6">
        <v>20</v>
      </c>
      <c r="AUT6" s="6">
        <v>0</v>
      </c>
      <c r="AUU6" s="6">
        <v>20</v>
      </c>
      <c r="AUV6" s="6">
        <v>30</v>
      </c>
      <c r="AUW6" s="6">
        <v>20</v>
      </c>
      <c r="AUX6" s="6">
        <v>20</v>
      </c>
      <c r="AUY6" s="6">
        <v>0</v>
      </c>
      <c r="AUZ6" s="6">
        <v>20</v>
      </c>
      <c r="AVA6" s="6">
        <v>20</v>
      </c>
      <c r="AVB6" s="6">
        <v>0</v>
      </c>
      <c r="AVC6" s="6">
        <v>30</v>
      </c>
      <c r="AVD6" s="6">
        <v>20</v>
      </c>
      <c r="AVE6" s="6">
        <v>0</v>
      </c>
      <c r="AVF6" s="6">
        <v>0</v>
      </c>
      <c r="AVG6" s="6">
        <v>0</v>
      </c>
      <c r="AVH6" s="6">
        <v>0</v>
      </c>
      <c r="AVI6" s="6">
        <v>0</v>
      </c>
      <c r="AVJ6" s="6">
        <v>30</v>
      </c>
      <c r="AVK6" s="6">
        <v>20</v>
      </c>
      <c r="AVL6" s="6">
        <v>0</v>
      </c>
      <c r="AVM6" s="6">
        <v>20</v>
      </c>
      <c r="AVN6" s="6">
        <v>0</v>
      </c>
      <c r="AVO6" s="6">
        <v>30</v>
      </c>
      <c r="AVP6" s="6">
        <v>0</v>
      </c>
      <c r="AVQ6" s="6">
        <v>30</v>
      </c>
      <c r="AVR6" s="6">
        <v>0</v>
      </c>
      <c r="AVS6" s="6">
        <v>0</v>
      </c>
      <c r="AVT6" s="6">
        <v>30</v>
      </c>
      <c r="AVU6" s="6">
        <v>30</v>
      </c>
      <c r="AVV6" s="6">
        <v>0</v>
      </c>
      <c r="AVW6" s="6">
        <v>20</v>
      </c>
      <c r="AVX6" s="6">
        <v>20</v>
      </c>
      <c r="AVY6" s="6">
        <v>20</v>
      </c>
      <c r="AVZ6" s="6">
        <v>0</v>
      </c>
      <c r="AWA6" s="6">
        <v>30</v>
      </c>
      <c r="AWB6" s="6">
        <v>30</v>
      </c>
      <c r="AWC6" s="6">
        <v>0</v>
      </c>
      <c r="AWD6" s="6">
        <v>20</v>
      </c>
      <c r="AWE6" s="6">
        <v>0</v>
      </c>
      <c r="AWF6" s="6">
        <v>0</v>
      </c>
      <c r="AWG6" s="6">
        <v>0</v>
      </c>
      <c r="AWH6" s="6">
        <v>0</v>
      </c>
      <c r="AWI6" s="6">
        <v>0</v>
      </c>
      <c r="AWJ6" s="6">
        <v>20</v>
      </c>
      <c r="AWK6" s="6">
        <v>20</v>
      </c>
      <c r="AWL6" s="6">
        <v>30</v>
      </c>
      <c r="AWM6" s="6">
        <v>20</v>
      </c>
      <c r="AWN6" s="6">
        <v>30</v>
      </c>
      <c r="AWO6" s="6">
        <v>0</v>
      </c>
      <c r="AWP6" s="6">
        <v>30</v>
      </c>
      <c r="AWQ6" s="6">
        <v>20</v>
      </c>
      <c r="AWR6" s="6">
        <v>0</v>
      </c>
      <c r="AWS6" s="6">
        <v>0</v>
      </c>
      <c r="AWT6" s="6">
        <v>0</v>
      </c>
      <c r="AWU6" s="6">
        <v>0</v>
      </c>
      <c r="AWV6" s="6">
        <v>30</v>
      </c>
      <c r="AWW6" s="6">
        <v>0</v>
      </c>
      <c r="AWX6" s="6">
        <v>0</v>
      </c>
      <c r="AWY6" s="6">
        <v>0</v>
      </c>
      <c r="AWZ6" s="6">
        <v>20</v>
      </c>
      <c r="AXA6" s="6">
        <v>30</v>
      </c>
      <c r="AXB6" s="6">
        <v>0</v>
      </c>
      <c r="AXC6" s="6">
        <v>20</v>
      </c>
      <c r="AXD6" s="6">
        <v>20</v>
      </c>
      <c r="AXE6" s="6">
        <v>30</v>
      </c>
      <c r="AXF6" s="6">
        <v>0</v>
      </c>
      <c r="AXG6" s="6">
        <v>0</v>
      </c>
      <c r="AXH6" s="6">
        <v>0</v>
      </c>
      <c r="AXI6" s="6">
        <v>20</v>
      </c>
      <c r="AXJ6" s="6">
        <v>20</v>
      </c>
      <c r="AXK6" s="6">
        <v>30</v>
      </c>
      <c r="AXL6" s="6">
        <v>30</v>
      </c>
      <c r="AXM6" s="6">
        <v>20</v>
      </c>
      <c r="AXN6" s="6">
        <v>0</v>
      </c>
      <c r="AXO6" s="6">
        <v>20</v>
      </c>
      <c r="AXP6" s="6">
        <v>30</v>
      </c>
      <c r="AXQ6" s="6">
        <v>0</v>
      </c>
      <c r="AXR6" s="6">
        <v>0</v>
      </c>
      <c r="AXS6" s="6">
        <v>30</v>
      </c>
      <c r="AXT6" s="6">
        <v>20</v>
      </c>
      <c r="AXU6" s="6">
        <v>0</v>
      </c>
      <c r="AXV6" s="6">
        <v>20</v>
      </c>
      <c r="AXW6" s="6">
        <v>30</v>
      </c>
      <c r="AXX6" s="6">
        <v>0</v>
      </c>
      <c r="AXY6" s="6">
        <v>30</v>
      </c>
      <c r="AXZ6" s="6">
        <v>0</v>
      </c>
      <c r="AYA6" s="6">
        <v>20</v>
      </c>
      <c r="AYB6" s="6">
        <v>0</v>
      </c>
      <c r="AYC6" s="6">
        <v>0</v>
      </c>
      <c r="AYD6" s="6">
        <v>0</v>
      </c>
      <c r="AYE6" s="6">
        <v>20</v>
      </c>
      <c r="AYF6" s="6">
        <v>30</v>
      </c>
      <c r="AYG6" s="6">
        <v>0</v>
      </c>
      <c r="AYH6" s="6">
        <v>0</v>
      </c>
      <c r="AYI6" s="6">
        <v>20</v>
      </c>
      <c r="AYJ6" s="6">
        <v>30</v>
      </c>
      <c r="AYK6" s="6">
        <v>0</v>
      </c>
      <c r="AYL6" s="6">
        <v>20</v>
      </c>
      <c r="AYM6" s="6">
        <v>30</v>
      </c>
      <c r="AYN6" s="6">
        <v>0</v>
      </c>
      <c r="AYO6" s="6">
        <v>20</v>
      </c>
      <c r="AYP6" s="6">
        <v>30</v>
      </c>
      <c r="AYQ6" s="6">
        <v>20</v>
      </c>
      <c r="AYR6" s="6">
        <v>30</v>
      </c>
      <c r="AYS6" s="6">
        <v>0</v>
      </c>
      <c r="AYT6" s="6">
        <v>20</v>
      </c>
      <c r="AYU6" s="6">
        <v>0</v>
      </c>
      <c r="AYV6" s="6">
        <v>0</v>
      </c>
      <c r="AYW6" s="6">
        <v>20</v>
      </c>
      <c r="AYX6" s="6">
        <v>30</v>
      </c>
      <c r="AYY6" s="6">
        <v>0</v>
      </c>
      <c r="AYZ6" s="6">
        <v>20</v>
      </c>
      <c r="AZA6" s="6">
        <v>30</v>
      </c>
      <c r="AZB6" s="6">
        <v>0</v>
      </c>
      <c r="AZC6" s="6">
        <v>0</v>
      </c>
      <c r="AZD6" s="6">
        <v>0</v>
      </c>
      <c r="AZE6" s="6">
        <v>20</v>
      </c>
      <c r="AZF6" s="6">
        <v>30</v>
      </c>
      <c r="AZG6" s="6">
        <v>0</v>
      </c>
      <c r="AZH6" s="6">
        <v>20</v>
      </c>
      <c r="AZI6" s="6">
        <v>30</v>
      </c>
      <c r="AZJ6" s="6">
        <v>30</v>
      </c>
      <c r="AZK6" s="6">
        <v>0</v>
      </c>
      <c r="AZL6" s="6">
        <v>0</v>
      </c>
      <c r="AZM6" s="6">
        <v>20</v>
      </c>
      <c r="AZN6" s="6">
        <v>30</v>
      </c>
      <c r="AZO6" s="6">
        <v>30</v>
      </c>
      <c r="AZP6" s="6">
        <v>20</v>
      </c>
      <c r="AZQ6" s="6">
        <v>0</v>
      </c>
      <c r="AZR6" s="6">
        <v>30</v>
      </c>
      <c r="AZS6" s="6">
        <v>30</v>
      </c>
      <c r="AZT6" s="6">
        <v>0</v>
      </c>
      <c r="AZU6" s="6">
        <v>20</v>
      </c>
      <c r="AZV6" s="6">
        <v>0</v>
      </c>
      <c r="AZW6" s="6">
        <v>30</v>
      </c>
      <c r="AZX6" s="6">
        <v>20</v>
      </c>
      <c r="AZY6" s="6">
        <v>20</v>
      </c>
      <c r="AZZ6" s="6">
        <v>0</v>
      </c>
      <c r="BAA6" s="6">
        <v>0</v>
      </c>
      <c r="BAB6" s="6">
        <v>0</v>
      </c>
      <c r="BAC6" s="6">
        <v>30</v>
      </c>
      <c r="BAD6" s="6">
        <v>0</v>
      </c>
      <c r="BAE6" s="6">
        <v>0</v>
      </c>
      <c r="BAF6" s="6">
        <v>20</v>
      </c>
      <c r="BAG6" s="6">
        <v>30</v>
      </c>
      <c r="BAH6" s="6">
        <v>0</v>
      </c>
      <c r="BAI6" s="6">
        <v>30</v>
      </c>
      <c r="BAJ6" s="6">
        <v>30</v>
      </c>
      <c r="BAK6" s="6">
        <v>20</v>
      </c>
      <c r="BAL6" s="6">
        <v>0</v>
      </c>
      <c r="BAM6" s="6">
        <v>0</v>
      </c>
      <c r="BAN6" s="6">
        <v>20</v>
      </c>
      <c r="BAO6" s="6">
        <v>30</v>
      </c>
      <c r="BAP6" s="6">
        <v>0</v>
      </c>
      <c r="BAQ6" s="6">
        <v>20</v>
      </c>
      <c r="BAR6" s="6">
        <v>0</v>
      </c>
      <c r="BAS6" s="6">
        <v>30</v>
      </c>
      <c r="BAT6" s="6">
        <v>0</v>
      </c>
      <c r="BAU6" s="6">
        <v>30</v>
      </c>
      <c r="BAV6" s="6">
        <v>20</v>
      </c>
      <c r="BAW6" s="6">
        <v>20</v>
      </c>
      <c r="BAX6" s="6">
        <v>0</v>
      </c>
      <c r="BAY6" s="6">
        <v>30</v>
      </c>
      <c r="BAZ6" s="6">
        <v>20</v>
      </c>
      <c r="BBA6" s="6">
        <v>0</v>
      </c>
      <c r="BBB6" s="6">
        <v>20</v>
      </c>
      <c r="BBC6" s="6">
        <v>30</v>
      </c>
      <c r="BBD6" s="6">
        <v>0</v>
      </c>
      <c r="BBE6" s="6">
        <v>30</v>
      </c>
      <c r="BBF6" s="6">
        <v>20</v>
      </c>
      <c r="BBG6" s="6">
        <v>20</v>
      </c>
      <c r="BBH6" s="6">
        <v>20</v>
      </c>
      <c r="BBI6" s="6">
        <v>30</v>
      </c>
      <c r="BBJ6" s="6">
        <v>0</v>
      </c>
      <c r="BBK6" s="6">
        <v>20</v>
      </c>
      <c r="BBL6" s="6">
        <v>30</v>
      </c>
      <c r="BBM6" s="6">
        <v>0</v>
      </c>
      <c r="BBN6" s="6">
        <v>20</v>
      </c>
      <c r="BBO6" s="6">
        <v>30</v>
      </c>
      <c r="BBP6" s="6">
        <v>30</v>
      </c>
      <c r="BBQ6" s="6">
        <v>20</v>
      </c>
      <c r="BBR6" s="6">
        <v>20</v>
      </c>
      <c r="BBS6" s="6">
        <v>0</v>
      </c>
      <c r="BBT6" s="6">
        <v>20</v>
      </c>
      <c r="BBU6" s="6">
        <v>0</v>
      </c>
      <c r="BBV6" s="6">
        <v>30</v>
      </c>
      <c r="BBW6" s="6">
        <v>30</v>
      </c>
      <c r="BBX6" s="6">
        <v>0</v>
      </c>
      <c r="BBY6" s="6">
        <v>20</v>
      </c>
      <c r="BBZ6" s="6">
        <v>20</v>
      </c>
      <c r="BCA6" s="6">
        <v>20</v>
      </c>
      <c r="BCB6" s="6">
        <v>0</v>
      </c>
      <c r="BCC6" s="6">
        <v>30</v>
      </c>
      <c r="BCD6" s="6">
        <v>30</v>
      </c>
      <c r="BCE6" s="6">
        <v>0</v>
      </c>
      <c r="BCF6" s="6">
        <v>20</v>
      </c>
      <c r="BCG6" s="6">
        <v>0</v>
      </c>
      <c r="BCH6" s="6">
        <v>30</v>
      </c>
      <c r="BCI6" s="6">
        <v>20</v>
      </c>
      <c r="BCJ6" s="6">
        <v>20</v>
      </c>
      <c r="BCK6" s="6">
        <v>0</v>
      </c>
      <c r="BCL6" s="6">
        <v>30</v>
      </c>
      <c r="BCM6" s="6">
        <v>0</v>
      </c>
      <c r="BCN6" s="6">
        <v>20</v>
      </c>
      <c r="BCO6" s="6">
        <v>30</v>
      </c>
      <c r="BCP6" s="6">
        <v>0</v>
      </c>
      <c r="BCQ6" s="6">
        <v>0</v>
      </c>
      <c r="BCR6" s="6">
        <v>20</v>
      </c>
      <c r="BCS6" s="6">
        <v>20</v>
      </c>
      <c r="BCT6" s="6">
        <v>0</v>
      </c>
      <c r="BCU6" s="6">
        <v>20</v>
      </c>
      <c r="BCV6" s="6">
        <v>20</v>
      </c>
      <c r="BCW6" s="6">
        <v>0</v>
      </c>
      <c r="BCX6" s="6">
        <v>20</v>
      </c>
      <c r="BCY6" s="6">
        <v>0</v>
      </c>
      <c r="BCZ6" s="6">
        <v>20</v>
      </c>
      <c r="BDA6" s="6">
        <v>0</v>
      </c>
      <c r="BDB6" s="6">
        <v>30</v>
      </c>
      <c r="BDC6" s="6">
        <v>20</v>
      </c>
      <c r="BDD6" s="6">
        <v>0</v>
      </c>
      <c r="BDE6" s="6">
        <v>30</v>
      </c>
      <c r="BDF6" s="6">
        <v>20</v>
      </c>
      <c r="BDG6" s="6">
        <v>20</v>
      </c>
      <c r="BDH6" s="6">
        <v>0</v>
      </c>
      <c r="BDI6" s="6">
        <v>0</v>
      </c>
      <c r="BDJ6" s="6">
        <v>0</v>
      </c>
      <c r="BDK6" s="6">
        <v>30</v>
      </c>
      <c r="BDL6" s="6">
        <v>0</v>
      </c>
      <c r="BDM6" s="6">
        <v>30</v>
      </c>
      <c r="BDN6" s="6">
        <v>0</v>
      </c>
      <c r="BDO6" s="6">
        <v>0</v>
      </c>
      <c r="BDP6" s="6">
        <v>0</v>
      </c>
      <c r="BDQ6" s="6">
        <v>0</v>
      </c>
      <c r="BDR6" s="6">
        <v>30</v>
      </c>
      <c r="BDS6" s="6">
        <v>20</v>
      </c>
      <c r="BDT6" s="6">
        <v>30</v>
      </c>
      <c r="BDU6" s="6">
        <v>0</v>
      </c>
      <c r="BDV6" s="6">
        <v>20</v>
      </c>
      <c r="BDW6" s="6">
        <v>20</v>
      </c>
      <c r="BDX6" s="6">
        <v>30</v>
      </c>
      <c r="BDY6" s="6">
        <v>0</v>
      </c>
      <c r="BDZ6" s="6">
        <v>30</v>
      </c>
      <c r="BEA6" s="6">
        <v>0</v>
      </c>
      <c r="BEB6" s="6">
        <v>30</v>
      </c>
      <c r="BEC6" s="6">
        <v>0</v>
      </c>
      <c r="BED6" s="6">
        <v>20</v>
      </c>
      <c r="BEE6" s="6">
        <v>0</v>
      </c>
      <c r="BEF6" s="6">
        <v>20</v>
      </c>
      <c r="BEG6" s="6">
        <v>30</v>
      </c>
      <c r="BEH6" s="6">
        <v>20</v>
      </c>
      <c r="BEI6" s="6">
        <v>30</v>
      </c>
      <c r="BEJ6" s="6">
        <v>20</v>
      </c>
      <c r="BEK6" s="6">
        <v>0</v>
      </c>
      <c r="BEL6" s="6">
        <v>0</v>
      </c>
      <c r="BEM6" s="6">
        <v>20</v>
      </c>
      <c r="BEN6" s="6">
        <v>30</v>
      </c>
      <c r="BEO6" s="6">
        <v>0</v>
      </c>
      <c r="BEP6" s="6">
        <v>20</v>
      </c>
      <c r="BEQ6" s="6">
        <v>30</v>
      </c>
      <c r="BER6" s="6">
        <v>20</v>
      </c>
      <c r="BES6" s="6">
        <v>0</v>
      </c>
      <c r="BET6" s="6">
        <v>20</v>
      </c>
      <c r="BEU6" s="6">
        <v>30</v>
      </c>
      <c r="BEV6" s="6">
        <v>20</v>
      </c>
      <c r="BEW6" s="6">
        <v>0</v>
      </c>
      <c r="BEX6" s="6">
        <v>30</v>
      </c>
      <c r="BEY6" s="6">
        <v>0</v>
      </c>
      <c r="BEZ6" s="6">
        <v>20</v>
      </c>
      <c r="BFA6" s="6">
        <v>20</v>
      </c>
      <c r="BFB6" s="6">
        <v>30</v>
      </c>
      <c r="BFC6" s="6">
        <v>0</v>
      </c>
      <c r="BFD6" s="6">
        <v>20</v>
      </c>
      <c r="BFE6" s="6">
        <v>0</v>
      </c>
      <c r="BFF6" s="6">
        <v>20</v>
      </c>
      <c r="BFG6" s="6">
        <v>30</v>
      </c>
      <c r="BFH6" s="6">
        <v>20</v>
      </c>
      <c r="BFI6" s="6">
        <v>0</v>
      </c>
      <c r="BFJ6" s="6">
        <v>30</v>
      </c>
      <c r="BFK6" s="6">
        <v>0</v>
      </c>
      <c r="BFL6" s="6">
        <v>30</v>
      </c>
      <c r="BFM6" s="6">
        <v>20</v>
      </c>
      <c r="BFN6" s="6">
        <v>30</v>
      </c>
      <c r="BFO6" s="6">
        <v>0</v>
      </c>
      <c r="BFP6" s="6">
        <v>0</v>
      </c>
      <c r="BFQ6" s="6">
        <v>20</v>
      </c>
      <c r="BFR6" s="6">
        <v>30</v>
      </c>
      <c r="BFS6" s="6">
        <v>0</v>
      </c>
      <c r="BFT6" s="6">
        <v>30</v>
      </c>
      <c r="BFU6" s="6">
        <v>20</v>
      </c>
      <c r="BFV6" s="6">
        <v>0</v>
      </c>
      <c r="BFW6" s="6">
        <v>30</v>
      </c>
      <c r="BFX6" s="6">
        <v>20</v>
      </c>
      <c r="BFY6" s="6">
        <v>20</v>
      </c>
      <c r="BFZ6" s="6">
        <v>30</v>
      </c>
      <c r="BGA6" s="6">
        <v>0</v>
      </c>
      <c r="BGB6" s="6">
        <v>0</v>
      </c>
      <c r="BGC6" s="6">
        <v>30</v>
      </c>
      <c r="BGD6" s="6">
        <v>0</v>
      </c>
      <c r="BGE6" s="6">
        <v>20</v>
      </c>
      <c r="BGF6" s="6">
        <v>20</v>
      </c>
      <c r="BGG6" s="6">
        <v>0</v>
      </c>
      <c r="BGH6" s="6">
        <v>30</v>
      </c>
      <c r="BGI6" s="6">
        <v>0</v>
      </c>
      <c r="BGJ6" s="6">
        <v>30</v>
      </c>
      <c r="BGK6" s="6">
        <v>0</v>
      </c>
      <c r="BGL6" s="6">
        <v>0</v>
      </c>
      <c r="BGM6" s="6">
        <v>20</v>
      </c>
      <c r="BGN6" s="6">
        <v>30</v>
      </c>
      <c r="BGO6" s="6">
        <v>0</v>
      </c>
      <c r="BGP6" s="6">
        <v>30</v>
      </c>
      <c r="BGQ6" s="6">
        <v>0</v>
      </c>
      <c r="BGR6" s="6">
        <v>30</v>
      </c>
      <c r="BGS6" s="6">
        <v>0</v>
      </c>
      <c r="BGT6" s="6">
        <v>20</v>
      </c>
      <c r="BGU6" s="6">
        <v>30</v>
      </c>
      <c r="BGV6" s="6">
        <v>0</v>
      </c>
      <c r="BGW6" s="6">
        <v>20</v>
      </c>
      <c r="BGX6" s="6">
        <v>0</v>
      </c>
      <c r="BGY6" s="6">
        <v>20</v>
      </c>
      <c r="BGZ6" s="6">
        <v>30</v>
      </c>
      <c r="BHA6" s="6">
        <v>30</v>
      </c>
      <c r="BHB6" s="6">
        <v>0</v>
      </c>
      <c r="BHC6" s="6">
        <v>20</v>
      </c>
      <c r="BHD6" s="6">
        <v>0</v>
      </c>
      <c r="BHE6" s="6">
        <v>20</v>
      </c>
      <c r="BHF6" s="6">
        <v>30</v>
      </c>
      <c r="BHG6" s="6">
        <v>20</v>
      </c>
      <c r="BHH6" s="6">
        <v>20</v>
      </c>
      <c r="BHI6" s="6">
        <v>30</v>
      </c>
      <c r="BHJ6" s="6">
        <v>0</v>
      </c>
      <c r="BHK6" s="6">
        <v>0</v>
      </c>
      <c r="BHL6" s="6">
        <v>30</v>
      </c>
      <c r="BHM6" s="6">
        <v>0</v>
      </c>
      <c r="BHN6" s="6">
        <v>0</v>
      </c>
      <c r="BHO6" s="6">
        <v>0</v>
      </c>
      <c r="BHP6" s="6">
        <v>20</v>
      </c>
      <c r="BHQ6" s="6">
        <v>0</v>
      </c>
      <c r="BHR6" s="6">
        <v>30</v>
      </c>
      <c r="BHS6" s="6">
        <v>20</v>
      </c>
      <c r="BHT6" s="6">
        <v>0</v>
      </c>
      <c r="BHU6" s="6">
        <v>30</v>
      </c>
      <c r="BHV6" s="6">
        <v>20</v>
      </c>
      <c r="BHW6" s="6">
        <v>20</v>
      </c>
      <c r="BHX6" s="6">
        <v>0</v>
      </c>
      <c r="BHY6" s="6">
        <v>30</v>
      </c>
      <c r="BHZ6" s="6">
        <v>0</v>
      </c>
      <c r="BIA6" s="6">
        <v>0</v>
      </c>
      <c r="BIB6" s="6">
        <v>0</v>
      </c>
      <c r="BIC6" s="6">
        <v>20</v>
      </c>
      <c r="BID6" s="6">
        <v>0</v>
      </c>
      <c r="BIE6" s="6">
        <v>30</v>
      </c>
      <c r="BIF6" s="6">
        <v>0</v>
      </c>
      <c r="BIG6" s="6">
        <v>30</v>
      </c>
      <c r="BIH6" s="6">
        <v>0</v>
      </c>
      <c r="BII6" s="6">
        <v>30</v>
      </c>
      <c r="BIJ6" s="6">
        <v>20</v>
      </c>
      <c r="BIK6" s="6">
        <v>30</v>
      </c>
      <c r="BIL6" s="6">
        <v>0</v>
      </c>
      <c r="BIM6" s="6">
        <v>0</v>
      </c>
      <c r="BIN6" s="6">
        <v>30</v>
      </c>
      <c r="BIO6" s="6">
        <v>30</v>
      </c>
      <c r="BIP6" s="6">
        <v>0</v>
      </c>
      <c r="BIQ6" s="6">
        <v>20</v>
      </c>
      <c r="BIR6" s="6">
        <v>0</v>
      </c>
      <c r="BIS6" s="6">
        <v>0</v>
      </c>
      <c r="BIT6" s="6">
        <v>0</v>
      </c>
      <c r="BIU6" s="6">
        <v>30</v>
      </c>
      <c r="BIV6" s="6">
        <v>0</v>
      </c>
      <c r="BIW6" s="6">
        <v>30</v>
      </c>
      <c r="BIX6" s="6">
        <v>0</v>
      </c>
      <c r="BIY6" s="6">
        <v>0</v>
      </c>
      <c r="BIZ6" s="6">
        <v>20</v>
      </c>
      <c r="BJA6" s="6">
        <v>30</v>
      </c>
      <c r="BJB6" s="6">
        <v>0</v>
      </c>
      <c r="BJC6" s="6">
        <v>0</v>
      </c>
      <c r="BJD6" s="6">
        <v>20</v>
      </c>
      <c r="BJE6" s="6">
        <v>30</v>
      </c>
      <c r="BJF6" s="6">
        <v>0</v>
      </c>
      <c r="BJG6" s="6">
        <v>20</v>
      </c>
      <c r="BJH6" s="6">
        <v>30</v>
      </c>
      <c r="BJI6" s="6">
        <v>20</v>
      </c>
      <c r="BJJ6" s="6">
        <v>0</v>
      </c>
      <c r="BJK6" s="6">
        <v>30</v>
      </c>
      <c r="BJL6" s="6">
        <v>0</v>
      </c>
      <c r="BJM6" s="6">
        <v>30</v>
      </c>
      <c r="BJN6" s="6">
        <v>20</v>
      </c>
      <c r="BJO6" s="6">
        <v>30</v>
      </c>
      <c r="BJP6" s="6">
        <v>20</v>
      </c>
      <c r="BJQ6" s="6">
        <v>0</v>
      </c>
      <c r="BJR6" s="6">
        <v>0</v>
      </c>
      <c r="BJS6" s="6">
        <v>30</v>
      </c>
      <c r="BJT6" s="6">
        <v>0</v>
      </c>
      <c r="BJU6" s="6">
        <v>0</v>
      </c>
      <c r="BJV6" s="6">
        <v>0</v>
      </c>
      <c r="BJW6" s="6">
        <v>20</v>
      </c>
      <c r="BJX6" s="6">
        <v>30</v>
      </c>
      <c r="BJY6" s="6">
        <v>0</v>
      </c>
      <c r="BJZ6" s="6">
        <v>0</v>
      </c>
      <c r="BKA6" s="6">
        <v>0</v>
      </c>
      <c r="BKB6" s="6">
        <v>0</v>
      </c>
      <c r="BKC6" s="6">
        <v>20</v>
      </c>
      <c r="BKD6" s="6">
        <v>30</v>
      </c>
      <c r="BKE6" s="6">
        <v>0</v>
      </c>
      <c r="BKF6" s="6">
        <v>20</v>
      </c>
      <c r="BKG6" s="6">
        <v>30</v>
      </c>
      <c r="BKH6" s="6">
        <v>0</v>
      </c>
      <c r="BKI6" s="6">
        <v>20</v>
      </c>
      <c r="BKJ6" s="6">
        <v>0</v>
      </c>
      <c r="BKK6" s="6">
        <v>0</v>
      </c>
      <c r="BKL6" s="6">
        <v>30</v>
      </c>
      <c r="BKM6" s="6">
        <v>20</v>
      </c>
      <c r="BKN6" s="6">
        <v>0</v>
      </c>
      <c r="BKO6" s="6">
        <v>20</v>
      </c>
      <c r="BKP6" s="6">
        <v>0</v>
      </c>
      <c r="BKQ6" s="6">
        <v>30</v>
      </c>
      <c r="BKR6" s="6">
        <v>0</v>
      </c>
      <c r="BKS6" s="6">
        <v>30</v>
      </c>
      <c r="BKT6" s="6">
        <v>0</v>
      </c>
      <c r="BKU6" s="6">
        <v>30</v>
      </c>
      <c r="BKV6" s="6">
        <v>0</v>
      </c>
      <c r="BKW6" s="6">
        <v>20</v>
      </c>
      <c r="BKX6" s="6">
        <v>0</v>
      </c>
      <c r="BKY6" s="6">
        <v>20</v>
      </c>
      <c r="BKZ6" s="6">
        <v>30</v>
      </c>
      <c r="BLA6" s="6">
        <v>0</v>
      </c>
      <c r="BLB6" s="6">
        <v>30</v>
      </c>
      <c r="BLC6" s="6">
        <v>0</v>
      </c>
      <c r="BLD6" s="6">
        <v>20</v>
      </c>
      <c r="BLE6" s="6">
        <v>30</v>
      </c>
      <c r="BLF6" s="6">
        <v>20</v>
      </c>
      <c r="BLG6" s="6">
        <v>0</v>
      </c>
      <c r="BLH6" s="6">
        <v>20</v>
      </c>
      <c r="BLI6" s="6">
        <v>0</v>
      </c>
      <c r="BLJ6" s="6">
        <v>30</v>
      </c>
      <c r="BLK6" s="6">
        <v>0</v>
      </c>
      <c r="BLL6" s="6">
        <v>20</v>
      </c>
      <c r="BLM6" s="6">
        <v>20</v>
      </c>
      <c r="BLN6" s="6">
        <v>30</v>
      </c>
      <c r="BLO6" s="6">
        <v>0</v>
      </c>
      <c r="BLP6" s="6">
        <v>0</v>
      </c>
      <c r="BLQ6" s="6">
        <v>30</v>
      </c>
      <c r="BLR6" s="6">
        <v>30</v>
      </c>
      <c r="BLS6" s="6">
        <v>0</v>
      </c>
      <c r="BLT6" s="6">
        <v>30</v>
      </c>
      <c r="BLU6" s="6">
        <v>0</v>
      </c>
      <c r="BLV6" s="6">
        <v>20</v>
      </c>
      <c r="BLW6" s="6">
        <v>0</v>
      </c>
      <c r="BLX6" s="6">
        <v>20</v>
      </c>
      <c r="BLY6" s="6">
        <v>0</v>
      </c>
      <c r="BLZ6" s="6">
        <v>20</v>
      </c>
      <c r="BMA6" s="6">
        <v>30</v>
      </c>
      <c r="BMB6" s="6">
        <v>30</v>
      </c>
      <c r="BMC6" s="6">
        <v>0</v>
      </c>
      <c r="BMD6" s="6">
        <v>0</v>
      </c>
      <c r="BME6" s="6">
        <v>30</v>
      </c>
      <c r="BMF6" s="6">
        <v>0</v>
      </c>
      <c r="BMG6" s="6">
        <v>30</v>
      </c>
      <c r="BMH6" s="6">
        <v>30</v>
      </c>
      <c r="BMI6" s="6">
        <v>0</v>
      </c>
      <c r="BMJ6" s="6">
        <v>20</v>
      </c>
      <c r="BMK6" s="6">
        <v>0</v>
      </c>
      <c r="BML6" s="6">
        <v>0</v>
      </c>
      <c r="BMM6" s="6">
        <v>0</v>
      </c>
      <c r="BMN6" s="6">
        <v>20</v>
      </c>
      <c r="BMO6" s="6">
        <v>30</v>
      </c>
      <c r="BMP6" s="6">
        <v>0</v>
      </c>
      <c r="BMQ6" s="6">
        <v>30</v>
      </c>
      <c r="BMR6" s="6">
        <v>30</v>
      </c>
      <c r="BMS6" s="6">
        <v>30</v>
      </c>
      <c r="BMT6" s="6">
        <v>0</v>
      </c>
      <c r="BMU6" s="6">
        <v>20</v>
      </c>
      <c r="BMV6" s="6">
        <v>0</v>
      </c>
      <c r="BMW6" s="6">
        <v>0</v>
      </c>
      <c r="BMX6" s="6">
        <v>30</v>
      </c>
      <c r="BMY6" s="6">
        <v>20</v>
      </c>
      <c r="BMZ6" s="6">
        <v>0</v>
      </c>
      <c r="BNA6" s="6">
        <v>0</v>
      </c>
      <c r="BNB6" s="6">
        <v>30</v>
      </c>
      <c r="BNC6" s="6">
        <v>0</v>
      </c>
      <c r="BND6" s="6">
        <v>30</v>
      </c>
      <c r="BNE6" s="6">
        <v>0</v>
      </c>
      <c r="BNF6" s="6">
        <v>20</v>
      </c>
      <c r="BNG6" s="6">
        <v>20</v>
      </c>
      <c r="BNH6" s="6">
        <v>30</v>
      </c>
      <c r="BNI6" s="6">
        <v>0</v>
      </c>
      <c r="BNJ6" s="6">
        <v>20</v>
      </c>
      <c r="BNK6" s="6">
        <v>20</v>
      </c>
      <c r="BNL6" s="6">
        <v>30</v>
      </c>
      <c r="BNM6" s="6">
        <v>0</v>
      </c>
      <c r="BNN6" s="6">
        <v>20</v>
      </c>
      <c r="BNO6" s="6">
        <v>0</v>
      </c>
      <c r="BNP6" s="6">
        <v>20</v>
      </c>
      <c r="BNQ6" s="6">
        <v>0</v>
      </c>
      <c r="BNR6" s="6">
        <v>30</v>
      </c>
      <c r="BNS6" s="6">
        <v>20</v>
      </c>
      <c r="BNT6" s="6">
        <v>30</v>
      </c>
      <c r="BNU6" s="6">
        <v>0</v>
      </c>
      <c r="BNV6" s="6">
        <v>0</v>
      </c>
      <c r="BNW6" s="6">
        <v>20</v>
      </c>
      <c r="BNX6" s="6">
        <v>0</v>
      </c>
      <c r="BNY6" s="6">
        <v>0</v>
      </c>
      <c r="BNZ6" s="6">
        <v>30</v>
      </c>
      <c r="BOA6" s="6">
        <v>0</v>
      </c>
      <c r="BOB6" s="6">
        <v>30</v>
      </c>
      <c r="BOC6" s="6">
        <v>0</v>
      </c>
      <c r="BOD6" s="6">
        <v>20</v>
      </c>
      <c r="BOE6" s="6">
        <v>0</v>
      </c>
      <c r="BOF6" s="6">
        <v>20</v>
      </c>
      <c r="BOG6" s="6">
        <v>0</v>
      </c>
      <c r="BOH6" s="6">
        <v>20</v>
      </c>
      <c r="BOI6" s="6">
        <v>30</v>
      </c>
      <c r="BOJ6" s="6">
        <v>0</v>
      </c>
      <c r="BOK6" s="6">
        <v>0</v>
      </c>
      <c r="BOL6" s="6">
        <v>20</v>
      </c>
      <c r="BOM6" s="6">
        <v>30</v>
      </c>
      <c r="BON6" s="6">
        <v>0</v>
      </c>
      <c r="BOO6" s="6">
        <v>20</v>
      </c>
      <c r="BOP6" s="6">
        <v>0</v>
      </c>
      <c r="BOQ6" s="6">
        <v>20</v>
      </c>
      <c r="BOR6" s="6">
        <v>30</v>
      </c>
      <c r="BOS6" s="6">
        <v>0</v>
      </c>
      <c r="BOT6" s="6">
        <v>30</v>
      </c>
      <c r="BOU6" s="6">
        <v>20</v>
      </c>
      <c r="BOV6" s="6">
        <v>0</v>
      </c>
      <c r="BOW6" s="6">
        <v>0</v>
      </c>
      <c r="BOX6" s="6">
        <v>0</v>
      </c>
      <c r="BOY6" s="6">
        <v>20</v>
      </c>
      <c r="BOZ6" s="6">
        <v>0</v>
      </c>
      <c r="BPA6" s="6">
        <v>0</v>
      </c>
      <c r="BPB6" s="6">
        <v>0</v>
      </c>
      <c r="BPC6" s="6">
        <v>20</v>
      </c>
      <c r="BPD6" s="6">
        <v>30</v>
      </c>
      <c r="BPE6" s="6">
        <v>0</v>
      </c>
      <c r="BPF6" s="6">
        <v>20</v>
      </c>
      <c r="BPG6" s="6">
        <v>0</v>
      </c>
      <c r="BPH6" s="6">
        <v>30</v>
      </c>
      <c r="BPI6" s="6">
        <v>20</v>
      </c>
      <c r="BPJ6" s="6">
        <v>20</v>
      </c>
      <c r="BPK6" s="6">
        <v>0</v>
      </c>
      <c r="BPL6" s="6">
        <v>20</v>
      </c>
      <c r="BPM6" s="6">
        <v>0</v>
      </c>
      <c r="BPN6" s="6">
        <v>30</v>
      </c>
      <c r="BPO6" s="6">
        <v>20</v>
      </c>
      <c r="BPP6" s="6">
        <v>20</v>
      </c>
      <c r="BPQ6" s="6">
        <v>0</v>
      </c>
      <c r="BPR6" s="6">
        <v>30</v>
      </c>
      <c r="BPS6" s="6">
        <v>30</v>
      </c>
      <c r="BPT6" s="6">
        <v>0</v>
      </c>
      <c r="BPU6" s="6">
        <v>30</v>
      </c>
      <c r="BPV6" s="6">
        <v>0</v>
      </c>
      <c r="BPW6" s="6">
        <v>0</v>
      </c>
      <c r="BPX6" s="6">
        <v>0</v>
      </c>
      <c r="BPY6" s="6">
        <v>30</v>
      </c>
      <c r="BPZ6" s="6">
        <v>20</v>
      </c>
      <c r="BQA6" s="6">
        <v>0</v>
      </c>
      <c r="BQB6" s="6">
        <v>30</v>
      </c>
      <c r="BQC6" s="6">
        <v>30</v>
      </c>
      <c r="BQD6" s="6">
        <v>0</v>
      </c>
      <c r="BQE6" s="6">
        <v>20</v>
      </c>
      <c r="BQF6" s="6">
        <v>0</v>
      </c>
      <c r="BQG6" s="6">
        <v>30</v>
      </c>
      <c r="BQH6" s="6">
        <v>0</v>
      </c>
      <c r="BQI6" s="6">
        <v>30</v>
      </c>
      <c r="BQJ6" s="6">
        <v>20</v>
      </c>
      <c r="BQK6" s="6">
        <v>0</v>
      </c>
      <c r="BQL6" s="6">
        <v>20</v>
      </c>
      <c r="BQM6" s="6">
        <v>30</v>
      </c>
      <c r="BQN6" s="6">
        <v>0</v>
      </c>
      <c r="BQO6" s="6">
        <v>20</v>
      </c>
      <c r="BQP6" s="6">
        <v>20</v>
      </c>
      <c r="BQQ6" s="6">
        <v>0</v>
      </c>
      <c r="BQR6" s="6">
        <v>0</v>
      </c>
      <c r="BQS6" s="6">
        <v>20</v>
      </c>
      <c r="BQT6" s="6">
        <v>20</v>
      </c>
      <c r="BQU6" s="6">
        <v>0</v>
      </c>
      <c r="BQV6" s="6">
        <v>20</v>
      </c>
      <c r="BQW6" s="6">
        <v>0</v>
      </c>
      <c r="BQX6" s="6">
        <v>10</v>
      </c>
      <c r="BQY6" s="6">
        <v>20</v>
      </c>
      <c r="BQZ6" s="6">
        <v>20</v>
      </c>
      <c r="BRA6" s="6">
        <v>20</v>
      </c>
      <c r="BRB6" s="6">
        <v>20</v>
      </c>
      <c r="BRC6" s="6">
        <v>10</v>
      </c>
      <c r="BRD6" s="6">
        <v>0</v>
      </c>
      <c r="BRE6" s="6">
        <v>0</v>
      </c>
      <c r="BRF6" s="6">
        <v>0</v>
      </c>
      <c r="BRG6" s="6">
        <v>0</v>
      </c>
      <c r="BRH6" s="6">
        <v>10</v>
      </c>
      <c r="BRI6" s="6">
        <v>0</v>
      </c>
      <c r="BRJ6" s="6">
        <v>10</v>
      </c>
      <c r="BRK6" s="6">
        <v>20</v>
      </c>
      <c r="BRL6" s="6">
        <v>0</v>
      </c>
      <c r="BRM6" s="6">
        <v>10</v>
      </c>
      <c r="BRN6" s="6">
        <v>10</v>
      </c>
      <c r="BRO6" s="6">
        <v>0</v>
      </c>
      <c r="BRP6" s="6">
        <v>20</v>
      </c>
      <c r="BRQ6" s="6">
        <v>0</v>
      </c>
      <c r="BRR6" s="6">
        <v>20</v>
      </c>
      <c r="BRS6" s="6">
        <v>0</v>
      </c>
      <c r="BRT6" s="6">
        <v>10</v>
      </c>
      <c r="BRU6" s="6">
        <v>20</v>
      </c>
      <c r="BRV6" s="6">
        <v>0</v>
      </c>
      <c r="BRW6" s="6">
        <v>20</v>
      </c>
      <c r="BRX6" s="6">
        <v>10</v>
      </c>
      <c r="BRY6" s="6">
        <v>20</v>
      </c>
      <c r="BRZ6" s="6">
        <v>0</v>
      </c>
      <c r="BSA6" s="6">
        <v>10</v>
      </c>
      <c r="BSB6" s="6">
        <v>10</v>
      </c>
      <c r="BSC6" s="6">
        <v>0</v>
      </c>
      <c r="BSD6" s="6">
        <v>20</v>
      </c>
      <c r="BSE6" s="6">
        <v>0</v>
      </c>
      <c r="BSF6" s="6">
        <v>10</v>
      </c>
      <c r="BSG6" s="6">
        <v>10</v>
      </c>
      <c r="BSH6" s="6">
        <v>0</v>
      </c>
      <c r="BSI6" s="6">
        <v>10</v>
      </c>
      <c r="BSJ6" s="6">
        <v>0</v>
      </c>
      <c r="BSK6" s="6">
        <v>0</v>
      </c>
      <c r="BSL6" s="6">
        <v>10</v>
      </c>
      <c r="BSM6" s="6">
        <v>20</v>
      </c>
      <c r="BSN6" s="6">
        <v>20</v>
      </c>
      <c r="BSO6" s="6">
        <v>0</v>
      </c>
      <c r="BSP6" s="6">
        <v>0</v>
      </c>
      <c r="BSQ6" s="6">
        <v>20</v>
      </c>
      <c r="BSR6" s="6">
        <v>10</v>
      </c>
      <c r="BSS6" s="6">
        <v>20</v>
      </c>
      <c r="BST6" s="6">
        <v>0</v>
      </c>
      <c r="BSU6" s="6">
        <v>10</v>
      </c>
      <c r="BSV6" s="6">
        <v>0</v>
      </c>
      <c r="BSW6" s="6">
        <v>10</v>
      </c>
      <c r="BSX6" s="6">
        <v>0</v>
      </c>
      <c r="BSY6" s="6">
        <v>0</v>
      </c>
      <c r="BSZ6" s="6">
        <v>20</v>
      </c>
      <c r="BTA6" s="6">
        <v>10</v>
      </c>
      <c r="BTB6" s="6">
        <v>0</v>
      </c>
      <c r="BTC6" s="6">
        <v>10</v>
      </c>
      <c r="BTD6" s="6">
        <v>0</v>
      </c>
      <c r="BTE6" s="6">
        <v>0</v>
      </c>
      <c r="BTF6" s="6">
        <v>10</v>
      </c>
      <c r="BTG6" s="6">
        <v>0</v>
      </c>
      <c r="BTH6" s="6">
        <v>10</v>
      </c>
      <c r="BTI6" s="6">
        <v>0</v>
      </c>
      <c r="BTJ6" s="6">
        <v>0</v>
      </c>
      <c r="BTK6" s="6">
        <v>0</v>
      </c>
      <c r="BTL6" s="6">
        <v>0</v>
      </c>
      <c r="BTM6" s="6">
        <v>20</v>
      </c>
      <c r="BTN6" s="6">
        <v>10</v>
      </c>
      <c r="BTO6" s="6">
        <v>20</v>
      </c>
      <c r="BTP6" s="6">
        <v>0</v>
      </c>
      <c r="BTQ6" s="6">
        <v>10</v>
      </c>
      <c r="BTR6" s="6">
        <v>20</v>
      </c>
      <c r="BTS6" s="6">
        <v>20</v>
      </c>
      <c r="BTT6" s="6">
        <v>0</v>
      </c>
      <c r="BTU6" s="6">
        <v>10</v>
      </c>
      <c r="BTV6" s="6">
        <v>10</v>
      </c>
      <c r="BTW6" s="6">
        <v>20</v>
      </c>
      <c r="BTX6" s="6">
        <v>10</v>
      </c>
      <c r="BTY6" s="6">
        <v>10</v>
      </c>
      <c r="BTZ6" s="6">
        <v>0</v>
      </c>
      <c r="BUA6" s="6">
        <v>20</v>
      </c>
      <c r="BUB6" s="6">
        <v>0</v>
      </c>
      <c r="BUC6" s="6">
        <v>0</v>
      </c>
      <c r="BUD6" s="6">
        <v>0</v>
      </c>
      <c r="BUE6" s="6">
        <v>20</v>
      </c>
      <c r="BUF6" s="6">
        <v>10</v>
      </c>
      <c r="BUG6" s="6">
        <v>20</v>
      </c>
      <c r="BUH6" s="6">
        <v>10</v>
      </c>
      <c r="BUI6" s="6">
        <v>20</v>
      </c>
      <c r="BUJ6" s="6">
        <v>0</v>
      </c>
      <c r="BUK6" s="6">
        <v>10</v>
      </c>
      <c r="BUL6" s="6">
        <v>10</v>
      </c>
      <c r="BUM6" s="6">
        <v>20</v>
      </c>
      <c r="BUN6" s="6">
        <v>0</v>
      </c>
      <c r="BUO6" s="6">
        <v>20</v>
      </c>
      <c r="BUP6" s="6">
        <v>10</v>
      </c>
      <c r="BUQ6" s="6">
        <v>0</v>
      </c>
      <c r="BUR6" s="6">
        <v>10</v>
      </c>
      <c r="BUS6" s="6">
        <v>20</v>
      </c>
      <c r="BUT6" s="6">
        <v>0</v>
      </c>
      <c r="BUU6" s="6">
        <v>10</v>
      </c>
      <c r="BUV6" s="6">
        <v>20</v>
      </c>
      <c r="BUW6" s="6">
        <v>10</v>
      </c>
      <c r="BUX6" s="6">
        <v>0</v>
      </c>
      <c r="BUY6" s="6">
        <v>10</v>
      </c>
      <c r="BUZ6" s="6">
        <v>0</v>
      </c>
      <c r="BVA6" s="6">
        <v>20</v>
      </c>
      <c r="BVB6" s="6">
        <v>0</v>
      </c>
      <c r="BVC6" s="6">
        <v>0</v>
      </c>
      <c r="BVD6" s="6">
        <v>10</v>
      </c>
      <c r="BVE6" s="6">
        <v>10</v>
      </c>
      <c r="BVF6" s="6">
        <v>20</v>
      </c>
      <c r="BVG6" s="6">
        <v>0</v>
      </c>
      <c r="BVH6" s="6">
        <v>0</v>
      </c>
      <c r="BVI6" s="6">
        <v>20</v>
      </c>
      <c r="BVJ6" s="6">
        <v>10</v>
      </c>
      <c r="BVK6" s="6">
        <v>20</v>
      </c>
      <c r="BVL6" s="6">
        <v>10</v>
      </c>
      <c r="BVM6" s="6">
        <v>20</v>
      </c>
      <c r="BVN6" s="6">
        <v>0</v>
      </c>
      <c r="BVO6" s="6">
        <v>10</v>
      </c>
      <c r="BVP6" s="6">
        <v>20</v>
      </c>
      <c r="BVQ6" s="6">
        <v>0</v>
      </c>
      <c r="BVR6" s="6">
        <v>0</v>
      </c>
      <c r="BVS6" s="6">
        <v>10</v>
      </c>
      <c r="BVT6" s="6">
        <v>0</v>
      </c>
      <c r="BVU6" s="6">
        <v>10</v>
      </c>
      <c r="BVV6" s="6">
        <v>20</v>
      </c>
      <c r="BVW6" s="6">
        <v>20</v>
      </c>
      <c r="BVX6" s="6">
        <v>10</v>
      </c>
      <c r="BVY6" s="6">
        <v>20</v>
      </c>
      <c r="BVZ6" s="6">
        <v>0</v>
      </c>
      <c r="BWA6" s="6">
        <v>10</v>
      </c>
      <c r="BWB6" s="6">
        <v>0</v>
      </c>
      <c r="BWC6" s="6">
        <v>10</v>
      </c>
      <c r="BWD6" s="6">
        <v>0</v>
      </c>
      <c r="BWE6" s="6">
        <v>20</v>
      </c>
      <c r="BWF6" s="6">
        <v>10</v>
      </c>
      <c r="BWG6" s="6">
        <v>0</v>
      </c>
      <c r="BWH6" s="6">
        <v>20</v>
      </c>
      <c r="BWI6" s="6">
        <v>0</v>
      </c>
      <c r="BWJ6" s="6">
        <v>10</v>
      </c>
      <c r="BWK6" s="6">
        <v>0</v>
      </c>
      <c r="BWL6" s="6">
        <v>0</v>
      </c>
      <c r="BWM6" s="6">
        <v>20</v>
      </c>
      <c r="BWN6" s="6">
        <v>10</v>
      </c>
      <c r="BWO6" s="6">
        <v>0</v>
      </c>
      <c r="BWP6" s="6">
        <v>10</v>
      </c>
      <c r="BWQ6" s="6">
        <v>20</v>
      </c>
      <c r="BWR6" s="6">
        <v>0</v>
      </c>
      <c r="BWS6" s="6">
        <v>20</v>
      </c>
      <c r="BWT6" s="6">
        <v>0</v>
      </c>
      <c r="BWU6" s="6">
        <v>10</v>
      </c>
      <c r="BWV6" s="6">
        <v>0</v>
      </c>
      <c r="BWW6" s="6">
        <v>20</v>
      </c>
      <c r="BWX6" s="6">
        <v>10</v>
      </c>
      <c r="BWY6" s="6">
        <v>10</v>
      </c>
      <c r="BWZ6" s="6">
        <v>0</v>
      </c>
      <c r="BXA6" s="6">
        <v>20</v>
      </c>
      <c r="BXB6" s="6">
        <v>0</v>
      </c>
      <c r="BXC6" s="6">
        <v>0</v>
      </c>
      <c r="BXD6" s="6">
        <v>10</v>
      </c>
      <c r="BXE6" s="6">
        <v>20</v>
      </c>
      <c r="BXF6" s="6">
        <v>0</v>
      </c>
      <c r="BXG6" s="6">
        <v>20</v>
      </c>
      <c r="BXH6" s="6">
        <v>0</v>
      </c>
      <c r="BXI6" s="6">
        <v>10</v>
      </c>
      <c r="BXJ6" s="6">
        <v>20</v>
      </c>
      <c r="BXK6" s="6">
        <v>20</v>
      </c>
      <c r="BXL6" s="6">
        <v>0</v>
      </c>
      <c r="BXM6" s="6">
        <v>20</v>
      </c>
      <c r="BXN6" s="6">
        <v>10</v>
      </c>
      <c r="BXO6" s="6">
        <v>0</v>
      </c>
      <c r="BXP6" s="6">
        <v>0</v>
      </c>
      <c r="BXQ6" s="6">
        <v>0</v>
      </c>
      <c r="BXR6" s="6">
        <v>10</v>
      </c>
      <c r="BXS6" s="6">
        <v>20</v>
      </c>
      <c r="BXT6" s="6">
        <v>0</v>
      </c>
      <c r="BXU6" s="6">
        <v>20</v>
      </c>
      <c r="BXV6" s="6">
        <v>20</v>
      </c>
      <c r="BXW6" s="6">
        <v>0</v>
      </c>
      <c r="BXX6" s="6">
        <v>10</v>
      </c>
      <c r="BXY6" s="6">
        <v>0</v>
      </c>
      <c r="BXZ6" s="6">
        <v>10</v>
      </c>
      <c r="BYA6" s="6">
        <v>0</v>
      </c>
      <c r="BYB6" s="6">
        <v>20</v>
      </c>
      <c r="BYC6" s="6">
        <v>0</v>
      </c>
      <c r="BYD6" s="6">
        <v>20</v>
      </c>
      <c r="BYE6" s="6">
        <v>10</v>
      </c>
      <c r="BYF6" s="6">
        <v>20</v>
      </c>
      <c r="BYG6" s="6">
        <v>0</v>
      </c>
      <c r="BYH6" s="6">
        <v>10</v>
      </c>
      <c r="BYI6" s="6">
        <v>10</v>
      </c>
      <c r="BYJ6" s="6">
        <v>0</v>
      </c>
      <c r="BYK6" s="6">
        <v>20</v>
      </c>
      <c r="BYL6" s="6">
        <v>20</v>
      </c>
      <c r="BYM6" s="6">
        <v>0</v>
      </c>
      <c r="BYN6" s="6">
        <v>20</v>
      </c>
      <c r="BYO6" s="6">
        <v>10</v>
      </c>
      <c r="BYP6" s="6">
        <v>0</v>
      </c>
      <c r="BYQ6" s="6">
        <v>0</v>
      </c>
      <c r="BYR6" s="6">
        <v>20</v>
      </c>
      <c r="BYS6" s="6">
        <v>20</v>
      </c>
      <c r="BYT6" s="6">
        <v>0</v>
      </c>
      <c r="BYU6" s="6">
        <v>20</v>
      </c>
      <c r="BYV6" s="6">
        <v>20</v>
      </c>
      <c r="BYW6" s="6">
        <v>0</v>
      </c>
      <c r="BYX6" s="6">
        <v>20</v>
      </c>
      <c r="BYY6" s="6">
        <v>10</v>
      </c>
      <c r="BYZ6" s="6">
        <v>20</v>
      </c>
      <c r="BZA6" s="6">
        <v>10</v>
      </c>
      <c r="BZB6" s="6">
        <v>0</v>
      </c>
      <c r="BZC6" s="6">
        <v>20</v>
      </c>
      <c r="BZD6" s="6">
        <v>0</v>
      </c>
      <c r="BZE6" s="6">
        <v>10</v>
      </c>
      <c r="BZF6" s="6">
        <v>0</v>
      </c>
      <c r="BZG6" s="6">
        <v>10</v>
      </c>
      <c r="BZH6" s="6">
        <v>20</v>
      </c>
      <c r="BZI6" s="6">
        <v>0</v>
      </c>
      <c r="BZJ6" s="6">
        <v>20</v>
      </c>
      <c r="BZK6" s="6">
        <v>10</v>
      </c>
      <c r="BZL6" s="6">
        <v>0</v>
      </c>
      <c r="BZM6" s="6">
        <v>20</v>
      </c>
      <c r="BZN6" s="6">
        <v>0</v>
      </c>
      <c r="BZO6" s="6">
        <v>20</v>
      </c>
      <c r="BZP6" s="6">
        <v>0</v>
      </c>
      <c r="BZQ6" s="6">
        <v>10</v>
      </c>
      <c r="BZR6" s="6">
        <v>0</v>
      </c>
      <c r="BZS6" s="6">
        <v>0</v>
      </c>
      <c r="BZT6" s="6">
        <v>10</v>
      </c>
      <c r="BZU6" s="6">
        <v>0</v>
      </c>
      <c r="BZV6" s="6">
        <v>20</v>
      </c>
      <c r="BZW6" s="6">
        <v>20</v>
      </c>
      <c r="BZX6" s="6">
        <v>0</v>
      </c>
      <c r="BZY6" s="6">
        <v>10</v>
      </c>
      <c r="BZZ6" s="6">
        <v>20</v>
      </c>
      <c r="CAA6" s="6">
        <v>20</v>
      </c>
      <c r="CAB6" s="6">
        <v>10</v>
      </c>
      <c r="CAC6" s="6">
        <v>0</v>
      </c>
      <c r="CAD6" s="6">
        <v>10</v>
      </c>
      <c r="CAE6" s="6">
        <v>0</v>
      </c>
      <c r="CAF6" s="6">
        <v>20</v>
      </c>
      <c r="CAG6" s="6">
        <v>0</v>
      </c>
      <c r="CAH6" s="6">
        <v>10</v>
      </c>
      <c r="CAI6" s="6">
        <v>0</v>
      </c>
      <c r="CAJ6" s="6">
        <v>0</v>
      </c>
      <c r="CAK6" s="6">
        <v>30</v>
      </c>
      <c r="CAL6" s="6">
        <v>10</v>
      </c>
      <c r="CAM6" s="6">
        <v>0</v>
      </c>
      <c r="CAN6" s="6">
        <v>0</v>
      </c>
      <c r="CAO6" s="6">
        <v>10</v>
      </c>
      <c r="CAP6" s="6">
        <v>20</v>
      </c>
      <c r="CAQ6" s="6">
        <v>30</v>
      </c>
      <c r="CAR6" s="6">
        <v>0</v>
      </c>
      <c r="CAS6" s="6">
        <v>30</v>
      </c>
      <c r="CAT6" s="6">
        <v>10</v>
      </c>
      <c r="CAU6" s="6">
        <v>30</v>
      </c>
      <c r="CAV6" s="6">
        <v>0</v>
      </c>
      <c r="CAW6" s="6">
        <v>0</v>
      </c>
      <c r="CAX6" s="6">
        <v>10</v>
      </c>
      <c r="CAY6" s="6">
        <v>10</v>
      </c>
      <c r="CAZ6" s="6">
        <v>30</v>
      </c>
      <c r="CBA6" s="6">
        <v>0</v>
      </c>
      <c r="CBB6" s="6">
        <v>0</v>
      </c>
      <c r="CBC6" s="6">
        <v>10</v>
      </c>
      <c r="CBD6" s="6">
        <v>0</v>
      </c>
      <c r="CBE6" s="6">
        <v>0</v>
      </c>
      <c r="CBF6" s="6">
        <v>10</v>
      </c>
      <c r="CBG6" s="6">
        <v>0</v>
      </c>
      <c r="CBH6" s="6">
        <v>10</v>
      </c>
      <c r="CBI6" s="6">
        <v>0</v>
      </c>
      <c r="CBJ6" s="6">
        <v>30</v>
      </c>
      <c r="CBK6" s="6">
        <v>0</v>
      </c>
      <c r="CBL6" s="6">
        <v>10</v>
      </c>
      <c r="CBM6" s="6">
        <v>30</v>
      </c>
      <c r="CBN6" s="6">
        <v>10</v>
      </c>
      <c r="CBO6" s="6">
        <v>0</v>
      </c>
      <c r="CBP6" s="6">
        <v>0</v>
      </c>
      <c r="CBQ6" s="6">
        <v>30</v>
      </c>
      <c r="CBR6" s="6">
        <v>0</v>
      </c>
      <c r="CBS6" s="6">
        <v>10</v>
      </c>
      <c r="CBT6" s="6">
        <v>10</v>
      </c>
      <c r="CBU6" s="6">
        <v>0</v>
      </c>
      <c r="CBV6" s="6">
        <v>30</v>
      </c>
      <c r="CBW6" s="6">
        <v>0</v>
      </c>
      <c r="CBX6" s="6">
        <v>0</v>
      </c>
      <c r="CBY6" s="6">
        <v>10</v>
      </c>
      <c r="CBZ6" s="6">
        <v>30</v>
      </c>
      <c r="CCA6" s="6">
        <v>0</v>
      </c>
      <c r="CCB6" s="6">
        <v>0</v>
      </c>
      <c r="CCC6" s="6">
        <v>0</v>
      </c>
      <c r="CCD6" s="6">
        <v>30</v>
      </c>
      <c r="CCE6" s="6">
        <v>10</v>
      </c>
      <c r="CCF6" s="6">
        <v>0</v>
      </c>
      <c r="CCG6" s="6">
        <v>10</v>
      </c>
      <c r="CCH6" s="6">
        <v>30</v>
      </c>
      <c r="CCI6" s="6">
        <v>0</v>
      </c>
      <c r="CCJ6" s="6">
        <v>0</v>
      </c>
      <c r="CCK6" s="6">
        <v>30</v>
      </c>
      <c r="CCL6" s="6">
        <v>10</v>
      </c>
      <c r="CCM6" s="6">
        <v>0</v>
      </c>
      <c r="CCN6" s="6">
        <v>10</v>
      </c>
      <c r="CCO6" s="6">
        <v>0</v>
      </c>
      <c r="CCP6" s="6">
        <v>0</v>
      </c>
      <c r="CCQ6" s="6">
        <v>30</v>
      </c>
      <c r="CCR6" s="6">
        <v>0</v>
      </c>
      <c r="CCS6" s="6">
        <v>10</v>
      </c>
      <c r="CCT6" s="6">
        <v>0</v>
      </c>
      <c r="CCU6" s="6">
        <v>0</v>
      </c>
      <c r="CCV6" s="6">
        <v>0</v>
      </c>
      <c r="CCW6" s="6">
        <v>0</v>
      </c>
      <c r="CCX6" s="6">
        <v>30</v>
      </c>
      <c r="CCY6" s="6">
        <v>10</v>
      </c>
      <c r="CCZ6" s="6">
        <v>10</v>
      </c>
      <c r="CDA6" s="6">
        <v>0</v>
      </c>
      <c r="CDB6" s="6">
        <v>0</v>
      </c>
      <c r="CDC6" s="6">
        <v>0</v>
      </c>
      <c r="CDD6" s="6">
        <v>0</v>
      </c>
      <c r="CDE6" s="6">
        <v>10</v>
      </c>
      <c r="CDF6" s="6">
        <v>0</v>
      </c>
      <c r="CDG6" s="6">
        <v>30</v>
      </c>
      <c r="CDH6" s="6">
        <v>10</v>
      </c>
      <c r="CDI6" s="6">
        <v>0</v>
      </c>
      <c r="CDJ6" s="6">
        <v>20</v>
      </c>
      <c r="CDK6" s="6">
        <v>10</v>
      </c>
      <c r="CDL6" s="6">
        <v>0</v>
      </c>
      <c r="CDM6" s="6">
        <v>30</v>
      </c>
      <c r="CDN6" s="6">
        <v>10</v>
      </c>
      <c r="CDO6" s="6">
        <v>30</v>
      </c>
      <c r="CDP6" s="6">
        <v>0</v>
      </c>
      <c r="CDQ6" s="6">
        <v>0</v>
      </c>
      <c r="CDR6" s="6">
        <v>10</v>
      </c>
      <c r="CDS6" s="6">
        <v>0</v>
      </c>
      <c r="CDT6" s="6">
        <v>0</v>
      </c>
      <c r="CDU6" s="6">
        <v>10</v>
      </c>
      <c r="CDV6" s="6">
        <v>0</v>
      </c>
      <c r="CDW6" s="6">
        <v>10</v>
      </c>
      <c r="CDX6" s="6">
        <v>10</v>
      </c>
      <c r="CDY6" s="6">
        <v>0</v>
      </c>
      <c r="CDZ6" s="6">
        <v>30</v>
      </c>
      <c r="CEA6" s="6">
        <v>0</v>
      </c>
      <c r="CEB6" s="6">
        <v>20</v>
      </c>
      <c r="CEC6" s="6">
        <v>0</v>
      </c>
      <c r="CED6" s="6">
        <v>10</v>
      </c>
      <c r="CEE6" s="6">
        <v>0</v>
      </c>
      <c r="CEF6" s="6">
        <v>30</v>
      </c>
      <c r="CEG6" s="6">
        <v>0</v>
      </c>
      <c r="CEH6" s="6">
        <v>10</v>
      </c>
      <c r="CEI6" s="6">
        <v>0</v>
      </c>
      <c r="CEJ6" s="6">
        <v>10</v>
      </c>
      <c r="CEK6" s="6">
        <v>0</v>
      </c>
      <c r="CEL6" s="6">
        <v>30</v>
      </c>
      <c r="CEM6" s="6">
        <v>0</v>
      </c>
      <c r="CEN6" s="6">
        <v>30</v>
      </c>
      <c r="CEO6" s="6">
        <v>10</v>
      </c>
      <c r="CEP6" s="6">
        <v>0</v>
      </c>
      <c r="CEQ6" s="6">
        <v>0</v>
      </c>
      <c r="CER6" s="6">
        <v>10</v>
      </c>
      <c r="CES6" s="6">
        <v>10</v>
      </c>
      <c r="CET6" s="6">
        <v>0</v>
      </c>
      <c r="CEU6" s="6">
        <v>30</v>
      </c>
      <c r="CEV6" s="6">
        <v>10</v>
      </c>
      <c r="CEW6" s="6">
        <v>0</v>
      </c>
      <c r="CEX6" s="6">
        <v>30</v>
      </c>
      <c r="CEY6" s="6">
        <v>0</v>
      </c>
      <c r="CEZ6" s="6">
        <v>0</v>
      </c>
      <c r="CFA6" s="6">
        <v>0</v>
      </c>
      <c r="CFB6" s="6">
        <v>10</v>
      </c>
      <c r="CFC6" s="6">
        <v>0</v>
      </c>
      <c r="CFD6" s="6">
        <v>0</v>
      </c>
      <c r="CFE6" s="6">
        <v>30</v>
      </c>
      <c r="CFF6" s="6">
        <v>0</v>
      </c>
      <c r="CFG6" s="6">
        <v>0</v>
      </c>
      <c r="CFH6" s="6">
        <v>30</v>
      </c>
      <c r="CFI6" s="6">
        <v>10</v>
      </c>
      <c r="CFJ6" s="6">
        <v>0</v>
      </c>
      <c r="CFK6" s="6">
        <v>10</v>
      </c>
      <c r="CFL6" s="6">
        <v>0</v>
      </c>
      <c r="CFM6" s="6">
        <v>0</v>
      </c>
      <c r="CFN6" s="6">
        <v>10</v>
      </c>
      <c r="CFO6" s="6">
        <v>0</v>
      </c>
      <c r="CFP6" s="6">
        <v>10</v>
      </c>
      <c r="CFQ6" s="6">
        <v>30</v>
      </c>
      <c r="CFR6" s="6">
        <v>0</v>
      </c>
      <c r="CFS6" s="6">
        <v>10</v>
      </c>
      <c r="CFT6" s="6">
        <v>20</v>
      </c>
      <c r="CFU6" s="6">
        <v>30</v>
      </c>
      <c r="CFV6" s="6">
        <v>0</v>
      </c>
      <c r="CFW6" s="6">
        <v>0</v>
      </c>
      <c r="CFX6" s="6">
        <v>10</v>
      </c>
      <c r="CFY6" s="6">
        <v>0</v>
      </c>
      <c r="CFZ6" s="6">
        <v>10</v>
      </c>
      <c r="CGA6" s="6">
        <v>0</v>
      </c>
      <c r="CGB6" s="6">
        <v>30</v>
      </c>
      <c r="CGC6" s="6">
        <v>10</v>
      </c>
      <c r="CGD6" s="6">
        <v>30</v>
      </c>
      <c r="CGE6" s="6">
        <v>0</v>
      </c>
      <c r="CGF6" s="6">
        <v>0</v>
      </c>
      <c r="CGG6" s="6">
        <v>30</v>
      </c>
      <c r="CGH6" s="6">
        <v>10</v>
      </c>
      <c r="CGI6" s="6">
        <v>20</v>
      </c>
      <c r="CGJ6" s="6">
        <v>0</v>
      </c>
      <c r="CGK6" s="6">
        <v>30</v>
      </c>
      <c r="CGL6" s="6">
        <v>10</v>
      </c>
      <c r="CGM6" s="6">
        <v>10</v>
      </c>
      <c r="CGN6" s="6">
        <v>0</v>
      </c>
      <c r="CGO6" s="6">
        <v>30</v>
      </c>
      <c r="CGP6" s="6">
        <v>0</v>
      </c>
      <c r="CGQ6" s="6">
        <v>0</v>
      </c>
      <c r="CGR6" s="6">
        <v>10</v>
      </c>
      <c r="CGS6" s="6">
        <v>30</v>
      </c>
      <c r="CGT6" s="6">
        <v>30</v>
      </c>
      <c r="CGU6" s="6">
        <v>0</v>
      </c>
      <c r="CGV6" s="6">
        <v>20</v>
      </c>
      <c r="CGW6" s="6">
        <v>10</v>
      </c>
      <c r="CGX6" s="6">
        <v>0</v>
      </c>
      <c r="CGY6" s="6">
        <v>0</v>
      </c>
      <c r="CGZ6" s="6">
        <v>10</v>
      </c>
      <c r="CHA6" s="6">
        <v>10</v>
      </c>
      <c r="CHB6" s="6">
        <v>0</v>
      </c>
      <c r="CHC6" s="6">
        <v>0</v>
      </c>
      <c r="CHD6" s="6">
        <v>0</v>
      </c>
      <c r="CHE6" s="6">
        <v>30</v>
      </c>
      <c r="CHF6" s="6">
        <v>20</v>
      </c>
      <c r="CHG6" s="6">
        <v>10</v>
      </c>
      <c r="CHH6" s="6">
        <v>10</v>
      </c>
      <c r="CHI6" s="6">
        <v>0</v>
      </c>
      <c r="CHJ6" s="6">
        <v>30</v>
      </c>
      <c r="CHK6" s="6">
        <v>20</v>
      </c>
      <c r="CHL6" s="6">
        <v>10</v>
      </c>
      <c r="CHM6" s="6">
        <v>30</v>
      </c>
      <c r="CHN6" s="6">
        <v>0</v>
      </c>
      <c r="CHO6" s="6">
        <v>0</v>
      </c>
      <c r="CHP6" s="6">
        <v>20</v>
      </c>
      <c r="CHQ6" s="6">
        <v>0</v>
      </c>
      <c r="CHR6" s="6">
        <v>10</v>
      </c>
      <c r="CHS6" s="6">
        <v>30</v>
      </c>
      <c r="CHT6" s="6">
        <v>0</v>
      </c>
      <c r="CHU6" s="6">
        <v>0</v>
      </c>
      <c r="CHV6" s="6">
        <v>0</v>
      </c>
      <c r="CHW6" s="6">
        <v>30</v>
      </c>
      <c r="CHX6" s="6">
        <v>10</v>
      </c>
      <c r="CHY6" s="6">
        <v>10</v>
      </c>
      <c r="CHZ6" s="6">
        <v>0</v>
      </c>
      <c r="CIA6" s="6">
        <v>10</v>
      </c>
      <c r="CIB6" s="6">
        <v>0</v>
      </c>
      <c r="CIC6" s="6">
        <v>30</v>
      </c>
      <c r="CID6" s="6">
        <v>30</v>
      </c>
      <c r="CIE6" s="6">
        <v>10</v>
      </c>
      <c r="CIF6" s="6">
        <v>0</v>
      </c>
      <c r="CIG6" s="6">
        <v>0</v>
      </c>
      <c r="CIH6" s="6">
        <v>10</v>
      </c>
      <c r="CII6" s="6">
        <v>30</v>
      </c>
      <c r="CIJ6" s="6">
        <v>10</v>
      </c>
      <c r="CIK6" s="6">
        <v>0</v>
      </c>
      <c r="CIL6" s="6">
        <v>0</v>
      </c>
      <c r="CIM6" s="6">
        <v>10</v>
      </c>
      <c r="CIN6" s="6">
        <v>20</v>
      </c>
      <c r="CIO6" s="6">
        <v>30</v>
      </c>
      <c r="CIP6" s="6">
        <v>0</v>
      </c>
      <c r="CIQ6" s="6">
        <v>10</v>
      </c>
      <c r="CIR6" s="6">
        <v>0</v>
      </c>
      <c r="CIS6" s="6">
        <v>30</v>
      </c>
      <c r="CIT6" s="6">
        <v>10</v>
      </c>
      <c r="CIU6" s="6">
        <v>20</v>
      </c>
      <c r="CIV6" s="6">
        <v>0</v>
      </c>
      <c r="CIW6" s="6">
        <v>30</v>
      </c>
      <c r="CIX6" s="6">
        <v>0</v>
      </c>
      <c r="CIY6" s="6">
        <v>0</v>
      </c>
      <c r="CIZ6" s="6">
        <v>10</v>
      </c>
      <c r="CJA6" s="6">
        <v>30</v>
      </c>
      <c r="CJB6" s="6">
        <v>10</v>
      </c>
      <c r="CJC6" s="6">
        <v>10</v>
      </c>
      <c r="CJD6" s="6">
        <v>30</v>
      </c>
      <c r="CJE6" s="6">
        <v>0</v>
      </c>
      <c r="CJF6" s="6">
        <v>10</v>
      </c>
      <c r="CJG6" s="6">
        <v>0</v>
      </c>
      <c r="CJH6" s="6">
        <v>30</v>
      </c>
      <c r="CJI6" s="6">
        <v>10</v>
      </c>
      <c r="CJJ6" s="6">
        <v>0</v>
      </c>
      <c r="CJK6" s="6">
        <v>30</v>
      </c>
      <c r="CJL6" s="6">
        <v>0</v>
      </c>
      <c r="CJM6" s="6">
        <v>10</v>
      </c>
      <c r="CJN6" s="6">
        <v>20</v>
      </c>
      <c r="CJO6" s="6">
        <v>30</v>
      </c>
      <c r="CJP6" s="6">
        <v>0</v>
      </c>
      <c r="CJQ6" s="6">
        <v>0</v>
      </c>
      <c r="CJR6" s="6">
        <v>0</v>
      </c>
      <c r="CJS6" s="6">
        <v>10</v>
      </c>
      <c r="CJT6" s="6">
        <v>10</v>
      </c>
      <c r="CJU6" s="6">
        <v>30</v>
      </c>
      <c r="CJV6" s="6">
        <v>0</v>
      </c>
      <c r="CJW6" s="6">
        <v>0</v>
      </c>
      <c r="CJX6" s="6">
        <v>30</v>
      </c>
      <c r="CJY6" s="6">
        <v>10</v>
      </c>
      <c r="CJZ6" s="6">
        <v>0</v>
      </c>
      <c r="CKA6" s="6">
        <v>10</v>
      </c>
      <c r="CKB6" s="6">
        <v>30</v>
      </c>
      <c r="CKC6" s="6">
        <v>10</v>
      </c>
      <c r="CKD6" s="6">
        <v>30</v>
      </c>
      <c r="CKE6" s="6">
        <v>0</v>
      </c>
      <c r="CKF6" s="6">
        <v>0</v>
      </c>
      <c r="CKG6" s="6">
        <v>0</v>
      </c>
      <c r="CKH6" s="6">
        <v>10</v>
      </c>
      <c r="CKI6" s="6">
        <v>10</v>
      </c>
      <c r="CKJ6" s="6">
        <v>0</v>
      </c>
      <c r="CKK6" s="6">
        <v>30</v>
      </c>
      <c r="CKL6" s="6">
        <v>20</v>
      </c>
      <c r="CKM6" s="6">
        <v>0</v>
      </c>
      <c r="CKN6" s="6">
        <v>10</v>
      </c>
      <c r="CKO6" s="6">
        <v>10</v>
      </c>
      <c r="CKP6" s="6">
        <v>0</v>
      </c>
      <c r="CKQ6" s="6">
        <v>30</v>
      </c>
      <c r="CKR6" s="6">
        <v>20</v>
      </c>
      <c r="CKS6" s="6">
        <v>10</v>
      </c>
      <c r="CKT6" s="6">
        <v>0</v>
      </c>
      <c r="CKU6" s="6">
        <v>0</v>
      </c>
      <c r="CKV6" s="6">
        <v>30</v>
      </c>
      <c r="CKW6" s="6">
        <v>0</v>
      </c>
      <c r="CKX6" s="6">
        <v>10</v>
      </c>
      <c r="CKY6" s="6">
        <v>10</v>
      </c>
      <c r="CKZ6" s="6">
        <v>0</v>
      </c>
      <c r="CLA6" s="6">
        <v>0</v>
      </c>
      <c r="CLB6" s="6">
        <v>10</v>
      </c>
      <c r="CLC6" s="6">
        <v>0</v>
      </c>
      <c r="CLD6" s="6">
        <v>10</v>
      </c>
      <c r="CLE6" s="6">
        <v>30</v>
      </c>
      <c r="CLF6" s="6">
        <v>0</v>
      </c>
      <c r="CLG6" s="6">
        <v>30</v>
      </c>
      <c r="CLH6" s="6">
        <v>10</v>
      </c>
      <c r="CLI6" s="6">
        <v>0</v>
      </c>
      <c r="CLJ6" s="6">
        <v>10</v>
      </c>
      <c r="CLK6" s="6">
        <v>0</v>
      </c>
      <c r="CLL6" s="6">
        <v>10</v>
      </c>
      <c r="CLM6" s="6">
        <v>0</v>
      </c>
      <c r="CLN6" s="6">
        <v>10</v>
      </c>
      <c r="CLO6" s="6">
        <v>20</v>
      </c>
      <c r="CLP6" s="6">
        <v>30</v>
      </c>
      <c r="CLQ6" s="6">
        <v>30</v>
      </c>
      <c r="CLR6" s="6">
        <v>10</v>
      </c>
      <c r="CLS6" s="6">
        <v>0</v>
      </c>
      <c r="CLT6" s="6">
        <v>0</v>
      </c>
      <c r="CLU6" s="6">
        <v>30</v>
      </c>
      <c r="CLV6" s="6">
        <v>0</v>
      </c>
      <c r="CLW6" s="6">
        <v>10</v>
      </c>
      <c r="CLX6" s="6">
        <v>0</v>
      </c>
      <c r="CLY6" s="6">
        <v>0</v>
      </c>
      <c r="CLZ6" s="6">
        <v>10</v>
      </c>
      <c r="CMA6" s="6">
        <v>20</v>
      </c>
      <c r="CMB6" s="6">
        <v>30</v>
      </c>
      <c r="CMC6" s="6">
        <v>0</v>
      </c>
      <c r="CMD6" s="6">
        <v>30</v>
      </c>
      <c r="CME6" s="6">
        <v>10</v>
      </c>
      <c r="CMF6" s="6">
        <v>0</v>
      </c>
      <c r="CMG6" s="6">
        <v>0</v>
      </c>
      <c r="CMH6" s="6">
        <v>10</v>
      </c>
      <c r="CMI6" s="6">
        <v>30</v>
      </c>
      <c r="CMJ6" s="6">
        <v>10</v>
      </c>
      <c r="CMK6" s="6">
        <v>0</v>
      </c>
      <c r="CML6" s="6">
        <v>30</v>
      </c>
      <c r="CMM6" s="6">
        <v>10</v>
      </c>
      <c r="CMN6" s="6">
        <v>10</v>
      </c>
      <c r="CMO6" s="6">
        <v>0</v>
      </c>
      <c r="CMP6" s="6">
        <v>10</v>
      </c>
      <c r="CMQ6" s="6">
        <v>0</v>
      </c>
      <c r="CMR6" s="6">
        <v>0</v>
      </c>
      <c r="CMS6" s="6">
        <v>10</v>
      </c>
      <c r="CMT6" s="6">
        <v>0</v>
      </c>
      <c r="CMU6" s="6">
        <v>0</v>
      </c>
      <c r="CMV6" s="6">
        <v>30</v>
      </c>
      <c r="CMW6" s="6">
        <v>10</v>
      </c>
      <c r="CMX6" s="6">
        <v>10</v>
      </c>
      <c r="CMY6" s="6">
        <v>0</v>
      </c>
      <c r="CMZ6" s="6">
        <v>0</v>
      </c>
      <c r="CNA6" s="6">
        <v>10</v>
      </c>
      <c r="CNB6" s="6">
        <v>0</v>
      </c>
      <c r="CNC6" s="6">
        <v>30</v>
      </c>
      <c r="CND6" s="6">
        <v>0</v>
      </c>
      <c r="CNE6" s="6">
        <v>0</v>
      </c>
      <c r="CNF6" s="6">
        <v>10</v>
      </c>
      <c r="CNG6" s="6">
        <v>30</v>
      </c>
      <c r="CNH6" s="6">
        <v>10</v>
      </c>
      <c r="CNI6" s="6">
        <v>0</v>
      </c>
      <c r="CNJ6" s="6">
        <v>0</v>
      </c>
      <c r="CNK6" s="6">
        <v>10</v>
      </c>
      <c r="CNL6" s="6">
        <v>30</v>
      </c>
      <c r="CNM6" s="6">
        <v>0</v>
      </c>
      <c r="CNN6" s="6">
        <v>20</v>
      </c>
      <c r="CNO6" s="6">
        <v>10</v>
      </c>
      <c r="CNP6" s="6">
        <v>30</v>
      </c>
      <c r="CNQ6" s="6">
        <v>10</v>
      </c>
      <c r="CNR6" s="6">
        <v>0</v>
      </c>
      <c r="CNS6" s="6">
        <v>10</v>
      </c>
      <c r="CNT6" s="6">
        <v>0</v>
      </c>
      <c r="CNU6" s="6">
        <v>0</v>
      </c>
      <c r="CNV6" s="6">
        <v>10</v>
      </c>
      <c r="CNW6" s="6">
        <v>30</v>
      </c>
      <c r="CNX6" s="6">
        <v>0</v>
      </c>
      <c r="CNY6" s="6">
        <v>10</v>
      </c>
      <c r="CNZ6" s="6">
        <v>30</v>
      </c>
      <c r="COA6" s="6">
        <v>0</v>
      </c>
      <c r="COB6" s="6">
        <v>30</v>
      </c>
      <c r="COC6" s="6">
        <v>10</v>
      </c>
      <c r="COD6" s="6">
        <v>0</v>
      </c>
      <c r="COE6" s="6">
        <v>30</v>
      </c>
      <c r="COF6" s="6">
        <v>10</v>
      </c>
      <c r="COG6" s="6">
        <v>0</v>
      </c>
      <c r="COH6" s="6">
        <v>10</v>
      </c>
      <c r="COI6" s="6">
        <v>0</v>
      </c>
      <c r="COJ6" s="6">
        <v>30</v>
      </c>
      <c r="COK6" s="6">
        <v>10</v>
      </c>
      <c r="COL6" s="6">
        <v>0</v>
      </c>
      <c r="COM6" s="6">
        <v>0</v>
      </c>
      <c r="CON6" s="6">
        <v>30</v>
      </c>
      <c r="COO6" s="6">
        <v>10</v>
      </c>
      <c r="COP6" s="6">
        <v>30</v>
      </c>
      <c r="COQ6" s="6">
        <v>10</v>
      </c>
      <c r="COR6" s="6">
        <v>0</v>
      </c>
      <c r="COS6" s="6">
        <v>0</v>
      </c>
      <c r="COT6" s="6">
        <v>0</v>
      </c>
      <c r="COU6" s="6">
        <v>30</v>
      </c>
      <c r="COV6" s="6">
        <v>0</v>
      </c>
      <c r="COW6" s="6">
        <v>30</v>
      </c>
      <c r="COX6" s="6">
        <v>10</v>
      </c>
      <c r="COY6" s="6">
        <v>30</v>
      </c>
      <c r="COZ6" s="6">
        <v>0</v>
      </c>
      <c r="CPA6" s="6">
        <v>10</v>
      </c>
      <c r="CPB6" s="6">
        <v>10</v>
      </c>
      <c r="CPC6" s="6">
        <v>0</v>
      </c>
      <c r="CPD6" s="6">
        <v>30</v>
      </c>
      <c r="CPE6" s="6">
        <v>0</v>
      </c>
      <c r="CPF6" s="6">
        <v>10</v>
      </c>
      <c r="CPG6" s="6">
        <v>30</v>
      </c>
      <c r="CPH6" s="6">
        <v>0</v>
      </c>
      <c r="CPI6" s="6">
        <v>10</v>
      </c>
      <c r="CPJ6" s="6">
        <v>0</v>
      </c>
      <c r="CPK6" s="6">
        <v>0</v>
      </c>
      <c r="CPL6" s="6">
        <v>30</v>
      </c>
      <c r="CPM6" s="6">
        <v>10</v>
      </c>
      <c r="CPN6" s="6">
        <v>10</v>
      </c>
      <c r="CPO6" s="6">
        <v>30</v>
      </c>
      <c r="CPP6" s="6">
        <v>0</v>
      </c>
      <c r="CPQ6" s="6">
        <v>0</v>
      </c>
      <c r="CPR6" s="6">
        <v>10</v>
      </c>
      <c r="CPS6" s="6">
        <v>0</v>
      </c>
      <c r="CPT6" s="6">
        <v>0</v>
      </c>
      <c r="CPU6" s="6">
        <v>10</v>
      </c>
      <c r="CPV6" s="6">
        <v>0</v>
      </c>
      <c r="CPW6" s="6">
        <v>30</v>
      </c>
      <c r="CPX6" s="6">
        <v>10</v>
      </c>
      <c r="CPY6" s="6">
        <v>30</v>
      </c>
      <c r="CPZ6" s="6">
        <v>0</v>
      </c>
      <c r="CQA6" s="6">
        <v>10</v>
      </c>
      <c r="CQB6" s="6">
        <v>0</v>
      </c>
      <c r="CQC6" s="6">
        <v>30</v>
      </c>
      <c r="CQD6" s="6">
        <v>20</v>
      </c>
      <c r="CQE6" s="6">
        <v>10</v>
      </c>
      <c r="CQF6" s="6">
        <v>0</v>
      </c>
      <c r="CQG6" s="6">
        <v>30</v>
      </c>
      <c r="CQH6" s="6">
        <v>30</v>
      </c>
      <c r="CQI6" s="6">
        <v>0</v>
      </c>
      <c r="CQJ6" s="6">
        <v>10</v>
      </c>
      <c r="CQK6" s="6">
        <v>10</v>
      </c>
      <c r="CQL6" s="6">
        <v>0</v>
      </c>
      <c r="CQM6" s="6">
        <v>0</v>
      </c>
      <c r="CQN6" s="6">
        <v>30</v>
      </c>
      <c r="CQO6" s="6">
        <v>10</v>
      </c>
      <c r="CQP6" s="6">
        <v>0</v>
      </c>
      <c r="CQQ6" s="6">
        <v>10</v>
      </c>
      <c r="CQR6" s="6">
        <v>30</v>
      </c>
      <c r="CQS6" s="6">
        <v>0</v>
      </c>
      <c r="CQT6" s="6">
        <v>0</v>
      </c>
      <c r="CQU6" s="6">
        <v>0</v>
      </c>
      <c r="CQV6" s="6">
        <v>10</v>
      </c>
      <c r="CQW6" s="6">
        <v>30</v>
      </c>
      <c r="CQX6" s="6">
        <v>0</v>
      </c>
      <c r="CQY6" s="6">
        <v>30</v>
      </c>
      <c r="CQZ6" s="6">
        <v>10</v>
      </c>
      <c r="CRA6" s="6">
        <v>10</v>
      </c>
      <c r="CRB6" s="6">
        <v>0</v>
      </c>
      <c r="CRC6" s="6">
        <v>0</v>
      </c>
      <c r="CRD6" s="6">
        <v>10</v>
      </c>
      <c r="CRE6" s="6">
        <v>0</v>
      </c>
      <c r="CRF6" s="6">
        <v>0</v>
      </c>
      <c r="CRG6" s="6">
        <v>0</v>
      </c>
      <c r="CRH6" s="6">
        <v>10</v>
      </c>
      <c r="CRI6" s="6">
        <v>30</v>
      </c>
      <c r="CRJ6" s="6">
        <v>0</v>
      </c>
      <c r="CRK6" s="6">
        <v>0</v>
      </c>
      <c r="CRL6" s="6">
        <v>30</v>
      </c>
      <c r="CRM6" s="6">
        <v>10</v>
      </c>
      <c r="CRN6" s="6">
        <v>30</v>
      </c>
      <c r="CRO6" s="6">
        <v>0</v>
      </c>
      <c r="CRP6" s="6">
        <v>10</v>
      </c>
      <c r="CRQ6" s="6">
        <v>0</v>
      </c>
      <c r="CRR6" s="6">
        <v>30</v>
      </c>
      <c r="CRS6" s="6">
        <v>20</v>
      </c>
      <c r="CRT6" s="6">
        <v>10</v>
      </c>
      <c r="CRU6" s="6">
        <v>0</v>
      </c>
      <c r="CRV6" s="6">
        <v>20</v>
      </c>
      <c r="CRW6" s="6">
        <v>0</v>
      </c>
      <c r="CRX6" s="6">
        <v>10</v>
      </c>
      <c r="CRY6" s="6">
        <v>30</v>
      </c>
      <c r="CRZ6" s="6">
        <v>10</v>
      </c>
      <c r="CSA6" s="6">
        <v>20</v>
      </c>
      <c r="CSB6" s="6">
        <v>0</v>
      </c>
      <c r="CSC6" s="6">
        <v>0</v>
      </c>
      <c r="CSD6" s="6">
        <v>10</v>
      </c>
      <c r="CSE6" s="6">
        <v>0</v>
      </c>
      <c r="CSF6" s="6">
        <v>10</v>
      </c>
      <c r="CSG6" s="6">
        <v>10</v>
      </c>
      <c r="CSH6" s="6">
        <v>30</v>
      </c>
      <c r="CSI6" s="6">
        <v>10</v>
      </c>
      <c r="CSJ6" s="6">
        <v>0</v>
      </c>
      <c r="CSK6" s="6">
        <v>30</v>
      </c>
      <c r="CSL6" s="6">
        <v>0</v>
      </c>
      <c r="CSM6" s="6">
        <v>10</v>
      </c>
      <c r="CSN6" s="6">
        <v>0</v>
      </c>
      <c r="CSO6" s="6">
        <v>10</v>
      </c>
      <c r="CSP6" s="6">
        <v>20</v>
      </c>
      <c r="CSQ6" s="6">
        <v>30</v>
      </c>
      <c r="CSR6" s="6">
        <v>10</v>
      </c>
      <c r="CSS6" s="6">
        <v>0</v>
      </c>
      <c r="CST6" s="6">
        <v>0</v>
      </c>
      <c r="CSU6" s="6">
        <v>30</v>
      </c>
      <c r="CSV6" s="6">
        <v>10</v>
      </c>
      <c r="CSW6" s="6">
        <v>10</v>
      </c>
      <c r="CSX6" s="6">
        <v>0</v>
      </c>
      <c r="CSY6" s="6">
        <v>30</v>
      </c>
      <c r="CSZ6" s="6">
        <v>10</v>
      </c>
      <c r="CTA6" s="6">
        <v>0</v>
      </c>
      <c r="CTB6" s="6">
        <v>30</v>
      </c>
      <c r="CTC6" s="6">
        <v>20</v>
      </c>
      <c r="CTD6" s="6">
        <v>30</v>
      </c>
      <c r="CTE6" s="6">
        <v>0</v>
      </c>
      <c r="CTF6" s="6">
        <v>10</v>
      </c>
      <c r="CTG6" s="6">
        <v>0</v>
      </c>
      <c r="CTH6" s="6">
        <v>10</v>
      </c>
      <c r="CTI6" s="6">
        <v>0</v>
      </c>
      <c r="CTJ6" s="6">
        <v>10</v>
      </c>
      <c r="CTK6" s="6">
        <v>30</v>
      </c>
      <c r="CTL6" s="6">
        <v>0</v>
      </c>
      <c r="CTM6" s="6">
        <v>10</v>
      </c>
      <c r="CTN6" s="6">
        <v>30</v>
      </c>
      <c r="CTO6" s="6">
        <v>0</v>
      </c>
      <c r="CTP6" s="6">
        <v>10</v>
      </c>
      <c r="CTQ6" s="6">
        <v>0</v>
      </c>
      <c r="CTR6" s="6">
        <v>30</v>
      </c>
      <c r="CTS6" s="6">
        <v>0</v>
      </c>
      <c r="CTT6" s="6">
        <v>10</v>
      </c>
      <c r="CTU6" s="6">
        <v>30</v>
      </c>
      <c r="CTV6" s="6">
        <v>10</v>
      </c>
      <c r="CTW6" s="6">
        <v>0</v>
      </c>
      <c r="CTX6" s="6">
        <v>10</v>
      </c>
      <c r="CTY6" s="6">
        <v>0</v>
      </c>
      <c r="CTZ6" s="6">
        <v>30</v>
      </c>
      <c r="CUA6" s="6">
        <v>0</v>
      </c>
      <c r="CUB6" s="6">
        <v>10</v>
      </c>
      <c r="CUC6" s="6">
        <v>0</v>
      </c>
      <c r="CUD6" s="6">
        <v>30</v>
      </c>
      <c r="CUE6" s="6">
        <v>10</v>
      </c>
      <c r="CUF6" s="6">
        <v>0</v>
      </c>
      <c r="CUG6" s="6">
        <v>30</v>
      </c>
      <c r="CUH6" s="6">
        <v>0</v>
      </c>
      <c r="CUI6" s="6">
        <v>10</v>
      </c>
      <c r="CUJ6" s="6">
        <v>10</v>
      </c>
      <c r="CUK6" s="6">
        <v>0</v>
      </c>
      <c r="CUL6" s="6">
        <v>30</v>
      </c>
      <c r="CUM6" s="6">
        <v>30</v>
      </c>
      <c r="CUN6" s="6">
        <v>10</v>
      </c>
      <c r="CUO6" s="6">
        <v>0</v>
      </c>
      <c r="CUP6" s="6">
        <v>10</v>
      </c>
      <c r="CUQ6" s="6">
        <v>30</v>
      </c>
      <c r="CUR6" s="6">
        <v>0</v>
      </c>
      <c r="CUS6" s="6">
        <v>0</v>
      </c>
      <c r="CUT6" s="6">
        <v>10</v>
      </c>
      <c r="CUU6" s="6">
        <v>10</v>
      </c>
      <c r="CUV6" s="6">
        <v>0</v>
      </c>
      <c r="CUW6" s="6">
        <v>30</v>
      </c>
      <c r="CUX6" s="6">
        <v>0</v>
      </c>
      <c r="CUY6" s="6">
        <v>0</v>
      </c>
      <c r="CUZ6" s="6">
        <v>10</v>
      </c>
      <c r="CVA6" s="6">
        <v>0</v>
      </c>
      <c r="CVB6" s="6">
        <v>10</v>
      </c>
      <c r="CVC6" s="6">
        <v>0</v>
      </c>
      <c r="CVD6" s="6">
        <v>30</v>
      </c>
      <c r="CVE6" s="6">
        <v>30</v>
      </c>
      <c r="CVF6" s="6">
        <v>20</v>
      </c>
      <c r="CVG6" s="6">
        <v>0</v>
      </c>
      <c r="CVH6" s="6">
        <v>10</v>
      </c>
      <c r="CVI6" s="6">
        <v>10</v>
      </c>
      <c r="CVJ6" s="6">
        <v>0</v>
      </c>
      <c r="CVK6" s="6">
        <v>30</v>
      </c>
      <c r="CVL6" s="6">
        <v>0</v>
      </c>
      <c r="CVM6" s="6">
        <v>30</v>
      </c>
      <c r="CVN6" s="6">
        <v>10</v>
      </c>
      <c r="CVO6" s="6">
        <v>30</v>
      </c>
      <c r="CVP6" s="6">
        <v>10</v>
      </c>
      <c r="CVQ6" s="6">
        <v>0</v>
      </c>
      <c r="CVR6" s="6">
        <v>10</v>
      </c>
      <c r="CVS6" s="6">
        <v>30</v>
      </c>
      <c r="CVT6" s="6">
        <v>0</v>
      </c>
      <c r="CVU6" s="6">
        <v>0</v>
      </c>
      <c r="CVV6" s="6">
        <v>30</v>
      </c>
      <c r="CVW6" s="6">
        <v>10</v>
      </c>
      <c r="CVX6" s="6">
        <v>30</v>
      </c>
      <c r="CVY6" s="6">
        <v>10</v>
      </c>
      <c r="CVZ6" s="6">
        <v>0</v>
      </c>
      <c r="CWA6" s="6">
        <v>0</v>
      </c>
      <c r="CWB6" s="6">
        <v>0</v>
      </c>
      <c r="CWC6" s="6">
        <v>10</v>
      </c>
      <c r="CWD6" s="6">
        <v>0</v>
      </c>
      <c r="CWE6" s="6">
        <v>10</v>
      </c>
      <c r="CWF6" s="6">
        <v>0</v>
      </c>
      <c r="CWG6" s="6">
        <v>30</v>
      </c>
      <c r="CWH6" s="6">
        <v>0</v>
      </c>
      <c r="CWI6" s="6">
        <v>10</v>
      </c>
      <c r="CWJ6" s="6">
        <v>20</v>
      </c>
      <c r="CWK6" s="6">
        <v>30</v>
      </c>
      <c r="CWL6" s="6">
        <v>10</v>
      </c>
      <c r="CWM6" s="6">
        <v>0</v>
      </c>
      <c r="CWN6" s="6">
        <v>30</v>
      </c>
      <c r="CWO6" s="6">
        <v>10</v>
      </c>
      <c r="CWP6" s="6">
        <v>0</v>
      </c>
      <c r="CWQ6" s="6">
        <v>30</v>
      </c>
      <c r="CWR6" s="6">
        <v>0</v>
      </c>
      <c r="CWS6" s="6">
        <v>10</v>
      </c>
      <c r="CWT6" s="6">
        <v>30</v>
      </c>
      <c r="CWU6" s="6">
        <v>0</v>
      </c>
      <c r="CWV6" s="6">
        <v>30</v>
      </c>
      <c r="CWW6" s="6">
        <v>0</v>
      </c>
      <c r="CWX6" s="6">
        <v>30</v>
      </c>
      <c r="CWY6" s="6">
        <v>20</v>
      </c>
      <c r="CWZ6" s="6">
        <v>10</v>
      </c>
      <c r="CXA6" s="6">
        <v>0</v>
      </c>
      <c r="CXB6" s="6">
        <v>30</v>
      </c>
      <c r="CXC6" s="6">
        <v>10</v>
      </c>
      <c r="CXD6" s="6">
        <v>0</v>
      </c>
      <c r="CXE6" s="6">
        <v>0</v>
      </c>
      <c r="CXF6" s="6">
        <v>10</v>
      </c>
      <c r="CXG6" s="6">
        <v>30</v>
      </c>
      <c r="CXH6" s="6">
        <v>10</v>
      </c>
      <c r="CXI6" s="6">
        <v>0</v>
      </c>
      <c r="CXJ6" s="6">
        <v>10</v>
      </c>
      <c r="CXK6" s="6">
        <v>0</v>
      </c>
      <c r="CXL6" s="6">
        <v>30</v>
      </c>
      <c r="CXM6" s="6">
        <v>0</v>
      </c>
      <c r="CXN6" s="6">
        <v>20</v>
      </c>
      <c r="CXO6" s="6">
        <v>30</v>
      </c>
      <c r="CXP6" s="6">
        <v>0</v>
      </c>
      <c r="CXQ6" s="6">
        <v>10</v>
      </c>
      <c r="CXR6" s="6">
        <v>30</v>
      </c>
      <c r="CXS6" s="6">
        <v>0</v>
      </c>
      <c r="CXT6" s="6">
        <v>0</v>
      </c>
      <c r="CXU6" s="6">
        <v>10</v>
      </c>
      <c r="CXV6" s="6">
        <v>30</v>
      </c>
      <c r="CXW6" s="6">
        <v>0</v>
      </c>
      <c r="CXX6" s="6">
        <v>10</v>
      </c>
      <c r="CXY6" s="6">
        <v>0</v>
      </c>
      <c r="CXZ6" s="6">
        <v>0</v>
      </c>
      <c r="CYA6" s="6">
        <v>10</v>
      </c>
      <c r="CYB6" s="6">
        <v>0</v>
      </c>
      <c r="CYC6" s="6">
        <v>10</v>
      </c>
      <c r="CYD6" s="6">
        <v>30</v>
      </c>
      <c r="CYE6" s="6">
        <v>20</v>
      </c>
      <c r="CYF6" s="6">
        <v>10</v>
      </c>
      <c r="CYG6" s="6">
        <v>0</v>
      </c>
      <c r="CYH6" s="6">
        <v>30</v>
      </c>
      <c r="CYI6" s="6">
        <v>10</v>
      </c>
      <c r="CYJ6" s="6">
        <v>0</v>
      </c>
      <c r="CYK6" s="6">
        <v>0</v>
      </c>
      <c r="CYL6" s="6">
        <v>30</v>
      </c>
      <c r="CYM6" s="6">
        <v>10</v>
      </c>
      <c r="CYN6" s="6">
        <v>0</v>
      </c>
      <c r="CYO6" s="6">
        <v>20</v>
      </c>
      <c r="CYP6" s="6">
        <v>0</v>
      </c>
      <c r="CYQ6" s="6">
        <v>10</v>
      </c>
      <c r="CYR6" s="6">
        <v>30</v>
      </c>
      <c r="CYS6" s="6">
        <v>30</v>
      </c>
      <c r="CYT6" s="6">
        <v>0</v>
      </c>
      <c r="CYU6" s="6">
        <v>30</v>
      </c>
      <c r="CYV6" s="6">
        <v>10</v>
      </c>
      <c r="CYW6" s="6">
        <v>0</v>
      </c>
      <c r="CYX6" s="6">
        <v>0</v>
      </c>
      <c r="CYY6" s="6">
        <v>30</v>
      </c>
      <c r="CYZ6" s="6">
        <v>0</v>
      </c>
      <c r="CZA6" s="6">
        <v>10</v>
      </c>
      <c r="CZB6" s="6">
        <v>0</v>
      </c>
      <c r="CZC6" s="6">
        <v>30</v>
      </c>
      <c r="CZD6" s="6">
        <v>0</v>
      </c>
      <c r="CZE6" s="6">
        <v>10</v>
      </c>
      <c r="CZF6" s="6">
        <v>10</v>
      </c>
      <c r="CZG6" s="6">
        <v>0</v>
      </c>
      <c r="CZH6" s="6">
        <v>10</v>
      </c>
      <c r="CZI6" s="6">
        <v>30</v>
      </c>
      <c r="CZJ6" s="6">
        <v>0</v>
      </c>
      <c r="CZK6" s="6">
        <v>0</v>
      </c>
      <c r="CZL6" s="6">
        <v>10</v>
      </c>
      <c r="CZM6" s="6">
        <v>30</v>
      </c>
      <c r="CZN6" s="6">
        <v>0</v>
      </c>
      <c r="CZO6" s="6">
        <v>10</v>
      </c>
      <c r="CZP6" s="6">
        <v>0</v>
      </c>
      <c r="CZQ6" s="6">
        <v>10</v>
      </c>
      <c r="CZR6" s="6">
        <v>0</v>
      </c>
      <c r="CZS6" s="6">
        <v>30</v>
      </c>
      <c r="CZT6" s="6">
        <v>0</v>
      </c>
      <c r="CZU6" s="6">
        <v>30</v>
      </c>
      <c r="CZV6" s="6">
        <v>10</v>
      </c>
      <c r="CZW6" s="6">
        <v>0</v>
      </c>
      <c r="CZX6" s="6">
        <v>30</v>
      </c>
      <c r="CZY6" s="6">
        <v>0</v>
      </c>
      <c r="CZZ6" s="6">
        <v>10</v>
      </c>
      <c r="DAA6" s="6">
        <v>30</v>
      </c>
      <c r="DAB6" s="6">
        <v>20</v>
      </c>
      <c r="DAC6" s="6">
        <v>0</v>
      </c>
      <c r="DAD6" s="6">
        <v>0</v>
      </c>
      <c r="DAE6" s="6">
        <v>0</v>
      </c>
      <c r="DAF6" s="6">
        <v>10</v>
      </c>
      <c r="DAG6" s="6">
        <v>0</v>
      </c>
      <c r="DAH6" s="6">
        <v>10</v>
      </c>
      <c r="DAI6" s="6">
        <v>30</v>
      </c>
      <c r="DAJ6" s="6">
        <v>0</v>
      </c>
      <c r="DAK6" s="6">
        <v>30</v>
      </c>
      <c r="DAL6" s="6">
        <v>10</v>
      </c>
      <c r="DAM6" s="6">
        <v>0</v>
      </c>
      <c r="DAN6" s="6">
        <v>20</v>
      </c>
      <c r="DAO6" s="6">
        <v>0</v>
      </c>
      <c r="DAP6" s="6">
        <v>30</v>
      </c>
      <c r="DAQ6" s="6">
        <v>10</v>
      </c>
      <c r="DAR6" s="6">
        <v>0</v>
      </c>
      <c r="DAS6" s="6">
        <v>10</v>
      </c>
      <c r="DAT6" s="6">
        <v>0</v>
      </c>
      <c r="DAU6" s="6">
        <v>10</v>
      </c>
      <c r="DAV6" s="6">
        <v>0</v>
      </c>
      <c r="DAW6" s="6">
        <v>30</v>
      </c>
      <c r="DAX6" s="6">
        <v>0</v>
      </c>
      <c r="DAY6" s="6">
        <v>10</v>
      </c>
      <c r="DAZ6" s="6">
        <v>20</v>
      </c>
      <c r="DBA6" s="6">
        <v>0</v>
      </c>
      <c r="DBB6" s="6">
        <v>10</v>
      </c>
      <c r="DBC6" s="6">
        <v>30</v>
      </c>
      <c r="DBD6" s="6">
        <v>10</v>
      </c>
      <c r="DBE6" s="6">
        <v>30</v>
      </c>
      <c r="DBF6" s="6">
        <v>0</v>
      </c>
      <c r="DBG6" s="6">
        <v>30</v>
      </c>
      <c r="DBH6" s="6">
        <v>10</v>
      </c>
      <c r="DBI6" s="6">
        <v>0</v>
      </c>
      <c r="DBJ6" s="6">
        <v>0</v>
      </c>
      <c r="DBK6" s="6">
        <v>30</v>
      </c>
      <c r="DBL6" s="6">
        <v>0</v>
      </c>
      <c r="DBM6" s="6">
        <v>10</v>
      </c>
      <c r="DBN6" s="6">
        <v>30</v>
      </c>
      <c r="DBO6" s="6">
        <v>0</v>
      </c>
      <c r="DBP6" s="6">
        <v>10</v>
      </c>
      <c r="DBQ6" s="6">
        <v>10</v>
      </c>
      <c r="DBR6" s="6">
        <v>0</v>
      </c>
      <c r="DBS6" s="6">
        <v>0</v>
      </c>
      <c r="DBT6" s="6">
        <v>0</v>
      </c>
      <c r="DBU6" s="6">
        <v>30</v>
      </c>
      <c r="DBV6" s="6">
        <v>10</v>
      </c>
      <c r="DBW6" s="6">
        <v>0</v>
      </c>
      <c r="DBX6" s="6">
        <v>0</v>
      </c>
      <c r="DBY6" s="6">
        <v>10</v>
      </c>
      <c r="DBZ6" s="6">
        <v>30</v>
      </c>
      <c r="DCA6" s="6">
        <v>0</v>
      </c>
      <c r="DCB6" s="6">
        <v>10</v>
      </c>
      <c r="DCC6" s="6">
        <v>0</v>
      </c>
      <c r="DCD6" s="6">
        <v>30</v>
      </c>
      <c r="DCE6" s="6">
        <v>0</v>
      </c>
      <c r="DCF6" s="6">
        <v>0</v>
      </c>
      <c r="DCG6" s="6">
        <v>30</v>
      </c>
      <c r="DCH6" s="6">
        <v>10</v>
      </c>
      <c r="DCI6" s="6">
        <v>20</v>
      </c>
      <c r="DCJ6" s="6">
        <v>10</v>
      </c>
      <c r="DCK6" s="6">
        <v>30</v>
      </c>
      <c r="DCL6" s="6">
        <v>20</v>
      </c>
      <c r="DCM6" s="6">
        <v>0</v>
      </c>
      <c r="DCN6" s="6">
        <v>30</v>
      </c>
      <c r="DCO6" s="6">
        <v>20</v>
      </c>
      <c r="DCP6" s="6">
        <v>10</v>
      </c>
      <c r="DCQ6" s="6">
        <v>0</v>
      </c>
      <c r="DCR6" s="6">
        <v>0</v>
      </c>
      <c r="DCS6" s="6">
        <v>10</v>
      </c>
      <c r="DCT6" s="6">
        <v>0</v>
      </c>
      <c r="DCU6" s="6">
        <v>30</v>
      </c>
      <c r="DCV6" s="6">
        <v>10</v>
      </c>
      <c r="DCW6" s="6">
        <v>0</v>
      </c>
      <c r="DCX6" s="6">
        <v>30</v>
      </c>
      <c r="DCY6" s="6">
        <v>0</v>
      </c>
      <c r="DCZ6" s="6">
        <v>0</v>
      </c>
      <c r="DDA6" s="6">
        <v>10</v>
      </c>
      <c r="DDB6" s="6">
        <v>0</v>
      </c>
      <c r="DDC6" s="6">
        <v>0</v>
      </c>
      <c r="DDD6" s="6">
        <v>30</v>
      </c>
      <c r="DDE6" s="6">
        <v>0</v>
      </c>
      <c r="DDF6" s="6">
        <v>30</v>
      </c>
      <c r="DDG6" s="6">
        <v>10</v>
      </c>
      <c r="DDH6" s="6">
        <v>0</v>
      </c>
      <c r="DDI6" s="6">
        <v>0</v>
      </c>
      <c r="DDJ6" s="6">
        <v>30</v>
      </c>
      <c r="DDK6" s="6">
        <v>10</v>
      </c>
      <c r="DDL6" s="6">
        <v>30</v>
      </c>
      <c r="DDM6" s="6">
        <v>0</v>
      </c>
      <c r="DDN6" s="6">
        <v>0</v>
      </c>
      <c r="DDO6" s="6">
        <v>30</v>
      </c>
      <c r="DDP6" s="6">
        <v>10</v>
      </c>
      <c r="DDQ6" s="6">
        <v>10</v>
      </c>
      <c r="DDR6" s="6">
        <v>0</v>
      </c>
      <c r="DDS6" s="6">
        <v>30</v>
      </c>
      <c r="DDT6" s="6">
        <v>0</v>
      </c>
      <c r="DDU6" s="6">
        <v>30</v>
      </c>
      <c r="DDV6" s="6">
        <v>0</v>
      </c>
      <c r="DDW6" s="6">
        <v>10</v>
      </c>
      <c r="DDX6" s="6">
        <v>30</v>
      </c>
      <c r="DDY6" s="6">
        <v>0</v>
      </c>
      <c r="DDZ6" s="6">
        <v>10</v>
      </c>
      <c r="DEA6" s="6">
        <v>0</v>
      </c>
      <c r="DEB6" s="6">
        <v>30</v>
      </c>
      <c r="DEC6" s="6">
        <v>10</v>
      </c>
      <c r="DED6" s="6">
        <v>0</v>
      </c>
      <c r="DEE6" s="6">
        <v>30</v>
      </c>
      <c r="DEF6" s="6">
        <v>0</v>
      </c>
      <c r="DEG6" s="6">
        <v>10</v>
      </c>
      <c r="DEH6" s="6">
        <v>30</v>
      </c>
      <c r="DEI6" s="6">
        <v>0</v>
      </c>
      <c r="DEJ6" s="6">
        <v>0</v>
      </c>
      <c r="DEK6" s="6">
        <v>0</v>
      </c>
      <c r="DEL6" s="6">
        <v>30</v>
      </c>
      <c r="DEM6" s="6">
        <v>20</v>
      </c>
      <c r="DEN6" s="6">
        <v>30</v>
      </c>
      <c r="DEO6" s="6">
        <v>10</v>
      </c>
      <c r="DEP6" s="6">
        <v>0</v>
      </c>
      <c r="DEQ6" s="6">
        <v>10</v>
      </c>
      <c r="DER6" s="6">
        <v>0</v>
      </c>
      <c r="DES6" s="6">
        <v>0</v>
      </c>
      <c r="DET6" s="6">
        <v>30</v>
      </c>
      <c r="DEU6" s="6">
        <v>0</v>
      </c>
      <c r="DEV6" s="6">
        <v>10</v>
      </c>
      <c r="DEW6" s="6">
        <v>0</v>
      </c>
      <c r="DEX6" s="6">
        <v>10</v>
      </c>
      <c r="DEY6" s="6">
        <v>0</v>
      </c>
      <c r="DEZ6" s="6">
        <v>10</v>
      </c>
      <c r="DFA6" s="6">
        <v>0</v>
      </c>
      <c r="DFB6" s="6">
        <v>30</v>
      </c>
      <c r="DFC6" s="6">
        <v>10</v>
      </c>
      <c r="DFD6" s="6">
        <v>30</v>
      </c>
      <c r="DFE6" s="6">
        <v>10</v>
      </c>
      <c r="DFF6" s="6">
        <v>0</v>
      </c>
      <c r="DFG6" s="6">
        <v>30</v>
      </c>
      <c r="DFH6" s="6">
        <v>0</v>
      </c>
      <c r="DFI6" s="6">
        <v>10</v>
      </c>
      <c r="DFJ6" s="6">
        <v>20</v>
      </c>
      <c r="DFK6" s="6">
        <v>0</v>
      </c>
      <c r="DFL6" s="6">
        <v>10</v>
      </c>
      <c r="DFM6" s="6">
        <v>30</v>
      </c>
      <c r="DFN6" s="6">
        <v>10</v>
      </c>
      <c r="DFO6" s="6">
        <v>30</v>
      </c>
      <c r="DFP6" s="6">
        <v>0</v>
      </c>
      <c r="DFQ6" s="6">
        <v>0</v>
      </c>
      <c r="DFR6" s="6">
        <v>30</v>
      </c>
      <c r="DFS6" s="6">
        <v>0</v>
      </c>
      <c r="DFT6" s="6">
        <v>30</v>
      </c>
      <c r="DFU6" s="6">
        <v>20</v>
      </c>
      <c r="DFV6" s="6">
        <v>10</v>
      </c>
      <c r="DFW6" s="6">
        <v>0</v>
      </c>
      <c r="DFX6" s="6">
        <v>0</v>
      </c>
      <c r="DFY6" s="6">
        <v>10</v>
      </c>
      <c r="DFZ6" s="6">
        <v>0</v>
      </c>
      <c r="DGA6" s="6">
        <v>30</v>
      </c>
      <c r="DGB6" s="6">
        <v>0</v>
      </c>
      <c r="DGC6" s="6">
        <v>10</v>
      </c>
      <c r="DGD6" s="6">
        <v>0</v>
      </c>
      <c r="DGE6" s="6">
        <v>30</v>
      </c>
      <c r="DGF6" s="6">
        <v>20</v>
      </c>
      <c r="DGG6" s="6">
        <v>0</v>
      </c>
      <c r="DGH6" s="6">
        <v>10</v>
      </c>
      <c r="DGI6" s="6">
        <v>0</v>
      </c>
      <c r="DGJ6" s="6">
        <v>30</v>
      </c>
      <c r="DGK6" s="6">
        <v>0</v>
      </c>
      <c r="DGL6" s="6">
        <v>30</v>
      </c>
      <c r="DGM6" s="6">
        <v>10</v>
      </c>
      <c r="DGN6" s="6">
        <v>0</v>
      </c>
      <c r="DGO6" s="6">
        <v>30</v>
      </c>
      <c r="DGP6" s="6">
        <v>0</v>
      </c>
      <c r="DGQ6" s="6">
        <v>10</v>
      </c>
      <c r="DGR6" s="6">
        <v>0</v>
      </c>
      <c r="DGS6" s="6">
        <v>10</v>
      </c>
      <c r="DGT6" s="6">
        <v>0</v>
      </c>
      <c r="DGU6" s="6">
        <v>0</v>
      </c>
      <c r="DGV6" s="6">
        <v>30</v>
      </c>
      <c r="DGW6" s="6">
        <v>10</v>
      </c>
      <c r="DGX6" s="6">
        <v>20</v>
      </c>
      <c r="DGY6" s="6">
        <v>30</v>
      </c>
      <c r="DGZ6" s="6">
        <v>10</v>
      </c>
      <c r="DHA6" s="6">
        <v>0</v>
      </c>
      <c r="DHB6" s="6">
        <v>0</v>
      </c>
      <c r="DHC6" s="6">
        <v>0</v>
      </c>
      <c r="DHD6" s="6">
        <v>30</v>
      </c>
      <c r="DHE6" s="6">
        <v>10</v>
      </c>
      <c r="DHF6" s="6">
        <v>0</v>
      </c>
      <c r="DHG6" s="6">
        <v>10</v>
      </c>
      <c r="DHH6" s="6">
        <v>0</v>
      </c>
      <c r="DHI6" s="6">
        <v>30</v>
      </c>
      <c r="DHJ6" s="6">
        <v>0</v>
      </c>
      <c r="DHK6" s="6">
        <v>30</v>
      </c>
      <c r="DHL6" s="6">
        <v>0</v>
      </c>
      <c r="DHM6" s="6">
        <v>10</v>
      </c>
      <c r="DHN6" s="6">
        <v>0</v>
      </c>
      <c r="DHO6" s="6">
        <v>20</v>
      </c>
    </row>
    <row r="7" spans="1:2927" ht="15.75">
      <c r="A7" s="2" t="s">
        <v>5</v>
      </c>
      <c r="B7" s="7">
        <v>18</v>
      </c>
      <c r="C7" s="7">
        <v>30</v>
      </c>
      <c r="D7" s="7">
        <v>27</v>
      </c>
      <c r="E7" s="7">
        <v>33</v>
      </c>
      <c r="F7" s="7">
        <v>38</v>
      </c>
      <c r="G7" s="7">
        <v>23</v>
      </c>
      <c r="H7" s="7">
        <v>30</v>
      </c>
      <c r="I7" s="7">
        <v>22</v>
      </c>
      <c r="J7" s="7">
        <v>32</v>
      </c>
      <c r="K7" s="7">
        <v>37</v>
      </c>
      <c r="L7" s="7">
        <v>10</v>
      </c>
      <c r="M7" s="7">
        <v>11</v>
      </c>
      <c r="N7" s="7">
        <v>37</v>
      </c>
      <c r="O7" s="7">
        <v>17</v>
      </c>
      <c r="P7" s="7">
        <v>18</v>
      </c>
      <c r="Q7" s="7">
        <v>35</v>
      </c>
      <c r="R7" s="7">
        <v>17</v>
      </c>
      <c r="S7" s="7">
        <v>30</v>
      </c>
      <c r="T7" s="7">
        <v>30</v>
      </c>
      <c r="U7" s="7">
        <v>38</v>
      </c>
      <c r="V7" s="7">
        <v>34</v>
      </c>
      <c r="W7" s="7">
        <v>23</v>
      </c>
      <c r="X7" s="7">
        <v>19</v>
      </c>
      <c r="Y7" s="7">
        <v>25</v>
      </c>
      <c r="Z7" s="7">
        <v>26</v>
      </c>
      <c r="AA7" s="7">
        <v>16</v>
      </c>
      <c r="AB7" s="7">
        <v>37</v>
      </c>
      <c r="AC7" s="7">
        <v>20</v>
      </c>
      <c r="AD7" s="7">
        <v>15</v>
      </c>
      <c r="AE7" s="7">
        <v>27</v>
      </c>
      <c r="AF7" s="7">
        <v>13</v>
      </c>
      <c r="AG7" s="7">
        <v>24</v>
      </c>
      <c r="AH7" s="7">
        <v>32</v>
      </c>
      <c r="AI7" s="7">
        <v>15</v>
      </c>
      <c r="AJ7" s="7">
        <v>25</v>
      </c>
      <c r="AK7" s="7">
        <v>10</v>
      </c>
      <c r="AL7" s="7">
        <v>32</v>
      </c>
      <c r="AM7" s="7">
        <v>10</v>
      </c>
      <c r="AN7" s="7">
        <v>25</v>
      </c>
      <c r="AO7" s="7">
        <v>10</v>
      </c>
      <c r="AP7" s="7">
        <v>15</v>
      </c>
      <c r="AQ7" s="7">
        <v>34</v>
      </c>
      <c r="AR7" s="7">
        <v>35</v>
      </c>
      <c r="AS7" s="7">
        <v>16</v>
      </c>
      <c r="AT7" s="7">
        <v>34</v>
      </c>
      <c r="AU7" s="7">
        <v>17</v>
      </c>
      <c r="AV7" s="7">
        <v>24</v>
      </c>
      <c r="AW7" s="7">
        <v>29</v>
      </c>
      <c r="AX7" s="7">
        <v>13</v>
      </c>
      <c r="AY7" s="7">
        <v>34</v>
      </c>
      <c r="AZ7" s="7">
        <v>33</v>
      </c>
      <c r="BA7" s="7">
        <v>24</v>
      </c>
      <c r="BB7" s="7">
        <v>10</v>
      </c>
      <c r="BC7" s="7">
        <v>29</v>
      </c>
      <c r="BD7" s="7">
        <v>23</v>
      </c>
      <c r="BE7" s="7">
        <v>40</v>
      </c>
      <c r="BF7" s="7">
        <v>26</v>
      </c>
      <c r="BG7" s="7">
        <v>39</v>
      </c>
      <c r="BH7" s="7">
        <v>35</v>
      </c>
      <c r="BI7" s="7">
        <v>10</v>
      </c>
      <c r="BJ7" s="7">
        <v>22</v>
      </c>
      <c r="BK7" s="7">
        <v>18</v>
      </c>
      <c r="BL7" s="7">
        <v>14</v>
      </c>
      <c r="BM7" s="7">
        <v>14</v>
      </c>
      <c r="BN7" s="7">
        <v>17</v>
      </c>
      <c r="BO7" s="7">
        <v>27</v>
      </c>
      <c r="BP7" s="7">
        <v>35</v>
      </c>
      <c r="BQ7" s="7">
        <v>38</v>
      </c>
      <c r="BR7" s="7">
        <v>38</v>
      </c>
      <c r="BS7" s="7">
        <v>20</v>
      </c>
      <c r="BT7" s="7">
        <v>33</v>
      </c>
      <c r="BU7" s="7">
        <v>29</v>
      </c>
      <c r="BV7" s="7">
        <v>35</v>
      </c>
      <c r="BW7" s="7">
        <v>30</v>
      </c>
      <c r="BX7" s="7">
        <v>16</v>
      </c>
      <c r="BY7" s="7">
        <v>18</v>
      </c>
      <c r="BZ7" s="7">
        <v>24</v>
      </c>
      <c r="CA7" s="7">
        <v>34</v>
      </c>
      <c r="CB7" s="7">
        <v>28</v>
      </c>
      <c r="CC7" s="7">
        <v>27</v>
      </c>
      <c r="CD7" s="7">
        <v>14</v>
      </c>
      <c r="CE7" s="7">
        <v>10</v>
      </c>
      <c r="CF7" s="7">
        <v>20</v>
      </c>
      <c r="CG7" s="7">
        <v>25</v>
      </c>
      <c r="CH7" s="7">
        <v>39</v>
      </c>
      <c r="CI7" s="7">
        <v>37</v>
      </c>
      <c r="CJ7" s="7">
        <v>16</v>
      </c>
      <c r="CK7" s="7">
        <v>28</v>
      </c>
      <c r="CL7" s="7">
        <v>28</v>
      </c>
      <c r="CM7" s="7">
        <v>10</v>
      </c>
      <c r="CN7" s="7">
        <v>37</v>
      </c>
      <c r="CO7" s="7">
        <v>16</v>
      </c>
      <c r="CP7" s="7">
        <v>27</v>
      </c>
      <c r="CQ7" s="7">
        <v>34</v>
      </c>
      <c r="CR7" s="7">
        <v>25</v>
      </c>
      <c r="CS7" s="7">
        <v>27</v>
      </c>
      <c r="CT7" s="7">
        <v>31</v>
      </c>
      <c r="CU7" s="7">
        <v>17</v>
      </c>
      <c r="CV7" s="7">
        <v>10</v>
      </c>
      <c r="CW7" s="7">
        <v>29</v>
      </c>
      <c r="CX7" s="7">
        <v>31</v>
      </c>
      <c r="CY7" s="7">
        <v>33</v>
      </c>
      <c r="CZ7" s="7">
        <v>21</v>
      </c>
      <c r="DA7" s="7">
        <v>32</v>
      </c>
      <c r="DB7" s="7">
        <v>23</v>
      </c>
      <c r="DC7" s="7">
        <v>18</v>
      </c>
      <c r="DD7" s="7">
        <v>37</v>
      </c>
      <c r="DE7" s="7">
        <v>27</v>
      </c>
      <c r="DF7" s="7">
        <v>21</v>
      </c>
      <c r="DG7" s="7">
        <v>24</v>
      </c>
      <c r="DH7" s="7">
        <v>13</v>
      </c>
      <c r="DI7" s="7">
        <v>39</v>
      </c>
      <c r="DJ7" s="7">
        <v>25</v>
      </c>
      <c r="DK7" s="7">
        <v>21</v>
      </c>
      <c r="DL7" s="7">
        <v>34</v>
      </c>
      <c r="DM7" s="7">
        <v>11</v>
      </c>
      <c r="DN7" s="7">
        <v>25</v>
      </c>
      <c r="DO7" s="7">
        <v>35</v>
      </c>
      <c r="DP7" s="7">
        <v>24</v>
      </c>
      <c r="DQ7" s="7">
        <v>35</v>
      </c>
      <c r="DR7" s="7">
        <v>37</v>
      </c>
      <c r="DS7" s="7">
        <v>28</v>
      </c>
      <c r="DT7" s="7">
        <v>22</v>
      </c>
      <c r="DU7" s="7">
        <v>28</v>
      </c>
      <c r="DV7" s="7">
        <v>29</v>
      </c>
      <c r="DW7" s="7">
        <v>30</v>
      </c>
      <c r="DX7" s="7">
        <v>22</v>
      </c>
      <c r="DY7" s="7">
        <v>26</v>
      </c>
      <c r="DZ7" s="7">
        <v>31</v>
      </c>
      <c r="EA7" s="7">
        <v>39</v>
      </c>
      <c r="EB7" s="7">
        <v>20</v>
      </c>
      <c r="EC7" s="7">
        <v>30</v>
      </c>
      <c r="ED7" s="7">
        <v>11</v>
      </c>
      <c r="EE7" s="7">
        <v>30</v>
      </c>
      <c r="EF7" s="7">
        <v>24</v>
      </c>
      <c r="EG7" s="7">
        <v>23</v>
      </c>
      <c r="EH7" s="7">
        <v>20</v>
      </c>
      <c r="EI7" s="7">
        <v>17</v>
      </c>
      <c r="EJ7" s="7">
        <v>22</v>
      </c>
      <c r="EK7" s="7">
        <v>28</v>
      </c>
      <c r="EL7" s="7">
        <v>38</v>
      </c>
      <c r="EM7" s="7">
        <v>23</v>
      </c>
      <c r="EN7" s="7">
        <v>27</v>
      </c>
      <c r="EO7" s="7">
        <v>23</v>
      </c>
      <c r="EP7" s="7">
        <v>24</v>
      </c>
      <c r="EQ7" s="7">
        <v>32</v>
      </c>
      <c r="ER7" s="7">
        <v>33</v>
      </c>
      <c r="ES7" s="7">
        <v>12</v>
      </c>
      <c r="ET7" s="7">
        <v>32</v>
      </c>
      <c r="EU7" s="7">
        <v>31</v>
      </c>
      <c r="EV7" s="7">
        <v>39</v>
      </c>
      <c r="EW7" s="7">
        <v>19</v>
      </c>
      <c r="EX7" s="7">
        <v>36</v>
      </c>
      <c r="EY7" s="7">
        <v>32</v>
      </c>
      <c r="EZ7" s="7">
        <v>37</v>
      </c>
      <c r="FA7" s="7">
        <v>24</v>
      </c>
      <c r="FB7" s="7">
        <v>13</v>
      </c>
      <c r="FC7" s="7">
        <v>30</v>
      </c>
      <c r="FD7" s="7">
        <v>22</v>
      </c>
      <c r="FE7" s="7">
        <v>11</v>
      </c>
      <c r="FF7" s="7">
        <v>32</v>
      </c>
      <c r="FG7" s="7">
        <v>27</v>
      </c>
      <c r="FH7" s="7">
        <v>37</v>
      </c>
      <c r="FI7" s="7">
        <v>15</v>
      </c>
      <c r="FJ7" s="7">
        <v>16</v>
      </c>
      <c r="FK7" s="7">
        <v>19</v>
      </c>
      <c r="FL7" s="7">
        <v>33</v>
      </c>
      <c r="FM7" s="7">
        <v>39</v>
      </c>
      <c r="FN7" s="7">
        <v>30</v>
      </c>
      <c r="FO7" s="7">
        <v>21</v>
      </c>
      <c r="FP7" s="7">
        <v>28</v>
      </c>
      <c r="FQ7" s="7">
        <v>28</v>
      </c>
      <c r="FR7" s="7">
        <v>17</v>
      </c>
      <c r="FS7" s="7">
        <v>19</v>
      </c>
      <c r="FT7" s="7">
        <v>34</v>
      </c>
      <c r="FU7" s="7">
        <v>40</v>
      </c>
      <c r="FV7" s="7">
        <v>18</v>
      </c>
      <c r="FW7" s="7">
        <v>24</v>
      </c>
      <c r="FX7" s="7">
        <v>14</v>
      </c>
      <c r="FY7" s="7">
        <v>21</v>
      </c>
      <c r="FZ7" s="7">
        <v>25</v>
      </c>
      <c r="GA7" s="7">
        <v>39</v>
      </c>
      <c r="GB7" s="7">
        <v>28</v>
      </c>
      <c r="GC7" s="7">
        <v>22</v>
      </c>
      <c r="GD7" s="7">
        <v>13</v>
      </c>
      <c r="GE7" s="7">
        <v>35</v>
      </c>
      <c r="GF7" s="7">
        <v>15</v>
      </c>
      <c r="GG7" s="7">
        <v>22</v>
      </c>
      <c r="GH7" s="7">
        <v>38</v>
      </c>
      <c r="GI7" s="7">
        <v>24</v>
      </c>
      <c r="GJ7" s="7">
        <v>13</v>
      </c>
      <c r="GK7" s="7">
        <v>40</v>
      </c>
      <c r="GL7" s="7">
        <v>14</v>
      </c>
      <c r="GM7" s="7">
        <v>29</v>
      </c>
      <c r="GN7" s="7">
        <v>33</v>
      </c>
      <c r="GO7" s="7">
        <v>27</v>
      </c>
      <c r="GP7" s="7">
        <v>10</v>
      </c>
      <c r="GQ7" s="7">
        <v>15</v>
      </c>
      <c r="GR7" s="7">
        <v>23</v>
      </c>
      <c r="GS7" s="7">
        <v>16</v>
      </c>
      <c r="GT7" s="7">
        <v>16</v>
      </c>
      <c r="GU7" s="7">
        <v>28</v>
      </c>
      <c r="GV7" s="7">
        <v>15</v>
      </c>
      <c r="GW7" s="7">
        <v>39</v>
      </c>
      <c r="GX7" s="7">
        <v>31</v>
      </c>
      <c r="GY7" s="7">
        <v>26</v>
      </c>
      <c r="GZ7" s="7">
        <v>34</v>
      </c>
      <c r="HA7" s="7">
        <v>38</v>
      </c>
      <c r="HB7" s="7">
        <v>14</v>
      </c>
      <c r="HC7" s="7">
        <v>17</v>
      </c>
      <c r="HD7" s="7">
        <v>35</v>
      </c>
      <c r="HE7" s="7">
        <v>19</v>
      </c>
      <c r="HF7" s="7">
        <v>19</v>
      </c>
      <c r="HG7" s="7">
        <v>31</v>
      </c>
      <c r="HH7" s="7">
        <v>29</v>
      </c>
      <c r="HI7" s="7">
        <v>31</v>
      </c>
      <c r="HJ7" s="7">
        <v>22</v>
      </c>
      <c r="HK7" s="7">
        <v>26</v>
      </c>
      <c r="HL7" s="7">
        <v>35</v>
      </c>
      <c r="HM7" s="7">
        <v>19</v>
      </c>
      <c r="HN7" s="7">
        <v>37</v>
      </c>
      <c r="HO7" s="7">
        <v>33</v>
      </c>
      <c r="HP7" s="7">
        <v>38</v>
      </c>
      <c r="HQ7" s="7">
        <v>33</v>
      </c>
      <c r="HR7" s="7">
        <v>30</v>
      </c>
      <c r="HS7" s="7">
        <v>23</v>
      </c>
      <c r="HT7" s="7">
        <v>37</v>
      </c>
      <c r="HU7" s="7">
        <v>36</v>
      </c>
      <c r="HV7" s="7">
        <v>18</v>
      </c>
      <c r="HW7" s="7">
        <v>22</v>
      </c>
      <c r="HX7" s="7">
        <v>27</v>
      </c>
      <c r="HY7" s="7">
        <v>20</v>
      </c>
      <c r="HZ7" s="7">
        <v>16</v>
      </c>
      <c r="IA7" s="7">
        <v>19</v>
      </c>
      <c r="IB7" s="7">
        <v>17</v>
      </c>
      <c r="IC7" s="7">
        <v>23</v>
      </c>
      <c r="ID7" s="7">
        <v>15</v>
      </c>
      <c r="IE7" s="7">
        <v>10</v>
      </c>
      <c r="IF7" s="7">
        <v>20</v>
      </c>
      <c r="IG7" s="7">
        <v>12</v>
      </c>
      <c r="IH7" s="7">
        <v>37</v>
      </c>
      <c r="II7" s="7">
        <v>18</v>
      </c>
      <c r="IJ7" s="7">
        <v>26</v>
      </c>
      <c r="IK7" s="7">
        <v>16</v>
      </c>
      <c r="IL7" s="7">
        <v>26</v>
      </c>
      <c r="IM7" s="7">
        <v>26</v>
      </c>
      <c r="IN7" s="7">
        <v>17</v>
      </c>
      <c r="IO7" s="7">
        <v>27</v>
      </c>
      <c r="IP7" s="7">
        <v>30</v>
      </c>
      <c r="IQ7" s="7">
        <v>12</v>
      </c>
      <c r="IR7" s="7">
        <v>23</v>
      </c>
      <c r="IS7" s="7">
        <v>36</v>
      </c>
      <c r="IT7" s="7">
        <v>32</v>
      </c>
      <c r="IU7" s="7">
        <v>16</v>
      </c>
      <c r="IV7" s="7">
        <v>35</v>
      </c>
      <c r="IW7" s="7">
        <v>25</v>
      </c>
      <c r="IX7" s="7">
        <v>29</v>
      </c>
      <c r="IY7" s="7">
        <v>24</v>
      </c>
      <c r="IZ7" s="7">
        <v>36</v>
      </c>
      <c r="JA7" s="7">
        <v>28</v>
      </c>
      <c r="JB7" s="7">
        <v>17</v>
      </c>
      <c r="JC7" s="7">
        <v>40</v>
      </c>
      <c r="JD7" s="7">
        <v>25</v>
      </c>
      <c r="JE7" s="7">
        <v>23</v>
      </c>
      <c r="JF7" s="7">
        <v>27</v>
      </c>
      <c r="JG7" s="7">
        <v>16</v>
      </c>
      <c r="JH7" s="7">
        <v>25</v>
      </c>
      <c r="JI7" s="7">
        <v>29</v>
      </c>
      <c r="JJ7" s="7">
        <v>14</v>
      </c>
      <c r="JK7" s="7">
        <v>38</v>
      </c>
      <c r="JL7" s="7">
        <v>20</v>
      </c>
      <c r="JM7" s="7">
        <v>27</v>
      </c>
      <c r="JN7" s="7">
        <v>39</v>
      </c>
      <c r="JO7" s="7">
        <v>20</v>
      </c>
      <c r="JP7" s="7">
        <v>33</v>
      </c>
      <c r="JQ7" s="7">
        <v>28</v>
      </c>
      <c r="JR7" s="7">
        <v>16</v>
      </c>
      <c r="JS7" s="7">
        <v>22</v>
      </c>
      <c r="JT7" s="7">
        <v>17</v>
      </c>
      <c r="JU7" s="7">
        <v>25</v>
      </c>
      <c r="JV7" s="7">
        <v>10</v>
      </c>
      <c r="JW7" s="7">
        <v>27</v>
      </c>
      <c r="JX7" s="7">
        <v>38</v>
      </c>
      <c r="JY7" s="7">
        <v>33</v>
      </c>
      <c r="JZ7" s="7">
        <v>34</v>
      </c>
      <c r="KA7" s="7">
        <v>34</v>
      </c>
      <c r="KB7" s="7">
        <v>14</v>
      </c>
      <c r="KC7" s="7">
        <v>16</v>
      </c>
      <c r="KD7" s="7">
        <v>23</v>
      </c>
      <c r="KE7" s="7">
        <v>16</v>
      </c>
      <c r="KF7" s="7">
        <v>10</v>
      </c>
      <c r="KG7" s="7">
        <v>16</v>
      </c>
      <c r="KH7" s="7">
        <v>25</v>
      </c>
      <c r="KI7" s="7">
        <v>23</v>
      </c>
      <c r="KJ7" s="7">
        <v>36</v>
      </c>
      <c r="KK7" s="7">
        <v>26</v>
      </c>
      <c r="KL7" s="7">
        <v>27</v>
      </c>
      <c r="KM7" s="7">
        <v>14</v>
      </c>
      <c r="KN7" s="7">
        <v>31</v>
      </c>
      <c r="KO7" s="7">
        <v>27</v>
      </c>
      <c r="KP7" s="7">
        <v>39</v>
      </c>
      <c r="KQ7" s="7">
        <v>31</v>
      </c>
      <c r="KR7" s="7">
        <v>16</v>
      </c>
      <c r="KS7" s="7">
        <v>21</v>
      </c>
      <c r="KT7" s="7">
        <v>17</v>
      </c>
      <c r="KU7" s="7">
        <v>16</v>
      </c>
      <c r="KV7" s="7">
        <v>18</v>
      </c>
      <c r="KW7" s="7">
        <v>19</v>
      </c>
      <c r="KX7" s="7">
        <v>17</v>
      </c>
      <c r="KY7" s="7">
        <v>26</v>
      </c>
      <c r="KZ7" s="7">
        <v>26</v>
      </c>
      <c r="LA7" s="7">
        <v>28</v>
      </c>
      <c r="LB7" s="7">
        <v>13</v>
      </c>
      <c r="LC7" s="7">
        <v>37</v>
      </c>
      <c r="LD7" s="7">
        <v>19</v>
      </c>
      <c r="LE7" s="7">
        <v>39</v>
      </c>
      <c r="LF7" s="7">
        <v>26</v>
      </c>
      <c r="LG7" s="7">
        <v>33</v>
      </c>
      <c r="LH7" s="7">
        <v>19</v>
      </c>
      <c r="LI7" s="7">
        <v>36</v>
      </c>
      <c r="LJ7" s="7">
        <v>16</v>
      </c>
      <c r="LK7" s="7">
        <v>19</v>
      </c>
      <c r="LL7" s="7">
        <v>37</v>
      </c>
      <c r="LM7" s="7">
        <v>26</v>
      </c>
      <c r="LN7" s="7">
        <v>35</v>
      </c>
      <c r="LO7" s="7">
        <v>16</v>
      </c>
      <c r="LP7" s="7">
        <v>31</v>
      </c>
      <c r="LQ7" s="7">
        <v>21</v>
      </c>
      <c r="LR7" s="7">
        <v>34</v>
      </c>
      <c r="LS7" s="7">
        <v>29</v>
      </c>
      <c r="LT7" s="7">
        <v>27</v>
      </c>
      <c r="LU7" s="7">
        <v>10</v>
      </c>
      <c r="LV7" s="7">
        <v>12</v>
      </c>
      <c r="LW7" s="7">
        <v>11</v>
      </c>
      <c r="LX7" s="7">
        <v>23</v>
      </c>
      <c r="LY7" s="7">
        <v>13</v>
      </c>
      <c r="LZ7" s="7">
        <v>20</v>
      </c>
      <c r="MA7" s="7">
        <v>25</v>
      </c>
      <c r="MB7" s="7">
        <v>32</v>
      </c>
      <c r="MC7" s="7">
        <v>38</v>
      </c>
      <c r="MD7" s="7">
        <v>10</v>
      </c>
      <c r="ME7" s="7">
        <v>39</v>
      </c>
      <c r="MF7" s="7">
        <v>22</v>
      </c>
      <c r="MG7" s="7">
        <v>27</v>
      </c>
      <c r="MH7" s="7">
        <v>25</v>
      </c>
      <c r="MI7" s="7">
        <v>31</v>
      </c>
      <c r="MJ7" s="7">
        <v>22</v>
      </c>
      <c r="MK7" s="7">
        <v>12</v>
      </c>
      <c r="ML7" s="7">
        <v>40</v>
      </c>
      <c r="MM7" s="7">
        <v>26</v>
      </c>
      <c r="MN7" s="7">
        <v>25</v>
      </c>
      <c r="MO7" s="7">
        <v>37</v>
      </c>
      <c r="MP7" s="7">
        <v>39</v>
      </c>
      <c r="MQ7" s="7">
        <v>10</v>
      </c>
      <c r="MR7" s="7">
        <v>14</v>
      </c>
      <c r="MS7" s="7">
        <v>11</v>
      </c>
      <c r="MT7" s="7">
        <v>24</v>
      </c>
      <c r="MU7" s="7">
        <v>21</v>
      </c>
      <c r="MV7" s="7">
        <v>38</v>
      </c>
      <c r="MW7" s="7">
        <v>34</v>
      </c>
      <c r="MX7" s="7">
        <v>16</v>
      </c>
      <c r="MY7" s="7">
        <v>26</v>
      </c>
      <c r="MZ7" s="7">
        <v>13</v>
      </c>
      <c r="NA7" s="7">
        <v>24</v>
      </c>
      <c r="NB7" s="7">
        <v>20</v>
      </c>
      <c r="NC7" s="7">
        <v>18</v>
      </c>
      <c r="ND7" s="7">
        <v>22</v>
      </c>
      <c r="NE7" s="7">
        <v>16</v>
      </c>
      <c r="NF7" s="7">
        <v>16</v>
      </c>
      <c r="NG7" s="7">
        <v>12</v>
      </c>
      <c r="NH7" s="7">
        <v>10</v>
      </c>
      <c r="NI7" s="7">
        <v>12</v>
      </c>
      <c r="NJ7" s="7">
        <v>12</v>
      </c>
      <c r="NK7" s="7">
        <v>26</v>
      </c>
      <c r="NL7" s="7">
        <v>10</v>
      </c>
      <c r="NM7" s="7">
        <v>20</v>
      </c>
      <c r="NN7" s="7">
        <v>33</v>
      </c>
      <c r="NO7" s="7">
        <v>32</v>
      </c>
      <c r="NP7" s="7">
        <v>11</v>
      </c>
      <c r="NQ7" s="7">
        <v>15</v>
      </c>
      <c r="NR7" s="7">
        <v>30</v>
      </c>
      <c r="NS7" s="7">
        <v>37</v>
      </c>
      <c r="NT7" s="7">
        <v>33</v>
      </c>
      <c r="NU7" s="7">
        <v>37</v>
      </c>
      <c r="NV7" s="7">
        <v>30</v>
      </c>
      <c r="NW7" s="7">
        <v>30</v>
      </c>
      <c r="NX7" s="7">
        <v>38</v>
      </c>
      <c r="NY7" s="7">
        <v>15</v>
      </c>
      <c r="NZ7" s="7">
        <v>27</v>
      </c>
      <c r="OA7" s="7">
        <v>27</v>
      </c>
      <c r="OB7" s="7">
        <v>14</v>
      </c>
      <c r="OC7" s="7">
        <v>16</v>
      </c>
      <c r="OD7" s="7">
        <v>17</v>
      </c>
      <c r="OE7" s="7">
        <v>15</v>
      </c>
      <c r="OF7" s="7">
        <v>13</v>
      </c>
      <c r="OG7" s="7">
        <v>18</v>
      </c>
      <c r="OH7" s="7">
        <v>24</v>
      </c>
      <c r="OI7" s="7">
        <v>29</v>
      </c>
      <c r="OJ7" s="7">
        <v>14</v>
      </c>
      <c r="OK7" s="7">
        <v>38</v>
      </c>
      <c r="OL7" s="7">
        <v>36</v>
      </c>
      <c r="OM7" s="7">
        <v>21</v>
      </c>
      <c r="ON7" s="7">
        <v>13</v>
      </c>
      <c r="OO7" s="7">
        <v>33</v>
      </c>
      <c r="OP7" s="7">
        <v>18</v>
      </c>
      <c r="OQ7" s="7">
        <v>14</v>
      </c>
      <c r="OR7" s="7">
        <v>14</v>
      </c>
      <c r="OS7" s="7">
        <v>31</v>
      </c>
      <c r="OT7" s="7">
        <v>24</v>
      </c>
      <c r="OU7" s="7">
        <v>28</v>
      </c>
      <c r="OV7" s="7">
        <v>37</v>
      </c>
      <c r="OW7" s="7">
        <v>29</v>
      </c>
      <c r="OX7" s="7">
        <v>11</v>
      </c>
      <c r="OY7" s="7">
        <v>16</v>
      </c>
      <c r="OZ7" s="7">
        <v>21</v>
      </c>
      <c r="PA7" s="7">
        <v>28</v>
      </c>
      <c r="PB7" s="7">
        <v>21</v>
      </c>
      <c r="PC7" s="7">
        <v>30</v>
      </c>
      <c r="PD7" s="7">
        <v>38</v>
      </c>
      <c r="PE7" s="7">
        <v>26</v>
      </c>
      <c r="PF7" s="7">
        <v>18</v>
      </c>
      <c r="PG7" s="7">
        <v>10</v>
      </c>
      <c r="PH7" s="7">
        <v>31</v>
      </c>
      <c r="PI7" s="7">
        <v>26</v>
      </c>
      <c r="PJ7" s="7">
        <v>23</v>
      </c>
      <c r="PK7" s="7">
        <v>26</v>
      </c>
      <c r="PL7" s="7">
        <v>31</v>
      </c>
      <c r="PM7" s="7">
        <v>10</v>
      </c>
      <c r="PN7" s="7">
        <v>18</v>
      </c>
      <c r="PO7" s="7">
        <v>33</v>
      </c>
      <c r="PP7" s="7">
        <v>16</v>
      </c>
      <c r="PQ7" s="7">
        <v>21</v>
      </c>
      <c r="PR7" s="7">
        <v>23</v>
      </c>
      <c r="PS7" s="7">
        <v>18</v>
      </c>
      <c r="PT7" s="7">
        <v>12</v>
      </c>
      <c r="PU7" s="7">
        <v>24</v>
      </c>
      <c r="PV7" s="7">
        <v>32</v>
      </c>
      <c r="PW7" s="7">
        <v>24</v>
      </c>
      <c r="PX7" s="7">
        <v>14</v>
      </c>
      <c r="PY7" s="7">
        <v>39</v>
      </c>
      <c r="PZ7" s="7">
        <v>25</v>
      </c>
      <c r="QA7" s="7">
        <v>31</v>
      </c>
      <c r="QB7" s="7">
        <v>39</v>
      </c>
      <c r="QC7" s="7">
        <v>28</v>
      </c>
      <c r="QD7" s="7">
        <v>40</v>
      </c>
      <c r="QE7" s="7">
        <v>31</v>
      </c>
      <c r="QF7" s="7">
        <v>28</v>
      </c>
      <c r="QG7" s="7">
        <v>13</v>
      </c>
      <c r="QH7" s="7">
        <v>31</v>
      </c>
      <c r="QI7" s="7">
        <v>11</v>
      </c>
      <c r="QJ7" s="7">
        <v>39</v>
      </c>
      <c r="QK7" s="7">
        <v>10</v>
      </c>
      <c r="QL7" s="7">
        <v>15</v>
      </c>
      <c r="QM7" s="7">
        <v>10</v>
      </c>
      <c r="QN7" s="7">
        <v>29</v>
      </c>
      <c r="QO7" s="7">
        <v>16</v>
      </c>
      <c r="QP7" s="7">
        <v>39</v>
      </c>
      <c r="QQ7" s="7">
        <v>39</v>
      </c>
      <c r="QR7" s="7">
        <v>13</v>
      </c>
      <c r="QS7" s="7">
        <v>36</v>
      </c>
      <c r="QT7" s="7">
        <v>21</v>
      </c>
      <c r="QU7" s="7">
        <v>17</v>
      </c>
      <c r="QV7" s="7">
        <v>22</v>
      </c>
      <c r="QW7" s="7">
        <v>31</v>
      </c>
      <c r="QX7" s="7">
        <v>39</v>
      </c>
      <c r="QY7" s="7">
        <v>23</v>
      </c>
      <c r="QZ7" s="7">
        <v>15</v>
      </c>
      <c r="RA7" s="7">
        <v>28</v>
      </c>
      <c r="RB7" s="7">
        <v>23</v>
      </c>
      <c r="RC7" s="7">
        <v>32</v>
      </c>
      <c r="RD7" s="7">
        <v>12</v>
      </c>
      <c r="RE7" s="7">
        <v>18</v>
      </c>
      <c r="RF7" s="7">
        <v>24</v>
      </c>
      <c r="RG7" s="7">
        <v>19</v>
      </c>
      <c r="RH7" s="7">
        <v>24</v>
      </c>
      <c r="RI7" s="7">
        <v>26</v>
      </c>
      <c r="RJ7" s="7">
        <v>40</v>
      </c>
      <c r="RK7" s="7">
        <v>13</v>
      </c>
      <c r="RL7" s="7">
        <v>10</v>
      </c>
      <c r="RM7" s="7">
        <v>18</v>
      </c>
      <c r="RN7" s="7">
        <v>26</v>
      </c>
      <c r="RO7" s="7">
        <v>30</v>
      </c>
      <c r="RP7" s="7">
        <v>24</v>
      </c>
      <c r="RQ7" s="7">
        <v>27</v>
      </c>
      <c r="RR7" s="7">
        <v>26</v>
      </c>
      <c r="RS7" s="7">
        <v>30</v>
      </c>
      <c r="RT7" s="7">
        <v>33</v>
      </c>
      <c r="RU7" s="7">
        <v>17</v>
      </c>
      <c r="RV7" s="7">
        <v>34</v>
      </c>
      <c r="RW7" s="7">
        <v>40</v>
      </c>
      <c r="RX7" s="7">
        <v>39</v>
      </c>
      <c r="RY7" s="7">
        <v>34</v>
      </c>
      <c r="RZ7" s="7">
        <v>31</v>
      </c>
      <c r="SA7" s="7">
        <v>26</v>
      </c>
      <c r="SB7" s="7">
        <v>21</v>
      </c>
      <c r="SC7" s="7">
        <v>14</v>
      </c>
      <c r="SD7" s="7">
        <v>11</v>
      </c>
      <c r="SE7" s="7">
        <v>26</v>
      </c>
      <c r="SF7" s="7">
        <v>35</v>
      </c>
      <c r="SG7" s="7">
        <v>14</v>
      </c>
      <c r="SH7" s="7">
        <v>24</v>
      </c>
      <c r="SI7" s="7">
        <v>29</v>
      </c>
      <c r="SJ7" s="7">
        <v>17</v>
      </c>
      <c r="SK7" s="7">
        <v>20</v>
      </c>
      <c r="SL7" s="7">
        <v>30</v>
      </c>
      <c r="SM7" s="7">
        <v>21</v>
      </c>
      <c r="SN7" s="7">
        <v>34</v>
      </c>
      <c r="SO7" s="7">
        <v>11</v>
      </c>
      <c r="SP7" s="7">
        <v>14</v>
      </c>
      <c r="SQ7" s="7">
        <v>19</v>
      </c>
      <c r="SR7" s="7">
        <v>25</v>
      </c>
      <c r="SS7" s="7">
        <v>31</v>
      </c>
      <c r="ST7" s="7">
        <v>19</v>
      </c>
      <c r="SU7" s="7">
        <v>15</v>
      </c>
      <c r="SV7" s="7">
        <v>37</v>
      </c>
      <c r="SW7" s="7">
        <v>33</v>
      </c>
      <c r="SX7" s="7">
        <v>14</v>
      </c>
      <c r="SY7" s="7">
        <v>25</v>
      </c>
      <c r="SZ7" s="7">
        <v>33</v>
      </c>
      <c r="TA7" s="7">
        <v>30</v>
      </c>
      <c r="TB7" s="7">
        <v>39</v>
      </c>
      <c r="TC7" s="7">
        <v>33</v>
      </c>
      <c r="TD7" s="7">
        <v>27</v>
      </c>
      <c r="TE7" s="7">
        <v>28</v>
      </c>
      <c r="TF7" s="7">
        <v>31</v>
      </c>
      <c r="TG7" s="7">
        <v>31</v>
      </c>
      <c r="TH7" s="7">
        <v>16</v>
      </c>
      <c r="TI7" s="7">
        <v>15</v>
      </c>
      <c r="TJ7" s="7">
        <v>13</v>
      </c>
      <c r="TK7" s="7">
        <v>13</v>
      </c>
      <c r="TL7" s="7">
        <v>18</v>
      </c>
      <c r="TM7" s="7">
        <v>25</v>
      </c>
      <c r="TN7" s="7">
        <v>17</v>
      </c>
      <c r="TO7" s="7">
        <v>26</v>
      </c>
      <c r="TP7" s="7">
        <v>33</v>
      </c>
      <c r="TQ7" s="7">
        <v>40</v>
      </c>
      <c r="TR7" s="7">
        <v>40</v>
      </c>
      <c r="TS7" s="7">
        <v>27</v>
      </c>
      <c r="TT7" s="7">
        <v>31</v>
      </c>
      <c r="TU7" s="7">
        <v>32</v>
      </c>
      <c r="TV7" s="7">
        <v>16</v>
      </c>
      <c r="TW7" s="7">
        <v>15</v>
      </c>
      <c r="TX7" s="7">
        <v>19</v>
      </c>
      <c r="TY7" s="7">
        <v>22</v>
      </c>
      <c r="TZ7" s="7">
        <v>28</v>
      </c>
      <c r="UA7" s="7">
        <v>35</v>
      </c>
      <c r="UB7" s="7">
        <v>29</v>
      </c>
      <c r="UC7" s="7">
        <v>33</v>
      </c>
      <c r="UD7" s="7">
        <v>27</v>
      </c>
      <c r="UE7" s="7">
        <v>27</v>
      </c>
      <c r="UF7" s="7">
        <v>31</v>
      </c>
      <c r="UG7" s="7">
        <v>40</v>
      </c>
      <c r="UH7" s="7">
        <v>18</v>
      </c>
      <c r="UI7" s="7">
        <v>30</v>
      </c>
      <c r="UJ7" s="7">
        <v>33</v>
      </c>
      <c r="UK7" s="7">
        <v>12</v>
      </c>
      <c r="UL7" s="7">
        <v>29</v>
      </c>
      <c r="UM7" s="7">
        <v>32</v>
      </c>
      <c r="UN7" s="7">
        <v>24</v>
      </c>
      <c r="UO7" s="7">
        <v>36</v>
      </c>
      <c r="UP7" s="7">
        <v>29</v>
      </c>
      <c r="UQ7" s="7">
        <v>32</v>
      </c>
      <c r="UR7" s="7">
        <v>14</v>
      </c>
      <c r="US7" s="7">
        <v>20</v>
      </c>
      <c r="UT7" s="7">
        <v>10</v>
      </c>
      <c r="UU7" s="7">
        <v>40</v>
      </c>
      <c r="UV7" s="7">
        <v>18</v>
      </c>
      <c r="UW7" s="7">
        <v>18</v>
      </c>
      <c r="UX7" s="7">
        <v>21</v>
      </c>
      <c r="UY7" s="7">
        <v>39</v>
      </c>
      <c r="UZ7" s="7">
        <v>31</v>
      </c>
      <c r="VA7" s="7">
        <v>26</v>
      </c>
      <c r="VB7" s="7">
        <v>13</v>
      </c>
      <c r="VC7" s="7">
        <v>26</v>
      </c>
      <c r="VD7" s="7">
        <v>21</v>
      </c>
      <c r="VE7" s="7">
        <v>35</v>
      </c>
      <c r="VF7" s="7">
        <v>29</v>
      </c>
      <c r="VG7" s="7">
        <v>18</v>
      </c>
      <c r="VH7" s="7">
        <v>31</v>
      </c>
      <c r="VI7" s="7">
        <v>39</v>
      </c>
      <c r="VJ7" s="7">
        <v>33</v>
      </c>
      <c r="VK7" s="7">
        <v>29</v>
      </c>
      <c r="VL7" s="7">
        <v>25</v>
      </c>
      <c r="VM7" s="7">
        <v>17</v>
      </c>
      <c r="VN7" s="7">
        <v>30</v>
      </c>
      <c r="VO7" s="7">
        <v>35</v>
      </c>
      <c r="VP7" s="7">
        <v>35</v>
      </c>
      <c r="VQ7" s="7">
        <v>32</v>
      </c>
      <c r="VR7" s="7">
        <v>11</v>
      </c>
      <c r="VS7" s="7">
        <v>25</v>
      </c>
      <c r="VT7" s="7">
        <v>13</v>
      </c>
      <c r="VU7" s="7">
        <v>29</v>
      </c>
      <c r="VV7" s="7">
        <v>39</v>
      </c>
      <c r="VW7" s="7">
        <v>29</v>
      </c>
      <c r="VX7" s="7">
        <v>34</v>
      </c>
      <c r="VY7" s="7">
        <v>34</v>
      </c>
      <c r="VZ7" s="7">
        <v>39</v>
      </c>
      <c r="WA7" s="7">
        <v>28</v>
      </c>
      <c r="WB7" s="7">
        <v>11</v>
      </c>
      <c r="WC7" s="7">
        <v>26</v>
      </c>
      <c r="WD7" s="7">
        <v>38</v>
      </c>
      <c r="WE7" s="7">
        <v>39</v>
      </c>
      <c r="WF7" s="7">
        <v>30</v>
      </c>
      <c r="WG7" s="7">
        <v>31</v>
      </c>
      <c r="WH7" s="7">
        <v>36</v>
      </c>
      <c r="WI7" s="7">
        <v>35</v>
      </c>
      <c r="WJ7" s="7">
        <v>19</v>
      </c>
      <c r="WK7" s="7">
        <v>32</v>
      </c>
      <c r="WL7" s="7">
        <v>18</v>
      </c>
      <c r="WM7" s="7">
        <v>35</v>
      </c>
      <c r="WN7" s="7">
        <v>11</v>
      </c>
      <c r="WO7" s="7">
        <v>38</v>
      </c>
      <c r="WP7" s="7">
        <v>31</v>
      </c>
      <c r="WQ7" s="7">
        <v>31</v>
      </c>
      <c r="WR7" s="7">
        <v>14</v>
      </c>
      <c r="WS7" s="7">
        <v>10</v>
      </c>
      <c r="WT7" s="7">
        <v>27</v>
      </c>
      <c r="WU7" s="7">
        <v>17</v>
      </c>
      <c r="WV7" s="7">
        <v>27</v>
      </c>
      <c r="WW7" s="7">
        <v>32</v>
      </c>
      <c r="WX7" s="7">
        <v>24</v>
      </c>
      <c r="WY7" s="7">
        <v>29</v>
      </c>
      <c r="WZ7" s="7">
        <v>26</v>
      </c>
      <c r="XA7" s="7">
        <v>20</v>
      </c>
      <c r="XB7" s="7">
        <v>31</v>
      </c>
      <c r="XC7" s="7">
        <v>28</v>
      </c>
      <c r="XD7" s="7">
        <v>33</v>
      </c>
      <c r="XE7" s="7">
        <v>33</v>
      </c>
      <c r="XF7" s="7">
        <v>10</v>
      </c>
      <c r="XG7" s="7">
        <v>12</v>
      </c>
      <c r="XH7" s="7">
        <v>19</v>
      </c>
      <c r="XI7" s="7">
        <v>25</v>
      </c>
      <c r="XJ7" s="7">
        <v>29</v>
      </c>
      <c r="XK7" s="7">
        <v>26</v>
      </c>
      <c r="XL7" s="7">
        <v>16</v>
      </c>
      <c r="XM7" s="7">
        <v>22</v>
      </c>
      <c r="XN7" s="7">
        <v>13</v>
      </c>
      <c r="XO7" s="7">
        <v>28</v>
      </c>
      <c r="XP7" s="7">
        <v>11</v>
      </c>
      <c r="XQ7" s="7">
        <v>14</v>
      </c>
      <c r="XR7" s="7">
        <v>29</v>
      </c>
      <c r="XS7" s="7">
        <v>10</v>
      </c>
      <c r="XT7" s="7">
        <v>20</v>
      </c>
      <c r="XU7" s="7">
        <v>33</v>
      </c>
      <c r="XV7" s="7">
        <v>29</v>
      </c>
      <c r="XW7" s="7">
        <v>18</v>
      </c>
      <c r="XX7" s="7">
        <v>35</v>
      </c>
      <c r="XY7" s="7">
        <v>28</v>
      </c>
      <c r="XZ7" s="7">
        <v>19</v>
      </c>
      <c r="YA7" s="7">
        <v>10</v>
      </c>
      <c r="YB7" s="7">
        <v>11</v>
      </c>
      <c r="YC7" s="7">
        <v>10</v>
      </c>
      <c r="YD7" s="7">
        <v>31</v>
      </c>
      <c r="YE7" s="7">
        <v>23</v>
      </c>
      <c r="YF7" s="7">
        <v>37</v>
      </c>
      <c r="YG7" s="7">
        <v>17</v>
      </c>
      <c r="YH7" s="7">
        <v>35</v>
      </c>
      <c r="YI7" s="7">
        <v>13</v>
      </c>
      <c r="YJ7" s="7">
        <v>18</v>
      </c>
      <c r="YK7" s="7">
        <v>38</v>
      </c>
      <c r="YL7" s="7">
        <v>38</v>
      </c>
      <c r="YM7" s="7">
        <v>30</v>
      </c>
      <c r="YN7" s="7">
        <v>36</v>
      </c>
      <c r="YO7" s="7">
        <v>22</v>
      </c>
      <c r="YP7" s="7">
        <v>30</v>
      </c>
      <c r="YQ7" s="7">
        <v>20</v>
      </c>
      <c r="YR7" s="7">
        <v>39</v>
      </c>
      <c r="YS7" s="7">
        <v>38</v>
      </c>
      <c r="YT7" s="7">
        <v>15</v>
      </c>
      <c r="YU7" s="7">
        <v>34</v>
      </c>
      <c r="YV7" s="7">
        <v>13</v>
      </c>
      <c r="YW7" s="7">
        <v>17</v>
      </c>
      <c r="YX7" s="7">
        <v>21</v>
      </c>
      <c r="YY7" s="7">
        <v>16</v>
      </c>
      <c r="YZ7" s="7">
        <v>18</v>
      </c>
      <c r="ZA7" s="7">
        <v>31</v>
      </c>
      <c r="ZB7" s="7">
        <v>33</v>
      </c>
      <c r="ZC7" s="7">
        <v>29</v>
      </c>
      <c r="ZD7" s="7">
        <v>33</v>
      </c>
      <c r="ZE7" s="7">
        <v>38</v>
      </c>
      <c r="ZF7" s="7">
        <v>26</v>
      </c>
      <c r="ZG7" s="7">
        <v>15</v>
      </c>
      <c r="ZH7" s="7">
        <v>33</v>
      </c>
      <c r="ZI7" s="7">
        <v>11</v>
      </c>
      <c r="ZJ7" s="7">
        <v>23</v>
      </c>
      <c r="ZK7" s="7">
        <v>39</v>
      </c>
      <c r="ZL7" s="7">
        <v>19</v>
      </c>
      <c r="ZM7" s="7">
        <v>38</v>
      </c>
      <c r="ZN7" s="7">
        <v>31</v>
      </c>
      <c r="ZO7" s="7">
        <v>16</v>
      </c>
      <c r="ZP7" s="7">
        <v>21</v>
      </c>
      <c r="ZQ7" s="7">
        <v>14</v>
      </c>
      <c r="ZR7" s="7">
        <v>23</v>
      </c>
      <c r="ZS7" s="7">
        <v>28</v>
      </c>
      <c r="ZT7" s="7">
        <v>32</v>
      </c>
      <c r="ZU7" s="7">
        <v>30</v>
      </c>
      <c r="ZV7" s="7">
        <v>28</v>
      </c>
      <c r="ZW7" s="7">
        <v>36</v>
      </c>
      <c r="ZX7" s="7">
        <v>15</v>
      </c>
      <c r="ZY7" s="7">
        <v>11</v>
      </c>
      <c r="ZZ7" s="7">
        <v>29</v>
      </c>
      <c r="AAA7" s="7">
        <v>19</v>
      </c>
      <c r="AAB7" s="7">
        <v>32</v>
      </c>
      <c r="AAC7" s="7">
        <v>32</v>
      </c>
      <c r="AAD7" s="7">
        <v>26</v>
      </c>
      <c r="AAE7" s="7">
        <v>28</v>
      </c>
      <c r="AAF7" s="7">
        <v>39</v>
      </c>
      <c r="AAG7" s="7">
        <v>15</v>
      </c>
      <c r="AAH7" s="7">
        <v>27</v>
      </c>
      <c r="AAI7" s="7">
        <v>20</v>
      </c>
      <c r="AAJ7" s="7">
        <v>31</v>
      </c>
      <c r="AAK7" s="7">
        <v>31</v>
      </c>
      <c r="AAL7" s="7">
        <v>16</v>
      </c>
      <c r="AAM7" s="7">
        <v>40</v>
      </c>
      <c r="AAN7" s="7">
        <v>21</v>
      </c>
      <c r="AAO7" s="7">
        <v>30</v>
      </c>
      <c r="AAP7" s="7">
        <v>39</v>
      </c>
      <c r="AAQ7" s="7">
        <v>20</v>
      </c>
      <c r="AAR7" s="7">
        <v>36</v>
      </c>
      <c r="AAS7" s="7">
        <v>38</v>
      </c>
      <c r="AAT7" s="7">
        <v>18</v>
      </c>
      <c r="AAU7" s="7">
        <v>26</v>
      </c>
      <c r="AAV7" s="7">
        <v>27</v>
      </c>
      <c r="AAW7" s="7">
        <v>15</v>
      </c>
      <c r="AAX7" s="7">
        <v>22</v>
      </c>
      <c r="AAY7" s="7">
        <v>22</v>
      </c>
      <c r="AAZ7" s="7">
        <v>17</v>
      </c>
      <c r="ABA7" s="7">
        <v>28</v>
      </c>
      <c r="ABB7" s="7">
        <v>21</v>
      </c>
      <c r="ABC7" s="7">
        <v>40</v>
      </c>
      <c r="ABD7" s="7">
        <v>38</v>
      </c>
      <c r="ABE7" s="7">
        <v>34</v>
      </c>
      <c r="ABF7" s="7">
        <v>25</v>
      </c>
      <c r="ABG7" s="7">
        <v>10</v>
      </c>
      <c r="ABH7" s="7">
        <v>12</v>
      </c>
      <c r="ABI7" s="7">
        <v>24</v>
      </c>
      <c r="ABJ7" s="7">
        <v>31</v>
      </c>
      <c r="ABK7" s="7">
        <v>34</v>
      </c>
      <c r="ABL7" s="7">
        <v>28</v>
      </c>
      <c r="ABM7" s="7">
        <v>20</v>
      </c>
      <c r="ABN7" s="7">
        <v>14</v>
      </c>
      <c r="ABO7" s="7">
        <v>30</v>
      </c>
      <c r="ABP7" s="7">
        <v>13</v>
      </c>
      <c r="ABQ7" s="7">
        <v>23</v>
      </c>
      <c r="ABR7" s="7">
        <v>34</v>
      </c>
      <c r="ABS7" s="7">
        <v>12</v>
      </c>
      <c r="ABT7" s="7">
        <v>29</v>
      </c>
      <c r="ABU7" s="7">
        <v>15</v>
      </c>
      <c r="ABV7" s="7">
        <v>28</v>
      </c>
      <c r="ABW7" s="7">
        <v>26</v>
      </c>
      <c r="ABX7" s="7">
        <v>35</v>
      </c>
      <c r="ABY7" s="7">
        <v>19</v>
      </c>
      <c r="ABZ7" s="7">
        <v>19</v>
      </c>
      <c r="ACA7" s="7">
        <v>15</v>
      </c>
      <c r="ACB7" s="7">
        <v>16</v>
      </c>
      <c r="ACC7" s="7">
        <v>37</v>
      </c>
      <c r="ACD7" s="7">
        <v>26</v>
      </c>
      <c r="ACE7" s="7">
        <v>37</v>
      </c>
      <c r="ACF7" s="7">
        <v>15</v>
      </c>
      <c r="ACG7" s="7">
        <v>39</v>
      </c>
      <c r="ACH7" s="7">
        <v>37</v>
      </c>
      <c r="ACI7" s="7">
        <v>30</v>
      </c>
      <c r="ACJ7" s="7">
        <v>22</v>
      </c>
      <c r="ACK7" s="7">
        <v>30</v>
      </c>
      <c r="ACL7" s="7">
        <v>31</v>
      </c>
      <c r="ACM7" s="7">
        <v>29</v>
      </c>
      <c r="ACN7" s="7">
        <v>13</v>
      </c>
      <c r="ACO7" s="7">
        <v>32</v>
      </c>
      <c r="ACP7" s="7">
        <v>24</v>
      </c>
      <c r="ACQ7" s="7">
        <v>34</v>
      </c>
      <c r="ACR7" s="7">
        <v>39</v>
      </c>
      <c r="ACS7" s="7">
        <v>20</v>
      </c>
      <c r="ACT7" s="7">
        <v>17</v>
      </c>
      <c r="ACU7" s="7">
        <v>18</v>
      </c>
      <c r="ACV7" s="7">
        <v>35</v>
      </c>
      <c r="ACW7" s="7">
        <v>17</v>
      </c>
      <c r="ACX7" s="7">
        <v>24</v>
      </c>
      <c r="ACY7" s="7">
        <v>40</v>
      </c>
      <c r="ACZ7" s="7">
        <v>25</v>
      </c>
      <c r="ADA7" s="7">
        <v>10</v>
      </c>
      <c r="ADB7" s="7">
        <v>39</v>
      </c>
      <c r="ADC7" s="7">
        <v>17</v>
      </c>
      <c r="ADD7" s="7">
        <v>10</v>
      </c>
      <c r="ADE7" s="7">
        <v>35</v>
      </c>
      <c r="ADF7" s="7">
        <v>11</v>
      </c>
      <c r="ADG7" s="7">
        <v>34</v>
      </c>
      <c r="ADH7" s="7">
        <v>22</v>
      </c>
      <c r="ADI7" s="7">
        <v>16</v>
      </c>
      <c r="ADJ7" s="7">
        <v>31</v>
      </c>
      <c r="ADK7" s="7">
        <v>17</v>
      </c>
      <c r="ADL7" s="7">
        <v>28</v>
      </c>
      <c r="ADM7" s="7">
        <v>29</v>
      </c>
      <c r="ADN7" s="7">
        <v>33</v>
      </c>
      <c r="ADO7" s="7">
        <v>33</v>
      </c>
      <c r="ADP7" s="7">
        <v>19</v>
      </c>
      <c r="ADQ7" s="7">
        <v>32</v>
      </c>
      <c r="ADR7" s="7">
        <v>14</v>
      </c>
      <c r="ADS7" s="7">
        <v>34</v>
      </c>
      <c r="ADT7" s="7">
        <v>32</v>
      </c>
      <c r="ADU7" s="7">
        <v>32</v>
      </c>
      <c r="ADV7" s="7">
        <v>16</v>
      </c>
      <c r="ADW7" s="7">
        <v>20</v>
      </c>
      <c r="ADX7" s="7">
        <v>38</v>
      </c>
      <c r="ADY7" s="7">
        <v>35</v>
      </c>
      <c r="ADZ7" s="7">
        <v>38</v>
      </c>
      <c r="AEA7" s="7">
        <v>22</v>
      </c>
      <c r="AEB7" s="7">
        <v>12</v>
      </c>
      <c r="AEC7" s="7">
        <v>25</v>
      </c>
      <c r="AED7" s="7">
        <v>33</v>
      </c>
      <c r="AEE7" s="7">
        <v>16</v>
      </c>
      <c r="AEF7" s="7">
        <v>15</v>
      </c>
      <c r="AEG7" s="7">
        <v>14</v>
      </c>
      <c r="AEH7" s="7">
        <v>26</v>
      </c>
      <c r="AEI7" s="7">
        <v>33</v>
      </c>
      <c r="AEJ7" s="7">
        <v>34</v>
      </c>
      <c r="AEK7" s="7">
        <v>24</v>
      </c>
      <c r="AEL7" s="7">
        <v>30</v>
      </c>
      <c r="AEM7" s="7">
        <v>23</v>
      </c>
      <c r="AEN7" s="7">
        <v>18</v>
      </c>
      <c r="AEO7" s="7">
        <v>36</v>
      </c>
      <c r="AEP7" s="7">
        <v>21</v>
      </c>
      <c r="AEQ7" s="7">
        <v>15</v>
      </c>
      <c r="AER7" s="7">
        <v>21</v>
      </c>
      <c r="AES7" s="7">
        <v>23</v>
      </c>
      <c r="AET7" s="7">
        <v>24</v>
      </c>
      <c r="AEU7" s="7">
        <v>18</v>
      </c>
      <c r="AEV7" s="7">
        <v>29</v>
      </c>
      <c r="AEW7" s="7">
        <v>10</v>
      </c>
      <c r="AEX7" s="7">
        <v>19</v>
      </c>
      <c r="AEY7" s="7">
        <v>19</v>
      </c>
      <c r="AEZ7" s="7">
        <v>28</v>
      </c>
      <c r="AFA7" s="7">
        <v>22</v>
      </c>
      <c r="AFB7" s="7">
        <v>39</v>
      </c>
      <c r="AFC7" s="7">
        <v>28</v>
      </c>
      <c r="AFD7" s="7">
        <v>35</v>
      </c>
      <c r="AFE7" s="7">
        <v>11</v>
      </c>
      <c r="AFF7" s="7">
        <v>35</v>
      </c>
      <c r="AFG7" s="7">
        <v>37</v>
      </c>
      <c r="AFH7" s="7">
        <v>16</v>
      </c>
      <c r="AFI7" s="7">
        <v>25</v>
      </c>
      <c r="AFJ7" s="7">
        <v>35</v>
      </c>
      <c r="AFK7" s="7">
        <v>31</v>
      </c>
      <c r="AFL7" s="7">
        <v>35</v>
      </c>
      <c r="AFM7" s="7">
        <v>13</v>
      </c>
      <c r="AFN7" s="7">
        <v>40</v>
      </c>
      <c r="AFO7" s="7">
        <v>12</v>
      </c>
      <c r="AFP7" s="7">
        <v>36</v>
      </c>
      <c r="AFQ7" s="7">
        <v>18</v>
      </c>
      <c r="AFR7" s="7">
        <v>14</v>
      </c>
      <c r="AFS7" s="7">
        <v>27</v>
      </c>
      <c r="AFT7" s="7">
        <v>29</v>
      </c>
      <c r="AFU7" s="7">
        <v>30</v>
      </c>
      <c r="AFV7" s="7">
        <v>31</v>
      </c>
      <c r="AFW7" s="7">
        <v>40</v>
      </c>
      <c r="AFX7" s="7">
        <v>22</v>
      </c>
      <c r="AFY7" s="7">
        <v>40</v>
      </c>
      <c r="AFZ7" s="7">
        <v>22</v>
      </c>
      <c r="AGA7" s="7">
        <v>21</v>
      </c>
      <c r="AGB7" s="7">
        <v>21</v>
      </c>
      <c r="AGC7" s="7">
        <v>16</v>
      </c>
      <c r="AGD7" s="7">
        <v>30</v>
      </c>
      <c r="AGE7" s="7">
        <v>15</v>
      </c>
      <c r="AGF7" s="7">
        <v>22</v>
      </c>
      <c r="AGG7" s="7">
        <v>31</v>
      </c>
      <c r="AGH7" s="7">
        <v>37</v>
      </c>
      <c r="AGI7" s="7">
        <v>28</v>
      </c>
      <c r="AGJ7" s="7">
        <v>10</v>
      </c>
      <c r="AGK7" s="7">
        <v>14</v>
      </c>
      <c r="AGL7" s="7">
        <v>11</v>
      </c>
      <c r="AGM7" s="7">
        <v>29</v>
      </c>
      <c r="AGN7" s="7">
        <v>28</v>
      </c>
      <c r="AGO7" s="7">
        <v>17</v>
      </c>
      <c r="AGP7" s="7">
        <v>33</v>
      </c>
      <c r="AGQ7" s="7">
        <v>16</v>
      </c>
      <c r="AGR7" s="7">
        <v>25</v>
      </c>
      <c r="AGS7" s="7">
        <v>29</v>
      </c>
      <c r="AGT7" s="7">
        <v>11</v>
      </c>
      <c r="AGU7" s="7">
        <v>26</v>
      </c>
      <c r="AGV7" s="7">
        <v>34</v>
      </c>
      <c r="AGW7" s="7">
        <v>30</v>
      </c>
      <c r="AGX7" s="7">
        <v>14</v>
      </c>
      <c r="AGY7" s="7">
        <v>22</v>
      </c>
      <c r="AGZ7" s="7">
        <v>19</v>
      </c>
      <c r="AHA7" s="7">
        <v>27</v>
      </c>
      <c r="AHB7" s="7">
        <v>39</v>
      </c>
      <c r="AHC7" s="7">
        <v>17</v>
      </c>
      <c r="AHD7" s="7">
        <v>26</v>
      </c>
      <c r="AHE7" s="7">
        <v>15</v>
      </c>
      <c r="AHF7" s="7">
        <v>21</v>
      </c>
      <c r="AHG7" s="7">
        <v>21</v>
      </c>
      <c r="AHH7" s="7">
        <v>15</v>
      </c>
      <c r="AHI7" s="7">
        <v>23</v>
      </c>
      <c r="AHJ7" s="7">
        <v>11</v>
      </c>
      <c r="AHK7" s="7">
        <v>21</v>
      </c>
      <c r="AHL7" s="7">
        <v>19</v>
      </c>
      <c r="AHM7" s="7">
        <v>27</v>
      </c>
      <c r="AHN7" s="7">
        <v>22</v>
      </c>
      <c r="AHO7" s="7">
        <v>32</v>
      </c>
      <c r="AHP7" s="7">
        <v>18</v>
      </c>
      <c r="AHQ7" s="7">
        <v>22</v>
      </c>
      <c r="AHR7" s="7">
        <v>35</v>
      </c>
      <c r="AHS7" s="7">
        <v>30</v>
      </c>
      <c r="AHT7" s="7">
        <v>34</v>
      </c>
      <c r="AHU7" s="7">
        <v>35</v>
      </c>
      <c r="AHV7" s="7">
        <v>35</v>
      </c>
      <c r="AHW7" s="7">
        <v>23</v>
      </c>
      <c r="AHX7" s="7">
        <v>28</v>
      </c>
      <c r="AHY7" s="7">
        <v>31</v>
      </c>
      <c r="AHZ7" s="7">
        <v>24</v>
      </c>
      <c r="AIA7" s="7">
        <v>15</v>
      </c>
      <c r="AIB7" s="7">
        <v>31</v>
      </c>
      <c r="AIC7" s="7">
        <v>37</v>
      </c>
      <c r="AID7" s="7">
        <v>22</v>
      </c>
      <c r="AIE7" s="7">
        <v>22</v>
      </c>
      <c r="AIF7" s="7">
        <v>25</v>
      </c>
      <c r="AIG7" s="7">
        <v>35</v>
      </c>
      <c r="AIH7" s="7">
        <v>29</v>
      </c>
      <c r="AII7" s="7">
        <v>29</v>
      </c>
      <c r="AIJ7" s="7">
        <v>11</v>
      </c>
      <c r="AIK7" s="7">
        <v>31</v>
      </c>
      <c r="AIL7" s="7">
        <v>39</v>
      </c>
      <c r="AIM7" s="7">
        <v>28</v>
      </c>
      <c r="AIN7" s="7">
        <v>28</v>
      </c>
      <c r="AIO7" s="7">
        <v>16</v>
      </c>
      <c r="AIP7" s="7">
        <v>30</v>
      </c>
      <c r="AIQ7" s="7">
        <v>30</v>
      </c>
      <c r="AIR7" s="7">
        <v>26</v>
      </c>
      <c r="AIS7" s="7">
        <v>23</v>
      </c>
      <c r="AIT7" s="7">
        <v>32</v>
      </c>
      <c r="AIU7" s="7">
        <v>18</v>
      </c>
      <c r="AIV7" s="7">
        <v>30</v>
      </c>
      <c r="AIW7" s="7">
        <v>17</v>
      </c>
      <c r="AIX7" s="7">
        <v>26</v>
      </c>
      <c r="AIY7" s="7">
        <v>10</v>
      </c>
      <c r="AIZ7" s="7">
        <v>26</v>
      </c>
      <c r="AJA7" s="7">
        <v>17</v>
      </c>
      <c r="AJB7" s="7">
        <v>37</v>
      </c>
      <c r="AJC7" s="7">
        <v>36</v>
      </c>
      <c r="AJD7" s="7">
        <v>21</v>
      </c>
      <c r="AJE7" s="7">
        <v>30</v>
      </c>
      <c r="AJF7" s="7">
        <v>10</v>
      </c>
      <c r="AJG7" s="7">
        <v>32</v>
      </c>
      <c r="AJH7" s="7">
        <v>34</v>
      </c>
      <c r="AJI7" s="7">
        <v>31</v>
      </c>
      <c r="AJJ7" s="7">
        <v>14</v>
      </c>
      <c r="AJK7" s="7">
        <v>38</v>
      </c>
      <c r="AJL7" s="7">
        <v>17</v>
      </c>
      <c r="AJM7" s="7">
        <v>34</v>
      </c>
      <c r="AJN7" s="7">
        <v>19</v>
      </c>
      <c r="AJO7" s="7">
        <v>15</v>
      </c>
      <c r="AJP7" s="7">
        <v>38</v>
      </c>
      <c r="AJQ7" s="7">
        <v>19</v>
      </c>
      <c r="AJR7" s="7">
        <v>26</v>
      </c>
      <c r="AJS7" s="7">
        <v>13</v>
      </c>
      <c r="AJT7" s="7">
        <v>27</v>
      </c>
      <c r="AJU7" s="7">
        <v>25</v>
      </c>
      <c r="AJV7" s="7">
        <v>32</v>
      </c>
      <c r="AJW7" s="7">
        <v>12</v>
      </c>
      <c r="AJX7" s="7">
        <v>40</v>
      </c>
      <c r="AJY7" s="7">
        <v>28</v>
      </c>
      <c r="AJZ7" s="7">
        <v>23</v>
      </c>
      <c r="AKA7" s="7">
        <v>33</v>
      </c>
      <c r="AKB7" s="7">
        <v>31</v>
      </c>
      <c r="AKC7" s="7">
        <v>27</v>
      </c>
      <c r="AKD7" s="7">
        <v>30</v>
      </c>
      <c r="AKE7" s="7">
        <v>25</v>
      </c>
      <c r="AKF7" s="7">
        <v>17</v>
      </c>
      <c r="AKG7" s="7">
        <v>28</v>
      </c>
      <c r="AKH7" s="7">
        <v>16</v>
      </c>
      <c r="AKI7" s="7">
        <v>39</v>
      </c>
      <c r="AKJ7" s="7">
        <v>13</v>
      </c>
      <c r="AKK7" s="7">
        <v>40</v>
      </c>
      <c r="AKL7" s="7">
        <v>24</v>
      </c>
      <c r="AKM7" s="7">
        <v>30</v>
      </c>
      <c r="AKN7" s="7">
        <v>19</v>
      </c>
      <c r="AKO7" s="7">
        <v>24</v>
      </c>
      <c r="AKP7" s="7">
        <v>10</v>
      </c>
      <c r="AKQ7" s="7">
        <v>22</v>
      </c>
      <c r="AKR7" s="7">
        <v>26</v>
      </c>
      <c r="AKS7" s="7">
        <v>35</v>
      </c>
      <c r="AKT7" s="7">
        <v>23</v>
      </c>
      <c r="AKU7" s="7">
        <v>38</v>
      </c>
      <c r="AKV7" s="7">
        <v>14</v>
      </c>
      <c r="AKW7" s="7">
        <v>34</v>
      </c>
      <c r="AKX7" s="7">
        <v>18</v>
      </c>
      <c r="AKY7" s="7">
        <v>14</v>
      </c>
      <c r="AKZ7" s="7">
        <v>20</v>
      </c>
      <c r="ALA7" s="7">
        <v>20</v>
      </c>
      <c r="ALB7" s="7">
        <v>18</v>
      </c>
      <c r="ALC7" s="7">
        <v>26</v>
      </c>
      <c r="ALD7" s="7">
        <v>19</v>
      </c>
      <c r="ALE7" s="7">
        <v>25</v>
      </c>
      <c r="ALF7" s="7">
        <v>33</v>
      </c>
      <c r="ALG7" s="7">
        <v>29</v>
      </c>
      <c r="ALH7" s="7">
        <v>32</v>
      </c>
      <c r="ALI7" s="7">
        <v>29</v>
      </c>
      <c r="ALJ7" s="7">
        <v>39</v>
      </c>
      <c r="ALK7" s="7">
        <v>34</v>
      </c>
      <c r="ALL7" s="7">
        <v>16</v>
      </c>
      <c r="ALM7" s="7">
        <v>20</v>
      </c>
      <c r="ALN7" s="7">
        <v>33</v>
      </c>
      <c r="ALO7" s="7">
        <v>33</v>
      </c>
      <c r="ALP7" s="7">
        <v>15</v>
      </c>
      <c r="ALQ7" s="7">
        <v>36</v>
      </c>
      <c r="ALR7" s="7">
        <v>21</v>
      </c>
      <c r="ALS7" s="7">
        <v>13</v>
      </c>
      <c r="ALT7" s="7">
        <v>12</v>
      </c>
      <c r="ALU7" s="7">
        <v>39</v>
      </c>
      <c r="ALV7" s="7">
        <v>32</v>
      </c>
      <c r="ALW7" s="7">
        <v>34</v>
      </c>
      <c r="ALX7" s="7">
        <v>33</v>
      </c>
      <c r="ALY7" s="7">
        <v>10</v>
      </c>
      <c r="ALZ7" s="7">
        <v>37</v>
      </c>
      <c r="AMA7" s="7">
        <v>31</v>
      </c>
      <c r="AMB7" s="7">
        <v>21</v>
      </c>
      <c r="AMC7" s="7">
        <v>30</v>
      </c>
      <c r="AMD7" s="7">
        <v>33</v>
      </c>
      <c r="AME7" s="7">
        <v>23</v>
      </c>
      <c r="AMF7" s="7">
        <v>24</v>
      </c>
      <c r="AMG7" s="7">
        <v>37</v>
      </c>
      <c r="AMH7" s="7">
        <v>10</v>
      </c>
      <c r="AMI7" s="7">
        <v>26</v>
      </c>
      <c r="AMJ7" s="7">
        <v>11</v>
      </c>
      <c r="AMK7" s="7">
        <v>11</v>
      </c>
      <c r="AML7" s="7">
        <v>11</v>
      </c>
      <c r="AMM7" s="7">
        <v>37</v>
      </c>
      <c r="AMN7" s="7">
        <v>19</v>
      </c>
      <c r="AMO7" s="7">
        <v>23</v>
      </c>
      <c r="AMP7" s="7">
        <v>32</v>
      </c>
      <c r="AMQ7" s="7">
        <v>13</v>
      </c>
      <c r="AMR7" s="7">
        <v>38</v>
      </c>
      <c r="AMS7" s="7">
        <v>33</v>
      </c>
      <c r="AMT7" s="7">
        <v>25</v>
      </c>
      <c r="AMU7" s="7">
        <v>40</v>
      </c>
      <c r="AMV7" s="7">
        <v>22</v>
      </c>
      <c r="AMW7" s="7">
        <v>37</v>
      </c>
      <c r="AMX7" s="7">
        <v>23</v>
      </c>
      <c r="AMY7" s="7">
        <v>28</v>
      </c>
      <c r="AMZ7" s="7">
        <v>39</v>
      </c>
      <c r="ANA7" s="7">
        <v>34</v>
      </c>
      <c r="ANB7" s="7">
        <v>19</v>
      </c>
      <c r="ANC7" s="7">
        <v>32</v>
      </c>
      <c r="AND7" s="7">
        <v>29</v>
      </c>
      <c r="ANE7" s="7">
        <v>28</v>
      </c>
      <c r="ANF7" s="7">
        <v>40</v>
      </c>
      <c r="ANG7" s="7">
        <v>22</v>
      </c>
      <c r="ANH7" s="7">
        <v>13</v>
      </c>
      <c r="ANI7" s="7">
        <v>40</v>
      </c>
      <c r="ANJ7" s="7">
        <v>29</v>
      </c>
      <c r="ANK7" s="7">
        <v>18</v>
      </c>
      <c r="ANL7" s="7">
        <v>38</v>
      </c>
      <c r="ANM7" s="7">
        <v>40</v>
      </c>
      <c r="ANN7" s="7">
        <v>16</v>
      </c>
      <c r="ANO7" s="7">
        <v>13</v>
      </c>
      <c r="ANP7" s="7">
        <v>18</v>
      </c>
      <c r="ANQ7" s="7">
        <v>13</v>
      </c>
      <c r="ANR7" s="7">
        <v>39</v>
      </c>
      <c r="ANS7" s="7">
        <v>34</v>
      </c>
      <c r="ANT7" s="7">
        <v>34</v>
      </c>
      <c r="ANU7" s="7">
        <v>13</v>
      </c>
      <c r="ANV7" s="7">
        <v>33</v>
      </c>
      <c r="ANW7" s="7">
        <v>40</v>
      </c>
      <c r="ANX7" s="7">
        <v>36</v>
      </c>
      <c r="ANY7" s="7">
        <v>10</v>
      </c>
      <c r="ANZ7" s="7">
        <v>30</v>
      </c>
      <c r="AOA7" s="7">
        <v>11</v>
      </c>
      <c r="AOB7" s="7">
        <v>40</v>
      </c>
      <c r="AOC7" s="7">
        <v>35</v>
      </c>
      <c r="AOD7" s="7">
        <v>22</v>
      </c>
      <c r="AOE7" s="7">
        <v>29</v>
      </c>
      <c r="AOF7" s="7">
        <v>39</v>
      </c>
      <c r="AOG7" s="7">
        <v>24</v>
      </c>
      <c r="AOH7" s="7">
        <v>32</v>
      </c>
      <c r="AOI7" s="7">
        <v>19</v>
      </c>
      <c r="AOJ7" s="7">
        <v>25</v>
      </c>
      <c r="AOK7" s="7">
        <v>23</v>
      </c>
      <c r="AOL7" s="7">
        <v>34</v>
      </c>
      <c r="AOM7" s="7">
        <v>18</v>
      </c>
      <c r="AON7" s="7">
        <v>19</v>
      </c>
      <c r="AOO7" s="7">
        <v>29</v>
      </c>
      <c r="AOP7" s="7">
        <v>33</v>
      </c>
      <c r="AOQ7" s="7">
        <v>22</v>
      </c>
      <c r="AOR7" s="7">
        <v>13</v>
      </c>
      <c r="AOS7" s="7">
        <v>20</v>
      </c>
      <c r="AOT7" s="7">
        <v>23</v>
      </c>
      <c r="AOU7" s="7">
        <v>28</v>
      </c>
      <c r="AOV7" s="7">
        <v>26</v>
      </c>
      <c r="AOW7" s="7">
        <v>26</v>
      </c>
      <c r="AOX7" s="7">
        <v>16</v>
      </c>
      <c r="AOY7" s="7">
        <v>33</v>
      </c>
      <c r="AOZ7" s="7">
        <v>15</v>
      </c>
      <c r="APA7" s="7">
        <v>14</v>
      </c>
      <c r="APB7" s="7">
        <v>21</v>
      </c>
      <c r="APC7" s="7">
        <v>13</v>
      </c>
      <c r="APD7" s="7">
        <v>12</v>
      </c>
      <c r="APE7" s="7">
        <v>25</v>
      </c>
      <c r="APF7" s="7">
        <v>14</v>
      </c>
      <c r="APG7" s="7">
        <v>12</v>
      </c>
      <c r="APH7" s="7">
        <v>22</v>
      </c>
      <c r="API7" s="7">
        <v>10</v>
      </c>
      <c r="APJ7" s="7">
        <v>20</v>
      </c>
      <c r="APK7" s="7">
        <v>31</v>
      </c>
      <c r="APL7" s="7">
        <v>14</v>
      </c>
      <c r="APM7" s="7">
        <v>16</v>
      </c>
      <c r="APN7" s="7">
        <v>12</v>
      </c>
      <c r="APO7" s="7">
        <v>26</v>
      </c>
      <c r="APP7" s="7">
        <v>31</v>
      </c>
      <c r="APQ7" s="7">
        <v>22</v>
      </c>
      <c r="APR7" s="7">
        <v>38</v>
      </c>
      <c r="APS7" s="7">
        <v>25</v>
      </c>
      <c r="APT7" s="7">
        <v>18</v>
      </c>
      <c r="APU7" s="7">
        <v>12</v>
      </c>
      <c r="APV7" s="7">
        <v>24</v>
      </c>
      <c r="APW7" s="7">
        <v>36</v>
      </c>
      <c r="APX7" s="7">
        <v>35</v>
      </c>
      <c r="APY7" s="7">
        <v>37</v>
      </c>
      <c r="APZ7" s="7">
        <v>12</v>
      </c>
      <c r="AQA7" s="7">
        <v>12</v>
      </c>
      <c r="AQB7" s="7">
        <v>28</v>
      </c>
      <c r="AQC7" s="7">
        <v>40</v>
      </c>
      <c r="AQD7" s="7">
        <v>31</v>
      </c>
      <c r="AQE7" s="7">
        <v>30</v>
      </c>
      <c r="AQF7" s="7">
        <v>20</v>
      </c>
      <c r="AQG7" s="7">
        <v>10</v>
      </c>
      <c r="AQH7" s="7">
        <v>22</v>
      </c>
      <c r="AQI7" s="7">
        <v>12</v>
      </c>
      <c r="AQJ7" s="7">
        <v>23</v>
      </c>
      <c r="AQK7" s="7">
        <v>10</v>
      </c>
      <c r="AQL7" s="7">
        <v>11</v>
      </c>
      <c r="AQM7" s="7">
        <v>37</v>
      </c>
      <c r="AQN7" s="7">
        <v>27</v>
      </c>
      <c r="AQO7" s="7">
        <v>11</v>
      </c>
      <c r="AQP7" s="7">
        <v>20</v>
      </c>
      <c r="AQQ7" s="7">
        <v>19</v>
      </c>
      <c r="AQR7" s="7">
        <v>37</v>
      </c>
      <c r="AQS7" s="7">
        <v>27</v>
      </c>
      <c r="AQT7" s="7">
        <v>22</v>
      </c>
      <c r="AQU7" s="7">
        <v>20</v>
      </c>
      <c r="AQV7" s="7">
        <v>23</v>
      </c>
      <c r="AQW7" s="7">
        <v>26</v>
      </c>
      <c r="AQX7" s="7">
        <v>23</v>
      </c>
      <c r="AQY7" s="7">
        <v>19</v>
      </c>
      <c r="AQZ7" s="7">
        <v>22</v>
      </c>
      <c r="ARA7" s="7">
        <v>10</v>
      </c>
      <c r="ARB7" s="7">
        <v>16</v>
      </c>
      <c r="ARC7" s="7">
        <v>12</v>
      </c>
      <c r="ARD7" s="7">
        <v>18</v>
      </c>
      <c r="ARE7" s="7">
        <v>23</v>
      </c>
      <c r="ARF7" s="7">
        <v>37</v>
      </c>
      <c r="ARG7" s="7">
        <v>24</v>
      </c>
      <c r="ARH7" s="7">
        <v>26</v>
      </c>
      <c r="ARI7" s="7">
        <v>40</v>
      </c>
      <c r="ARJ7" s="7">
        <v>18</v>
      </c>
      <c r="ARK7" s="7">
        <v>24</v>
      </c>
      <c r="ARL7" s="7">
        <v>40</v>
      </c>
      <c r="ARM7" s="7">
        <v>24</v>
      </c>
      <c r="ARN7" s="7">
        <v>27</v>
      </c>
      <c r="ARO7" s="7">
        <v>19</v>
      </c>
      <c r="ARP7" s="7">
        <v>20</v>
      </c>
      <c r="ARQ7" s="7">
        <v>34</v>
      </c>
      <c r="ARR7" s="7">
        <v>32</v>
      </c>
      <c r="ARS7" s="7">
        <v>12</v>
      </c>
      <c r="ART7" s="7">
        <v>32</v>
      </c>
      <c r="ARU7" s="7">
        <v>30</v>
      </c>
      <c r="ARV7" s="7">
        <v>17</v>
      </c>
      <c r="ARW7" s="7">
        <v>23</v>
      </c>
      <c r="ARX7" s="7">
        <v>15</v>
      </c>
      <c r="ARY7" s="7">
        <v>29</v>
      </c>
      <c r="ARZ7" s="7">
        <v>38</v>
      </c>
      <c r="ASA7" s="7">
        <v>40</v>
      </c>
      <c r="ASB7" s="7">
        <v>10</v>
      </c>
      <c r="ASC7" s="7">
        <v>18</v>
      </c>
      <c r="ASD7" s="7">
        <v>35</v>
      </c>
      <c r="ASE7" s="7">
        <v>37</v>
      </c>
      <c r="ASF7" s="7">
        <v>21</v>
      </c>
      <c r="ASG7" s="7">
        <v>24</v>
      </c>
      <c r="ASH7" s="7">
        <v>14</v>
      </c>
      <c r="ASI7" s="7">
        <v>13</v>
      </c>
      <c r="ASJ7" s="7">
        <v>10</v>
      </c>
      <c r="ASK7" s="7">
        <v>39</v>
      </c>
      <c r="ASL7" s="7">
        <v>27</v>
      </c>
      <c r="ASM7" s="7">
        <v>19</v>
      </c>
      <c r="ASN7" s="7">
        <v>19</v>
      </c>
      <c r="ASO7" s="7">
        <v>16</v>
      </c>
      <c r="ASP7" s="7">
        <v>28</v>
      </c>
      <c r="ASQ7" s="7">
        <v>31</v>
      </c>
      <c r="ASR7" s="7">
        <v>10</v>
      </c>
      <c r="ASS7" s="7">
        <v>28</v>
      </c>
      <c r="AST7" s="7">
        <v>39</v>
      </c>
      <c r="ASU7" s="7">
        <v>36</v>
      </c>
      <c r="ASV7" s="7">
        <v>27</v>
      </c>
      <c r="ASW7" s="7">
        <v>25</v>
      </c>
      <c r="ASX7" s="7">
        <v>24</v>
      </c>
      <c r="ASY7" s="7">
        <v>39</v>
      </c>
      <c r="ASZ7" s="7">
        <v>40</v>
      </c>
      <c r="ATA7" s="7">
        <v>34</v>
      </c>
      <c r="ATB7" s="7">
        <v>17</v>
      </c>
      <c r="ATC7" s="7">
        <v>36</v>
      </c>
      <c r="ATD7" s="7">
        <v>20</v>
      </c>
      <c r="ATE7" s="7">
        <v>30</v>
      </c>
      <c r="ATF7" s="7">
        <v>22</v>
      </c>
      <c r="ATG7" s="7">
        <v>14</v>
      </c>
      <c r="ATH7" s="7">
        <v>39</v>
      </c>
      <c r="ATI7" s="7">
        <v>18</v>
      </c>
      <c r="ATJ7" s="7">
        <v>15</v>
      </c>
      <c r="ATK7" s="7">
        <v>19</v>
      </c>
      <c r="ATL7" s="7">
        <v>16</v>
      </c>
      <c r="ATM7" s="7">
        <v>39</v>
      </c>
      <c r="ATN7" s="7">
        <v>21</v>
      </c>
      <c r="ATO7" s="7">
        <v>20</v>
      </c>
      <c r="ATP7" s="7">
        <v>19</v>
      </c>
      <c r="ATQ7" s="7">
        <v>29</v>
      </c>
      <c r="ATR7" s="7">
        <v>34</v>
      </c>
      <c r="ATS7" s="7">
        <v>34</v>
      </c>
      <c r="ATT7" s="7">
        <v>28</v>
      </c>
      <c r="ATU7" s="7">
        <v>17</v>
      </c>
      <c r="ATV7" s="7">
        <v>36</v>
      </c>
      <c r="ATW7" s="7">
        <v>24</v>
      </c>
      <c r="ATX7" s="7">
        <v>17</v>
      </c>
      <c r="ATY7" s="7">
        <v>29</v>
      </c>
      <c r="ATZ7" s="7">
        <v>18</v>
      </c>
      <c r="AUA7" s="7">
        <v>22</v>
      </c>
      <c r="AUB7" s="7">
        <v>38</v>
      </c>
      <c r="AUC7" s="7">
        <v>34</v>
      </c>
      <c r="AUD7" s="7">
        <v>32</v>
      </c>
      <c r="AUE7" s="7">
        <v>36</v>
      </c>
      <c r="AUF7" s="7">
        <v>35</v>
      </c>
      <c r="AUG7" s="7">
        <v>32</v>
      </c>
      <c r="AUH7" s="7">
        <v>21</v>
      </c>
      <c r="AUI7" s="7">
        <v>25</v>
      </c>
      <c r="AUJ7" s="7">
        <v>36</v>
      </c>
      <c r="AUK7" s="7">
        <v>39</v>
      </c>
      <c r="AUL7" s="7">
        <v>25</v>
      </c>
      <c r="AUM7" s="7">
        <v>37</v>
      </c>
      <c r="AUN7" s="7">
        <v>27</v>
      </c>
      <c r="AUO7" s="7">
        <v>30</v>
      </c>
      <c r="AUP7" s="7">
        <v>37</v>
      </c>
      <c r="AUQ7" s="7">
        <v>37</v>
      </c>
      <c r="AUR7" s="7">
        <v>37</v>
      </c>
      <c r="AUS7" s="7">
        <v>13</v>
      </c>
      <c r="AUT7" s="7">
        <v>26</v>
      </c>
      <c r="AUU7" s="7">
        <v>35</v>
      </c>
      <c r="AUV7" s="7">
        <v>23</v>
      </c>
      <c r="AUW7" s="7">
        <v>35</v>
      </c>
      <c r="AUX7" s="7">
        <v>28</v>
      </c>
      <c r="AUY7" s="7">
        <v>28</v>
      </c>
      <c r="AUZ7" s="7">
        <v>12</v>
      </c>
      <c r="AVA7" s="7">
        <v>32</v>
      </c>
      <c r="AVB7" s="7">
        <v>32</v>
      </c>
      <c r="AVC7" s="7">
        <v>34</v>
      </c>
      <c r="AVD7" s="7">
        <v>34</v>
      </c>
      <c r="AVE7" s="7">
        <v>19</v>
      </c>
      <c r="AVF7" s="7">
        <v>11</v>
      </c>
      <c r="AVG7" s="7">
        <v>27</v>
      </c>
      <c r="AVH7" s="7">
        <v>12</v>
      </c>
      <c r="AVI7" s="7">
        <v>14</v>
      </c>
      <c r="AVJ7" s="7">
        <v>28</v>
      </c>
      <c r="AVK7" s="7">
        <v>24</v>
      </c>
      <c r="AVL7" s="7">
        <v>15</v>
      </c>
      <c r="AVM7" s="7">
        <v>12</v>
      </c>
      <c r="AVN7" s="7">
        <v>40</v>
      </c>
      <c r="AVO7" s="7">
        <v>20</v>
      </c>
      <c r="AVP7" s="7">
        <v>39</v>
      </c>
      <c r="AVQ7" s="7">
        <v>39</v>
      </c>
      <c r="AVR7" s="7">
        <v>18</v>
      </c>
      <c r="AVS7" s="7">
        <v>30</v>
      </c>
      <c r="AVT7" s="7">
        <v>32</v>
      </c>
      <c r="AVU7" s="7">
        <v>31</v>
      </c>
      <c r="AVV7" s="7">
        <v>21</v>
      </c>
      <c r="AVW7" s="7">
        <v>29</v>
      </c>
      <c r="AVX7" s="7">
        <v>10</v>
      </c>
      <c r="AVY7" s="7">
        <v>16</v>
      </c>
      <c r="AVZ7" s="7">
        <v>22</v>
      </c>
      <c r="AWA7" s="7">
        <v>26</v>
      </c>
      <c r="AWB7" s="7">
        <v>14</v>
      </c>
      <c r="AWC7" s="7">
        <v>39</v>
      </c>
      <c r="AWD7" s="7">
        <v>14</v>
      </c>
      <c r="AWE7" s="7">
        <v>29</v>
      </c>
      <c r="AWF7" s="7">
        <v>35</v>
      </c>
      <c r="AWG7" s="7">
        <v>12</v>
      </c>
      <c r="AWH7" s="7">
        <v>17</v>
      </c>
      <c r="AWI7" s="7">
        <v>31</v>
      </c>
      <c r="AWJ7" s="7">
        <v>15</v>
      </c>
      <c r="AWK7" s="7">
        <v>31</v>
      </c>
      <c r="AWL7" s="7">
        <v>40</v>
      </c>
      <c r="AWM7" s="7">
        <v>37</v>
      </c>
      <c r="AWN7" s="7">
        <v>21</v>
      </c>
      <c r="AWO7" s="7">
        <v>36</v>
      </c>
      <c r="AWP7" s="7">
        <v>19</v>
      </c>
      <c r="AWQ7" s="7">
        <v>15</v>
      </c>
      <c r="AWR7" s="7">
        <v>16</v>
      </c>
      <c r="AWS7" s="7">
        <v>28</v>
      </c>
      <c r="AWT7" s="7">
        <v>11</v>
      </c>
      <c r="AWU7" s="7">
        <v>38</v>
      </c>
      <c r="AWV7" s="7">
        <v>27</v>
      </c>
      <c r="AWW7" s="7">
        <v>34</v>
      </c>
      <c r="AWX7" s="7">
        <v>38</v>
      </c>
      <c r="AWY7" s="7">
        <v>38</v>
      </c>
      <c r="AWZ7" s="7">
        <v>25</v>
      </c>
      <c r="AXA7" s="7">
        <v>21</v>
      </c>
      <c r="AXB7" s="7">
        <v>17</v>
      </c>
      <c r="AXC7" s="7">
        <v>31</v>
      </c>
      <c r="AXD7" s="7">
        <v>32</v>
      </c>
      <c r="AXE7" s="7">
        <v>28</v>
      </c>
      <c r="AXF7" s="7">
        <v>18</v>
      </c>
      <c r="AXG7" s="7">
        <v>26</v>
      </c>
      <c r="AXH7" s="7">
        <v>20</v>
      </c>
      <c r="AXI7" s="7">
        <v>33</v>
      </c>
      <c r="AXJ7" s="7">
        <v>26</v>
      </c>
      <c r="AXK7" s="7">
        <v>29</v>
      </c>
      <c r="AXL7" s="7">
        <v>36</v>
      </c>
      <c r="AXM7" s="7">
        <v>34</v>
      </c>
      <c r="AXN7" s="7">
        <v>36</v>
      </c>
      <c r="AXO7" s="7">
        <v>15</v>
      </c>
      <c r="AXP7" s="7">
        <v>10</v>
      </c>
      <c r="AXQ7" s="7">
        <v>13</v>
      </c>
      <c r="AXR7" s="7">
        <v>14</v>
      </c>
      <c r="AXS7" s="7">
        <v>31</v>
      </c>
      <c r="AXT7" s="7">
        <v>17</v>
      </c>
      <c r="AXU7" s="7">
        <v>35</v>
      </c>
      <c r="AXV7" s="7">
        <v>33</v>
      </c>
      <c r="AXW7" s="7">
        <v>28</v>
      </c>
      <c r="AXX7" s="7">
        <v>22</v>
      </c>
      <c r="AXY7" s="7">
        <v>35</v>
      </c>
      <c r="AXZ7" s="7">
        <v>27</v>
      </c>
      <c r="AYA7" s="7">
        <v>20</v>
      </c>
      <c r="AYB7" s="7">
        <v>25</v>
      </c>
      <c r="AYC7" s="7">
        <v>32</v>
      </c>
      <c r="AYD7" s="7">
        <v>40</v>
      </c>
      <c r="AYE7" s="7">
        <v>11</v>
      </c>
      <c r="AYF7" s="7">
        <v>35</v>
      </c>
      <c r="AYG7" s="7">
        <v>32</v>
      </c>
      <c r="AYH7" s="7">
        <v>10</v>
      </c>
      <c r="AYI7" s="7">
        <v>35</v>
      </c>
      <c r="AYJ7" s="7">
        <v>30</v>
      </c>
      <c r="AYK7" s="7">
        <v>28</v>
      </c>
      <c r="AYL7" s="7">
        <v>11</v>
      </c>
      <c r="AYM7" s="7">
        <v>37</v>
      </c>
      <c r="AYN7" s="7">
        <v>31</v>
      </c>
      <c r="AYO7" s="7">
        <v>37</v>
      </c>
      <c r="AYP7" s="7">
        <v>26</v>
      </c>
      <c r="AYQ7" s="7">
        <v>18</v>
      </c>
      <c r="AYR7" s="7">
        <v>25</v>
      </c>
      <c r="AYS7" s="7">
        <v>24</v>
      </c>
      <c r="AYT7" s="7">
        <v>38</v>
      </c>
      <c r="AYU7" s="7">
        <v>24</v>
      </c>
      <c r="AYV7" s="7">
        <v>30</v>
      </c>
      <c r="AYW7" s="7">
        <v>19</v>
      </c>
      <c r="AYX7" s="7">
        <v>26</v>
      </c>
      <c r="AYY7" s="7">
        <v>23</v>
      </c>
      <c r="AYZ7" s="7">
        <v>29</v>
      </c>
      <c r="AZA7" s="7">
        <v>26</v>
      </c>
      <c r="AZB7" s="7">
        <v>37</v>
      </c>
      <c r="AZC7" s="7">
        <v>12</v>
      </c>
      <c r="AZD7" s="7">
        <v>30</v>
      </c>
      <c r="AZE7" s="7">
        <v>23</v>
      </c>
      <c r="AZF7" s="7">
        <v>17</v>
      </c>
      <c r="AZG7" s="7">
        <v>19</v>
      </c>
      <c r="AZH7" s="7">
        <v>16</v>
      </c>
      <c r="AZI7" s="7">
        <v>26</v>
      </c>
      <c r="AZJ7" s="7">
        <v>17</v>
      </c>
      <c r="AZK7" s="7">
        <v>13</v>
      </c>
      <c r="AZL7" s="7">
        <v>28</v>
      </c>
      <c r="AZM7" s="7">
        <v>16</v>
      </c>
      <c r="AZN7" s="7">
        <v>19</v>
      </c>
      <c r="AZO7" s="7">
        <v>22</v>
      </c>
      <c r="AZP7" s="7">
        <v>22</v>
      </c>
      <c r="AZQ7" s="7">
        <v>22</v>
      </c>
      <c r="AZR7" s="7">
        <v>14</v>
      </c>
      <c r="AZS7" s="7">
        <v>30</v>
      </c>
      <c r="AZT7" s="7">
        <v>12</v>
      </c>
      <c r="AZU7" s="7">
        <v>23</v>
      </c>
      <c r="AZV7" s="7">
        <v>24</v>
      </c>
      <c r="AZW7" s="7">
        <v>25</v>
      </c>
      <c r="AZX7" s="7">
        <v>29</v>
      </c>
      <c r="AZY7" s="7">
        <v>36</v>
      </c>
      <c r="AZZ7" s="7">
        <v>32</v>
      </c>
      <c r="BAA7" s="7">
        <v>19</v>
      </c>
      <c r="BAB7" s="7">
        <v>37</v>
      </c>
      <c r="BAC7" s="7">
        <v>28</v>
      </c>
      <c r="BAD7" s="7">
        <v>40</v>
      </c>
      <c r="BAE7" s="7">
        <v>17</v>
      </c>
      <c r="BAF7" s="7">
        <v>14</v>
      </c>
      <c r="BAG7" s="7">
        <v>19</v>
      </c>
      <c r="BAH7" s="7">
        <v>29</v>
      </c>
      <c r="BAI7" s="7">
        <v>19</v>
      </c>
      <c r="BAJ7" s="7">
        <v>11</v>
      </c>
      <c r="BAK7" s="7">
        <v>36</v>
      </c>
      <c r="BAL7" s="7">
        <v>18</v>
      </c>
      <c r="BAM7" s="7">
        <v>37</v>
      </c>
      <c r="BAN7" s="7">
        <v>16</v>
      </c>
      <c r="BAO7" s="7">
        <v>15</v>
      </c>
      <c r="BAP7" s="7">
        <v>39</v>
      </c>
      <c r="BAQ7" s="7">
        <v>11</v>
      </c>
      <c r="BAR7" s="7">
        <v>32</v>
      </c>
      <c r="BAS7" s="7">
        <v>33</v>
      </c>
      <c r="BAT7" s="7">
        <v>39</v>
      </c>
      <c r="BAU7" s="7">
        <v>39</v>
      </c>
      <c r="BAV7" s="7">
        <v>38</v>
      </c>
      <c r="BAW7" s="7">
        <v>35</v>
      </c>
      <c r="BAX7" s="7">
        <v>29</v>
      </c>
      <c r="BAY7" s="7">
        <v>22</v>
      </c>
      <c r="BAZ7" s="7">
        <v>14</v>
      </c>
      <c r="BBA7" s="7">
        <v>22</v>
      </c>
      <c r="BBB7" s="7">
        <v>15</v>
      </c>
      <c r="BBC7" s="7">
        <v>23</v>
      </c>
      <c r="BBD7" s="7">
        <v>28</v>
      </c>
      <c r="BBE7" s="7">
        <v>38</v>
      </c>
      <c r="BBF7" s="7">
        <v>33</v>
      </c>
      <c r="BBG7" s="7">
        <v>16</v>
      </c>
      <c r="BBH7" s="7">
        <v>34</v>
      </c>
      <c r="BBI7" s="7">
        <v>20</v>
      </c>
      <c r="BBJ7" s="7">
        <v>28</v>
      </c>
      <c r="BBK7" s="7">
        <v>28</v>
      </c>
      <c r="BBL7" s="7">
        <v>25</v>
      </c>
      <c r="BBM7" s="7">
        <v>11</v>
      </c>
      <c r="BBN7" s="7">
        <v>38</v>
      </c>
      <c r="BBO7" s="7">
        <v>38</v>
      </c>
      <c r="BBP7" s="7">
        <v>21</v>
      </c>
      <c r="BBQ7" s="7">
        <v>34</v>
      </c>
      <c r="BBR7" s="7">
        <v>36</v>
      </c>
      <c r="BBS7" s="7">
        <v>20</v>
      </c>
      <c r="BBT7" s="7">
        <v>15</v>
      </c>
      <c r="BBU7" s="7">
        <v>22</v>
      </c>
      <c r="BBV7" s="7">
        <v>17</v>
      </c>
      <c r="BBW7" s="7">
        <v>24</v>
      </c>
      <c r="BBX7" s="7">
        <v>24</v>
      </c>
      <c r="BBY7" s="7">
        <v>35</v>
      </c>
      <c r="BBZ7" s="7">
        <v>31</v>
      </c>
      <c r="BCA7" s="7">
        <v>20</v>
      </c>
      <c r="BCB7" s="7">
        <v>19</v>
      </c>
      <c r="BCC7" s="7">
        <v>37</v>
      </c>
      <c r="BCD7" s="7">
        <v>27</v>
      </c>
      <c r="BCE7" s="7">
        <v>21</v>
      </c>
      <c r="BCF7" s="7">
        <v>37</v>
      </c>
      <c r="BCG7" s="7">
        <v>17</v>
      </c>
      <c r="BCH7" s="7">
        <v>23</v>
      </c>
      <c r="BCI7" s="7">
        <v>31</v>
      </c>
      <c r="BCJ7" s="7">
        <v>15</v>
      </c>
      <c r="BCK7" s="7">
        <v>19</v>
      </c>
      <c r="BCL7" s="7">
        <v>29</v>
      </c>
      <c r="BCM7" s="7">
        <v>22</v>
      </c>
      <c r="BCN7" s="7">
        <v>21</v>
      </c>
      <c r="BCO7" s="7">
        <v>20</v>
      </c>
      <c r="BCP7" s="7">
        <v>28</v>
      </c>
      <c r="BCQ7" s="7">
        <v>10</v>
      </c>
      <c r="BCR7" s="7">
        <v>21</v>
      </c>
      <c r="BCS7" s="7">
        <v>27</v>
      </c>
      <c r="BCT7" s="7">
        <v>34</v>
      </c>
      <c r="BCU7" s="7">
        <v>35</v>
      </c>
      <c r="BCV7" s="7">
        <v>29</v>
      </c>
      <c r="BCW7" s="7">
        <v>22</v>
      </c>
      <c r="BCX7" s="7">
        <v>19</v>
      </c>
      <c r="BCY7" s="7">
        <v>19</v>
      </c>
      <c r="BCZ7" s="7">
        <v>11</v>
      </c>
      <c r="BDA7" s="7">
        <v>35</v>
      </c>
      <c r="BDB7" s="7">
        <v>26</v>
      </c>
      <c r="BDC7" s="7">
        <v>23</v>
      </c>
      <c r="BDD7" s="7">
        <v>38</v>
      </c>
      <c r="BDE7" s="7">
        <v>21</v>
      </c>
      <c r="BDF7" s="7">
        <v>10</v>
      </c>
      <c r="BDG7" s="7">
        <v>20</v>
      </c>
      <c r="BDH7" s="7">
        <v>27</v>
      </c>
      <c r="BDI7" s="7">
        <v>35</v>
      </c>
      <c r="BDJ7" s="7">
        <v>36</v>
      </c>
      <c r="BDK7" s="7">
        <v>22</v>
      </c>
      <c r="BDL7" s="7">
        <v>13</v>
      </c>
      <c r="BDM7" s="7">
        <v>34</v>
      </c>
      <c r="BDN7" s="7">
        <v>16</v>
      </c>
      <c r="BDO7" s="7">
        <v>19</v>
      </c>
      <c r="BDP7" s="7">
        <v>18</v>
      </c>
      <c r="BDQ7" s="7">
        <v>32</v>
      </c>
      <c r="BDR7" s="7">
        <v>11</v>
      </c>
      <c r="BDS7" s="7">
        <v>35</v>
      </c>
      <c r="BDT7" s="7">
        <v>34</v>
      </c>
      <c r="BDU7" s="7">
        <v>11</v>
      </c>
      <c r="BDV7" s="7">
        <v>40</v>
      </c>
      <c r="BDW7" s="7">
        <v>29</v>
      </c>
      <c r="BDX7" s="7">
        <v>19</v>
      </c>
      <c r="BDY7" s="7">
        <v>30</v>
      </c>
      <c r="BDZ7" s="7">
        <v>38</v>
      </c>
      <c r="BEA7" s="7">
        <v>10</v>
      </c>
      <c r="BEB7" s="7">
        <v>30</v>
      </c>
      <c r="BEC7" s="7">
        <v>11</v>
      </c>
      <c r="BED7" s="7">
        <v>38</v>
      </c>
      <c r="BEE7" s="7">
        <v>17</v>
      </c>
      <c r="BEF7" s="7">
        <v>29</v>
      </c>
      <c r="BEG7" s="7">
        <v>40</v>
      </c>
      <c r="BEH7" s="7">
        <v>15</v>
      </c>
      <c r="BEI7" s="7">
        <v>12</v>
      </c>
      <c r="BEJ7" s="7">
        <v>29</v>
      </c>
      <c r="BEK7" s="7">
        <v>22</v>
      </c>
      <c r="BEL7" s="7">
        <v>20</v>
      </c>
      <c r="BEM7" s="7">
        <v>29</v>
      </c>
      <c r="BEN7" s="7">
        <v>22</v>
      </c>
      <c r="BEO7" s="7">
        <v>17</v>
      </c>
      <c r="BEP7" s="7">
        <v>27</v>
      </c>
      <c r="BEQ7" s="7">
        <v>28</v>
      </c>
      <c r="BER7" s="7">
        <v>22</v>
      </c>
      <c r="BES7" s="7">
        <v>26</v>
      </c>
      <c r="BET7" s="7">
        <v>11</v>
      </c>
      <c r="BEU7" s="7">
        <v>32</v>
      </c>
      <c r="BEV7" s="7">
        <v>22</v>
      </c>
      <c r="BEW7" s="7">
        <v>37</v>
      </c>
      <c r="BEX7" s="7">
        <v>39</v>
      </c>
      <c r="BEY7" s="7">
        <v>23</v>
      </c>
      <c r="BEZ7" s="7">
        <v>18</v>
      </c>
      <c r="BFA7" s="7">
        <v>23</v>
      </c>
      <c r="BFB7" s="7">
        <v>27</v>
      </c>
      <c r="BFC7" s="7">
        <v>17</v>
      </c>
      <c r="BFD7" s="7">
        <v>22</v>
      </c>
      <c r="BFE7" s="7">
        <v>39</v>
      </c>
      <c r="BFF7" s="7">
        <v>36</v>
      </c>
      <c r="BFG7" s="7">
        <v>11</v>
      </c>
      <c r="BFH7" s="7">
        <v>16</v>
      </c>
      <c r="BFI7" s="7">
        <v>16</v>
      </c>
      <c r="BFJ7" s="7">
        <v>16</v>
      </c>
      <c r="BFK7" s="7">
        <v>31</v>
      </c>
      <c r="BFL7" s="7">
        <v>38</v>
      </c>
      <c r="BFM7" s="7">
        <v>34</v>
      </c>
      <c r="BFN7" s="7">
        <v>14</v>
      </c>
      <c r="BFO7" s="7">
        <v>10</v>
      </c>
      <c r="BFP7" s="7">
        <v>28</v>
      </c>
      <c r="BFQ7" s="7">
        <v>25</v>
      </c>
      <c r="BFR7" s="7">
        <v>14</v>
      </c>
      <c r="BFS7" s="7">
        <v>31</v>
      </c>
      <c r="BFT7" s="7">
        <v>13</v>
      </c>
      <c r="BFU7" s="7">
        <v>30</v>
      </c>
      <c r="BFV7" s="7">
        <v>33</v>
      </c>
      <c r="BFW7" s="7">
        <v>18</v>
      </c>
      <c r="BFX7" s="7">
        <v>38</v>
      </c>
      <c r="BFY7" s="7">
        <v>29</v>
      </c>
      <c r="BFZ7" s="7">
        <v>30</v>
      </c>
      <c r="BGA7" s="7">
        <v>17</v>
      </c>
      <c r="BGB7" s="7">
        <v>28</v>
      </c>
      <c r="BGC7" s="7">
        <v>18</v>
      </c>
      <c r="BGD7" s="7">
        <v>22</v>
      </c>
      <c r="BGE7" s="7">
        <v>15</v>
      </c>
      <c r="BGF7" s="7">
        <v>28</v>
      </c>
      <c r="BGG7" s="7">
        <v>35</v>
      </c>
      <c r="BGH7" s="7">
        <v>31</v>
      </c>
      <c r="BGI7" s="7">
        <v>37</v>
      </c>
      <c r="BGJ7" s="7">
        <v>24</v>
      </c>
      <c r="BGK7" s="7">
        <v>39</v>
      </c>
      <c r="BGL7" s="7">
        <v>37</v>
      </c>
      <c r="BGM7" s="7">
        <v>28</v>
      </c>
      <c r="BGN7" s="7">
        <v>21</v>
      </c>
      <c r="BGO7" s="7">
        <v>24</v>
      </c>
      <c r="BGP7" s="7">
        <v>39</v>
      </c>
      <c r="BGQ7" s="7">
        <v>32</v>
      </c>
      <c r="BGR7" s="7">
        <v>25</v>
      </c>
      <c r="BGS7" s="7">
        <v>34</v>
      </c>
      <c r="BGT7" s="7">
        <v>20</v>
      </c>
      <c r="BGU7" s="7">
        <v>36</v>
      </c>
      <c r="BGV7" s="7">
        <v>22</v>
      </c>
      <c r="BGW7" s="7">
        <v>19</v>
      </c>
      <c r="BGX7" s="7">
        <v>22</v>
      </c>
      <c r="BGY7" s="7">
        <v>17</v>
      </c>
      <c r="BGZ7" s="7">
        <v>17</v>
      </c>
      <c r="BHA7" s="7">
        <v>13</v>
      </c>
      <c r="BHB7" s="7">
        <v>14</v>
      </c>
      <c r="BHC7" s="7">
        <v>28</v>
      </c>
      <c r="BHD7" s="7">
        <v>17</v>
      </c>
      <c r="BHE7" s="7">
        <v>18</v>
      </c>
      <c r="BHF7" s="7">
        <v>24</v>
      </c>
      <c r="BHG7" s="7">
        <v>22</v>
      </c>
      <c r="BHH7" s="7">
        <v>29</v>
      </c>
      <c r="BHI7" s="7">
        <v>35</v>
      </c>
      <c r="BHJ7" s="7">
        <v>18</v>
      </c>
      <c r="BHK7" s="7">
        <v>15</v>
      </c>
      <c r="BHL7" s="7">
        <v>29</v>
      </c>
      <c r="BHM7" s="7">
        <v>35</v>
      </c>
      <c r="BHN7" s="7">
        <v>33</v>
      </c>
      <c r="BHO7" s="7">
        <v>36</v>
      </c>
      <c r="BHP7" s="7">
        <v>27</v>
      </c>
      <c r="BHQ7" s="7">
        <v>36</v>
      </c>
      <c r="BHR7" s="7">
        <v>26</v>
      </c>
      <c r="BHS7" s="7">
        <v>19</v>
      </c>
      <c r="BHT7" s="7">
        <v>23</v>
      </c>
      <c r="BHU7" s="7">
        <v>21</v>
      </c>
      <c r="BHV7" s="7">
        <v>10</v>
      </c>
      <c r="BHW7" s="7">
        <v>11</v>
      </c>
      <c r="BHX7" s="7">
        <v>17</v>
      </c>
      <c r="BHY7" s="7">
        <v>12</v>
      </c>
      <c r="BHZ7" s="7">
        <v>14</v>
      </c>
      <c r="BIA7" s="7">
        <v>36</v>
      </c>
      <c r="BIB7" s="7">
        <v>38</v>
      </c>
      <c r="BIC7" s="7">
        <v>33</v>
      </c>
      <c r="BID7" s="7">
        <v>38</v>
      </c>
      <c r="BIE7" s="7">
        <v>11</v>
      </c>
      <c r="BIF7" s="7">
        <v>35</v>
      </c>
      <c r="BIG7" s="7">
        <v>33</v>
      </c>
      <c r="BIH7" s="7">
        <v>22</v>
      </c>
      <c r="BII7" s="7">
        <v>21</v>
      </c>
      <c r="BIJ7" s="7">
        <v>20</v>
      </c>
      <c r="BIK7" s="7">
        <v>10</v>
      </c>
      <c r="BIL7" s="7">
        <v>34</v>
      </c>
      <c r="BIM7" s="7">
        <v>28</v>
      </c>
      <c r="BIN7" s="7">
        <v>20</v>
      </c>
      <c r="BIO7" s="7">
        <v>26</v>
      </c>
      <c r="BIP7" s="7">
        <v>20</v>
      </c>
      <c r="BIQ7" s="7">
        <v>37</v>
      </c>
      <c r="BIR7" s="7">
        <v>28</v>
      </c>
      <c r="BIS7" s="7">
        <v>37</v>
      </c>
      <c r="BIT7" s="7">
        <v>23</v>
      </c>
      <c r="BIU7" s="7">
        <v>13</v>
      </c>
      <c r="BIV7" s="7">
        <v>39</v>
      </c>
      <c r="BIW7" s="7">
        <v>27</v>
      </c>
      <c r="BIX7" s="7">
        <v>25</v>
      </c>
      <c r="BIY7" s="7">
        <v>32</v>
      </c>
      <c r="BIZ7" s="7">
        <v>22</v>
      </c>
      <c r="BJA7" s="7">
        <v>17</v>
      </c>
      <c r="BJB7" s="7">
        <v>16</v>
      </c>
      <c r="BJC7" s="7">
        <v>31</v>
      </c>
      <c r="BJD7" s="7">
        <v>17</v>
      </c>
      <c r="BJE7" s="7">
        <v>38</v>
      </c>
      <c r="BJF7" s="7">
        <v>22</v>
      </c>
      <c r="BJG7" s="7">
        <v>23</v>
      </c>
      <c r="BJH7" s="7">
        <v>22</v>
      </c>
      <c r="BJI7" s="7">
        <v>32</v>
      </c>
      <c r="BJJ7" s="7">
        <v>32</v>
      </c>
      <c r="BJK7" s="7">
        <v>14</v>
      </c>
      <c r="BJL7" s="7">
        <v>25</v>
      </c>
      <c r="BJM7" s="7">
        <v>32</v>
      </c>
      <c r="BJN7" s="7">
        <v>28</v>
      </c>
      <c r="BJO7" s="7">
        <v>13</v>
      </c>
      <c r="BJP7" s="7">
        <v>36</v>
      </c>
      <c r="BJQ7" s="7">
        <v>23</v>
      </c>
      <c r="BJR7" s="7">
        <v>17</v>
      </c>
      <c r="BJS7" s="7">
        <v>25</v>
      </c>
      <c r="BJT7" s="7">
        <v>26</v>
      </c>
      <c r="BJU7" s="7">
        <v>30</v>
      </c>
      <c r="BJV7" s="7">
        <v>13</v>
      </c>
      <c r="BJW7" s="7">
        <v>34</v>
      </c>
      <c r="BJX7" s="7">
        <v>17</v>
      </c>
      <c r="BJY7" s="7">
        <v>17</v>
      </c>
      <c r="BJZ7" s="7">
        <v>20</v>
      </c>
      <c r="BKA7" s="7">
        <v>27</v>
      </c>
      <c r="BKB7" s="7">
        <v>28</v>
      </c>
      <c r="BKC7" s="7">
        <v>24</v>
      </c>
      <c r="BKD7" s="7">
        <v>36</v>
      </c>
      <c r="BKE7" s="7">
        <v>26</v>
      </c>
      <c r="BKF7" s="7">
        <v>35</v>
      </c>
      <c r="BKG7" s="7">
        <v>24</v>
      </c>
      <c r="BKH7" s="7">
        <v>38</v>
      </c>
      <c r="BKI7" s="7">
        <v>25</v>
      </c>
      <c r="BKJ7" s="7">
        <v>32</v>
      </c>
      <c r="BKK7" s="7">
        <v>25</v>
      </c>
      <c r="BKL7" s="7">
        <v>32</v>
      </c>
      <c r="BKM7" s="7">
        <v>23</v>
      </c>
      <c r="BKN7" s="7">
        <v>26</v>
      </c>
      <c r="BKO7" s="7">
        <v>27</v>
      </c>
      <c r="BKP7" s="7">
        <v>35</v>
      </c>
      <c r="BKQ7" s="7">
        <v>40</v>
      </c>
      <c r="BKR7" s="7">
        <v>35</v>
      </c>
      <c r="BKS7" s="7">
        <v>12</v>
      </c>
      <c r="BKT7" s="7">
        <v>21</v>
      </c>
      <c r="BKU7" s="7">
        <v>19</v>
      </c>
      <c r="BKV7" s="7">
        <v>21</v>
      </c>
      <c r="BKW7" s="7">
        <v>32</v>
      </c>
      <c r="BKX7" s="7">
        <v>23</v>
      </c>
      <c r="BKY7" s="7">
        <v>18</v>
      </c>
      <c r="BKZ7" s="7">
        <v>12</v>
      </c>
      <c r="BLA7" s="7">
        <v>31</v>
      </c>
      <c r="BLB7" s="7">
        <v>13</v>
      </c>
      <c r="BLC7" s="7">
        <v>13</v>
      </c>
      <c r="BLD7" s="7">
        <v>24</v>
      </c>
      <c r="BLE7" s="7">
        <v>22</v>
      </c>
      <c r="BLF7" s="7">
        <v>23</v>
      </c>
      <c r="BLG7" s="7">
        <v>24</v>
      </c>
      <c r="BLH7" s="7">
        <v>11</v>
      </c>
      <c r="BLI7" s="7">
        <v>29</v>
      </c>
      <c r="BLJ7" s="7">
        <v>35</v>
      </c>
      <c r="BLK7" s="7">
        <v>37</v>
      </c>
      <c r="BLL7" s="7">
        <v>24</v>
      </c>
      <c r="BLM7" s="7">
        <v>39</v>
      </c>
      <c r="BLN7" s="7">
        <v>21</v>
      </c>
      <c r="BLO7" s="7">
        <v>13</v>
      </c>
      <c r="BLP7" s="7">
        <v>12</v>
      </c>
      <c r="BLQ7" s="7">
        <v>33</v>
      </c>
      <c r="BLR7" s="7">
        <v>10</v>
      </c>
      <c r="BLS7" s="7">
        <v>23</v>
      </c>
      <c r="BLT7" s="7">
        <v>19</v>
      </c>
      <c r="BLU7" s="7">
        <v>13</v>
      </c>
      <c r="BLV7" s="7">
        <v>34</v>
      </c>
      <c r="BLW7" s="7">
        <v>17</v>
      </c>
      <c r="BLX7" s="7">
        <v>33</v>
      </c>
      <c r="BLY7" s="7">
        <v>29</v>
      </c>
      <c r="BLZ7" s="7">
        <v>34</v>
      </c>
      <c r="BMA7" s="7">
        <v>30</v>
      </c>
      <c r="BMB7" s="7">
        <v>22</v>
      </c>
      <c r="BMC7" s="7">
        <v>31</v>
      </c>
      <c r="BMD7" s="7">
        <v>29</v>
      </c>
      <c r="BME7" s="7">
        <v>15</v>
      </c>
      <c r="BMF7" s="7">
        <v>23</v>
      </c>
      <c r="BMG7" s="7">
        <v>28</v>
      </c>
      <c r="BMH7" s="7">
        <v>13</v>
      </c>
      <c r="BMI7" s="7">
        <v>25</v>
      </c>
      <c r="BMJ7" s="7">
        <v>18</v>
      </c>
      <c r="BMK7" s="7">
        <v>37</v>
      </c>
      <c r="BML7" s="7">
        <v>37</v>
      </c>
      <c r="BMM7" s="7">
        <v>36</v>
      </c>
      <c r="BMN7" s="7">
        <v>17</v>
      </c>
      <c r="BMO7" s="7">
        <v>10</v>
      </c>
      <c r="BMP7" s="7">
        <v>10</v>
      </c>
      <c r="BMQ7" s="7">
        <v>37</v>
      </c>
      <c r="BMR7" s="7">
        <v>18</v>
      </c>
      <c r="BMS7" s="7">
        <v>31</v>
      </c>
      <c r="BMT7" s="7">
        <v>31</v>
      </c>
      <c r="BMU7" s="7">
        <v>18</v>
      </c>
      <c r="BMV7" s="7">
        <v>13</v>
      </c>
      <c r="BMW7" s="7">
        <v>13</v>
      </c>
      <c r="BMX7" s="7">
        <v>26</v>
      </c>
      <c r="BMY7" s="7">
        <v>34</v>
      </c>
      <c r="BMZ7" s="7">
        <v>40</v>
      </c>
      <c r="BNA7" s="7">
        <v>24</v>
      </c>
      <c r="BNB7" s="7">
        <v>26</v>
      </c>
      <c r="BNC7" s="7">
        <v>37</v>
      </c>
      <c r="BND7" s="7">
        <v>12</v>
      </c>
      <c r="BNE7" s="7">
        <v>11</v>
      </c>
      <c r="BNF7" s="7">
        <v>10</v>
      </c>
      <c r="BNG7" s="7">
        <v>14</v>
      </c>
      <c r="BNH7" s="7">
        <v>30</v>
      </c>
      <c r="BNI7" s="7">
        <v>35</v>
      </c>
      <c r="BNJ7" s="7">
        <v>35</v>
      </c>
      <c r="BNK7" s="7">
        <v>17</v>
      </c>
      <c r="BNL7" s="7">
        <v>18</v>
      </c>
      <c r="BNM7" s="7">
        <v>32</v>
      </c>
      <c r="BNN7" s="7">
        <v>12</v>
      </c>
      <c r="BNO7" s="7">
        <v>27</v>
      </c>
      <c r="BNP7" s="7">
        <v>26</v>
      </c>
      <c r="BNQ7" s="7">
        <v>20</v>
      </c>
      <c r="BNR7" s="7">
        <v>29</v>
      </c>
      <c r="BNS7" s="7">
        <v>32</v>
      </c>
      <c r="BNT7" s="7">
        <v>25</v>
      </c>
      <c r="BNU7" s="7">
        <v>23</v>
      </c>
      <c r="BNV7" s="7">
        <v>22</v>
      </c>
      <c r="BNW7" s="7">
        <v>38</v>
      </c>
      <c r="BNX7" s="7">
        <v>40</v>
      </c>
      <c r="BNY7" s="7">
        <v>21</v>
      </c>
      <c r="BNZ7" s="7">
        <v>40</v>
      </c>
      <c r="BOA7" s="7">
        <v>27</v>
      </c>
      <c r="BOB7" s="7">
        <v>40</v>
      </c>
      <c r="BOC7" s="7">
        <v>20</v>
      </c>
      <c r="BOD7" s="7">
        <v>40</v>
      </c>
      <c r="BOE7" s="7">
        <v>15</v>
      </c>
      <c r="BOF7" s="7">
        <v>25</v>
      </c>
      <c r="BOG7" s="7">
        <v>39</v>
      </c>
      <c r="BOH7" s="7">
        <v>35</v>
      </c>
      <c r="BOI7" s="7">
        <v>18</v>
      </c>
      <c r="BOJ7" s="7">
        <v>25</v>
      </c>
      <c r="BOK7" s="7">
        <v>32</v>
      </c>
      <c r="BOL7" s="7">
        <v>35</v>
      </c>
      <c r="BOM7" s="7">
        <v>40</v>
      </c>
      <c r="BON7" s="7">
        <v>17</v>
      </c>
      <c r="BOO7" s="7">
        <v>22</v>
      </c>
      <c r="BOP7" s="7">
        <v>36</v>
      </c>
      <c r="BOQ7" s="7">
        <v>11</v>
      </c>
      <c r="BOR7" s="7">
        <v>40</v>
      </c>
      <c r="BOS7" s="7">
        <v>25</v>
      </c>
      <c r="BOT7" s="7">
        <v>23</v>
      </c>
      <c r="BOU7" s="7">
        <v>25</v>
      </c>
      <c r="BOV7" s="7">
        <v>36</v>
      </c>
      <c r="BOW7" s="7">
        <v>39</v>
      </c>
      <c r="BOX7" s="7">
        <v>29</v>
      </c>
      <c r="BOY7" s="7">
        <v>28</v>
      </c>
      <c r="BOZ7" s="7">
        <v>19</v>
      </c>
      <c r="BPA7" s="7">
        <v>28</v>
      </c>
      <c r="BPB7" s="7">
        <v>26</v>
      </c>
      <c r="BPC7" s="7">
        <v>28</v>
      </c>
      <c r="BPD7" s="7">
        <v>20</v>
      </c>
      <c r="BPE7" s="7">
        <v>32</v>
      </c>
      <c r="BPF7" s="7">
        <v>35</v>
      </c>
      <c r="BPG7" s="7">
        <v>38</v>
      </c>
      <c r="BPH7" s="7">
        <v>28</v>
      </c>
      <c r="BPI7" s="7">
        <v>25</v>
      </c>
      <c r="BPJ7" s="7">
        <v>33</v>
      </c>
      <c r="BPK7" s="7">
        <v>22</v>
      </c>
      <c r="BPL7" s="7">
        <v>22</v>
      </c>
      <c r="BPM7" s="7">
        <v>29</v>
      </c>
      <c r="BPN7" s="7">
        <v>30</v>
      </c>
      <c r="BPO7" s="7">
        <v>40</v>
      </c>
      <c r="BPP7" s="7">
        <v>39</v>
      </c>
      <c r="BPQ7" s="7">
        <v>13</v>
      </c>
      <c r="BPR7" s="7">
        <v>21</v>
      </c>
      <c r="BPS7" s="7">
        <v>31</v>
      </c>
      <c r="BPT7" s="7">
        <v>17</v>
      </c>
      <c r="BPU7" s="7">
        <v>34</v>
      </c>
      <c r="BPV7" s="7">
        <v>10</v>
      </c>
      <c r="BPW7" s="7">
        <v>14</v>
      </c>
      <c r="BPX7" s="7">
        <v>13</v>
      </c>
      <c r="BPY7" s="7">
        <v>11</v>
      </c>
      <c r="BPZ7" s="7">
        <v>27</v>
      </c>
      <c r="BQA7" s="7">
        <v>12</v>
      </c>
      <c r="BQB7" s="7">
        <v>11</v>
      </c>
      <c r="BQC7" s="7">
        <v>20</v>
      </c>
      <c r="BQD7" s="7">
        <v>16</v>
      </c>
      <c r="BQE7" s="7">
        <v>17</v>
      </c>
      <c r="BQF7" s="7">
        <v>30</v>
      </c>
      <c r="BQG7" s="7">
        <v>16</v>
      </c>
      <c r="BQH7" s="7">
        <v>17</v>
      </c>
      <c r="BQI7" s="7">
        <v>33</v>
      </c>
      <c r="BQJ7" s="7">
        <v>10</v>
      </c>
      <c r="BQK7" s="7">
        <v>39</v>
      </c>
      <c r="BQL7" s="7">
        <v>30</v>
      </c>
      <c r="BQM7" s="7">
        <v>19</v>
      </c>
      <c r="BQN7" s="7">
        <v>37</v>
      </c>
      <c r="BQO7" s="7">
        <v>17</v>
      </c>
      <c r="BQP7" s="7">
        <v>11</v>
      </c>
      <c r="BQQ7" s="7">
        <v>13</v>
      </c>
      <c r="BQR7" s="7">
        <v>38</v>
      </c>
      <c r="BQS7" s="7">
        <v>40</v>
      </c>
      <c r="BQT7" s="7">
        <v>15</v>
      </c>
      <c r="BQU7" s="7">
        <v>37</v>
      </c>
      <c r="BQV7" s="7">
        <v>36</v>
      </c>
      <c r="BQW7" s="7">
        <v>28</v>
      </c>
      <c r="BQX7" s="7">
        <v>28</v>
      </c>
      <c r="BQY7" s="7">
        <v>36</v>
      </c>
      <c r="BQZ7" s="7">
        <v>36</v>
      </c>
      <c r="BRA7" s="7">
        <v>22</v>
      </c>
      <c r="BRB7" s="7">
        <v>14</v>
      </c>
      <c r="BRC7" s="7">
        <v>27</v>
      </c>
      <c r="BRD7" s="7">
        <v>11</v>
      </c>
      <c r="BRE7" s="7">
        <v>26</v>
      </c>
      <c r="BRF7" s="7">
        <v>37</v>
      </c>
      <c r="BRG7" s="7">
        <v>38</v>
      </c>
      <c r="BRH7" s="7">
        <v>18</v>
      </c>
      <c r="BRI7" s="7">
        <v>32</v>
      </c>
      <c r="BRJ7" s="7">
        <v>35</v>
      </c>
      <c r="BRK7" s="7">
        <v>13</v>
      </c>
      <c r="BRL7" s="7">
        <v>20</v>
      </c>
      <c r="BRM7" s="7">
        <v>35</v>
      </c>
      <c r="BRN7" s="7">
        <v>34</v>
      </c>
      <c r="BRO7" s="7">
        <v>23</v>
      </c>
      <c r="BRP7" s="7">
        <v>21</v>
      </c>
      <c r="BRQ7" s="7">
        <v>16</v>
      </c>
      <c r="BRR7" s="7">
        <v>30</v>
      </c>
      <c r="BRS7" s="7">
        <v>35</v>
      </c>
      <c r="BRT7" s="7">
        <v>13</v>
      </c>
      <c r="BRU7" s="7">
        <v>27</v>
      </c>
      <c r="BRV7" s="7">
        <v>36</v>
      </c>
      <c r="BRW7" s="7">
        <v>37</v>
      </c>
      <c r="BRX7" s="7">
        <v>27</v>
      </c>
      <c r="BRY7" s="7">
        <v>40</v>
      </c>
      <c r="BRZ7" s="7">
        <v>19</v>
      </c>
      <c r="BSA7" s="7">
        <v>13</v>
      </c>
      <c r="BSB7" s="7">
        <v>17</v>
      </c>
      <c r="BSC7" s="7">
        <v>12</v>
      </c>
      <c r="BSD7" s="7">
        <v>27</v>
      </c>
      <c r="BSE7" s="7">
        <v>38</v>
      </c>
      <c r="BSF7" s="7">
        <v>14</v>
      </c>
      <c r="BSG7" s="7">
        <v>23</v>
      </c>
      <c r="BSH7" s="7">
        <v>14</v>
      </c>
      <c r="BSI7" s="7">
        <v>33</v>
      </c>
      <c r="BSJ7" s="7">
        <v>27</v>
      </c>
      <c r="BSK7" s="7">
        <v>25</v>
      </c>
      <c r="BSL7" s="7">
        <v>14</v>
      </c>
      <c r="BSM7" s="7">
        <v>13</v>
      </c>
      <c r="BSN7" s="7">
        <v>30</v>
      </c>
      <c r="BSO7" s="7">
        <v>22</v>
      </c>
      <c r="BSP7" s="7">
        <v>24</v>
      </c>
      <c r="BSQ7" s="7">
        <v>34</v>
      </c>
      <c r="BSR7" s="7">
        <v>36</v>
      </c>
      <c r="BSS7" s="7">
        <v>35</v>
      </c>
      <c r="BST7" s="7">
        <v>35</v>
      </c>
      <c r="BSU7" s="7">
        <v>18</v>
      </c>
      <c r="BSV7" s="7">
        <v>17</v>
      </c>
      <c r="BSW7" s="7">
        <v>39</v>
      </c>
      <c r="BSX7" s="7">
        <v>20</v>
      </c>
      <c r="BSY7" s="7">
        <v>10</v>
      </c>
      <c r="BSZ7" s="7">
        <v>29</v>
      </c>
      <c r="BTA7" s="7">
        <v>40</v>
      </c>
      <c r="BTB7" s="7">
        <v>16</v>
      </c>
      <c r="BTC7" s="7">
        <v>24</v>
      </c>
      <c r="BTD7" s="7">
        <v>38</v>
      </c>
      <c r="BTE7" s="7">
        <v>32</v>
      </c>
      <c r="BTF7" s="7">
        <v>14</v>
      </c>
      <c r="BTG7" s="7">
        <v>30</v>
      </c>
      <c r="BTH7" s="7">
        <v>34</v>
      </c>
      <c r="BTI7" s="7">
        <v>21</v>
      </c>
      <c r="BTJ7" s="7">
        <v>27</v>
      </c>
      <c r="BTK7" s="7">
        <v>31</v>
      </c>
      <c r="BTL7" s="7">
        <v>20</v>
      </c>
      <c r="BTM7" s="7">
        <v>40</v>
      </c>
      <c r="BTN7" s="7">
        <v>36</v>
      </c>
      <c r="BTO7" s="7">
        <v>12</v>
      </c>
      <c r="BTP7" s="7">
        <v>12</v>
      </c>
      <c r="BTQ7" s="7">
        <v>16</v>
      </c>
      <c r="BTR7" s="7">
        <v>13</v>
      </c>
      <c r="BTS7" s="7">
        <v>31</v>
      </c>
      <c r="BTT7" s="7">
        <v>29</v>
      </c>
      <c r="BTU7" s="7">
        <v>31</v>
      </c>
      <c r="BTV7" s="7">
        <v>11</v>
      </c>
      <c r="BTW7" s="7">
        <v>38</v>
      </c>
      <c r="BTX7" s="7">
        <v>15</v>
      </c>
      <c r="BTY7" s="7">
        <v>27</v>
      </c>
      <c r="BTZ7" s="7">
        <v>17</v>
      </c>
      <c r="BUA7" s="7">
        <v>31</v>
      </c>
      <c r="BUB7" s="7">
        <v>37</v>
      </c>
      <c r="BUC7" s="7">
        <v>10</v>
      </c>
      <c r="BUD7" s="7">
        <v>23</v>
      </c>
      <c r="BUE7" s="7">
        <v>13</v>
      </c>
      <c r="BUF7" s="7">
        <v>31</v>
      </c>
      <c r="BUG7" s="7">
        <v>28</v>
      </c>
      <c r="BUH7" s="7">
        <v>30</v>
      </c>
      <c r="BUI7" s="7">
        <v>21</v>
      </c>
      <c r="BUJ7" s="7">
        <v>30</v>
      </c>
      <c r="BUK7" s="7">
        <v>24</v>
      </c>
      <c r="BUL7" s="7">
        <v>38</v>
      </c>
      <c r="BUM7" s="7">
        <v>34</v>
      </c>
      <c r="BUN7" s="7">
        <v>27</v>
      </c>
      <c r="BUO7" s="7">
        <v>12</v>
      </c>
      <c r="BUP7" s="7">
        <v>19</v>
      </c>
      <c r="BUQ7" s="7">
        <v>10</v>
      </c>
      <c r="BUR7" s="7">
        <v>17</v>
      </c>
      <c r="BUS7" s="7">
        <v>31</v>
      </c>
      <c r="BUT7" s="7">
        <v>15</v>
      </c>
      <c r="BUU7" s="7">
        <v>16</v>
      </c>
      <c r="BUV7" s="7">
        <v>16</v>
      </c>
      <c r="BUW7" s="7">
        <v>34</v>
      </c>
      <c r="BUX7" s="7">
        <v>35</v>
      </c>
      <c r="BUY7" s="7">
        <v>37</v>
      </c>
      <c r="BUZ7" s="7">
        <v>39</v>
      </c>
      <c r="BVA7" s="7">
        <v>31</v>
      </c>
      <c r="BVB7" s="7">
        <v>10</v>
      </c>
      <c r="BVC7" s="7">
        <v>10</v>
      </c>
      <c r="BVD7" s="7">
        <v>24</v>
      </c>
      <c r="BVE7" s="7">
        <v>13</v>
      </c>
      <c r="BVF7" s="7">
        <v>15</v>
      </c>
      <c r="BVG7" s="7">
        <v>26</v>
      </c>
      <c r="BVH7" s="7">
        <v>27</v>
      </c>
      <c r="BVI7" s="7">
        <v>35</v>
      </c>
      <c r="BVJ7" s="7">
        <v>34</v>
      </c>
      <c r="BVK7" s="7">
        <v>26</v>
      </c>
      <c r="BVL7" s="7">
        <v>39</v>
      </c>
      <c r="BVM7" s="7">
        <v>30</v>
      </c>
      <c r="BVN7" s="7">
        <v>37</v>
      </c>
      <c r="BVO7" s="7">
        <v>17</v>
      </c>
      <c r="BVP7" s="7">
        <v>26</v>
      </c>
      <c r="BVQ7" s="7">
        <v>39</v>
      </c>
      <c r="BVR7" s="7">
        <v>23</v>
      </c>
      <c r="BVS7" s="7">
        <v>25</v>
      </c>
      <c r="BVT7" s="7">
        <v>31</v>
      </c>
      <c r="BVU7" s="7">
        <v>36</v>
      </c>
      <c r="BVV7" s="7">
        <v>40</v>
      </c>
      <c r="BVW7" s="7">
        <v>15</v>
      </c>
      <c r="BVX7" s="7">
        <v>37</v>
      </c>
      <c r="BVY7" s="7">
        <v>34</v>
      </c>
      <c r="BVZ7" s="7">
        <v>11</v>
      </c>
      <c r="BWA7" s="7">
        <v>22</v>
      </c>
      <c r="BWB7" s="7">
        <v>34</v>
      </c>
      <c r="BWC7" s="7">
        <v>19</v>
      </c>
      <c r="BWD7" s="7">
        <v>10</v>
      </c>
      <c r="BWE7" s="7">
        <v>26</v>
      </c>
      <c r="BWF7" s="7">
        <v>35</v>
      </c>
      <c r="BWG7" s="7">
        <v>32</v>
      </c>
      <c r="BWH7" s="7">
        <v>25</v>
      </c>
      <c r="BWI7" s="7">
        <v>13</v>
      </c>
      <c r="BWJ7" s="7">
        <v>38</v>
      </c>
      <c r="BWK7" s="7">
        <v>33</v>
      </c>
      <c r="BWL7" s="7">
        <v>27</v>
      </c>
      <c r="BWM7" s="7">
        <v>32</v>
      </c>
      <c r="BWN7" s="7">
        <v>27</v>
      </c>
      <c r="BWO7" s="7">
        <v>20</v>
      </c>
      <c r="BWP7" s="7">
        <v>23</v>
      </c>
      <c r="BWQ7" s="7">
        <v>18</v>
      </c>
      <c r="BWR7" s="7">
        <v>20</v>
      </c>
      <c r="BWS7" s="7">
        <v>32</v>
      </c>
      <c r="BWT7" s="7">
        <v>28</v>
      </c>
      <c r="BWU7" s="7">
        <v>27</v>
      </c>
      <c r="BWV7" s="7">
        <v>28</v>
      </c>
      <c r="BWW7" s="7">
        <v>17</v>
      </c>
      <c r="BWX7" s="7">
        <v>25</v>
      </c>
      <c r="BWY7" s="7">
        <v>26</v>
      </c>
      <c r="BWZ7" s="7">
        <v>39</v>
      </c>
      <c r="BXA7" s="7">
        <v>17</v>
      </c>
      <c r="BXB7" s="7">
        <v>36</v>
      </c>
      <c r="BXC7" s="7">
        <v>23</v>
      </c>
      <c r="BXD7" s="7">
        <v>20</v>
      </c>
      <c r="BXE7" s="7">
        <v>20</v>
      </c>
      <c r="BXF7" s="7">
        <v>35</v>
      </c>
      <c r="BXG7" s="7">
        <v>14</v>
      </c>
      <c r="BXH7" s="7">
        <v>18</v>
      </c>
      <c r="BXI7" s="7">
        <v>25</v>
      </c>
      <c r="BXJ7" s="7">
        <v>33</v>
      </c>
      <c r="BXK7" s="7">
        <v>36</v>
      </c>
      <c r="BXL7" s="7">
        <v>29</v>
      </c>
      <c r="BXM7" s="7">
        <v>13</v>
      </c>
      <c r="BXN7" s="7">
        <v>13</v>
      </c>
      <c r="BXO7" s="7">
        <v>39</v>
      </c>
      <c r="BXP7" s="7">
        <v>16</v>
      </c>
      <c r="BXQ7" s="7">
        <v>21</v>
      </c>
      <c r="BXR7" s="7">
        <v>27</v>
      </c>
      <c r="BXS7" s="7">
        <v>16</v>
      </c>
      <c r="BXT7" s="7">
        <v>39</v>
      </c>
      <c r="BXU7" s="7">
        <v>35</v>
      </c>
      <c r="BXV7" s="7">
        <v>22</v>
      </c>
      <c r="BXW7" s="7">
        <v>29</v>
      </c>
      <c r="BXX7" s="7">
        <v>24</v>
      </c>
      <c r="BXY7" s="7">
        <v>18</v>
      </c>
      <c r="BXZ7" s="7">
        <v>31</v>
      </c>
      <c r="BYA7" s="7">
        <v>36</v>
      </c>
      <c r="BYB7" s="7">
        <v>18</v>
      </c>
      <c r="BYC7" s="7">
        <v>17</v>
      </c>
      <c r="BYD7" s="7">
        <v>36</v>
      </c>
      <c r="BYE7" s="7">
        <v>35</v>
      </c>
      <c r="BYF7" s="7">
        <v>10</v>
      </c>
      <c r="BYG7" s="7">
        <v>17</v>
      </c>
      <c r="BYH7" s="7">
        <v>22</v>
      </c>
      <c r="BYI7" s="7">
        <v>40</v>
      </c>
      <c r="BYJ7" s="7">
        <v>33</v>
      </c>
      <c r="BYK7" s="7">
        <v>30</v>
      </c>
      <c r="BYL7" s="7">
        <v>12</v>
      </c>
      <c r="BYM7" s="7">
        <v>32</v>
      </c>
      <c r="BYN7" s="7">
        <v>33</v>
      </c>
      <c r="BYO7" s="7">
        <v>33</v>
      </c>
      <c r="BYP7" s="7">
        <v>29</v>
      </c>
      <c r="BYQ7" s="7">
        <v>29</v>
      </c>
      <c r="BYR7" s="7">
        <v>33</v>
      </c>
      <c r="BYS7" s="7">
        <v>16</v>
      </c>
      <c r="BYT7" s="7">
        <v>14</v>
      </c>
      <c r="BYU7" s="7">
        <v>10</v>
      </c>
      <c r="BYV7" s="7">
        <v>37</v>
      </c>
      <c r="BYW7" s="7">
        <v>24</v>
      </c>
      <c r="BYX7" s="7">
        <v>13</v>
      </c>
      <c r="BYY7" s="7">
        <v>37</v>
      </c>
      <c r="BYZ7" s="7">
        <v>34</v>
      </c>
      <c r="BZA7" s="7">
        <v>18</v>
      </c>
      <c r="BZB7" s="7">
        <v>33</v>
      </c>
      <c r="BZC7" s="7">
        <v>23</v>
      </c>
      <c r="BZD7" s="7">
        <v>40</v>
      </c>
      <c r="BZE7" s="7">
        <v>11</v>
      </c>
      <c r="BZF7" s="7">
        <v>33</v>
      </c>
      <c r="BZG7" s="7">
        <v>13</v>
      </c>
      <c r="BZH7" s="7">
        <v>24</v>
      </c>
      <c r="BZI7" s="7">
        <v>14</v>
      </c>
      <c r="BZJ7" s="7">
        <v>26</v>
      </c>
      <c r="BZK7" s="7">
        <v>20</v>
      </c>
      <c r="BZL7" s="7">
        <v>32</v>
      </c>
      <c r="BZM7" s="7">
        <v>11</v>
      </c>
      <c r="BZN7" s="7">
        <v>17</v>
      </c>
      <c r="BZO7" s="7">
        <v>23</v>
      </c>
      <c r="BZP7" s="7">
        <v>26</v>
      </c>
      <c r="BZQ7" s="7">
        <v>32</v>
      </c>
      <c r="BZR7" s="7">
        <v>15</v>
      </c>
      <c r="BZS7" s="7">
        <v>16</v>
      </c>
      <c r="BZT7" s="7">
        <v>16</v>
      </c>
      <c r="BZU7" s="7">
        <v>37</v>
      </c>
      <c r="BZV7" s="7">
        <v>13</v>
      </c>
      <c r="BZW7" s="7">
        <v>30</v>
      </c>
      <c r="BZX7" s="7">
        <v>10</v>
      </c>
      <c r="BZY7" s="7">
        <v>20</v>
      </c>
      <c r="BZZ7" s="7">
        <v>25</v>
      </c>
      <c r="CAA7" s="7">
        <v>36</v>
      </c>
      <c r="CAB7" s="7">
        <v>20</v>
      </c>
      <c r="CAC7" s="7">
        <v>19</v>
      </c>
      <c r="CAD7" s="7">
        <v>23</v>
      </c>
      <c r="CAE7" s="7">
        <v>10</v>
      </c>
      <c r="CAF7" s="7">
        <v>21</v>
      </c>
      <c r="CAG7" s="7">
        <v>28</v>
      </c>
      <c r="CAH7" s="7">
        <v>33</v>
      </c>
      <c r="CAI7" s="7">
        <v>18</v>
      </c>
      <c r="CAJ7" s="7">
        <v>23</v>
      </c>
      <c r="CAK7" s="7">
        <v>14</v>
      </c>
      <c r="CAL7" s="7">
        <v>11</v>
      </c>
      <c r="CAM7" s="7">
        <v>16</v>
      </c>
      <c r="CAN7" s="7">
        <v>10</v>
      </c>
      <c r="CAO7" s="7">
        <v>26</v>
      </c>
      <c r="CAP7" s="7">
        <v>15</v>
      </c>
      <c r="CAQ7" s="7">
        <v>23</v>
      </c>
      <c r="CAR7" s="7">
        <v>31</v>
      </c>
      <c r="CAS7" s="7">
        <v>37</v>
      </c>
      <c r="CAT7" s="7">
        <v>23</v>
      </c>
      <c r="CAU7" s="7">
        <v>36</v>
      </c>
      <c r="CAV7" s="7">
        <v>34</v>
      </c>
      <c r="CAW7" s="7">
        <v>24</v>
      </c>
      <c r="CAX7" s="7">
        <v>35</v>
      </c>
      <c r="CAY7" s="7">
        <v>26</v>
      </c>
      <c r="CAZ7" s="7">
        <v>15</v>
      </c>
      <c r="CBA7" s="7">
        <v>16</v>
      </c>
      <c r="CBB7" s="7">
        <v>28</v>
      </c>
      <c r="CBC7" s="7">
        <v>11</v>
      </c>
      <c r="CBD7" s="7">
        <v>15</v>
      </c>
      <c r="CBE7" s="7">
        <v>26</v>
      </c>
      <c r="CBF7" s="7">
        <v>34</v>
      </c>
      <c r="CBG7" s="7">
        <v>16</v>
      </c>
      <c r="CBH7" s="7">
        <v>21</v>
      </c>
      <c r="CBI7" s="7">
        <v>13</v>
      </c>
      <c r="CBJ7" s="7">
        <v>19</v>
      </c>
      <c r="CBK7" s="7">
        <v>19</v>
      </c>
      <c r="CBL7" s="7">
        <v>16</v>
      </c>
      <c r="CBM7" s="7">
        <v>26</v>
      </c>
      <c r="CBN7" s="7">
        <v>31</v>
      </c>
      <c r="CBO7" s="7">
        <v>33</v>
      </c>
      <c r="CBP7" s="7">
        <v>40</v>
      </c>
      <c r="CBQ7" s="7">
        <v>32</v>
      </c>
      <c r="CBR7" s="7">
        <v>33</v>
      </c>
      <c r="CBS7" s="7">
        <v>20</v>
      </c>
      <c r="CBT7" s="7">
        <v>38</v>
      </c>
      <c r="CBU7" s="7">
        <v>18</v>
      </c>
      <c r="CBV7" s="7">
        <v>36</v>
      </c>
      <c r="CBW7" s="7">
        <v>27</v>
      </c>
      <c r="CBX7" s="7">
        <v>31</v>
      </c>
      <c r="CBY7" s="7">
        <v>33</v>
      </c>
      <c r="CBZ7" s="7">
        <v>25</v>
      </c>
      <c r="CCA7" s="7">
        <v>25</v>
      </c>
      <c r="CCB7" s="7">
        <v>32</v>
      </c>
      <c r="CCC7" s="7">
        <v>24</v>
      </c>
      <c r="CCD7" s="7">
        <v>37</v>
      </c>
      <c r="CCE7" s="7">
        <v>29</v>
      </c>
      <c r="CCF7" s="7">
        <v>26</v>
      </c>
      <c r="CCG7" s="7">
        <v>16</v>
      </c>
      <c r="CCH7" s="7">
        <v>34</v>
      </c>
      <c r="CCI7" s="7">
        <v>19</v>
      </c>
      <c r="CCJ7" s="7">
        <v>31</v>
      </c>
      <c r="CCK7" s="7">
        <v>18</v>
      </c>
      <c r="CCL7" s="7">
        <v>17</v>
      </c>
      <c r="CCM7" s="7">
        <v>12</v>
      </c>
      <c r="CCN7" s="7">
        <v>16</v>
      </c>
      <c r="CCO7" s="7">
        <v>28</v>
      </c>
      <c r="CCP7" s="7">
        <v>24</v>
      </c>
      <c r="CCQ7" s="7">
        <v>29</v>
      </c>
      <c r="CCR7" s="7">
        <v>35</v>
      </c>
      <c r="CCS7" s="7">
        <v>34</v>
      </c>
      <c r="CCT7" s="7">
        <v>13</v>
      </c>
      <c r="CCU7" s="7">
        <v>38</v>
      </c>
      <c r="CCV7" s="7">
        <v>26</v>
      </c>
      <c r="CCW7" s="7">
        <v>15</v>
      </c>
      <c r="CCX7" s="7">
        <v>18</v>
      </c>
      <c r="CCY7" s="7">
        <v>27</v>
      </c>
      <c r="CCZ7" s="7">
        <v>23</v>
      </c>
      <c r="CDA7" s="7">
        <v>14</v>
      </c>
      <c r="CDB7" s="7">
        <v>39</v>
      </c>
      <c r="CDC7" s="7">
        <v>40</v>
      </c>
      <c r="CDD7" s="7">
        <v>27</v>
      </c>
      <c r="CDE7" s="7">
        <v>29</v>
      </c>
      <c r="CDF7" s="7">
        <v>27</v>
      </c>
      <c r="CDG7" s="7">
        <v>24</v>
      </c>
      <c r="CDH7" s="7">
        <v>25</v>
      </c>
      <c r="CDI7" s="7">
        <v>11</v>
      </c>
      <c r="CDJ7" s="7">
        <v>40</v>
      </c>
      <c r="CDK7" s="7">
        <v>29</v>
      </c>
      <c r="CDL7" s="7">
        <v>18</v>
      </c>
      <c r="CDM7" s="7">
        <v>23</v>
      </c>
      <c r="CDN7" s="7">
        <v>24</v>
      </c>
      <c r="CDO7" s="7">
        <v>30</v>
      </c>
      <c r="CDP7" s="7">
        <v>33</v>
      </c>
      <c r="CDQ7" s="7">
        <v>28</v>
      </c>
      <c r="CDR7" s="7">
        <v>40</v>
      </c>
      <c r="CDS7" s="7">
        <v>39</v>
      </c>
      <c r="CDT7" s="7">
        <v>36</v>
      </c>
      <c r="CDU7" s="7">
        <v>11</v>
      </c>
      <c r="CDV7" s="7">
        <v>32</v>
      </c>
      <c r="CDW7" s="7">
        <v>15</v>
      </c>
      <c r="CDX7" s="7">
        <v>25</v>
      </c>
      <c r="CDY7" s="7">
        <v>33</v>
      </c>
      <c r="CDZ7" s="7">
        <v>16</v>
      </c>
      <c r="CEA7" s="7">
        <v>19</v>
      </c>
      <c r="CEB7" s="7">
        <v>37</v>
      </c>
      <c r="CEC7" s="7">
        <v>20</v>
      </c>
      <c r="CED7" s="7">
        <v>34</v>
      </c>
      <c r="CEE7" s="7">
        <v>29</v>
      </c>
      <c r="CEF7" s="7">
        <v>40</v>
      </c>
      <c r="CEG7" s="7">
        <v>25</v>
      </c>
      <c r="CEH7" s="7">
        <v>32</v>
      </c>
      <c r="CEI7" s="7">
        <v>25</v>
      </c>
      <c r="CEJ7" s="7">
        <v>35</v>
      </c>
      <c r="CEK7" s="7">
        <v>16</v>
      </c>
      <c r="CEL7" s="7">
        <v>21</v>
      </c>
      <c r="CEM7" s="7">
        <v>28</v>
      </c>
      <c r="CEN7" s="7">
        <v>38</v>
      </c>
      <c r="CEO7" s="7">
        <v>39</v>
      </c>
      <c r="CEP7" s="7">
        <v>20</v>
      </c>
      <c r="CEQ7" s="7">
        <v>24</v>
      </c>
      <c r="CER7" s="7">
        <v>16</v>
      </c>
      <c r="CES7" s="7">
        <v>29</v>
      </c>
      <c r="CET7" s="7">
        <v>16</v>
      </c>
      <c r="CEU7" s="7">
        <v>13</v>
      </c>
      <c r="CEV7" s="7">
        <v>14</v>
      </c>
      <c r="CEW7" s="7">
        <v>30</v>
      </c>
      <c r="CEX7" s="7">
        <v>22</v>
      </c>
      <c r="CEY7" s="7">
        <v>16</v>
      </c>
      <c r="CEZ7" s="7">
        <v>23</v>
      </c>
      <c r="CFA7" s="7">
        <v>26</v>
      </c>
      <c r="CFB7" s="7">
        <v>24</v>
      </c>
      <c r="CFC7" s="7">
        <v>26</v>
      </c>
      <c r="CFD7" s="7">
        <v>32</v>
      </c>
      <c r="CFE7" s="7">
        <v>39</v>
      </c>
      <c r="CFF7" s="7">
        <v>21</v>
      </c>
      <c r="CFG7" s="7">
        <v>27</v>
      </c>
      <c r="CFH7" s="7">
        <v>27</v>
      </c>
      <c r="CFI7" s="7">
        <v>40</v>
      </c>
      <c r="CFJ7" s="7">
        <v>19</v>
      </c>
      <c r="CFK7" s="7">
        <v>26</v>
      </c>
      <c r="CFL7" s="7">
        <v>27</v>
      </c>
      <c r="CFM7" s="7">
        <v>13</v>
      </c>
      <c r="CFN7" s="7">
        <v>36</v>
      </c>
      <c r="CFO7" s="7">
        <v>16</v>
      </c>
      <c r="CFP7" s="7">
        <v>10</v>
      </c>
      <c r="CFQ7" s="7">
        <v>31</v>
      </c>
      <c r="CFR7" s="7">
        <v>31</v>
      </c>
      <c r="CFS7" s="7">
        <v>14</v>
      </c>
      <c r="CFT7" s="7">
        <v>38</v>
      </c>
      <c r="CFU7" s="7">
        <v>27</v>
      </c>
      <c r="CFV7" s="7">
        <v>15</v>
      </c>
      <c r="CFW7" s="7">
        <v>34</v>
      </c>
      <c r="CFX7" s="7">
        <v>38</v>
      </c>
      <c r="CFY7" s="7">
        <v>28</v>
      </c>
      <c r="CFZ7" s="7">
        <v>40</v>
      </c>
      <c r="CGA7" s="7">
        <v>21</v>
      </c>
      <c r="CGB7" s="7">
        <v>25</v>
      </c>
      <c r="CGC7" s="7">
        <v>31</v>
      </c>
      <c r="CGD7" s="7">
        <v>10</v>
      </c>
      <c r="CGE7" s="7">
        <v>25</v>
      </c>
      <c r="CGF7" s="7">
        <v>31</v>
      </c>
      <c r="CGG7" s="7">
        <v>24</v>
      </c>
      <c r="CGH7" s="7">
        <v>30</v>
      </c>
      <c r="CGI7" s="7">
        <v>29</v>
      </c>
      <c r="CGJ7" s="7">
        <v>27</v>
      </c>
      <c r="CGK7" s="7">
        <v>38</v>
      </c>
      <c r="CGL7" s="7">
        <v>19</v>
      </c>
      <c r="CGM7" s="7">
        <v>26</v>
      </c>
      <c r="CGN7" s="7">
        <v>40</v>
      </c>
      <c r="CGO7" s="7">
        <v>23</v>
      </c>
      <c r="CGP7" s="7">
        <v>35</v>
      </c>
      <c r="CGQ7" s="7">
        <v>37</v>
      </c>
      <c r="CGR7" s="7">
        <v>25</v>
      </c>
      <c r="CGS7" s="7">
        <v>29</v>
      </c>
      <c r="CGT7" s="7">
        <v>22</v>
      </c>
      <c r="CGU7" s="7">
        <v>24</v>
      </c>
      <c r="CGV7" s="7">
        <v>11</v>
      </c>
      <c r="CGW7" s="7">
        <v>40</v>
      </c>
      <c r="CGX7" s="7">
        <v>17</v>
      </c>
      <c r="CGY7" s="7">
        <v>13</v>
      </c>
      <c r="CGZ7" s="7">
        <v>35</v>
      </c>
      <c r="CHA7" s="7">
        <v>38</v>
      </c>
      <c r="CHB7" s="7">
        <v>10</v>
      </c>
      <c r="CHC7" s="7">
        <v>11</v>
      </c>
      <c r="CHD7" s="7">
        <v>23</v>
      </c>
      <c r="CHE7" s="7">
        <v>13</v>
      </c>
      <c r="CHF7" s="7">
        <v>14</v>
      </c>
      <c r="CHG7" s="7">
        <v>37</v>
      </c>
      <c r="CHH7" s="7">
        <v>12</v>
      </c>
      <c r="CHI7" s="7">
        <v>20</v>
      </c>
      <c r="CHJ7" s="7">
        <v>11</v>
      </c>
      <c r="CHK7" s="7">
        <v>23</v>
      </c>
      <c r="CHL7" s="7">
        <v>16</v>
      </c>
      <c r="CHM7" s="7">
        <v>14</v>
      </c>
      <c r="CHN7" s="7">
        <v>18</v>
      </c>
      <c r="CHO7" s="7">
        <v>25</v>
      </c>
      <c r="CHP7" s="7">
        <v>29</v>
      </c>
      <c r="CHQ7" s="7">
        <v>24</v>
      </c>
      <c r="CHR7" s="7">
        <v>24</v>
      </c>
      <c r="CHS7" s="7">
        <v>28</v>
      </c>
      <c r="CHT7" s="7">
        <v>25</v>
      </c>
      <c r="CHU7" s="7">
        <v>33</v>
      </c>
      <c r="CHV7" s="7">
        <v>33</v>
      </c>
      <c r="CHW7" s="7">
        <v>15</v>
      </c>
      <c r="CHX7" s="7">
        <v>40</v>
      </c>
      <c r="CHY7" s="7">
        <v>11</v>
      </c>
      <c r="CHZ7" s="7">
        <v>19</v>
      </c>
      <c r="CIA7" s="7">
        <v>35</v>
      </c>
      <c r="CIB7" s="7">
        <v>23</v>
      </c>
      <c r="CIC7" s="7">
        <v>24</v>
      </c>
      <c r="CID7" s="7">
        <v>20</v>
      </c>
      <c r="CIE7" s="7">
        <v>36</v>
      </c>
      <c r="CIF7" s="7">
        <v>11</v>
      </c>
      <c r="CIG7" s="7">
        <v>38</v>
      </c>
      <c r="CIH7" s="7">
        <v>33</v>
      </c>
      <c r="CII7" s="7">
        <v>19</v>
      </c>
      <c r="CIJ7" s="7">
        <v>35</v>
      </c>
      <c r="CIK7" s="7">
        <v>20</v>
      </c>
      <c r="CIL7" s="7">
        <v>12</v>
      </c>
      <c r="CIM7" s="7">
        <v>37</v>
      </c>
      <c r="CIN7" s="7">
        <v>36</v>
      </c>
      <c r="CIO7" s="7">
        <v>30</v>
      </c>
      <c r="CIP7" s="7">
        <v>10</v>
      </c>
      <c r="CIQ7" s="7">
        <v>27</v>
      </c>
      <c r="CIR7" s="7">
        <v>31</v>
      </c>
      <c r="CIS7" s="7">
        <v>23</v>
      </c>
      <c r="CIT7" s="7">
        <v>39</v>
      </c>
      <c r="CIU7" s="7">
        <v>32</v>
      </c>
      <c r="CIV7" s="7">
        <v>35</v>
      </c>
      <c r="CIW7" s="7">
        <v>10</v>
      </c>
      <c r="CIX7" s="7">
        <v>40</v>
      </c>
      <c r="CIY7" s="7">
        <v>13</v>
      </c>
      <c r="CIZ7" s="7">
        <v>34</v>
      </c>
      <c r="CJA7" s="7">
        <v>21</v>
      </c>
      <c r="CJB7" s="7">
        <v>31</v>
      </c>
      <c r="CJC7" s="7">
        <v>32</v>
      </c>
      <c r="CJD7" s="7">
        <v>37</v>
      </c>
      <c r="CJE7" s="7">
        <v>16</v>
      </c>
      <c r="CJF7" s="7">
        <v>21</v>
      </c>
      <c r="CJG7" s="7">
        <v>38</v>
      </c>
      <c r="CJH7" s="7">
        <v>29</v>
      </c>
      <c r="CJI7" s="7">
        <v>18</v>
      </c>
      <c r="CJJ7" s="7">
        <v>23</v>
      </c>
      <c r="CJK7" s="7">
        <v>40</v>
      </c>
      <c r="CJL7" s="7">
        <v>33</v>
      </c>
      <c r="CJM7" s="7">
        <v>35</v>
      </c>
      <c r="CJN7" s="7">
        <v>10</v>
      </c>
      <c r="CJO7" s="7">
        <v>13</v>
      </c>
      <c r="CJP7" s="7">
        <v>29</v>
      </c>
      <c r="CJQ7" s="7">
        <v>33</v>
      </c>
      <c r="CJR7" s="7">
        <v>28</v>
      </c>
      <c r="CJS7" s="7">
        <v>32</v>
      </c>
      <c r="CJT7" s="7">
        <v>19</v>
      </c>
      <c r="CJU7" s="7">
        <v>16</v>
      </c>
      <c r="CJV7" s="7">
        <v>30</v>
      </c>
      <c r="CJW7" s="7">
        <v>39</v>
      </c>
      <c r="CJX7" s="7">
        <v>15</v>
      </c>
      <c r="CJY7" s="7">
        <v>15</v>
      </c>
      <c r="CJZ7" s="7">
        <v>14</v>
      </c>
      <c r="CKA7" s="7">
        <v>15</v>
      </c>
      <c r="CKB7" s="7">
        <v>33</v>
      </c>
      <c r="CKC7" s="7">
        <v>40</v>
      </c>
      <c r="CKD7" s="7">
        <v>33</v>
      </c>
      <c r="CKE7" s="7">
        <v>11</v>
      </c>
      <c r="CKF7" s="7">
        <v>26</v>
      </c>
      <c r="CKG7" s="7">
        <v>16</v>
      </c>
      <c r="CKH7" s="7">
        <v>22</v>
      </c>
      <c r="CKI7" s="7">
        <v>34</v>
      </c>
      <c r="CKJ7" s="7">
        <v>31</v>
      </c>
      <c r="CKK7" s="7">
        <v>28</v>
      </c>
      <c r="CKL7" s="7">
        <v>13</v>
      </c>
      <c r="CKM7" s="7">
        <v>18</v>
      </c>
      <c r="CKN7" s="7">
        <v>24</v>
      </c>
      <c r="CKO7" s="7">
        <v>18</v>
      </c>
      <c r="CKP7" s="7">
        <v>31</v>
      </c>
      <c r="CKQ7" s="7">
        <v>16</v>
      </c>
      <c r="CKR7" s="7">
        <v>24</v>
      </c>
      <c r="CKS7" s="7">
        <v>29</v>
      </c>
      <c r="CKT7" s="7">
        <v>35</v>
      </c>
      <c r="CKU7" s="7">
        <v>19</v>
      </c>
      <c r="CKV7" s="7">
        <v>33</v>
      </c>
      <c r="CKW7" s="7">
        <v>24</v>
      </c>
      <c r="CKX7" s="7">
        <v>15</v>
      </c>
      <c r="CKY7" s="7">
        <v>33</v>
      </c>
      <c r="CKZ7" s="7">
        <v>28</v>
      </c>
      <c r="CLA7" s="7">
        <v>19</v>
      </c>
      <c r="CLB7" s="7">
        <v>35</v>
      </c>
      <c r="CLC7" s="7">
        <v>10</v>
      </c>
      <c r="CLD7" s="7">
        <v>18</v>
      </c>
      <c r="CLE7" s="7">
        <v>27</v>
      </c>
      <c r="CLF7" s="7">
        <v>35</v>
      </c>
      <c r="CLG7" s="7">
        <v>17</v>
      </c>
      <c r="CLH7" s="7">
        <v>22</v>
      </c>
      <c r="CLI7" s="7">
        <v>14</v>
      </c>
      <c r="CLJ7" s="7">
        <v>13</v>
      </c>
      <c r="CLK7" s="7">
        <v>29</v>
      </c>
      <c r="CLL7" s="7">
        <v>19</v>
      </c>
      <c r="CLM7" s="7">
        <v>24</v>
      </c>
      <c r="CLN7" s="7">
        <v>15</v>
      </c>
      <c r="CLO7" s="7">
        <v>23</v>
      </c>
      <c r="CLP7" s="7">
        <v>30</v>
      </c>
      <c r="CLQ7" s="7">
        <v>18</v>
      </c>
      <c r="CLR7" s="7">
        <v>32</v>
      </c>
      <c r="CLS7" s="7">
        <v>33</v>
      </c>
      <c r="CLT7" s="7">
        <v>16</v>
      </c>
      <c r="CLU7" s="7">
        <v>27</v>
      </c>
      <c r="CLV7" s="7">
        <v>12</v>
      </c>
      <c r="CLW7" s="7">
        <v>24</v>
      </c>
      <c r="CLX7" s="7">
        <v>18</v>
      </c>
      <c r="CLY7" s="7">
        <v>33</v>
      </c>
      <c r="CLZ7" s="7">
        <v>40</v>
      </c>
      <c r="CMA7" s="7">
        <v>24</v>
      </c>
      <c r="CMB7" s="7">
        <v>27</v>
      </c>
      <c r="CMC7" s="7">
        <v>30</v>
      </c>
      <c r="CMD7" s="7">
        <v>31</v>
      </c>
      <c r="CME7" s="7">
        <v>26</v>
      </c>
      <c r="CMF7" s="7">
        <v>16</v>
      </c>
      <c r="CMG7" s="7">
        <v>26</v>
      </c>
      <c r="CMH7" s="7">
        <v>20</v>
      </c>
      <c r="CMI7" s="7">
        <v>28</v>
      </c>
      <c r="CMJ7" s="7">
        <v>39</v>
      </c>
      <c r="CMK7" s="7">
        <v>21</v>
      </c>
      <c r="CML7" s="7">
        <v>23</v>
      </c>
      <c r="CMM7" s="7">
        <v>23</v>
      </c>
      <c r="CMN7" s="7">
        <v>26</v>
      </c>
      <c r="CMO7" s="7">
        <v>33</v>
      </c>
      <c r="CMP7" s="7">
        <v>33</v>
      </c>
      <c r="CMQ7" s="7">
        <v>38</v>
      </c>
      <c r="CMR7" s="7">
        <v>36</v>
      </c>
      <c r="CMS7" s="7">
        <v>31</v>
      </c>
      <c r="CMT7" s="7">
        <v>15</v>
      </c>
      <c r="CMU7" s="7">
        <v>14</v>
      </c>
      <c r="CMV7" s="7">
        <v>30</v>
      </c>
      <c r="CMW7" s="7">
        <v>16</v>
      </c>
      <c r="CMX7" s="7">
        <v>14</v>
      </c>
      <c r="CMY7" s="7">
        <v>29</v>
      </c>
      <c r="CMZ7" s="7">
        <v>34</v>
      </c>
      <c r="CNA7" s="7">
        <v>31</v>
      </c>
      <c r="CNB7" s="7">
        <v>28</v>
      </c>
      <c r="CNC7" s="7">
        <v>19</v>
      </c>
      <c r="CND7" s="7">
        <v>22</v>
      </c>
      <c r="CNE7" s="7">
        <v>16</v>
      </c>
      <c r="CNF7" s="7">
        <v>28</v>
      </c>
      <c r="CNG7" s="7">
        <v>11</v>
      </c>
      <c r="CNH7" s="7">
        <v>23</v>
      </c>
      <c r="CNI7" s="7">
        <v>18</v>
      </c>
      <c r="CNJ7" s="7">
        <v>33</v>
      </c>
      <c r="CNK7" s="7">
        <v>15</v>
      </c>
      <c r="CNL7" s="7">
        <v>31</v>
      </c>
      <c r="CNM7" s="7">
        <v>12</v>
      </c>
      <c r="CNN7" s="7">
        <v>39</v>
      </c>
      <c r="CNO7" s="7">
        <v>26</v>
      </c>
      <c r="CNP7" s="7">
        <v>22</v>
      </c>
      <c r="CNQ7" s="7">
        <v>16</v>
      </c>
      <c r="CNR7" s="7">
        <v>10</v>
      </c>
      <c r="CNS7" s="7">
        <v>12</v>
      </c>
      <c r="CNT7" s="7">
        <v>34</v>
      </c>
      <c r="CNU7" s="7">
        <v>14</v>
      </c>
      <c r="CNV7" s="7">
        <v>10</v>
      </c>
      <c r="CNW7" s="7">
        <v>39</v>
      </c>
      <c r="CNX7" s="7">
        <v>19</v>
      </c>
      <c r="CNY7" s="7">
        <v>37</v>
      </c>
      <c r="CNZ7" s="7">
        <v>27</v>
      </c>
      <c r="COA7" s="7">
        <v>29</v>
      </c>
      <c r="COB7" s="7">
        <v>37</v>
      </c>
      <c r="COC7" s="7">
        <v>15</v>
      </c>
      <c r="COD7" s="7">
        <v>38</v>
      </c>
      <c r="COE7" s="7">
        <v>34</v>
      </c>
      <c r="COF7" s="7">
        <v>38</v>
      </c>
      <c r="COG7" s="7">
        <v>20</v>
      </c>
      <c r="COH7" s="7">
        <v>29</v>
      </c>
      <c r="COI7" s="7">
        <v>10</v>
      </c>
      <c r="COJ7" s="7">
        <v>40</v>
      </c>
      <c r="COK7" s="7">
        <v>19</v>
      </c>
      <c r="COL7" s="7">
        <v>15</v>
      </c>
      <c r="COM7" s="7">
        <v>24</v>
      </c>
      <c r="CON7" s="7">
        <v>12</v>
      </c>
      <c r="COO7" s="7">
        <v>10</v>
      </c>
      <c r="COP7" s="7">
        <v>32</v>
      </c>
      <c r="COQ7" s="7">
        <v>35</v>
      </c>
      <c r="COR7" s="7">
        <v>38</v>
      </c>
      <c r="COS7" s="7">
        <v>30</v>
      </c>
      <c r="COT7" s="7">
        <v>19</v>
      </c>
      <c r="COU7" s="7">
        <v>18</v>
      </c>
      <c r="COV7" s="7">
        <v>13</v>
      </c>
      <c r="COW7" s="7">
        <v>27</v>
      </c>
      <c r="COX7" s="7">
        <v>26</v>
      </c>
      <c r="COY7" s="7">
        <v>23</v>
      </c>
      <c r="COZ7" s="7">
        <v>15</v>
      </c>
      <c r="CPA7" s="7">
        <v>17</v>
      </c>
      <c r="CPB7" s="7">
        <v>17</v>
      </c>
      <c r="CPC7" s="7">
        <v>25</v>
      </c>
      <c r="CPD7" s="7">
        <v>39</v>
      </c>
      <c r="CPE7" s="7">
        <v>11</v>
      </c>
      <c r="CPF7" s="7">
        <v>13</v>
      </c>
      <c r="CPG7" s="7">
        <v>26</v>
      </c>
      <c r="CPH7" s="7">
        <v>39</v>
      </c>
      <c r="CPI7" s="7">
        <v>20</v>
      </c>
      <c r="CPJ7" s="7">
        <v>16</v>
      </c>
      <c r="CPK7" s="7">
        <v>25</v>
      </c>
      <c r="CPL7" s="7">
        <v>15</v>
      </c>
      <c r="CPM7" s="7">
        <v>10</v>
      </c>
      <c r="CPN7" s="7">
        <v>14</v>
      </c>
      <c r="CPO7" s="7">
        <v>17</v>
      </c>
      <c r="CPP7" s="7">
        <v>16</v>
      </c>
      <c r="CPQ7" s="7">
        <v>18</v>
      </c>
      <c r="CPR7" s="7">
        <v>10</v>
      </c>
      <c r="CPS7" s="7">
        <v>22</v>
      </c>
      <c r="CPT7" s="7">
        <v>13</v>
      </c>
      <c r="CPU7" s="7">
        <v>13</v>
      </c>
      <c r="CPV7" s="7">
        <v>32</v>
      </c>
      <c r="CPW7" s="7">
        <v>13</v>
      </c>
      <c r="CPX7" s="7">
        <v>28</v>
      </c>
      <c r="CPY7" s="7">
        <v>25</v>
      </c>
      <c r="CPZ7" s="7">
        <v>33</v>
      </c>
      <c r="CQA7" s="7">
        <v>12</v>
      </c>
      <c r="CQB7" s="7">
        <v>11</v>
      </c>
      <c r="CQC7" s="7">
        <v>35</v>
      </c>
      <c r="CQD7" s="7">
        <v>20</v>
      </c>
      <c r="CQE7" s="7">
        <v>16</v>
      </c>
      <c r="CQF7" s="7">
        <v>10</v>
      </c>
      <c r="CQG7" s="7">
        <v>23</v>
      </c>
      <c r="CQH7" s="7">
        <v>36</v>
      </c>
      <c r="CQI7" s="7">
        <v>22</v>
      </c>
      <c r="CQJ7" s="7">
        <v>14</v>
      </c>
      <c r="CQK7" s="7">
        <v>11</v>
      </c>
      <c r="CQL7" s="7">
        <v>18</v>
      </c>
      <c r="CQM7" s="7">
        <v>33</v>
      </c>
      <c r="CQN7" s="7">
        <v>29</v>
      </c>
      <c r="CQO7" s="7">
        <v>40</v>
      </c>
      <c r="CQP7" s="7">
        <v>21</v>
      </c>
      <c r="CQQ7" s="7">
        <v>22</v>
      </c>
      <c r="CQR7" s="7">
        <v>17</v>
      </c>
      <c r="CQS7" s="7">
        <v>32</v>
      </c>
      <c r="CQT7" s="7">
        <v>33</v>
      </c>
      <c r="CQU7" s="7">
        <v>17</v>
      </c>
      <c r="CQV7" s="7">
        <v>19</v>
      </c>
      <c r="CQW7" s="7">
        <v>22</v>
      </c>
      <c r="CQX7" s="7">
        <v>16</v>
      </c>
      <c r="CQY7" s="7">
        <v>30</v>
      </c>
      <c r="CQZ7" s="7">
        <v>29</v>
      </c>
      <c r="CRA7" s="7">
        <v>18</v>
      </c>
      <c r="CRB7" s="7">
        <v>38</v>
      </c>
      <c r="CRC7" s="7">
        <v>29</v>
      </c>
      <c r="CRD7" s="7">
        <v>16</v>
      </c>
      <c r="CRE7" s="7">
        <v>35</v>
      </c>
      <c r="CRF7" s="7">
        <v>11</v>
      </c>
      <c r="CRG7" s="7">
        <v>38</v>
      </c>
      <c r="CRH7" s="7">
        <v>12</v>
      </c>
      <c r="CRI7" s="7">
        <v>30</v>
      </c>
      <c r="CRJ7" s="7">
        <v>30</v>
      </c>
      <c r="CRK7" s="7">
        <v>16</v>
      </c>
      <c r="CRL7" s="7">
        <v>14</v>
      </c>
      <c r="CRM7" s="7">
        <v>24</v>
      </c>
      <c r="CRN7" s="7">
        <v>20</v>
      </c>
      <c r="CRO7" s="7">
        <v>35</v>
      </c>
      <c r="CRP7" s="7">
        <v>33</v>
      </c>
      <c r="CRQ7" s="7">
        <v>28</v>
      </c>
      <c r="CRR7" s="7">
        <v>19</v>
      </c>
      <c r="CRS7" s="7">
        <v>34</v>
      </c>
      <c r="CRT7" s="7">
        <v>35</v>
      </c>
      <c r="CRU7" s="7">
        <v>20</v>
      </c>
      <c r="CRV7" s="7">
        <v>22</v>
      </c>
      <c r="CRW7" s="7">
        <v>27</v>
      </c>
      <c r="CRX7" s="7">
        <v>28</v>
      </c>
      <c r="CRY7" s="7">
        <v>37</v>
      </c>
      <c r="CRZ7" s="7">
        <v>27</v>
      </c>
      <c r="CSA7" s="7">
        <v>33</v>
      </c>
      <c r="CSB7" s="7">
        <v>29</v>
      </c>
      <c r="CSC7" s="7">
        <v>28</v>
      </c>
      <c r="CSD7" s="7">
        <v>36</v>
      </c>
      <c r="CSE7" s="7">
        <v>26</v>
      </c>
      <c r="CSF7" s="7">
        <v>26</v>
      </c>
      <c r="CSG7" s="7">
        <v>22</v>
      </c>
      <c r="CSH7" s="7">
        <v>32</v>
      </c>
      <c r="CSI7" s="7">
        <v>28</v>
      </c>
      <c r="CSJ7" s="7">
        <v>24</v>
      </c>
      <c r="CSK7" s="7">
        <v>27</v>
      </c>
      <c r="CSL7" s="7">
        <v>19</v>
      </c>
      <c r="CSM7" s="7">
        <v>30</v>
      </c>
      <c r="CSN7" s="7">
        <v>29</v>
      </c>
      <c r="CSO7" s="7">
        <v>21</v>
      </c>
      <c r="CSP7" s="7">
        <v>14</v>
      </c>
      <c r="CSQ7" s="7">
        <v>20</v>
      </c>
      <c r="CSR7" s="7">
        <v>12</v>
      </c>
      <c r="CSS7" s="7">
        <v>25</v>
      </c>
      <c r="CST7" s="7">
        <v>10</v>
      </c>
      <c r="CSU7" s="7">
        <v>40</v>
      </c>
      <c r="CSV7" s="7">
        <v>23</v>
      </c>
      <c r="CSW7" s="7">
        <v>25</v>
      </c>
      <c r="CSX7" s="7">
        <v>11</v>
      </c>
      <c r="CSY7" s="7">
        <v>10</v>
      </c>
      <c r="CSZ7" s="7">
        <v>37</v>
      </c>
      <c r="CTA7" s="7">
        <v>31</v>
      </c>
      <c r="CTB7" s="7">
        <v>34</v>
      </c>
      <c r="CTC7" s="7">
        <v>36</v>
      </c>
      <c r="CTD7" s="7">
        <v>35</v>
      </c>
      <c r="CTE7" s="7">
        <v>39</v>
      </c>
      <c r="CTF7" s="7">
        <v>36</v>
      </c>
      <c r="CTG7" s="7">
        <v>32</v>
      </c>
      <c r="CTH7" s="7">
        <v>12</v>
      </c>
      <c r="CTI7" s="7">
        <v>27</v>
      </c>
      <c r="CTJ7" s="7">
        <v>27</v>
      </c>
      <c r="CTK7" s="7">
        <v>19</v>
      </c>
      <c r="CTL7" s="7">
        <v>27</v>
      </c>
      <c r="CTM7" s="7">
        <v>15</v>
      </c>
      <c r="CTN7" s="7">
        <v>28</v>
      </c>
      <c r="CTO7" s="7">
        <v>27</v>
      </c>
      <c r="CTP7" s="7">
        <v>30</v>
      </c>
      <c r="CTQ7" s="7">
        <v>28</v>
      </c>
      <c r="CTR7" s="7">
        <v>20</v>
      </c>
      <c r="CTS7" s="7">
        <v>18</v>
      </c>
      <c r="CTT7" s="7">
        <v>34</v>
      </c>
      <c r="CTU7" s="7">
        <v>39</v>
      </c>
      <c r="CTV7" s="7">
        <v>13</v>
      </c>
      <c r="CTW7" s="7">
        <v>36</v>
      </c>
      <c r="CTX7" s="7">
        <v>19</v>
      </c>
      <c r="CTY7" s="7">
        <v>24</v>
      </c>
      <c r="CTZ7" s="7">
        <v>35</v>
      </c>
      <c r="CUA7" s="7">
        <v>36</v>
      </c>
      <c r="CUB7" s="7">
        <v>25</v>
      </c>
      <c r="CUC7" s="7">
        <v>23</v>
      </c>
      <c r="CUD7" s="7">
        <v>38</v>
      </c>
      <c r="CUE7" s="7">
        <v>15</v>
      </c>
      <c r="CUF7" s="7">
        <v>35</v>
      </c>
      <c r="CUG7" s="7">
        <v>14</v>
      </c>
      <c r="CUH7" s="7">
        <v>21</v>
      </c>
      <c r="CUI7" s="7">
        <v>16</v>
      </c>
      <c r="CUJ7" s="7">
        <v>40</v>
      </c>
      <c r="CUK7" s="7">
        <v>37</v>
      </c>
      <c r="CUL7" s="7">
        <v>39</v>
      </c>
      <c r="CUM7" s="7">
        <v>34</v>
      </c>
      <c r="CUN7" s="7">
        <v>13</v>
      </c>
      <c r="CUO7" s="7">
        <v>38</v>
      </c>
      <c r="CUP7" s="7">
        <v>28</v>
      </c>
      <c r="CUQ7" s="7">
        <v>21</v>
      </c>
      <c r="CUR7" s="7">
        <v>35</v>
      </c>
      <c r="CUS7" s="7">
        <v>26</v>
      </c>
      <c r="CUT7" s="7">
        <v>24</v>
      </c>
      <c r="CUU7" s="7">
        <v>24</v>
      </c>
      <c r="CUV7" s="7">
        <v>10</v>
      </c>
      <c r="CUW7" s="7">
        <v>39</v>
      </c>
      <c r="CUX7" s="7">
        <v>39</v>
      </c>
      <c r="CUY7" s="7">
        <v>13</v>
      </c>
      <c r="CUZ7" s="7">
        <v>21</v>
      </c>
      <c r="CVA7" s="7">
        <v>40</v>
      </c>
      <c r="CVB7" s="7">
        <v>34</v>
      </c>
      <c r="CVC7" s="7">
        <v>32</v>
      </c>
      <c r="CVD7" s="7">
        <v>29</v>
      </c>
      <c r="CVE7" s="7">
        <v>11</v>
      </c>
      <c r="CVF7" s="7">
        <v>14</v>
      </c>
      <c r="CVG7" s="7">
        <v>26</v>
      </c>
      <c r="CVH7" s="7">
        <v>24</v>
      </c>
      <c r="CVI7" s="7">
        <v>17</v>
      </c>
      <c r="CVJ7" s="7">
        <v>38</v>
      </c>
      <c r="CVK7" s="7">
        <v>35</v>
      </c>
      <c r="CVL7" s="7">
        <v>20</v>
      </c>
      <c r="CVM7" s="7">
        <v>40</v>
      </c>
      <c r="CVN7" s="7">
        <v>13</v>
      </c>
      <c r="CVO7" s="7">
        <v>38</v>
      </c>
      <c r="CVP7" s="7">
        <v>27</v>
      </c>
      <c r="CVQ7" s="7">
        <v>14</v>
      </c>
      <c r="CVR7" s="7">
        <v>16</v>
      </c>
      <c r="CVS7" s="7">
        <v>24</v>
      </c>
      <c r="CVT7" s="7">
        <v>12</v>
      </c>
      <c r="CVU7" s="7">
        <v>22</v>
      </c>
      <c r="CVV7" s="7">
        <v>40</v>
      </c>
      <c r="CVW7" s="7">
        <v>36</v>
      </c>
      <c r="CVX7" s="7">
        <v>13</v>
      </c>
      <c r="CVY7" s="7">
        <v>40</v>
      </c>
      <c r="CVZ7" s="7">
        <v>13</v>
      </c>
      <c r="CWA7" s="7">
        <v>24</v>
      </c>
      <c r="CWB7" s="7">
        <v>23</v>
      </c>
      <c r="CWC7" s="7">
        <v>13</v>
      </c>
      <c r="CWD7" s="7">
        <v>28</v>
      </c>
      <c r="CWE7" s="7">
        <v>10</v>
      </c>
      <c r="CWF7" s="7">
        <v>28</v>
      </c>
      <c r="CWG7" s="7">
        <v>14</v>
      </c>
      <c r="CWH7" s="7">
        <v>20</v>
      </c>
      <c r="CWI7" s="7">
        <v>23</v>
      </c>
      <c r="CWJ7" s="7">
        <v>19</v>
      </c>
      <c r="CWK7" s="7">
        <v>23</v>
      </c>
      <c r="CWL7" s="7">
        <v>20</v>
      </c>
      <c r="CWM7" s="7">
        <v>19</v>
      </c>
      <c r="CWN7" s="7">
        <v>35</v>
      </c>
      <c r="CWO7" s="7">
        <v>31</v>
      </c>
      <c r="CWP7" s="7">
        <v>38</v>
      </c>
      <c r="CWQ7" s="7">
        <v>40</v>
      </c>
      <c r="CWR7" s="7">
        <v>24</v>
      </c>
      <c r="CWS7" s="7">
        <v>19</v>
      </c>
      <c r="CWT7" s="7">
        <v>15</v>
      </c>
      <c r="CWU7" s="7">
        <v>37</v>
      </c>
      <c r="CWV7" s="7">
        <v>28</v>
      </c>
      <c r="CWW7" s="7">
        <v>40</v>
      </c>
      <c r="CWX7" s="7">
        <v>32</v>
      </c>
      <c r="CWY7" s="7">
        <v>35</v>
      </c>
      <c r="CWZ7" s="7">
        <v>17</v>
      </c>
      <c r="CXA7" s="7">
        <v>39</v>
      </c>
      <c r="CXB7" s="7">
        <v>17</v>
      </c>
      <c r="CXC7" s="7">
        <v>17</v>
      </c>
      <c r="CXD7" s="7">
        <v>32</v>
      </c>
      <c r="CXE7" s="7">
        <v>32</v>
      </c>
      <c r="CXF7" s="7">
        <v>21</v>
      </c>
      <c r="CXG7" s="7">
        <v>18</v>
      </c>
      <c r="CXH7" s="7">
        <v>14</v>
      </c>
      <c r="CXI7" s="7">
        <v>26</v>
      </c>
      <c r="CXJ7" s="7">
        <v>13</v>
      </c>
      <c r="CXK7" s="7">
        <v>17</v>
      </c>
      <c r="CXL7" s="7">
        <v>19</v>
      </c>
      <c r="CXM7" s="7">
        <v>23</v>
      </c>
      <c r="CXN7" s="7">
        <v>10</v>
      </c>
      <c r="CXO7" s="7">
        <v>33</v>
      </c>
      <c r="CXP7" s="7">
        <v>18</v>
      </c>
      <c r="CXQ7" s="7">
        <v>29</v>
      </c>
      <c r="CXR7" s="7">
        <v>11</v>
      </c>
      <c r="CXS7" s="7">
        <v>31</v>
      </c>
      <c r="CXT7" s="7">
        <v>11</v>
      </c>
      <c r="CXU7" s="7">
        <v>33</v>
      </c>
      <c r="CXV7" s="7">
        <v>15</v>
      </c>
      <c r="CXW7" s="7">
        <v>35</v>
      </c>
      <c r="CXX7" s="7">
        <v>19</v>
      </c>
      <c r="CXY7" s="7">
        <v>25</v>
      </c>
      <c r="CXZ7" s="7">
        <v>35</v>
      </c>
      <c r="CYA7" s="7">
        <v>22</v>
      </c>
      <c r="CYB7" s="7">
        <v>28</v>
      </c>
      <c r="CYC7" s="7">
        <v>21</v>
      </c>
      <c r="CYD7" s="7">
        <v>36</v>
      </c>
      <c r="CYE7" s="7">
        <v>36</v>
      </c>
      <c r="CYF7" s="7">
        <v>20</v>
      </c>
      <c r="CYG7" s="7">
        <v>25</v>
      </c>
      <c r="CYH7" s="7">
        <v>16</v>
      </c>
      <c r="CYI7" s="7">
        <v>21</v>
      </c>
      <c r="CYJ7" s="7">
        <v>17</v>
      </c>
      <c r="CYK7" s="7">
        <v>33</v>
      </c>
      <c r="CYL7" s="7">
        <v>40</v>
      </c>
      <c r="CYM7" s="7">
        <v>37</v>
      </c>
      <c r="CYN7" s="7">
        <v>15</v>
      </c>
      <c r="CYO7" s="7">
        <v>19</v>
      </c>
      <c r="CYP7" s="7">
        <v>19</v>
      </c>
      <c r="CYQ7" s="7">
        <v>33</v>
      </c>
      <c r="CYR7" s="7">
        <v>11</v>
      </c>
      <c r="CYS7" s="7">
        <v>10</v>
      </c>
      <c r="CYT7" s="7">
        <v>33</v>
      </c>
      <c r="CYU7" s="7">
        <v>12</v>
      </c>
      <c r="CYV7" s="7">
        <v>40</v>
      </c>
      <c r="CYW7" s="7">
        <v>29</v>
      </c>
      <c r="CYX7" s="7">
        <v>37</v>
      </c>
      <c r="CYY7" s="7">
        <v>29</v>
      </c>
      <c r="CYZ7" s="7">
        <v>20</v>
      </c>
      <c r="CZA7" s="7">
        <v>13</v>
      </c>
      <c r="CZB7" s="7">
        <v>32</v>
      </c>
      <c r="CZC7" s="7">
        <v>27</v>
      </c>
      <c r="CZD7" s="7">
        <v>10</v>
      </c>
      <c r="CZE7" s="7">
        <v>29</v>
      </c>
      <c r="CZF7" s="7">
        <v>20</v>
      </c>
      <c r="CZG7" s="7">
        <v>31</v>
      </c>
      <c r="CZH7" s="7">
        <v>26</v>
      </c>
      <c r="CZI7" s="7">
        <v>33</v>
      </c>
      <c r="CZJ7" s="7">
        <v>13</v>
      </c>
      <c r="CZK7" s="7">
        <v>24</v>
      </c>
      <c r="CZL7" s="7">
        <v>35</v>
      </c>
      <c r="CZM7" s="7">
        <v>19</v>
      </c>
      <c r="CZN7" s="7">
        <v>26</v>
      </c>
      <c r="CZO7" s="7">
        <v>36</v>
      </c>
      <c r="CZP7" s="7">
        <v>37</v>
      </c>
      <c r="CZQ7" s="7">
        <v>11</v>
      </c>
      <c r="CZR7" s="7">
        <v>39</v>
      </c>
      <c r="CZS7" s="7">
        <v>14</v>
      </c>
      <c r="CZT7" s="7">
        <v>37</v>
      </c>
      <c r="CZU7" s="7">
        <v>24</v>
      </c>
      <c r="CZV7" s="7">
        <v>37</v>
      </c>
      <c r="CZW7" s="7">
        <v>26</v>
      </c>
      <c r="CZX7" s="7">
        <v>37</v>
      </c>
      <c r="CZY7" s="7">
        <v>30</v>
      </c>
      <c r="CZZ7" s="7">
        <v>11</v>
      </c>
      <c r="DAA7" s="7">
        <v>22</v>
      </c>
      <c r="DAB7" s="7">
        <v>21</v>
      </c>
      <c r="DAC7" s="7">
        <v>25</v>
      </c>
      <c r="DAD7" s="7">
        <v>19</v>
      </c>
      <c r="DAE7" s="7">
        <v>40</v>
      </c>
      <c r="DAF7" s="7">
        <v>22</v>
      </c>
      <c r="DAG7" s="7">
        <v>13</v>
      </c>
      <c r="DAH7" s="7">
        <v>15</v>
      </c>
      <c r="DAI7" s="7">
        <v>22</v>
      </c>
      <c r="DAJ7" s="7">
        <v>32</v>
      </c>
      <c r="DAK7" s="7">
        <v>40</v>
      </c>
      <c r="DAL7" s="7">
        <v>27</v>
      </c>
      <c r="DAM7" s="7">
        <v>34</v>
      </c>
      <c r="DAN7" s="7">
        <v>34</v>
      </c>
      <c r="DAO7" s="7">
        <v>25</v>
      </c>
      <c r="DAP7" s="7">
        <v>40</v>
      </c>
      <c r="DAQ7" s="7">
        <v>25</v>
      </c>
      <c r="DAR7" s="7">
        <v>36</v>
      </c>
      <c r="DAS7" s="7">
        <v>32</v>
      </c>
      <c r="DAT7" s="7">
        <v>23</v>
      </c>
      <c r="DAU7" s="7">
        <v>23</v>
      </c>
      <c r="DAV7" s="7">
        <v>12</v>
      </c>
      <c r="DAW7" s="7">
        <v>20</v>
      </c>
      <c r="DAX7" s="7">
        <v>15</v>
      </c>
      <c r="DAY7" s="7">
        <v>20</v>
      </c>
      <c r="DAZ7" s="7">
        <v>10</v>
      </c>
      <c r="DBA7" s="7">
        <v>18</v>
      </c>
      <c r="DBB7" s="7">
        <v>20</v>
      </c>
      <c r="DBC7" s="7">
        <v>26</v>
      </c>
      <c r="DBD7" s="7">
        <v>33</v>
      </c>
      <c r="DBE7" s="7">
        <v>13</v>
      </c>
      <c r="DBF7" s="7">
        <v>40</v>
      </c>
      <c r="DBG7" s="7">
        <v>22</v>
      </c>
      <c r="DBH7" s="7">
        <v>40</v>
      </c>
      <c r="DBI7" s="7">
        <v>30</v>
      </c>
      <c r="DBJ7" s="7">
        <v>39</v>
      </c>
      <c r="DBK7" s="7">
        <v>22</v>
      </c>
      <c r="DBL7" s="7">
        <v>27</v>
      </c>
      <c r="DBM7" s="7">
        <v>35</v>
      </c>
      <c r="DBN7" s="7">
        <v>13</v>
      </c>
      <c r="DBO7" s="7">
        <v>35</v>
      </c>
      <c r="DBP7" s="7">
        <v>31</v>
      </c>
      <c r="DBQ7" s="7">
        <v>15</v>
      </c>
      <c r="DBR7" s="7">
        <v>10</v>
      </c>
      <c r="DBS7" s="7">
        <v>30</v>
      </c>
      <c r="DBT7" s="7">
        <v>33</v>
      </c>
      <c r="DBU7" s="7">
        <v>20</v>
      </c>
      <c r="DBV7" s="7">
        <v>38</v>
      </c>
      <c r="DBW7" s="7">
        <v>19</v>
      </c>
      <c r="DBX7" s="7">
        <v>21</v>
      </c>
      <c r="DBY7" s="7">
        <v>25</v>
      </c>
      <c r="DBZ7" s="7">
        <v>38</v>
      </c>
      <c r="DCA7" s="7">
        <v>13</v>
      </c>
      <c r="DCB7" s="7">
        <v>12</v>
      </c>
      <c r="DCC7" s="7">
        <v>12</v>
      </c>
      <c r="DCD7" s="7">
        <v>40</v>
      </c>
      <c r="DCE7" s="7">
        <v>24</v>
      </c>
      <c r="DCF7" s="7">
        <v>27</v>
      </c>
      <c r="DCG7" s="7">
        <v>12</v>
      </c>
      <c r="DCH7" s="7">
        <v>29</v>
      </c>
      <c r="DCI7" s="7">
        <v>11</v>
      </c>
      <c r="DCJ7" s="7">
        <v>10</v>
      </c>
      <c r="DCK7" s="7">
        <v>29</v>
      </c>
      <c r="DCL7" s="7">
        <v>16</v>
      </c>
      <c r="DCM7" s="7">
        <v>12</v>
      </c>
      <c r="DCN7" s="7">
        <v>24</v>
      </c>
      <c r="DCO7" s="7">
        <v>36</v>
      </c>
      <c r="DCP7" s="7">
        <v>26</v>
      </c>
      <c r="DCQ7" s="7">
        <v>38</v>
      </c>
      <c r="DCR7" s="7">
        <v>20</v>
      </c>
      <c r="DCS7" s="7">
        <v>26</v>
      </c>
      <c r="DCT7" s="7">
        <v>11</v>
      </c>
      <c r="DCU7" s="7">
        <v>31</v>
      </c>
      <c r="DCV7" s="7">
        <v>13</v>
      </c>
      <c r="DCW7" s="7">
        <v>15</v>
      </c>
      <c r="DCX7" s="7">
        <v>40</v>
      </c>
      <c r="DCY7" s="7">
        <v>22</v>
      </c>
      <c r="DCZ7" s="7">
        <v>26</v>
      </c>
      <c r="DDA7" s="7">
        <v>28</v>
      </c>
      <c r="DDB7" s="7">
        <v>30</v>
      </c>
      <c r="DDC7" s="7">
        <v>33</v>
      </c>
      <c r="DDD7" s="7">
        <v>17</v>
      </c>
      <c r="DDE7" s="7">
        <v>12</v>
      </c>
      <c r="DDF7" s="7">
        <v>18</v>
      </c>
      <c r="DDG7" s="7">
        <v>17</v>
      </c>
      <c r="DDH7" s="7">
        <v>21</v>
      </c>
      <c r="DDI7" s="7">
        <v>10</v>
      </c>
      <c r="DDJ7" s="7">
        <v>33</v>
      </c>
      <c r="DDK7" s="7">
        <v>39</v>
      </c>
      <c r="DDL7" s="7">
        <v>31</v>
      </c>
      <c r="DDM7" s="7">
        <v>22</v>
      </c>
      <c r="DDN7" s="7">
        <v>38</v>
      </c>
      <c r="DDO7" s="7">
        <v>13</v>
      </c>
      <c r="DDP7" s="7">
        <v>35</v>
      </c>
      <c r="DDQ7" s="7">
        <v>37</v>
      </c>
      <c r="DDR7" s="7">
        <v>20</v>
      </c>
      <c r="DDS7" s="7">
        <v>35</v>
      </c>
      <c r="DDT7" s="7">
        <v>24</v>
      </c>
      <c r="DDU7" s="7">
        <v>24</v>
      </c>
      <c r="DDV7" s="7">
        <v>35</v>
      </c>
      <c r="DDW7" s="7">
        <v>38</v>
      </c>
      <c r="DDX7" s="7">
        <v>14</v>
      </c>
      <c r="DDY7" s="7">
        <v>12</v>
      </c>
      <c r="DDZ7" s="7">
        <v>10</v>
      </c>
      <c r="DEA7" s="7">
        <v>20</v>
      </c>
      <c r="DEB7" s="7">
        <v>18</v>
      </c>
      <c r="DEC7" s="7">
        <v>19</v>
      </c>
      <c r="DED7" s="7">
        <v>22</v>
      </c>
      <c r="DEE7" s="7">
        <v>30</v>
      </c>
      <c r="DEF7" s="7">
        <v>16</v>
      </c>
      <c r="DEG7" s="7">
        <v>35</v>
      </c>
      <c r="DEH7" s="7">
        <v>32</v>
      </c>
      <c r="DEI7" s="7">
        <v>17</v>
      </c>
      <c r="DEJ7" s="7">
        <v>12</v>
      </c>
      <c r="DEK7" s="7">
        <v>38</v>
      </c>
      <c r="DEL7" s="7">
        <v>24</v>
      </c>
      <c r="DEM7" s="7">
        <v>33</v>
      </c>
      <c r="DEN7" s="7">
        <v>30</v>
      </c>
      <c r="DEO7" s="7">
        <v>29</v>
      </c>
      <c r="DEP7" s="7">
        <v>40</v>
      </c>
      <c r="DEQ7" s="7">
        <v>27</v>
      </c>
      <c r="DER7" s="7">
        <v>16</v>
      </c>
      <c r="DES7" s="7">
        <v>14</v>
      </c>
      <c r="DET7" s="7">
        <v>21</v>
      </c>
      <c r="DEU7" s="7">
        <v>26</v>
      </c>
      <c r="DEV7" s="7">
        <v>21</v>
      </c>
      <c r="DEW7" s="7">
        <v>26</v>
      </c>
      <c r="DEX7" s="7">
        <v>11</v>
      </c>
      <c r="DEY7" s="7">
        <v>40</v>
      </c>
      <c r="DEZ7" s="7">
        <v>21</v>
      </c>
      <c r="DFA7" s="7">
        <v>24</v>
      </c>
      <c r="DFB7" s="7">
        <v>38</v>
      </c>
      <c r="DFC7" s="7">
        <v>33</v>
      </c>
      <c r="DFD7" s="7">
        <v>37</v>
      </c>
      <c r="DFE7" s="7">
        <v>32</v>
      </c>
      <c r="DFF7" s="7">
        <v>28</v>
      </c>
      <c r="DFG7" s="7">
        <v>27</v>
      </c>
      <c r="DFH7" s="7">
        <v>25</v>
      </c>
      <c r="DFI7" s="7">
        <v>10</v>
      </c>
      <c r="DFJ7" s="7">
        <v>16</v>
      </c>
      <c r="DFK7" s="7">
        <v>39</v>
      </c>
      <c r="DFL7" s="7">
        <v>35</v>
      </c>
      <c r="DFM7" s="7">
        <v>12</v>
      </c>
      <c r="DFN7" s="7">
        <v>31</v>
      </c>
      <c r="DFO7" s="7">
        <v>12</v>
      </c>
      <c r="DFP7" s="7">
        <v>15</v>
      </c>
      <c r="DFQ7" s="7">
        <v>19</v>
      </c>
      <c r="DFR7" s="7">
        <v>19</v>
      </c>
      <c r="DFS7" s="7">
        <v>36</v>
      </c>
      <c r="DFT7" s="7">
        <v>16</v>
      </c>
      <c r="DFU7" s="7">
        <v>21</v>
      </c>
      <c r="DFV7" s="7">
        <v>40</v>
      </c>
      <c r="DFW7" s="7">
        <v>14</v>
      </c>
      <c r="DFX7" s="7">
        <v>19</v>
      </c>
      <c r="DFY7" s="7">
        <v>13</v>
      </c>
      <c r="DFZ7" s="7">
        <v>14</v>
      </c>
      <c r="DGA7" s="7">
        <v>37</v>
      </c>
      <c r="DGB7" s="7">
        <v>30</v>
      </c>
      <c r="DGC7" s="7">
        <v>30</v>
      </c>
      <c r="DGD7" s="7">
        <v>25</v>
      </c>
      <c r="DGE7" s="7">
        <v>12</v>
      </c>
      <c r="DGF7" s="7">
        <v>30</v>
      </c>
      <c r="DGG7" s="7">
        <v>22</v>
      </c>
      <c r="DGH7" s="7">
        <v>21</v>
      </c>
      <c r="DGI7" s="7">
        <v>12</v>
      </c>
      <c r="DGJ7" s="7">
        <v>10</v>
      </c>
      <c r="DGK7" s="7">
        <v>24</v>
      </c>
      <c r="DGL7" s="7">
        <v>36</v>
      </c>
      <c r="DGM7" s="7">
        <v>10</v>
      </c>
      <c r="DGN7" s="7">
        <v>34</v>
      </c>
      <c r="DGO7" s="7">
        <v>37</v>
      </c>
      <c r="DGP7" s="7">
        <v>27</v>
      </c>
      <c r="DGQ7" s="7">
        <v>26</v>
      </c>
      <c r="DGR7" s="7">
        <v>14</v>
      </c>
      <c r="DGS7" s="7">
        <v>29</v>
      </c>
      <c r="DGT7" s="7">
        <v>33</v>
      </c>
      <c r="DGU7" s="7">
        <v>29</v>
      </c>
      <c r="DGV7" s="7">
        <v>11</v>
      </c>
      <c r="DGW7" s="7">
        <v>13</v>
      </c>
      <c r="DGX7" s="7">
        <v>29</v>
      </c>
      <c r="DGY7" s="7">
        <v>14</v>
      </c>
      <c r="DGZ7" s="7">
        <v>22</v>
      </c>
      <c r="DHA7" s="7">
        <v>25</v>
      </c>
      <c r="DHB7" s="7">
        <v>18</v>
      </c>
      <c r="DHC7" s="7">
        <v>19</v>
      </c>
      <c r="DHD7" s="7">
        <v>13</v>
      </c>
      <c r="DHE7" s="7">
        <v>29</v>
      </c>
      <c r="DHF7" s="7">
        <v>13</v>
      </c>
      <c r="DHG7" s="7">
        <v>22</v>
      </c>
      <c r="DHH7" s="7">
        <v>21</v>
      </c>
      <c r="DHI7" s="7">
        <v>12</v>
      </c>
      <c r="DHJ7" s="7">
        <v>17</v>
      </c>
      <c r="DHK7" s="7">
        <v>18</v>
      </c>
      <c r="DHL7" s="7">
        <v>21</v>
      </c>
      <c r="DHM7" s="7">
        <v>29</v>
      </c>
      <c r="DHN7" s="7">
        <v>10</v>
      </c>
      <c r="DHO7" s="7">
        <v>11</v>
      </c>
    </row>
    <row r="8" spans="1:2927" ht="15.75">
      <c r="A8" s="2" t="s">
        <v>6</v>
      </c>
      <c r="B8" s="7">
        <f>(B7*B6)</f>
        <v>0</v>
      </c>
      <c r="C8" s="7">
        <f>(C7*C6)</f>
        <v>600</v>
      </c>
      <c r="D8" s="7">
        <f>(D7*D6)</f>
        <v>0</v>
      </c>
      <c r="E8" s="7">
        <f>(E7*E6)</f>
        <v>660</v>
      </c>
      <c r="F8" s="7">
        <f>(F7*F6)</f>
        <v>380</v>
      </c>
      <c r="G8" s="7">
        <f>(G7*G6)</f>
        <v>0</v>
      </c>
      <c r="H8" s="7">
        <f>(H7*H6)</f>
        <v>300</v>
      </c>
      <c r="I8" s="7">
        <f>(I7*I6)</f>
        <v>660</v>
      </c>
      <c r="J8" s="7">
        <f>(J7*J6)</f>
        <v>640</v>
      </c>
      <c r="K8" s="7">
        <f>(K7*K6)</f>
        <v>740</v>
      </c>
      <c r="L8" s="7">
        <f>(L7*L6)</f>
        <v>0</v>
      </c>
      <c r="M8" s="7">
        <f>(M7*M6)</f>
        <v>330</v>
      </c>
      <c r="N8" s="7">
        <f>(N7*N6)</f>
        <v>0</v>
      </c>
      <c r="O8" s="7">
        <f>(O7*O6)</f>
        <v>510</v>
      </c>
      <c r="P8" s="7">
        <f>(P7*P6)</f>
        <v>360</v>
      </c>
      <c r="Q8" s="7">
        <f>(Q7*Q6)</f>
        <v>700</v>
      </c>
      <c r="R8" s="7">
        <f>(R7*R6)</f>
        <v>510</v>
      </c>
      <c r="S8" s="7">
        <f>(S7*S6)</f>
        <v>0</v>
      </c>
      <c r="T8" s="7">
        <f>(T7*T6)</f>
        <v>300</v>
      </c>
      <c r="U8" s="7">
        <f>(U7*U6)</f>
        <v>760</v>
      </c>
      <c r="V8" s="7">
        <f>(V7*V6)</f>
        <v>0</v>
      </c>
      <c r="W8" s="7">
        <f>(W7*W6)</f>
        <v>460</v>
      </c>
      <c r="X8" s="7">
        <f>(X7*X6)</f>
        <v>190</v>
      </c>
      <c r="Y8" s="7">
        <f>(Y7*Y6)</f>
        <v>0</v>
      </c>
      <c r="Z8" s="7">
        <f>(Z7*Z6)</f>
        <v>260</v>
      </c>
      <c r="AA8" s="7">
        <f>(AA7*AA6)</f>
        <v>480</v>
      </c>
      <c r="AB8" s="7">
        <f>(AB7*AB6)</f>
        <v>0</v>
      </c>
      <c r="AC8" s="7">
        <f>(AC7*AC6)</f>
        <v>400</v>
      </c>
      <c r="AD8" s="7">
        <f>(AD7*AD6)</f>
        <v>0</v>
      </c>
      <c r="AE8" s="7">
        <f>(AE7*AE6)</f>
        <v>810</v>
      </c>
      <c r="AF8" s="7">
        <f>(AF7*AF6)</f>
        <v>260</v>
      </c>
      <c r="AG8" s="7">
        <f>(AG7*AG6)</f>
        <v>240</v>
      </c>
      <c r="AH8" s="7">
        <f>(AH7*AH6)</f>
        <v>0</v>
      </c>
      <c r="AI8" s="7">
        <f>(AI7*AI6)</f>
        <v>450</v>
      </c>
      <c r="AJ8" s="7">
        <f>(AJ7*AJ6)</f>
        <v>750</v>
      </c>
      <c r="AK8" s="7">
        <f>(AK7*AK6)</f>
        <v>0</v>
      </c>
      <c r="AL8" s="7">
        <f>(AL7*AL6)</f>
        <v>640</v>
      </c>
      <c r="AM8" s="7">
        <f>(AM7*AM6)</f>
        <v>300</v>
      </c>
      <c r="AN8" s="7">
        <f>(AN7*AN6)</f>
        <v>750</v>
      </c>
      <c r="AO8" s="7">
        <f>(AO7*AO6)</f>
        <v>0</v>
      </c>
      <c r="AP8" s="7">
        <f>(AP7*AP6)</f>
        <v>300</v>
      </c>
      <c r="AQ8" s="7">
        <f>(AQ7*AQ6)</f>
        <v>340</v>
      </c>
      <c r="AR8" s="7">
        <f>(AR7*AR6)</f>
        <v>0</v>
      </c>
      <c r="AS8" s="7">
        <f>(AS7*AS6)</f>
        <v>160</v>
      </c>
      <c r="AT8" s="7">
        <f>(AT7*AT6)</f>
        <v>680</v>
      </c>
      <c r="AU8" s="7">
        <f>(AU7*AU6)</f>
        <v>170</v>
      </c>
      <c r="AV8" s="7">
        <f>(AV7*AV6)</f>
        <v>720</v>
      </c>
      <c r="AW8" s="7">
        <f>(AW7*AW6)</f>
        <v>0</v>
      </c>
      <c r="AX8" s="7">
        <f>(AX7*AX6)</f>
        <v>0</v>
      </c>
      <c r="AY8" s="7">
        <f>(AY7*AY6)</f>
        <v>680</v>
      </c>
      <c r="AZ8" s="7">
        <f>(AZ7*AZ6)</f>
        <v>0</v>
      </c>
      <c r="BA8" s="7">
        <f>(BA7*BA6)</f>
        <v>240</v>
      </c>
      <c r="BB8" s="7">
        <f>(BB7*BB6)</f>
        <v>300</v>
      </c>
      <c r="BC8" s="7">
        <f>(BC7*BC6)</f>
        <v>870</v>
      </c>
      <c r="BD8" s="7">
        <f>(BD7*BD6)</f>
        <v>0</v>
      </c>
      <c r="BE8" s="7">
        <f>(BE7*BE6)</f>
        <v>800</v>
      </c>
      <c r="BF8" s="7">
        <f>(BF7*BF6)</f>
        <v>0</v>
      </c>
      <c r="BG8" s="7">
        <f>(BG7*BG6)</f>
        <v>390</v>
      </c>
      <c r="BH8" s="7">
        <f>(BH7*BH6)</f>
        <v>700</v>
      </c>
      <c r="BI8" s="7">
        <f>(BI7*BI6)</f>
        <v>0</v>
      </c>
      <c r="BJ8" s="7">
        <f>(BJ7*BJ6)</f>
        <v>0</v>
      </c>
      <c r="BK8" s="7">
        <f>(BK7*BK6)</f>
        <v>180</v>
      </c>
      <c r="BL8" s="7">
        <f>(BL7*BL6)</f>
        <v>280</v>
      </c>
      <c r="BM8" s="7">
        <f>(BM7*BM6)</f>
        <v>140</v>
      </c>
      <c r="BN8" s="7">
        <f>(BN7*BN6)</f>
        <v>510</v>
      </c>
      <c r="BO8" s="7">
        <f>(BO7*BO6)</f>
        <v>0</v>
      </c>
      <c r="BP8" s="7">
        <f>(BP7*BP6)</f>
        <v>700</v>
      </c>
      <c r="BQ8" s="7">
        <f>(BQ7*BQ6)</f>
        <v>1140</v>
      </c>
      <c r="BR8" s="7">
        <f>(BR7*BR6)</f>
        <v>1140</v>
      </c>
      <c r="BS8" s="7">
        <f>(BS7*BS6)</f>
        <v>0</v>
      </c>
      <c r="BT8" s="7">
        <f>(BT7*BT6)</f>
        <v>0</v>
      </c>
      <c r="BU8" s="7">
        <f>(BU7*BU6)</f>
        <v>290</v>
      </c>
      <c r="BV8" s="7">
        <f>(BV7*BV6)</f>
        <v>1050</v>
      </c>
      <c r="BW8" s="7">
        <f>(BW7*BW6)</f>
        <v>0</v>
      </c>
      <c r="BX8" s="7">
        <f>(BX7*BX6)</f>
        <v>480</v>
      </c>
      <c r="BY8" s="7">
        <f>(BY7*BY6)</f>
        <v>0</v>
      </c>
      <c r="BZ8" s="7">
        <f>(BZ7*BZ6)</f>
        <v>480</v>
      </c>
      <c r="CA8" s="7">
        <f>(CA7*CA6)</f>
        <v>340</v>
      </c>
      <c r="CB8" s="7">
        <f>(CB7*CB6)</f>
        <v>560</v>
      </c>
      <c r="CC8" s="7">
        <f>(CC7*CC6)</f>
        <v>0</v>
      </c>
      <c r="CD8" s="7">
        <f>(CD7*CD6)</f>
        <v>0</v>
      </c>
      <c r="CE8" s="7">
        <f>(CE7*CE6)</f>
        <v>100</v>
      </c>
      <c r="CF8" s="7">
        <f>(CF7*CF6)</f>
        <v>600</v>
      </c>
      <c r="CG8" s="7">
        <f>(CG7*CG6)</f>
        <v>500</v>
      </c>
      <c r="CH8" s="7">
        <f>(CH7*CH6)</f>
        <v>0</v>
      </c>
      <c r="CI8" s="7">
        <f>(CI7*CI6)</f>
        <v>1110</v>
      </c>
      <c r="CJ8" s="7">
        <f>(CJ7*CJ6)</f>
        <v>480</v>
      </c>
      <c r="CK8" s="7">
        <f>(CK7*CK6)</f>
        <v>560</v>
      </c>
      <c r="CL8" s="7">
        <f>(CL7*CL6)</f>
        <v>0</v>
      </c>
      <c r="CM8" s="7">
        <f>(CM7*CM6)</f>
        <v>0</v>
      </c>
      <c r="CN8" s="7">
        <f>(CN7*CN6)</f>
        <v>1110</v>
      </c>
      <c r="CO8" s="7">
        <f>(CO7*CO6)</f>
        <v>480</v>
      </c>
      <c r="CP8" s="7">
        <f>(CP7*CP6)</f>
        <v>810</v>
      </c>
      <c r="CQ8" s="7">
        <f>(CQ7*CQ6)</f>
        <v>0</v>
      </c>
      <c r="CR8" s="7">
        <f>(CR7*CR6)</f>
        <v>250</v>
      </c>
      <c r="CS8" s="7">
        <f>(CS7*CS6)</f>
        <v>540</v>
      </c>
      <c r="CT8" s="7">
        <f>(CT7*CT6)</f>
        <v>620</v>
      </c>
      <c r="CU8" s="7">
        <f>(CU7*CU6)</f>
        <v>0</v>
      </c>
      <c r="CV8" s="7">
        <f>(CV7*CV6)</f>
        <v>100</v>
      </c>
      <c r="CW8" s="7">
        <f>(CW7*CW6)</f>
        <v>0</v>
      </c>
      <c r="CX8" s="7">
        <f>(CX7*CX6)</f>
        <v>0</v>
      </c>
      <c r="CY8" s="7">
        <f>(CY7*CY6)</f>
        <v>660</v>
      </c>
      <c r="CZ8" s="7">
        <f>(CZ7*CZ6)</f>
        <v>210</v>
      </c>
      <c r="DA8" s="7">
        <f>(DA7*DA6)</f>
        <v>0</v>
      </c>
      <c r="DB8" s="7">
        <f>(DB7*DB6)</f>
        <v>460</v>
      </c>
      <c r="DC8" s="7">
        <f>(DC7*DC6)</f>
        <v>180</v>
      </c>
      <c r="DD8" s="7">
        <f>(DD7*DD6)</f>
        <v>0</v>
      </c>
      <c r="DE8" s="7">
        <f>(DE7*DE6)</f>
        <v>0</v>
      </c>
      <c r="DF8" s="7">
        <f>(DF7*DF6)</f>
        <v>420</v>
      </c>
      <c r="DG8" s="7">
        <f>(DG7*DG6)</f>
        <v>0</v>
      </c>
      <c r="DH8" s="7">
        <f>(DH7*DH6)</f>
        <v>260</v>
      </c>
      <c r="DI8" s="7">
        <f>(DI7*DI6)</f>
        <v>390</v>
      </c>
      <c r="DJ8" s="7">
        <f>(DJ7*DJ6)</f>
        <v>250</v>
      </c>
      <c r="DK8" s="7">
        <f>(DK7*DK6)</f>
        <v>0</v>
      </c>
      <c r="DL8" s="7">
        <f>(DL7*DL6)</f>
        <v>680</v>
      </c>
      <c r="DM8" s="7">
        <f>(DM7*DM6)</f>
        <v>220</v>
      </c>
      <c r="DN8" s="7">
        <f>(DN7*DN6)</f>
        <v>0</v>
      </c>
      <c r="DO8" s="7">
        <f>(DO7*DO6)</f>
        <v>700</v>
      </c>
      <c r="DP8" s="7">
        <f>(DP7*DP6)</f>
        <v>0</v>
      </c>
      <c r="DQ8" s="7">
        <f>(DQ7*DQ6)</f>
        <v>350</v>
      </c>
      <c r="DR8" s="7">
        <f>(DR7*DR6)</f>
        <v>0</v>
      </c>
      <c r="DS8" s="7">
        <f>(DS7*DS6)</f>
        <v>0</v>
      </c>
      <c r="DT8" s="7">
        <f>(DT7*DT6)</f>
        <v>0</v>
      </c>
      <c r="DU8" s="7">
        <f>(DU7*DU6)</f>
        <v>0</v>
      </c>
      <c r="DV8" s="7">
        <f>(DV7*DV6)</f>
        <v>580</v>
      </c>
      <c r="DW8" s="7">
        <f>(DW7*DW6)</f>
        <v>0</v>
      </c>
      <c r="DX8" s="7">
        <f>(DX7*DX6)</f>
        <v>220</v>
      </c>
      <c r="DY8" s="7">
        <f>(DY7*DY6)</f>
        <v>0</v>
      </c>
      <c r="DZ8" s="7">
        <f>(DZ7*DZ6)</f>
        <v>0</v>
      </c>
      <c r="EA8" s="7">
        <f>(EA7*EA6)</f>
        <v>0</v>
      </c>
      <c r="EB8" s="7">
        <f>(EB7*EB6)</f>
        <v>0</v>
      </c>
      <c r="EC8" s="7">
        <f>(EC7*EC6)</f>
        <v>300</v>
      </c>
      <c r="ED8" s="7">
        <f>(ED7*ED6)</f>
        <v>0</v>
      </c>
      <c r="EE8" s="7">
        <f>(EE7*EE6)</f>
        <v>600</v>
      </c>
      <c r="EF8" s="7">
        <f>(EF7*EF6)</f>
        <v>240</v>
      </c>
      <c r="EG8" s="7">
        <f>(EG7*EG6)</f>
        <v>460</v>
      </c>
      <c r="EH8" s="7">
        <f>(EH7*EH6)</f>
        <v>0</v>
      </c>
      <c r="EI8" s="7">
        <f>(EI7*EI6)</f>
        <v>0</v>
      </c>
      <c r="EJ8" s="7">
        <f>(EJ7*EJ6)</f>
        <v>220</v>
      </c>
      <c r="EK8" s="7">
        <f>(EK7*EK6)</f>
        <v>0</v>
      </c>
      <c r="EL8" s="7">
        <f>(EL7*EL6)</f>
        <v>760</v>
      </c>
      <c r="EM8" s="7">
        <f>(EM7*EM6)</f>
        <v>0</v>
      </c>
      <c r="EN8" s="7">
        <f>(EN7*EN6)</f>
        <v>540</v>
      </c>
      <c r="EO8" s="7">
        <f>(EO7*EO6)</f>
        <v>230</v>
      </c>
      <c r="EP8" s="7">
        <f>(EP7*EP6)</f>
        <v>0</v>
      </c>
      <c r="EQ8" s="7">
        <f>(EQ7*EQ6)</f>
        <v>640</v>
      </c>
      <c r="ER8" s="7">
        <f>(ER7*ER6)</f>
        <v>0</v>
      </c>
      <c r="ES8" s="7">
        <f>(ES7*ES6)</f>
        <v>0</v>
      </c>
      <c r="ET8" s="7">
        <f>(ET7*ET6)</f>
        <v>0</v>
      </c>
      <c r="EU8" s="7">
        <f>(EU7*EU6)</f>
        <v>310</v>
      </c>
      <c r="EV8" s="7">
        <f>(EV7*EV6)</f>
        <v>780</v>
      </c>
      <c r="EW8" s="7">
        <f>(EW7*EW6)</f>
        <v>380</v>
      </c>
      <c r="EX8" s="7">
        <f>(EX7*EX6)</f>
        <v>360</v>
      </c>
      <c r="EY8" s="7">
        <f>(EY7*EY6)</f>
        <v>0</v>
      </c>
      <c r="EZ8" s="7">
        <f>(EZ7*EZ6)</f>
        <v>0</v>
      </c>
      <c r="FA8" s="7">
        <f>(FA7*FA6)</f>
        <v>480</v>
      </c>
      <c r="FB8" s="7">
        <f>(FB7*FB6)</f>
        <v>130</v>
      </c>
      <c r="FC8" s="7">
        <f>(FC7*FC6)</f>
        <v>600</v>
      </c>
      <c r="FD8" s="7">
        <f>(FD7*FD6)</f>
        <v>220</v>
      </c>
      <c r="FE8" s="7">
        <f>(FE7*FE6)</f>
        <v>220</v>
      </c>
      <c r="FF8" s="7">
        <f>(FF7*FF6)</f>
        <v>320</v>
      </c>
      <c r="FG8" s="7">
        <f>(FG7*FG6)</f>
        <v>540</v>
      </c>
      <c r="FH8" s="7">
        <f>(FH7*FH6)</f>
        <v>0</v>
      </c>
      <c r="FI8" s="7">
        <f>(FI7*FI6)</f>
        <v>0</v>
      </c>
      <c r="FJ8" s="7">
        <f>(FJ7*FJ6)</f>
        <v>160</v>
      </c>
      <c r="FK8" s="7">
        <f>(FK7*FK6)</f>
        <v>0</v>
      </c>
      <c r="FL8" s="7">
        <f>(FL7*FL6)</f>
        <v>660</v>
      </c>
      <c r="FM8" s="7">
        <f>(FM7*FM6)</f>
        <v>390</v>
      </c>
      <c r="FN8" s="7">
        <f>(FN7*FN6)</f>
        <v>0</v>
      </c>
      <c r="FO8" s="7">
        <f>(FO7*FO6)</f>
        <v>210</v>
      </c>
      <c r="FP8" s="7">
        <f>(FP7*FP6)</f>
        <v>560</v>
      </c>
      <c r="FQ8" s="7">
        <f>(FQ7*FQ6)</f>
        <v>0</v>
      </c>
      <c r="FR8" s="7">
        <f>(FR7*FR6)</f>
        <v>0</v>
      </c>
      <c r="FS8" s="7">
        <f>(FS7*FS6)</f>
        <v>380</v>
      </c>
      <c r="FT8" s="7">
        <f>(FT7*FT6)</f>
        <v>0</v>
      </c>
      <c r="FU8" s="7">
        <f>(FU7*FU6)</f>
        <v>800</v>
      </c>
      <c r="FV8" s="7">
        <f>(FV7*FV6)</f>
        <v>360</v>
      </c>
      <c r="FW8" s="7">
        <f>(FW7*FW6)</f>
        <v>0</v>
      </c>
      <c r="FX8" s="7">
        <f>(FX7*FX6)</f>
        <v>0</v>
      </c>
      <c r="FY8" s="7">
        <f>(FY7*FY6)</f>
        <v>420</v>
      </c>
      <c r="FZ8" s="7">
        <f>(FZ7*FZ6)</f>
        <v>500</v>
      </c>
      <c r="GA8" s="7">
        <f>(GA7*GA6)</f>
        <v>390</v>
      </c>
      <c r="GB8" s="7">
        <f>(GB7*GB6)</f>
        <v>0</v>
      </c>
      <c r="GC8" s="7">
        <f>(GC7*GC6)</f>
        <v>0</v>
      </c>
      <c r="GD8" s="7">
        <f>(GD7*GD6)</f>
        <v>260</v>
      </c>
      <c r="GE8" s="7">
        <f>(GE7*GE6)</f>
        <v>350</v>
      </c>
      <c r="GF8" s="7">
        <f>(GF7*GF6)</f>
        <v>0</v>
      </c>
      <c r="GG8" s="7">
        <f>(GG7*GG6)</f>
        <v>440</v>
      </c>
      <c r="GH8" s="7">
        <f>(GH7*GH6)</f>
        <v>0</v>
      </c>
      <c r="GI8" s="7">
        <f>(GI7*GI6)</f>
        <v>480</v>
      </c>
      <c r="GJ8" s="7">
        <f>(GJ7*GJ6)</f>
        <v>130</v>
      </c>
      <c r="GK8" s="7">
        <f>(GK7*GK6)</f>
        <v>0</v>
      </c>
      <c r="GL8" s="7">
        <f>(GL7*GL6)</f>
        <v>140</v>
      </c>
      <c r="GM8" s="7">
        <f>(GM7*GM6)</f>
        <v>580</v>
      </c>
      <c r="GN8" s="7">
        <f>(GN7*GN6)</f>
        <v>330</v>
      </c>
      <c r="GO8" s="7">
        <f>(GO7*GO6)</f>
        <v>0</v>
      </c>
      <c r="GP8" s="7">
        <f>(GP7*GP6)</f>
        <v>100</v>
      </c>
      <c r="GQ8" s="7">
        <f>(GQ7*GQ6)</f>
        <v>300</v>
      </c>
      <c r="GR8" s="7">
        <f>(GR7*GR6)</f>
        <v>0</v>
      </c>
      <c r="GS8" s="7">
        <f>(GS7*GS6)</f>
        <v>320</v>
      </c>
      <c r="GT8" s="7">
        <f>(GT7*GT6)</f>
        <v>0</v>
      </c>
      <c r="GU8" s="7">
        <f>(GU7*GU6)</f>
        <v>560</v>
      </c>
      <c r="GV8" s="7">
        <f>(GV7*GV6)</f>
        <v>0</v>
      </c>
      <c r="GW8" s="7">
        <f>(GW7*GW6)</f>
        <v>0</v>
      </c>
      <c r="GX8" s="7">
        <f>(GX7*GX6)</f>
        <v>620</v>
      </c>
      <c r="GY8" s="7">
        <f>(GY7*GY6)</f>
        <v>0</v>
      </c>
      <c r="GZ8" s="7">
        <f>(GZ7*GZ6)</f>
        <v>680</v>
      </c>
      <c r="HA8" s="7">
        <f>(HA7*HA6)</f>
        <v>380</v>
      </c>
      <c r="HB8" s="7">
        <f>(HB7*HB6)</f>
        <v>0</v>
      </c>
      <c r="HC8" s="7">
        <f>(HC7*HC6)</f>
        <v>170</v>
      </c>
      <c r="HD8" s="7">
        <f>(HD7*HD6)</f>
        <v>0</v>
      </c>
      <c r="HE8" s="7">
        <f>(HE7*HE6)</f>
        <v>380</v>
      </c>
      <c r="HF8" s="7">
        <f>(HF7*HF6)</f>
        <v>0</v>
      </c>
      <c r="HG8" s="7">
        <f>(HG7*HG6)</f>
        <v>620</v>
      </c>
      <c r="HH8" s="7">
        <f>(HH7*HH6)</f>
        <v>0</v>
      </c>
      <c r="HI8" s="7">
        <f>(HI7*HI6)</f>
        <v>620</v>
      </c>
      <c r="HJ8" s="7">
        <f>(HJ7*HJ6)</f>
        <v>440</v>
      </c>
      <c r="HK8" s="7">
        <f>(HK7*HK6)</f>
        <v>520</v>
      </c>
      <c r="HL8" s="7">
        <f>(HL7*HL6)</f>
        <v>0</v>
      </c>
      <c r="HM8" s="7">
        <f>(HM7*HM6)</f>
        <v>0</v>
      </c>
      <c r="HN8" s="7">
        <f>(HN7*HN6)</f>
        <v>0</v>
      </c>
      <c r="HO8" s="7">
        <f>(HO7*HO6)</f>
        <v>660</v>
      </c>
      <c r="HP8" s="7">
        <f>(HP7*HP6)</f>
        <v>0</v>
      </c>
      <c r="HQ8" s="7">
        <f>(HQ7*HQ6)</f>
        <v>660</v>
      </c>
      <c r="HR8" s="7">
        <f>(HR7*HR6)</f>
        <v>0</v>
      </c>
      <c r="HS8" s="7">
        <f>(HS7*HS6)</f>
        <v>230</v>
      </c>
      <c r="HT8" s="7">
        <f>(HT7*HT6)</f>
        <v>0</v>
      </c>
      <c r="HU8" s="7">
        <f>(HU7*HU6)</f>
        <v>720</v>
      </c>
      <c r="HV8" s="7">
        <f>(HV7*HV6)</f>
        <v>0</v>
      </c>
      <c r="HW8" s="7">
        <f>(HW7*HW6)</f>
        <v>440</v>
      </c>
      <c r="HX8" s="7">
        <f>(HX7*HX6)</f>
        <v>0</v>
      </c>
      <c r="HY8" s="7">
        <f>(HY7*HY6)</f>
        <v>200</v>
      </c>
      <c r="HZ8" s="7">
        <f>(HZ7*HZ6)</f>
        <v>0</v>
      </c>
      <c r="IA8" s="7">
        <f>(IA7*IA6)</f>
        <v>380</v>
      </c>
      <c r="IB8" s="7">
        <f>(IB7*IB6)</f>
        <v>0</v>
      </c>
      <c r="IC8" s="7">
        <f>(IC7*IC6)</f>
        <v>0</v>
      </c>
      <c r="ID8" s="7">
        <f>(ID7*ID6)</f>
        <v>300</v>
      </c>
      <c r="IE8" s="7">
        <f>(IE7*IE6)</f>
        <v>0</v>
      </c>
      <c r="IF8" s="7">
        <f>(IF7*IF6)</f>
        <v>0</v>
      </c>
      <c r="IG8" s="7">
        <f>(IG7*IG6)</f>
        <v>120</v>
      </c>
      <c r="IH8" s="7">
        <f>(IH7*IH6)</f>
        <v>740</v>
      </c>
      <c r="II8" s="7">
        <f>(II7*II6)</f>
        <v>0</v>
      </c>
      <c r="IJ8" s="7">
        <f>(IJ7*IJ6)</f>
        <v>520</v>
      </c>
      <c r="IK8" s="7">
        <f>(IK7*IK6)</f>
        <v>160</v>
      </c>
      <c r="IL8" s="7">
        <f>(IL7*IL6)</f>
        <v>0</v>
      </c>
      <c r="IM8" s="7">
        <f>(IM7*IM6)</f>
        <v>0</v>
      </c>
      <c r="IN8" s="7">
        <f>(IN7*IN6)</f>
        <v>340</v>
      </c>
      <c r="IO8" s="7">
        <f>(IO7*IO6)</f>
        <v>0</v>
      </c>
      <c r="IP8" s="7">
        <f>(IP7*IP6)</f>
        <v>0</v>
      </c>
      <c r="IQ8" s="7">
        <f>(IQ7*IQ6)</f>
        <v>0</v>
      </c>
      <c r="IR8" s="7">
        <f>(IR7*IR6)</f>
        <v>460</v>
      </c>
      <c r="IS8" s="7">
        <f>(IS7*IS6)</f>
        <v>720</v>
      </c>
      <c r="IT8" s="7">
        <f>(IT7*IT6)</f>
        <v>640</v>
      </c>
      <c r="IU8" s="7">
        <f>(IU7*IU6)</f>
        <v>0</v>
      </c>
      <c r="IV8" s="7">
        <f>(IV7*IV6)</f>
        <v>350</v>
      </c>
      <c r="IW8" s="7">
        <f>(IW7*IW6)</f>
        <v>0</v>
      </c>
      <c r="IX8" s="7">
        <f>(IX7*IX6)</f>
        <v>0</v>
      </c>
      <c r="IY8" s="7">
        <f>(IY7*IY6)</f>
        <v>480</v>
      </c>
      <c r="IZ8" s="7">
        <f>(IZ7*IZ6)</f>
        <v>720</v>
      </c>
      <c r="JA8" s="7">
        <f>(JA7*JA6)</f>
        <v>560</v>
      </c>
      <c r="JB8" s="7">
        <f>(JB7*JB6)</f>
        <v>170</v>
      </c>
      <c r="JC8" s="7">
        <f>(JC7*JC6)</f>
        <v>400</v>
      </c>
      <c r="JD8" s="7">
        <f>(JD7*JD6)</f>
        <v>0</v>
      </c>
      <c r="JE8" s="7">
        <f>(JE7*JE6)</f>
        <v>460</v>
      </c>
      <c r="JF8" s="7">
        <f>(JF7*JF6)</f>
        <v>0</v>
      </c>
      <c r="JG8" s="7">
        <f>(JG7*JG6)</f>
        <v>160</v>
      </c>
      <c r="JH8" s="7">
        <f>(JH7*JH6)</f>
        <v>500</v>
      </c>
      <c r="JI8" s="7">
        <f>(JI7*JI6)</f>
        <v>580</v>
      </c>
      <c r="JJ8" s="7">
        <f>(JJ7*JJ6)</f>
        <v>140</v>
      </c>
      <c r="JK8" s="7">
        <f>(JK7*JK6)</f>
        <v>0</v>
      </c>
      <c r="JL8" s="7">
        <f>(JL7*JL6)</f>
        <v>400</v>
      </c>
      <c r="JM8" s="7">
        <f>(JM7*JM6)</f>
        <v>0</v>
      </c>
      <c r="JN8" s="7">
        <f>(JN7*JN6)</f>
        <v>0</v>
      </c>
      <c r="JO8" s="7">
        <f>(JO7*JO6)</f>
        <v>0</v>
      </c>
      <c r="JP8" s="7">
        <f>(JP7*JP6)</f>
        <v>0</v>
      </c>
      <c r="JQ8" s="7">
        <f>(JQ7*JQ6)</f>
        <v>560</v>
      </c>
      <c r="JR8" s="7">
        <f>(JR7*JR6)</f>
        <v>0</v>
      </c>
      <c r="JS8" s="7">
        <f>(JS7*JS6)</f>
        <v>0</v>
      </c>
      <c r="JT8" s="7">
        <f>(JT7*JT6)</f>
        <v>340</v>
      </c>
      <c r="JU8" s="7">
        <f>(JU7*JU6)</f>
        <v>0</v>
      </c>
      <c r="JV8" s="7">
        <f>(JV7*JV6)</f>
        <v>0</v>
      </c>
      <c r="JW8" s="7">
        <f>(JW7*JW6)</f>
        <v>0</v>
      </c>
      <c r="JX8" s="7">
        <f>(JX7*JX6)</f>
        <v>760</v>
      </c>
      <c r="JY8" s="7">
        <f>(JY7*JY6)</f>
        <v>0</v>
      </c>
      <c r="JZ8" s="7">
        <f>(JZ7*JZ6)</f>
        <v>680</v>
      </c>
      <c r="KA8" s="7">
        <f>(KA7*KA6)</f>
        <v>0</v>
      </c>
      <c r="KB8" s="7">
        <f>(KB7*KB6)</f>
        <v>140</v>
      </c>
      <c r="KC8" s="7">
        <f>(KC7*KC6)</f>
        <v>320</v>
      </c>
      <c r="KD8" s="7">
        <f>(KD7*KD6)</f>
        <v>460</v>
      </c>
      <c r="KE8" s="7">
        <f>(KE7*KE6)</f>
        <v>320</v>
      </c>
      <c r="KF8" s="7">
        <f>(KF7*KF6)</f>
        <v>100</v>
      </c>
      <c r="KG8" s="7">
        <f>(KG7*KG6)</f>
        <v>0</v>
      </c>
      <c r="KH8" s="7">
        <f>(KH7*KH6)</f>
        <v>250</v>
      </c>
      <c r="KI8" s="7">
        <f>(KI7*KI6)</f>
        <v>460</v>
      </c>
      <c r="KJ8" s="7">
        <f>(KJ7*KJ6)</f>
        <v>0</v>
      </c>
      <c r="KK8" s="7">
        <f>(KK7*KK6)</f>
        <v>520</v>
      </c>
      <c r="KL8" s="7">
        <f>(KL7*KL6)</f>
        <v>270</v>
      </c>
      <c r="KM8" s="7">
        <f>(KM7*KM6)</f>
        <v>280</v>
      </c>
      <c r="KN8" s="7">
        <f>(KN7*KN6)</f>
        <v>0</v>
      </c>
      <c r="KO8" s="7">
        <f>(KO7*KO6)</f>
        <v>540</v>
      </c>
      <c r="KP8" s="7">
        <f>(KP7*KP6)</f>
        <v>0</v>
      </c>
      <c r="KQ8" s="7">
        <f>(KQ7*KQ6)</f>
        <v>310</v>
      </c>
      <c r="KR8" s="7">
        <f>(KR7*KR6)</f>
        <v>320</v>
      </c>
      <c r="KS8" s="7">
        <f>(KS7*KS6)</f>
        <v>420</v>
      </c>
      <c r="KT8" s="7">
        <f>(KT7*KT6)</f>
        <v>0</v>
      </c>
      <c r="KU8" s="7">
        <f>(KU7*KU6)</f>
        <v>0</v>
      </c>
      <c r="KV8" s="7">
        <f>(KV7*KV6)</f>
        <v>180</v>
      </c>
      <c r="KW8" s="7">
        <f>(KW7*KW6)</f>
        <v>380</v>
      </c>
      <c r="KX8" s="7">
        <f>(KX7*KX6)</f>
        <v>0</v>
      </c>
      <c r="KY8" s="7">
        <f>(KY7*KY6)</f>
        <v>520</v>
      </c>
      <c r="KZ8" s="7">
        <f>(KZ7*KZ6)</f>
        <v>260</v>
      </c>
      <c r="LA8" s="7">
        <f>(LA7*LA6)</f>
        <v>280</v>
      </c>
      <c r="LB8" s="7">
        <f>(LB7*LB6)</f>
        <v>0</v>
      </c>
      <c r="LC8" s="7">
        <f>(LC7*LC6)</f>
        <v>740</v>
      </c>
      <c r="LD8" s="7">
        <f>(LD7*LD6)</f>
        <v>190</v>
      </c>
      <c r="LE8" s="7">
        <f>(LE7*LE6)</f>
        <v>0</v>
      </c>
      <c r="LF8" s="7">
        <f>(LF7*LF6)</f>
        <v>520</v>
      </c>
      <c r="LG8" s="7">
        <f>(LG7*LG6)</f>
        <v>0</v>
      </c>
      <c r="LH8" s="7">
        <f>(LH7*LH6)</f>
        <v>0</v>
      </c>
      <c r="LI8" s="7">
        <f>(LI7*LI6)</f>
        <v>720</v>
      </c>
      <c r="LJ8" s="7">
        <f>(LJ7*LJ6)</f>
        <v>0</v>
      </c>
      <c r="LK8" s="7">
        <f>(LK7*LK6)</f>
        <v>0</v>
      </c>
      <c r="LL8" s="7">
        <f>(LL7*LL6)</f>
        <v>740</v>
      </c>
      <c r="LM8" s="7">
        <f>(LM7*LM6)</f>
        <v>0</v>
      </c>
      <c r="LN8" s="7">
        <f>(LN7*LN6)</f>
        <v>700</v>
      </c>
      <c r="LO8" s="7">
        <f>(LO7*LO6)</f>
        <v>160</v>
      </c>
      <c r="LP8" s="7">
        <f>(LP7*LP6)</f>
        <v>310</v>
      </c>
      <c r="LQ8" s="7">
        <f>(LQ7*LQ6)</f>
        <v>0</v>
      </c>
      <c r="LR8" s="7">
        <f>(LR7*LR6)</f>
        <v>680</v>
      </c>
      <c r="LS8" s="7">
        <f>(LS7*LS6)</f>
        <v>0</v>
      </c>
      <c r="LT8" s="7">
        <f>(LT7*LT6)</f>
        <v>540</v>
      </c>
      <c r="LU8" s="7">
        <f>(LU7*LU6)</f>
        <v>100</v>
      </c>
      <c r="LV8" s="7">
        <f>(LV7*LV6)</f>
        <v>0</v>
      </c>
      <c r="LW8" s="7">
        <f>(LW7*LW6)</f>
        <v>220</v>
      </c>
      <c r="LX8" s="7">
        <f>(LX7*LX6)</f>
        <v>0</v>
      </c>
      <c r="LY8" s="7">
        <f>(LY7*LY6)</f>
        <v>130</v>
      </c>
      <c r="LZ8" s="7">
        <f>(LZ7*LZ6)</f>
        <v>400</v>
      </c>
      <c r="MA8" s="7">
        <f>(MA7*MA6)</f>
        <v>0</v>
      </c>
      <c r="MB8" s="7">
        <f>(MB7*MB6)</f>
        <v>0</v>
      </c>
      <c r="MC8" s="7">
        <f>(MC7*MC6)</f>
        <v>0</v>
      </c>
      <c r="MD8" s="7">
        <f>(MD7*MD6)</f>
        <v>200</v>
      </c>
      <c r="ME8" s="7">
        <f>(ME7*ME6)</f>
        <v>780</v>
      </c>
      <c r="MF8" s="7">
        <f>(MF7*MF6)</f>
        <v>220</v>
      </c>
      <c r="MG8" s="7">
        <f>(MG7*MG6)</f>
        <v>0</v>
      </c>
      <c r="MH8" s="7">
        <f>(MH7*MH6)</f>
        <v>500</v>
      </c>
      <c r="MI8" s="7">
        <f>(MI7*MI6)</f>
        <v>310</v>
      </c>
      <c r="MJ8" s="7">
        <f>(MJ7*MJ6)</f>
        <v>440</v>
      </c>
      <c r="MK8" s="7">
        <f>(MK7*MK6)</f>
        <v>0</v>
      </c>
      <c r="ML8" s="7">
        <f>(ML7*ML6)</f>
        <v>0</v>
      </c>
      <c r="MM8" s="7">
        <f>(MM7*MM6)</f>
        <v>260</v>
      </c>
      <c r="MN8" s="7">
        <f>(MN7*MN6)</f>
        <v>250</v>
      </c>
      <c r="MO8" s="7">
        <f>(MO7*MO6)</f>
        <v>740</v>
      </c>
      <c r="MP8" s="7">
        <f>(MP7*MP6)</f>
        <v>390</v>
      </c>
      <c r="MQ8" s="7">
        <f>(MQ7*MQ6)</f>
        <v>0</v>
      </c>
      <c r="MR8" s="7">
        <f>(MR7*MR6)</f>
        <v>280</v>
      </c>
      <c r="MS8" s="7">
        <f>(MS7*MS6)</f>
        <v>0</v>
      </c>
      <c r="MT8" s="7">
        <f>(MT7*MT6)</f>
        <v>480</v>
      </c>
      <c r="MU8" s="7">
        <f>(MU7*MU6)</f>
        <v>0</v>
      </c>
      <c r="MV8" s="7">
        <f>(MV7*MV6)</f>
        <v>760</v>
      </c>
      <c r="MW8" s="7">
        <f>(MW7*MW6)</f>
        <v>340</v>
      </c>
      <c r="MX8" s="7">
        <f>(MX7*MX6)</f>
        <v>0</v>
      </c>
      <c r="MY8" s="7">
        <f>(MY7*MY6)</f>
        <v>520</v>
      </c>
      <c r="MZ8" s="7">
        <f>(MZ7*MZ6)</f>
        <v>260</v>
      </c>
      <c r="NA8" s="7">
        <f>(NA7*NA6)</f>
        <v>0</v>
      </c>
      <c r="NB8" s="7">
        <f>(NB7*NB6)</f>
        <v>0</v>
      </c>
      <c r="NC8" s="7">
        <f>(NC7*NC6)</f>
        <v>360</v>
      </c>
      <c r="ND8" s="7">
        <f>(ND7*ND6)</f>
        <v>220</v>
      </c>
      <c r="NE8" s="7">
        <f>(NE7*NE6)</f>
        <v>320</v>
      </c>
      <c r="NF8" s="7">
        <f>(NF7*NF6)</f>
        <v>160</v>
      </c>
      <c r="NG8" s="7">
        <f>(NG7*NG6)</f>
        <v>0</v>
      </c>
      <c r="NH8" s="7">
        <f>(NH7*NH6)</f>
        <v>200</v>
      </c>
      <c r="NI8" s="7">
        <f>(NI7*NI6)</f>
        <v>120</v>
      </c>
      <c r="NJ8" s="7">
        <f>(NJ7*NJ6)</f>
        <v>0</v>
      </c>
      <c r="NK8" s="7">
        <f>(NK7*NK6)</f>
        <v>520</v>
      </c>
      <c r="NL8" s="7">
        <f>(NL7*NL6)</f>
        <v>0</v>
      </c>
      <c r="NM8" s="7">
        <f>(NM7*NM6)</f>
        <v>200</v>
      </c>
      <c r="NN8" s="7">
        <f>(NN7*NN6)</f>
        <v>330</v>
      </c>
      <c r="NO8" s="7">
        <f>(NO7*NO6)</f>
        <v>0</v>
      </c>
      <c r="NP8" s="7">
        <f>(NP7*NP6)</f>
        <v>220</v>
      </c>
      <c r="NQ8" s="7">
        <f>(NQ7*NQ6)</f>
        <v>300</v>
      </c>
      <c r="NR8" s="7">
        <f>(NR7*NR6)</f>
        <v>0</v>
      </c>
      <c r="NS8" s="7">
        <f>(NS7*NS6)</f>
        <v>370</v>
      </c>
      <c r="NT8" s="7">
        <f>(NT7*NT6)</f>
        <v>660</v>
      </c>
      <c r="NU8" s="7">
        <f>(NU7*NU6)</f>
        <v>0</v>
      </c>
      <c r="NV8" s="7">
        <f>(NV7*NV6)</f>
        <v>600</v>
      </c>
      <c r="NW8" s="7">
        <f>(NW7*NW6)</f>
        <v>0</v>
      </c>
      <c r="NX8" s="7">
        <f>(NX7*NX6)</f>
        <v>0</v>
      </c>
      <c r="NY8" s="7">
        <f>(NY7*NY6)</f>
        <v>300</v>
      </c>
      <c r="NZ8" s="7">
        <f>(NZ7*NZ6)</f>
        <v>0</v>
      </c>
      <c r="OA8" s="7">
        <f>(OA7*OA6)</f>
        <v>270</v>
      </c>
      <c r="OB8" s="7">
        <f>(OB7*OB6)</f>
        <v>0</v>
      </c>
      <c r="OC8" s="7">
        <f>(OC7*OC6)</f>
        <v>160</v>
      </c>
      <c r="OD8" s="7">
        <f>(OD7*OD6)</f>
        <v>340</v>
      </c>
      <c r="OE8" s="7">
        <f>(OE7*OE6)</f>
        <v>150</v>
      </c>
      <c r="OF8" s="7">
        <f>(OF7*OF6)</f>
        <v>260</v>
      </c>
      <c r="OG8" s="7">
        <f>(OG7*OG6)</f>
        <v>0</v>
      </c>
      <c r="OH8" s="7">
        <f>(OH7*OH6)</f>
        <v>0</v>
      </c>
      <c r="OI8" s="7">
        <f>(OI7*OI6)</f>
        <v>580</v>
      </c>
      <c r="OJ8" s="7">
        <f>(OJ7*OJ6)</f>
        <v>280</v>
      </c>
      <c r="OK8" s="7">
        <f>(OK7*OK6)</f>
        <v>0</v>
      </c>
      <c r="OL8" s="7">
        <f>(OL7*OL6)</f>
        <v>360</v>
      </c>
      <c r="OM8" s="7">
        <f>(OM7*OM6)</f>
        <v>420</v>
      </c>
      <c r="ON8" s="7">
        <f>(ON7*ON6)</f>
        <v>0</v>
      </c>
      <c r="OO8" s="7">
        <f>(OO7*OO6)</f>
        <v>330</v>
      </c>
      <c r="OP8" s="7">
        <f>(OP7*OP6)</f>
        <v>0</v>
      </c>
      <c r="OQ8" s="7">
        <f>(OQ7*OQ6)</f>
        <v>280</v>
      </c>
      <c r="OR8" s="7">
        <f>(OR7*OR6)</f>
        <v>140</v>
      </c>
      <c r="OS8" s="7">
        <f>(OS7*OS6)</f>
        <v>620</v>
      </c>
      <c r="OT8" s="7">
        <f>(OT7*OT6)</f>
        <v>0</v>
      </c>
      <c r="OU8" s="7">
        <f>(OU7*OU6)</f>
        <v>0</v>
      </c>
      <c r="OV8" s="7">
        <f>(OV7*OV6)</f>
        <v>740</v>
      </c>
      <c r="OW8" s="7">
        <f>(OW7*OW6)</f>
        <v>580</v>
      </c>
      <c r="OX8" s="7">
        <f>(OX7*OX6)</f>
        <v>0</v>
      </c>
      <c r="OY8" s="7">
        <f>(OY7*OY6)</f>
        <v>160</v>
      </c>
      <c r="OZ8" s="7">
        <f>(OZ7*OZ6)</f>
        <v>0</v>
      </c>
      <c r="PA8" s="7">
        <f>(PA7*PA6)</f>
        <v>0</v>
      </c>
      <c r="PB8" s="7">
        <f>(PB7*PB6)</f>
        <v>0</v>
      </c>
      <c r="PC8" s="7">
        <f>(PC7*PC6)</f>
        <v>0</v>
      </c>
      <c r="PD8" s="7">
        <f>(PD7*PD6)</f>
        <v>760</v>
      </c>
      <c r="PE8" s="7">
        <f>(PE7*PE6)</f>
        <v>520</v>
      </c>
      <c r="PF8" s="7">
        <f>(PF7*PF6)</f>
        <v>0</v>
      </c>
      <c r="PG8" s="7">
        <f>(PG7*PG6)</f>
        <v>100</v>
      </c>
      <c r="PH8" s="7">
        <f>(PH7*PH6)</f>
        <v>620</v>
      </c>
      <c r="PI8" s="7">
        <f>(PI7*PI6)</f>
        <v>520</v>
      </c>
      <c r="PJ8" s="7">
        <f>(PJ7*PJ6)</f>
        <v>0</v>
      </c>
      <c r="PK8" s="7">
        <f>(PK7*PK6)</f>
        <v>0</v>
      </c>
      <c r="PL8" s="7">
        <f>(PL7*PL6)</f>
        <v>620</v>
      </c>
      <c r="PM8" s="7">
        <f>(PM7*PM6)</f>
        <v>0</v>
      </c>
      <c r="PN8" s="7">
        <f>(PN7*PN6)</f>
        <v>360</v>
      </c>
      <c r="PO8" s="7">
        <f>(PO7*PO6)</f>
        <v>330</v>
      </c>
      <c r="PP8" s="7">
        <f>(PP7*PP6)</f>
        <v>0</v>
      </c>
      <c r="PQ8" s="7">
        <f>(PQ7*PQ6)</f>
        <v>420</v>
      </c>
      <c r="PR8" s="7">
        <f>(PR7*PR6)</f>
        <v>230</v>
      </c>
      <c r="PS8" s="7">
        <f>(PS7*PS6)</f>
        <v>360</v>
      </c>
      <c r="PT8" s="7">
        <f>(PT7*PT6)</f>
        <v>0</v>
      </c>
      <c r="PU8" s="7">
        <f>(PU7*PU6)</f>
        <v>0</v>
      </c>
      <c r="PV8" s="7">
        <f>(PV7*PV6)</f>
        <v>0</v>
      </c>
      <c r="PW8" s="7">
        <f>(PW7*PW6)</f>
        <v>0</v>
      </c>
      <c r="PX8" s="7">
        <f>(PX7*PX6)</f>
        <v>0</v>
      </c>
      <c r="PY8" s="7">
        <f>(PY7*PY6)</f>
        <v>780</v>
      </c>
      <c r="PZ8" s="7">
        <f>(PZ7*PZ6)</f>
        <v>500</v>
      </c>
      <c r="QA8" s="7">
        <f>(QA7*QA6)</f>
        <v>0</v>
      </c>
      <c r="QB8" s="7">
        <f>(QB7*QB6)</f>
        <v>390</v>
      </c>
      <c r="QC8" s="7">
        <f>(QC7*QC6)</f>
        <v>560</v>
      </c>
      <c r="QD8" s="7">
        <f>(QD7*QD6)</f>
        <v>0</v>
      </c>
      <c r="QE8" s="7">
        <f>(QE7*QE6)</f>
        <v>310</v>
      </c>
      <c r="QF8" s="7">
        <f>(QF7*QF6)</f>
        <v>0</v>
      </c>
      <c r="QG8" s="7">
        <f>(QG7*QG6)</f>
        <v>0</v>
      </c>
      <c r="QH8" s="7">
        <f>(QH7*QH6)</f>
        <v>620</v>
      </c>
      <c r="QI8" s="7">
        <f>(QI7*QI6)</f>
        <v>0</v>
      </c>
      <c r="QJ8" s="7">
        <f>(QJ7*QJ6)</f>
        <v>780</v>
      </c>
      <c r="QK8" s="7">
        <f>(QK7*QK6)</f>
        <v>100</v>
      </c>
      <c r="QL8" s="7">
        <f>(QL7*QL6)</f>
        <v>450</v>
      </c>
      <c r="QM8" s="7">
        <f>(QM7*QM6)</f>
        <v>0</v>
      </c>
      <c r="QN8" s="7">
        <f>(QN7*QN6)</f>
        <v>290</v>
      </c>
      <c r="QO8" s="7">
        <f>(QO7*QO6)</f>
        <v>0</v>
      </c>
      <c r="QP8" s="7">
        <f>(QP7*QP6)</f>
        <v>1170</v>
      </c>
      <c r="QQ8" s="7">
        <f>(QQ7*QQ6)</f>
        <v>390</v>
      </c>
      <c r="QR8" s="7">
        <f>(QR7*QR6)</f>
        <v>390</v>
      </c>
      <c r="QS8" s="7">
        <f>(QS7*QS6)</f>
        <v>0</v>
      </c>
      <c r="QT8" s="7">
        <f>(QT7*QT6)</f>
        <v>0</v>
      </c>
      <c r="QU8" s="7">
        <f>(QU7*QU6)</f>
        <v>510</v>
      </c>
      <c r="QV8" s="7">
        <f>(QV7*QV6)</f>
        <v>0</v>
      </c>
      <c r="QW8" s="7">
        <f>(QW7*QW6)</f>
        <v>0</v>
      </c>
      <c r="QX8" s="7">
        <f>(QX7*QX6)</f>
        <v>390</v>
      </c>
      <c r="QY8" s="7">
        <f>(QY7*QY6)</f>
        <v>690</v>
      </c>
      <c r="QZ8" s="7">
        <f>(QZ7*QZ6)</f>
        <v>300</v>
      </c>
      <c r="RA8" s="7">
        <f>(RA7*RA6)</f>
        <v>0</v>
      </c>
      <c r="RB8" s="7">
        <f>(RB7*RB6)</f>
        <v>690</v>
      </c>
      <c r="RC8" s="7">
        <f>(RC7*RC6)</f>
        <v>320</v>
      </c>
      <c r="RD8" s="7">
        <f>(RD7*RD6)</f>
        <v>0</v>
      </c>
      <c r="RE8" s="7">
        <f>(RE7*RE6)</f>
        <v>540</v>
      </c>
      <c r="RF8" s="7">
        <f>(RF7*RF6)</f>
        <v>0</v>
      </c>
      <c r="RG8" s="7">
        <f>(RG7*RG6)</f>
        <v>0</v>
      </c>
      <c r="RH8" s="7">
        <f>(RH7*RH6)</f>
        <v>480</v>
      </c>
      <c r="RI8" s="7">
        <f>(RI7*RI6)</f>
        <v>780</v>
      </c>
      <c r="RJ8" s="7">
        <f>(RJ7*RJ6)</f>
        <v>1200</v>
      </c>
      <c r="RK8" s="7">
        <f>(RK7*RK6)</f>
        <v>0</v>
      </c>
      <c r="RL8" s="7">
        <f>(RL7*RL6)</f>
        <v>100</v>
      </c>
      <c r="RM8" s="7">
        <f>(RM7*RM6)</f>
        <v>540</v>
      </c>
      <c r="RN8" s="7">
        <f>(RN7*RN6)</f>
        <v>0</v>
      </c>
      <c r="RO8" s="7">
        <f>(RO7*RO6)</f>
        <v>900</v>
      </c>
      <c r="RP8" s="7">
        <f>(RP7*RP6)</f>
        <v>0</v>
      </c>
      <c r="RQ8" s="7">
        <f>(RQ7*RQ6)</f>
        <v>540</v>
      </c>
      <c r="RR8" s="7">
        <f>(RR7*RR6)</f>
        <v>260</v>
      </c>
      <c r="RS8" s="7">
        <f>(RS7*RS6)</f>
        <v>900</v>
      </c>
      <c r="RT8" s="7">
        <f>(RT7*RT6)</f>
        <v>0</v>
      </c>
      <c r="RU8" s="7">
        <f>(RU7*RU6)</f>
        <v>0</v>
      </c>
      <c r="RV8" s="7">
        <f>(RV7*RV6)</f>
        <v>340</v>
      </c>
      <c r="RW8" s="7">
        <f>(RW7*RW6)</f>
        <v>0</v>
      </c>
      <c r="RX8" s="7">
        <f>(RX7*RX6)</f>
        <v>1170</v>
      </c>
      <c r="RY8" s="7">
        <f>(RY7*RY6)</f>
        <v>680</v>
      </c>
      <c r="RZ8" s="7">
        <f>(RZ7*RZ6)</f>
        <v>930</v>
      </c>
      <c r="SA8" s="7">
        <f>(SA7*SA6)</f>
        <v>0</v>
      </c>
      <c r="SB8" s="7">
        <f>(SB7*SB6)</f>
        <v>0</v>
      </c>
      <c r="SC8" s="7">
        <f>(SC7*SC6)</f>
        <v>420</v>
      </c>
      <c r="SD8" s="7">
        <f>(SD7*SD6)</f>
        <v>110</v>
      </c>
      <c r="SE8" s="7">
        <f>(SE7*SE6)</f>
        <v>260</v>
      </c>
      <c r="SF8" s="7">
        <f>(SF7*SF6)</f>
        <v>0</v>
      </c>
      <c r="SG8" s="7">
        <f>(SG7*SG6)</f>
        <v>420</v>
      </c>
      <c r="SH8" s="7">
        <f>(SH7*SH6)</f>
        <v>720</v>
      </c>
      <c r="SI8" s="7">
        <f>(SI7*SI6)</f>
        <v>0</v>
      </c>
      <c r="SJ8" s="7">
        <f>(SJ7*SJ6)</f>
        <v>170</v>
      </c>
      <c r="SK8" s="7">
        <f>(SK7*SK6)</f>
        <v>200</v>
      </c>
      <c r="SL8" s="7">
        <f>(SL7*SL6)</f>
        <v>0</v>
      </c>
      <c r="SM8" s="7">
        <f>(SM7*SM6)</f>
        <v>630</v>
      </c>
      <c r="SN8" s="7">
        <f>(SN7*SN6)</f>
        <v>0</v>
      </c>
      <c r="SO8" s="7">
        <f>(SO7*SO6)</f>
        <v>330</v>
      </c>
      <c r="SP8" s="7">
        <f>(SP7*SP6)</f>
        <v>140</v>
      </c>
      <c r="SQ8" s="7">
        <f>(SQ7*SQ6)</f>
        <v>0</v>
      </c>
      <c r="SR8" s="7">
        <f>(SR7*SR6)</f>
        <v>750</v>
      </c>
      <c r="SS8" s="7">
        <f>(SS7*SS6)</f>
        <v>0</v>
      </c>
      <c r="ST8" s="7">
        <f>(ST7*ST6)</f>
        <v>570</v>
      </c>
      <c r="SU8" s="7">
        <f>(SU7*SU6)</f>
        <v>0</v>
      </c>
      <c r="SV8" s="7">
        <f>(SV7*SV6)</f>
        <v>370</v>
      </c>
      <c r="SW8" s="7">
        <f>(SW7*SW6)</f>
        <v>0</v>
      </c>
      <c r="SX8" s="7">
        <f>(SX7*SX6)</f>
        <v>420</v>
      </c>
      <c r="SY8" s="7">
        <f>(SY7*SY6)</f>
        <v>250</v>
      </c>
      <c r="SZ8" s="7">
        <f>(SZ7*SZ6)</f>
        <v>990</v>
      </c>
      <c r="TA8" s="7">
        <f>(TA7*TA6)</f>
        <v>0</v>
      </c>
      <c r="TB8" s="7">
        <f>(TB7*TB6)</f>
        <v>1170</v>
      </c>
      <c r="TC8" s="7">
        <f>(TC7*TC6)</f>
        <v>0</v>
      </c>
      <c r="TD8" s="7">
        <f>(TD7*TD6)</f>
        <v>0</v>
      </c>
      <c r="TE8" s="7">
        <f>(TE7*TE6)</f>
        <v>840</v>
      </c>
      <c r="TF8" s="7">
        <f>(TF7*TF6)</f>
        <v>310</v>
      </c>
      <c r="TG8" s="7">
        <f>(TG7*TG6)</f>
        <v>0</v>
      </c>
      <c r="TH8" s="7">
        <f>(TH7*TH6)</f>
        <v>0</v>
      </c>
      <c r="TI8" s="7">
        <f>(TI7*TI6)</f>
        <v>0</v>
      </c>
      <c r="TJ8" s="7">
        <f>(TJ7*TJ6)</f>
        <v>260</v>
      </c>
      <c r="TK8" s="7">
        <f>(TK7*TK6)</f>
        <v>390</v>
      </c>
      <c r="TL8" s="7">
        <f>(TL7*TL6)</f>
        <v>0</v>
      </c>
      <c r="TM8" s="7">
        <f>(TM7*TM6)</f>
        <v>250</v>
      </c>
      <c r="TN8" s="7">
        <f>(TN7*TN6)</f>
        <v>170</v>
      </c>
      <c r="TO8" s="7">
        <f>(TO7*TO6)</f>
        <v>780</v>
      </c>
      <c r="TP8" s="7">
        <f>(TP7*TP6)</f>
        <v>0</v>
      </c>
      <c r="TQ8" s="7">
        <f>(TQ7*TQ6)</f>
        <v>0</v>
      </c>
      <c r="TR8" s="7">
        <f>(TR7*TR6)</f>
        <v>400</v>
      </c>
      <c r="TS8" s="7">
        <f>(TS7*TS6)</f>
        <v>270</v>
      </c>
      <c r="TT8" s="7">
        <f>(TT7*TT6)</f>
        <v>0</v>
      </c>
      <c r="TU8" s="7">
        <f>(TU7*TU6)</f>
        <v>960</v>
      </c>
      <c r="TV8" s="7">
        <f>(TV7*TV6)</f>
        <v>480</v>
      </c>
      <c r="TW8" s="7">
        <f>(TW7*TW6)</f>
        <v>0</v>
      </c>
      <c r="TX8" s="7">
        <f>(TX7*TX6)</f>
        <v>380</v>
      </c>
      <c r="TY8" s="7">
        <f>(TY7*TY6)</f>
        <v>220</v>
      </c>
      <c r="TZ8" s="7">
        <f>(TZ7*TZ6)</f>
        <v>0</v>
      </c>
      <c r="UA8" s="7">
        <f>(UA7*UA6)</f>
        <v>0</v>
      </c>
      <c r="UB8" s="7">
        <f>(UB7*UB6)</f>
        <v>0</v>
      </c>
      <c r="UC8" s="7">
        <f>(UC7*UC6)</f>
        <v>330</v>
      </c>
      <c r="UD8" s="7">
        <f>(UD7*UD6)</f>
        <v>810</v>
      </c>
      <c r="UE8" s="7">
        <f>(UE7*UE6)</f>
        <v>270</v>
      </c>
      <c r="UF8" s="7">
        <f>(UF7*UF6)</f>
        <v>930</v>
      </c>
      <c r="UG8" s="7">
        <f>(UG7*UG6)</f>
        <v>0</v>
      </c>
      <c r="UH8" s="7">
        <f>(UH7*UH6)</f>
        <v>540</v>
      </c>
      <c r="UI8" s="7">
        <f>(UI7*UI6)</f>
        <v>0</v>
      </c>
      <c r="UJ8" s="7">
        <f>(UJ7*UJ6)</f>
        <v>0</v>
      </c>
      <c r="UK8" s="7">
        <f>(UK7*UK6)</f>
        <v>120</v>
      </c>
      <c r="UL8" s="7">
        <f>(UL7*UL6)</f>
        <v>870</v>
      </c>
      <c r="UM8" s="7">
        <f>(UM7*UM6)</f>
        <v>0</v>
      </c>
      <c r="UN8" s="7">
        <f>(UN7*UN6)</f>
        <v>0</v>
      </c>
      <c r="UO8" s="7">
        <f>(UO7*UO6)</f>
        <v>0</v>
      </c>
      <c r="UP8" s="7">
        <f>(UP7*UP6)</f>
        <v>0</v>
      </c>
      <c r="UQ8" s="7">
        <f>(UQ7*UQ6)</f>
        <v>320</v>
      </c>
      <c r="UR8" s="7">
        <f>(UR7*UR6)</f>
        <v>420</v>
      </c>
      <c r="US8" s="7">
        <f>(US7*US6)</f>
        <v>0</v>
      </c>
      <c r="UT8" s="7">
        <f>(UT7*UT6)</f>
        <v>100</v>
      </c>
      <c r="UU8" s="7">
        <f>(UU7*UU6)</f>
        <v>0</v>
      </c>
      <c r="UV8" s="7">
        <f>(UV7*UV6)</f>
        <v>540</v>
      </c>
      <c r="UW8" s="7">
        <f>(UW7*UW6)</f>
        <v>180</v>
      </c>
      <c r="UX8" s="7">
        <f>(UX7*UX6)</f>
        <v>0</v>
      </c>
      <c r="UY8" s="7">
        <f>(UY7*UY6)</f>
        <v>1170</v>
      </c>
      <c r="UZ8" s="7">
        <f>(UZ7*UZ6)</f>
        <v>0</v>
      </c>
      <c r="VA8" s="7">
        <f>(VA7*VA6)</f>
        <v>780</v>
      </c>
      <c r="VB8" s="7">
        <f>(VB7*VB6)</f>
        <v>130</v>
      </c>
      <c r="VC8" s="7">
        <f>(VC7*VC6)</f>
        <v>0</v>
      </c>
      <c r="VD8" s="7">
        <f>(VD7*VD6)</f>
        <v>0</v>
      </c>
      <c r="VE8" s="7">
        <f>(VE7*VE6)</f>
        <v>350</v>
      </c>
      <c r="VF8" s="7">
        <f>(VF7*VF6)</f>
        <v>870</v>
      </c>
      <c r="VG8" s="7">
        <f>(VG7*VG6)</f>
        <v>180</v>
      </c>
      <c r="VH8" s="7">
        <f>(VH7*VH6)</f>
        <v>0</v>
      </c>
      <c r="VI8" s="7">
        <f>(VI7*VI6)</f>
        <v>0</v>
      </c>
      <c r="VJ8" s="7">
        <f>(VJ7*VJ6)</f>
        <v>0</v>
      </c>
      <c r="VK8" s="7">
        <f>(VK7*VK6)</f>
        <v>870</v>
      </c>
      <c r="VL8" s="7">
        <f>(VL7*VL6)</f>
        <v>0</v>
      </c>
      <c r="VM8" s="7">
        <f>(VM7*VM6)</f>
        <v>510</v>
      </c>
      <c r="VN8" s="7">
        <f>(VN7*VN6)</f>
        <v>0</v>
      </c>
      <c r="VO8" s="7">
        <f>(VO7*VO6)</f>
        <v>350</v>
      </c>
      <c r="VP8" s="7">
        <f>(VP7*VP6)</f>
        <v>0</v>
      </c>
      <c r="VQ8" s="7">
        <f>(VQ7*VQ6)</f>
        <v>320</v>
      </c>
      <c r="VR8" s="7">
        <f>(VR7*VR6)</f>
        <v>220</v>
      </c>
      <c r="VS8" s="7">
        <f>(VS7*VS6)</f>
        <v>750</v>
      </c>
      <c r="VT8" s="7">
        <f>(VT7*VT6)</f>
        <v>390</v>
      </c>
      <c r="VU8" s="7">
        <f>(VU7*VU6)</f>
        <v>580</v>
      </c>
      <c r="VV8" s="7">
        <f>(VV7*VV6)</f>
        <v>0</v>
      </c>
      <c r="VW8" s="7">
        <f>(VW7*VW6)</f>
        <v>0</v>
      </c>
      <c r="VX8" s="7">
        <f>(VX7*VX6)</f>
        <v>1020</v>
      </c>
      <c r="VY8" s="7">
        <f>(VY7*VY6)</f>
        <v>0</v>
      </c>
      <c r="VZ8" s="7">
        <f>(VZ7*VZ6)</f>
        <v>0</v>
      </c>
      <c r="WA8" s="7">
        <f>(WA7*WA6)</f>
        <v>840</v>
      </c>
      <c r="WB8" s="7">
        <f>(WB7*WB6)</f>
        <v>220</v>
      </c>
      <c r="WC8" s="7">
        <f>(WC7*WC6)</f>
        <v>260</v>
      </c>
      <c r="WD8" s="7">
        <f>(WD7*WD6)</f>
        <v>1140</v>
      </c>
      <c r="WE8" s="7">
        <f>(WE7*WE6)</f>
        <v>0</v>
      </c>
      <c r="WF8" s="7">
        <f>(WF7*WF6)</f>
        <v>300</v>
      </c>
      <c r="WG8" s="7">
        <f>(WG7*WG6)</f>
        <v>930</v>
      </c>
      <c r="WH8" s="7">
        <f>(WH7*WH6)</f>
        <v>1080</v>
      </c>
      <c r="WI8" s="7">
        <f>(WI7*WI6)</f>
        <v>0</v>
      </c>
      <c r="WJ8" s="7">
        <f>(WJ7*WJ6)</f>
        <v>190</v>
      </c>
      <c r="WK8" s="7">
        <f>(WK7*WK6)</f>
        <v>960</v>
      </c>
      <c r="WL8" s="7">
        <f>(WL7*WL6)</f>
        <v>0</v>
      </c>
      <c r="WM8" s="7">
        <f>(WM7*WM6)</f>
        <v>700</v>
      </c>
      <c r="WN8" s="7">
        <f>(WN7*WN6)</f>
        <v>330</v>
      </c>
      <c r="WO8" s="7">
        <f>(WO7*WO6)</f>
        <v>760</v>
      </c>
      <c r="WP8" s="7">
        <f>(WP7*WP6)</f>
        <v>0</v>
      </c>
      <c r="WQ8" s="7">
        <f>(WQ7*WQ6)</f>
        <v>310</v>
      </c>
      <c r="WR8" s="7">
        <f>(WR7*WR6)</f>
        <v>140</v>
      </c>
      <c r="WS8" s="7">
        <f>(WS7*WS6)</f>
        <v>0</v>
      </c>
      <c r="WT8" s="7">
        <f>(WT7*WT6)</f>
        <v>810</v>
      </c>
      <c r="WU8" s="7">
        <f>(WU7*WU6)</f>
        <v>0</v>
      </c>
      <c r="WV8" s="7">
        <f>(WV7*WV6)</f>
        <v>810</v>
      </c>
      <c r="WW8" s="7">
        <f>(WW7*WW6)</f>
        <v>0</v>
      </c>
      <c r="WX8" s="7">
        <f>(WX7*WX6)</f>
        <v>720</v>
      </c>
      <c r="WY8" s="7">
        <f>(WY7*WY6)</f>
        <v>0</v>
      </c>
      <c r="WZ8" s="7">
        <f>(WZ7*WZ6)</f>
        <v>0</v>
      </c>
      <c r="XA8" s="7">
        <f>(XA7*XA6)</f>
        <v>0</v>
      </c>
      <c r="XB8" s="7">
        <f>(XB7*XB6)</f>
        <v>310</v>
      </c>
      <c r="XC8" s="7">
        <f>(XC7*XC6)</f>
        <v>840</v>
      </c>
      <c r="XD8" s="7">
        <f>(XD7*XD6)</f>
        <v>0</v>
      </c>
      <c r="XE8" s="7">
        <f>(XE7*XE6)</f>
        <v>990</v>
      </c>
      <c r="XF8" s="7">
        <f>(XF7*XF6)</f>
        <v>0</v>
      </c>
      <c r="XG8" s="7">
        <f>(XG7*XG6)</f>
        <v>360</v>
      </c>
      <c r="XH8" s="7">
        <f>(XH7*XH6)</f>
        <v>190</v>
      </c>
      <c r="XI8" s="7">
        <f>(XI7*XI6)</f>
        <v>0</v>
      </c>
      <c r="XJ8" s="7">
        <f>(XJ7*XJ6)</f>
        <v>870</v>
      </c>
      <c r="XK8" s="7">
        <f>(XK7*XK6)</f>
        <v>260</v>
      </c>
      <c r="XL8" s="7">
        <f>(XL7*XL6)</f>
        <v>0</v>
      </c>
      <c r="XM8" s="7">
        <f>(XM7*XM6)</f>
        <v>220</v>
      </c>
      <c r="XN8" s="7">
        <f>(XN7*XN6)</f>
        <v>260</v>
      </c>
      <c r="XO8" s="7">
        <f>(XO7*XO6)</f>
        <v>840</v>
      </c>
      <c r="XP8" s="7">
        <f>(XP7*XP6)</f>
        <v>110</v>
      </c>
      <c r="XQ8" s="7">
        <f>(XQ7*XQ6)</f>
        <v>0</v>
      </c>
      <c r="XR8" s="7">
        <f>(XR7*XR6)</f>
        <v>0</v>
      </c>
      <c r="XS8" s="7">
        <f>(XS7*XS6)</f>
        <v>200</v>
      </c>
      <c r="XT8" s="7">
        <f>(XT7*XT6)</f>
        <v>200</v>
      </c>
      <c r="XU8" s="7">
        <f>(XU7*XU6)</f>
        <v>990</v>
      </c>
      <c r="XV8" s="7">
        <f>(XV7*XV6)</f>
        <v>0</v>
      </c>
      <c r="XW8" s="7">
        <f>(XW7*XW6)</f>
        <v>540</v>
      </c>
      <c r="XX8" s="7">
        <f>(XX7*XX6)</f>
        <v>1050</v>
      </c>
      <c r="XY8" s="7">
        <f>(XY7*XY6)</f>
        <v>0</v>
      </c>
      <c r="XZ8" s="7">
        <f>(XZ7*XZ6)</f>
        <v>0</v>
      </c>
      <c r="YA8" s="7">
        <f>(YA7*YA6)</f>
        <v>200</v>
      </c>
      <c r="YB8" s="7">
        <f>(YB7*YB6)</f>
        <v>330</v>
      </c>
      <c r="YC8" s="7">
        <f>(YC7*YC6)</f>
        <v>200</v>
      </c>
      <c r="YD8" s="7">
        <f>(YD7*YD6)</f>
        <v>0</v>
      </c>
      <c r="YE8" s="7">
        <f>(YE7*YE6)</f>
        <v>0</v>
      </c>
      <c r="YF8" s="7">
        <f>(YF7*YF6)</f>
        <v>1110</v>
      </c>
      <c r="YG8" s="7">
        <f>(YG7*YG6)</f>
        <v>340</v>
      </c>
      <c r="YH8" s="7">
        <f>(YH7*YH6)</f>
        <v>0</v>
      </c>
      <c r="YI8" s="7">
        <f>(YI7*YI6)</f>
        <v>390</v>
      </c>
      <c r="YJ8" s="7">
        <f>(YJ7*YJ6)</f>
        <v>0</v>
      </c>
      <c r="YK8" s="7">
        <f>(YK7*YK6)</f>
        <v>1140</v>
      </c>
      <c r="YL8" s="7">
        <f>(YL7*YL6)</f>
        <v>0</v>
      </c>
      <c r="YM8" s="7">
        <f>(YM7*YM6)</f>
        <v>600</v>
      </c>
      <c r="YN8" s="7">
        <f>(YN7*YN6)</f>
        <v>720</v>
      </c>
      <c r="YO8" s="7">
        <f>(YO7*YO6)</f>
        <v>0</v>
      </c>
      <c r="YP8" s="7">
        <f>(YP7*YP6)</f>
        <v>600</v>
      </c>
      <c r="YQ8" s="7">
        <f>(YQ7*YQ6)</f>
        <v>0</v>
      </c>
      <c r="YR8" s="7">
        <f>(YR7*YR6)</f>
        <v>1170</v>
      </c>
      <c r="YS8" s="7">
        <f>(YS7*YS6)</f>
        <v>760</v>
      </c>
      <c r="YT8" s="7">
        <f>(YT7*YT6)</f>
        <v>300</v>
      </c>
      <c r="YU8" s="7">
        <f>(YU7*YU6)</f>
        <v>0</v>
      </c>
      <c r="YV8" s="7">
        <f>(YV7*YV6)</f>
        <v>0</v>
      </c>
      <c r="YW8" s="7">
        <f>(YW7*YW6)</f>
        <v>0</v>
      </c>
      <c r="YX8" s="7">
        <f>(YX7*YX6)</f>
        <v>420</v>
      </c>
      <c r="YY8" s="7">
        <f>(YY7*YY6)</f>
        <v>320</v>
      </c>
      <c r="YZ8" s="7">
        <f>(YZ7*YZ6)</f>
        <v>360</v>
      </c>
      <c r="ZA8" s="7">
        <f>(ZA7*ZA6)</f>
        <v>0</v>
      </c>
      <c r="ZB8" s="7">
        <f>(ZB7*ZB6)</f>
        <v>990</v>
      </c>
      <c r="ZC8" s="7">
        <f>(ZC7*ZC6)</f>
        <v>0</v>
      </c>
      <c r="ZD8" s="7">
        <f>(ZD7*ZD6)</f>
        <v>0</v>
      </c>
      <c r="ZE8" s="7">
        <f>(ZE7*ZE6)</f>
        <v>0</v>
      </c>
      <c r="ZF8" s="7">
        <f>(ZF7*ZF6)</f>
        <v>0</v>
      </c>
      <c r="ZG8" s="7">
        <f>(ZG7*ZG6)</f>
        <v>300</v>
      </c>
      <c r="ZH8" s="7">
        <f>(ZH7*ZH6)</f>
        <v>660</v>
      </c>
      <c r="ZI8" s="7">
        <f>(ZI7*ZI6)</f>
        <v>0</v>
      </c>
      <c r="ZJ8" s="7">
        <f>(ZJ7*ZJ6)</f>
        <v>690</v>
      </c>
      <c r="ZK8" s="7">
        <f>(ZK7*ZK6)</f>
        <v>1170</v>
      </c>
      <c r="ZL8" s="7">
        <f>(ZL7*ZL6)</f>
        <v>0</v>
      </c>
      <c r="ZM8" s="7">
        <f>(ZM7*ZM6)</f>
        <v>0</v>
      </c>
      <c r="ZN8" s="7">
        <f>(ZN7*ZN6)</f>
        <v>0</v>
      </c>
      <c r="ZO8" s="7">
        <f>(ZO7*ZO6)</f>
        <v>0</v>
      </c>
      <c r="ZP8" s="7">
        <f>(ZP7*ZP6)</f>
        <v>630</v>
      </c>
      <c r="ZQ8" s="7">
        <f>(ZQ7*ZQ6)</f>
        <v>280</v>
      </c>
      <c r="ZR8" s="7">
        <f>(ZR7*ZR6)</f>
        <v>0</v>
      </c>
      <c r="ZS8" s="7">
        <f>(ZS7*ZS6)</f>
        <v>840</v>
      </c>
      <c r="ZT8" s="7">
        <f>(ZT7*ZT6)</f>
        <v>640</v>
      </c>
      <c r="ZU8" s="7">
        <f>(ZU7*ZU6)</f>
        <v>0</v>
      </c>
      <c r="ZV8" s="7">
        <f>(ZV7*ZV6)</f>
        <v>840</v>
      </c>
      <c r="ZW8" s="7">
        <f>(ZW7*ZW6)</f>
        <v>0</v>
      </c>
      <c r="ZX8" s="7">
        <f>(ZX7*ZX6)</f>
        <v>300</v>
      </c>
      <c r="ZY8" s="7">
        <f>(ZY7*ZY6)</f>
        <v>0</v>
      </c>
      <c r="ZZ8" s="7">
        <f>(ZZ7*ZZ6)</f>
        <v>870</v>
      </c>
      <c r="AAA8" s="7">
        <f>(AAA7*AAA6)</f>
        <v>0</v>
      </c>
      <c r="AAB8" s="7">
        <f>(AAB7*AAB6)</f>
        <v>640</v>
      </c>
      <c r="AAC8" s="7">
        <f>(AAC7*AAC6)</f>
        <v>960</v>
      </c>
      <c r="AAD8" s="7">
        <f>(AAD7*AAD6)</f>
        <v>520</v>
      </c>
      <c r="AAE8" s="7">
        <f>(AAE7*AAE6)</f>
        <v>840</v>
      </c>
      <c r="AAF8" s="7">
        <f>(AAF7*AAF6)</f>
        <v>0</v>
      </c>
      <c r="AAG8" s="7">
        <f>(AAG7*AAG6)</f>
        <v>0</v>
      </c>
      <c r="AAH8" s="7">
        <f>(AAH7*AAH6)</f>
        <v>810</v>
      </c>
      <c r="AAI8" s="7">
        <f>(AAI7*AAI6)</f>
        <v>400</v>
      </c>
      <c r="AAJ8" s="7">
        <f>(AAJ7*AAJ6)</f>
        <v>930</v>
      </c>
      <c r="AAK8" s="7">
        <f>(AAK7*AAK6)</f>
        <v>0</v>
      </c>
      <c r="AAL8" s="7">
        <f>(AAL7*AAL6)</f>
        <v>320</v>
      </c>
      <c r="AAM8" s="7">
        <f>(AAM7*AAM6)</f>
        <v>0</v>
      </c>
      <c r="AAN8" s="7">
        <f>(AAN7*AAN6)</f>
        <v>630</v>
      </c>
      <c r="AAO8" s="7">
        <f>(AAO7*AAO6)</f>
        <v>600</v>
      </c>
      <c r="AAP8" s="7">
        <f>(AAP7*AAP6)</f>
        <v>1170</v>
      </c>
      <c r="AAQ8" s="7">
        <f>(AAQ7*AAQ6)</f>
        <v>0</v>
      </c>
      <c r="AAR8" s="7">
        <f>(AAR7*AAR6)</f>
        <v>1080</v>
      </c>
      <c r="AAS8" s="7">
        <f>(AAS7*AAS6)</f>
        <v>0</v>
      </c>
      <c r="AAT8" s="7">
        <f>(AAT7*AAT6)</f>
        <v>360</v>
      </c>
      <c r="AAU8" s="7">
        <f>(AAU7*AAU6)</f>
        <v>520</v>
      </c>
      <c r="AAV8" s="7">
        <f>(AAV7*AAV6)</f>
        <v>810</v>
      </c>
      <c r="AAW8" s="7">
        <f>(AAW7*AAW6)</f>
        <v>450</v>
      </c>
      <c r="AAX8" s="7">
        <f>(AAX7*AAX6)</f>
        <v>0</v>
      </c>
      <c r="AAY8" s="7">
        <f>(AAY7*AAY6)</f>
        <v>0</v>
      </c>
      <c r="AAZ8" s="7">
        <f>(AAZ7*AAZ6)</f>
        <v>510</v>
      </c>
      <c r="ABA8" s="7">
        <f>(ABA7*ABA6)</f>
        <v>560</v>
      </c>
      <c r="ABB8" s="7">
        <f>(ABB7*ABB6)</f>
        <v>420</v>
      </c>
      <c r="ABC8" s="7">
        <f>(ABC7*ABC6)</f>
        <v>1200</v>
      </c>
      <c r="ABD8" s="7">
        <f>(ABD7*ABD6)</f>
        <v>0</v>
      </c>
      <c r="ABE8" s="7">
        <f>(ABE7*ABE6)</f>
        <v>1020</v>
      </c>
      <c r="ABF8" s="7">
        <f>(ABF7*ABF6)</f>
        <v>0</v>
      </c>
      <c r="ABG8" s="7">
        <f>(ABG7*ABG6)</f>
        <v>300</v>
      </c>
      <c r="ABH8" s="7">
        <f>(ABH7*ABH6)</f>
        <v>0</v>
      </c>
      <c r="ABI8" s="7">
        <f>(ABI7*ABI6)</f>
        <v>0</v>
      </c>
      <c r="ABJ8" s="7">
        <f>(ABJ7*ABJ6)</f>
        <v>0</v>
      </c>
      <c r="ABK8" s="7">
        <f>(ABK7*ABK6)</f>
        <v>0</v>
      </c>
      <c r="ABL8" s="7">
        <f>(ABL7*ABL6)</f>
        <v>840</v>
      </c>
      <c r="ABM8" s="7">
        <f>(ABM7*ABM6)</f>
        <v>600</v>
      </c>
      <c r="ABN8" s="7">
        <f>(ABN7*ABN6)</f>
        <v>0</v>
      </c>
      <c r="ABO8" s="7">
        <f>(ABO7*ABO6)</f>
        <v>600</v>
      </c>
      <c r="ABP8" s="7">
        <f>(ABP7*ABP6)</f>
        <v>260</v>
      </c>
      <c r="ABQ8" s="7">
        <f>(ABQ7*ABQ6)</f>
        <v>690</v>
      </c>
      <c r="ABR8" s="7">
        <f>(ABR7*ABR6)</f>
        <v>0</v>
      </c>
      <c r="ABS8" s="7">
        <f>(ABS7*ABS6)</f>
        <v>360</v>
      </c>
      <c r="ABT8" s="7">
        <f>(ABT7*ABT6)</f>
        <v>580</v>
      </c>
      <c r="ABU8" s="7">
        <f>(ABU7*ABU6)</f>
        <v>0</v>
      </c>
      <c r="ABV8" s="7">
        <f>(ABV7*ABV6)</f>
        <v>0</v>
      </c>
      <c r="ABW8" s="7">
        <f>(ABW7*ABW6)</f>
        <v>780</v>
      </c>
      <c r="ABX8" s="7">
        <f>(ABX7*ABX6)</f>
        <v>700</v>
      </c>
      <c r="ABY8" s="7">
        <f>(ABY7*ABY6)</f>
        <v>0</v>
      </c>
      <c r="ABZ8" s="7">
        <f>(ABZ7*ABZ6)</f>
        <v>0</v>
      </c>
      <c r="ACA8" s="7">
        <f>(ACA7*ACA6)</f>
        <v>0</v>
      </c>
      <c r="ACB8" s="7">
        <f>(ACB7*ACB6)</f>
        <v>0</v>
      </c>
      <c r="ACC8" s="7">
        <f>(ACC7*ACC6)</f>
        <v>740</v>
      </c>
      <c r="ACD8" s="7">
        <f>(ACD7*ACD6)</f>
        <v>780</v>
      </c>
      <c r="ACE8" s="7">
        <f>(ACE7*ACE6)</f>
        <v>0</v>
      </c>
      <c r="ACF8" s="7">
        <f>(ACF7*ACF6)</f>
        <v>0</v>
      </c>
      <c r="ACG8" s="7">
        <f>(ACG7*ACG6)</f>
        <v>1170</v>
      </c>
      <c r="ACH8" s="7">
        <f>(ACH7*ACH6)</f>
        <v>740</v>
      </c>
      <c r="ACI8" s="7">
        <f>(ACI7*ACI6)</f>
        <v>0</v>
      </c>
      <c r="ACJ8" s="7">
        <f>(ACJ7*ACJ6)</f>
        <v>440</v>
      </c>
      <c r="ACK8" s="7">
        <f>(ACK7*ACK6)</f>
        <v>600</v>
      </c>
      <c r="ACL8" s="7">
        <f>(ACL7*ACL6)</f>
        <v>930</v>
      </c>
      <c r="ACM8" s="7">
        <f>(ACM7*ACM6)</f>
        <v>0</v>
      </c>
      <c r="ACN8" s="7">
        <f>(ACN7*ACN6)</f>
        <v>0</v>
      </c>
      <c r="ACO8" s="7">
        <f>(ACO7*ACO6)</f>
        <v>960</v>
      </c>
      <c r="ACP8" s="7">
        <f>(ACP7*ACP6)</f>
        <v>0</v>
      </c>
      <c r="ACQ8" s="7">
        <f>(ACQ7*ACQ6)</f>
        <v>0</v>
      </c>
      <c r="ACR8" s="7">
        <f>(ACR7*ACR6)</f>
        <v>1170</v>
      </c>
      <c r="ACS8" s="7">
        <f>(ACS7*ACS6)</f>
        <v>400</v>
      </c>
      <c r="ACT8" s="7">
        <f>(ACT7*ACT6)</f>
        <v>0</v>
      </c>
      <c r="ACU8" s="7">
        <f>(ACU7*ACU6)</f>
        <v>360</v>
      </c>
      <c r="ACV8" s="7">
        <f>(ACV7*ACV6)</f>
        <v>1050</v>
      </c>
      <c r="ACW8" s="7">
        <f>(ACW7*ACW6)</f>
        <v>0</v>
      </c>
      <c r="ACX8" s="7">
        <f>(ACX7*ACX6)</f>
        <v>480</v>
      </c>
      <c r="ACY8" s="7">
        <f>(ACY7*ACY6)</f>
        <v>0</v>
      </c>
      <c r="ACZ8" s="7">
        <f>(ACZ7*ACZ6)</f>
        <v>750</v>
      </c>
      <c r="ADA8" s="7">
        <f>(ADA7*ADA6)</f>
        <v>300</v>
      </c>
      <c r="ADB8" s="7">
        <f>(ADB7*ADB6)</f>
        <v>0</v>
      </c>
      <c r="ADC8" s="7">
        <f>(ADC7*ADC6)</f>
        <v>0</v>
      </c>
      <c r="ADD8" s="7">
        <f>(ADD7*ADD6)</f>
        <v>200</v>
      </c>
      <c r="ADE8" s="7">
        <f>(ADE7*ADE6)</f>
        <v>0</v>
      </c>
      <c r="ADF8" s="7">
        <f>(ADF7*ADF6)</f>
        <v>330</v>
      </c>
      <c r="ADG8" s="7">
        <f>(ADG7*ADG6)</f>
        <v>680</v>
      </c>
      <c r="ADH8" s="7">
        <f>(ADH7*ADH6)</f>
        <v>660</v>
      </c>
      <c r="ADI8" s="7">
        <f>(ADI7*ADI6)</f>
        <v>0</v>
      </c>
      <c r="ADJ8" s="7">
        <f>(ADJ7*ADJ6)</f>
        <v>620</v>
      </c>
      <c r="ADK8" s="7">
        <f>(ADK7*ADK6)</f>
        <v>510</v>
      </c>
      <c r="ADL8" s="7">
        <f>(ADL7*ADL6)</f>
        <v>560</v>
      </c>
      <c r="ADM8" s="7">
        <f>(ADM7*ADM6)</f>
        <v>0</v>
      </c>
      <c r="ADN8" s="7">
        <f>(ADN7*ADN6)</f>
        <v>0</v>
      </c>
      <c r="ADO8" s="7">
        <f>(ADO7*ADO6)</f>
        <v>990</v>
      </c>
      <c r="ADP8" s="7">
        <f>(ADP7*ADP6)</f>
        <v>570</v>
      </c>
      <c r="ADQ8" s="7">
        <f>(ADQ7*ADQ6)</f>
        <v>0</v>
      </c>
      <c r="ADR8" s="7">
        <f>(ADR7*ADR6)</f>
        <v>0</v>
      </c>
      <c r="ADS8" s="7">
        <f>(ADS7*ADS6)</f>
        <v>0</v>
      </c>
      <c r="ADT8" s="7">
        <f>(ADT7*ADT6)</f>
        <v>960</v>
      </c>
      <c r="ADU8" s="7">
        <f>(ADU7*ADU6)</f>
        <v>0</v>
      </c>
      <c r="ADV8" s="7">
        <f>(ADV7*ADV6)</f>
        <v>480</v>
      </c>
      <c r="ADW8" s="7">
        <f>(ADW7*ADW6)</f>
        <v>400</v>
      </c>
      <c r="ADX8" s="7">
        <f>(ADX7*ADX6)</f>
        <v>0</v>
      </c>
      <c r="ADY8" s="7">
        <f>(ADY7*ADY6)</f>
        <v>1050</v>
      </c>
      <c r="ADZ8" s="7">
        <f>(ADZ7*ADZ6)</f>
        <v>0</v>
      </c>
      <c r="AEA8" s="7">
        <f>(AEA7*AEA6)</f>
        <v>440</v>
      </c>
      <c r="AEB8" s="7">
        <f>(AEB7*AEB6)</f>
        <v>240</v>
      </c>
      <c r="AEC8" s="7">
        <f>(AEC7*AEC6)</f>
        <v>500</v>
      </c>
      <c r="AED8" s="7">
        <f>(AED7*AED6)</f>
        <v>0</v>
      </c>
      <c r="AEE8" s="7">
        <f>(AEE7*AEE6)</f>
        <v>480</v>
      </c>
      <c r="AEF8" s="7">
        <f>(AEF7*AEF6)</f>
        <v>0</v>
      </c>
      <c r="AEG8" s="7">
        <f>(AEG7*AEG6)</f>
        <v>280</v>
      </c>
      <c r="AEH8" s="7">
        <f>(AEH7*AEH6)</f>
        <v>520</v>
      </c>
      <c r="AEI8" s="7">
        <f>(AEI7*AEI6)</f>
        <v>990</v>
      </c>
      <c r="AEJ8" s="7">
        <f>(AEJ7*AEJ6)</f>
        <v>0</v>
      </c>
      <c r="AEK8" s="7">
        <f>(AEK7*AEK6)</f>
        <v>480</v>
      </c>
      <c r="AEL8" s="7">
        <f>(AEL7*AEL6)</f>
        <v>0</v>
      </c>
      <c r="AEM8" s="7">
        <f>(AEM7*AEM6)</f>
        <v>460</v>
      </c>
      <c r="AEN8" s="7">
        <f>(AEN7*AEN6)</f>
        <v>540</v>
      </c>
      <c r="AEO8" s="7">
        <f>(AEO7*AEO6)</f>
        <v>720</v>
      </c>
      <c r="AEP8" s="7">
        <f>(AEP7*AEP6)</f>
        <v>0</v>
      </c>
      <c r="AEQ8" s="7">
        <f>(AEQ7*AEQ6)</f>
        <v>450</v>
      </c>
      <c r="AER8" s="7">
        <f>(AER7*AER6)</f>
        <v>0</v>
      </c>
      <c r="AES8" s="7">
        <f>(AES7*AES6)</f>
        <v>690</v>
      </c>
      <c r="AET8" s="7">
        <f>(AET7*AET6)</f>
        <v>0</v>
      </c>
      <c r="AEU8" s="7">
        <f>(AEU7*AEU6)</f>
        <v>540</v>
      </c>
      <c r="AEV8" s="7">
        <f>(AEV7*AEV6)</f>
        <v>580</v>
      </c>
      <c r="AEW8" s="7">
        <f>(AEW7*AEW6)</f>
        <v>200</v>
      </c>
      <c r="AEX8" s="7">
        <f>(AEX7*AEX6)</f>
        <v>380</v>
      </c>
      <c r="AEY8" s="7">
        <f>(AEY7*AEY6)</f>
        <v>0</v>
      </c>
      <c r="AEZ8" s="7">
        <f>(AEZ7*AEZ6)</f>
        <v>840</v>
      </c>
      <c r="AFA8" s="7">
        <f>(AFA7*AFA6)</f>
        <v>660</v>
      </c>
      <c r="AFB8" s="7">
        <f>(AFB7*AFB6)</f>
        <v>0</v>
      </c>
      <c r="AFC8" s="7">
        <f>(AFC7*AFC6)</f>
        <v>0</v>
      </c>
      <c r="AFD8" s="7">
        <f>(AFD7*AFD6)</f>
        <v>0</v>
      </c>
      <c r="AFE8" s="7">
        <f>(AFE7*AFE6)</f>
        <v>330</v>
      </c>
      <c r="AFF8" s="7">
        <f>(AFF7*AFF6)</f>
        <v>0</v>
      </c>
      <c r="AFG8" s="7">
        <f>(AFG7*AFG6)</f>
        <v>1110</v>
      </c>
      <c r="AFH8" s="7">
        <f>(AFH7*AFH6)</f>
        <v>320</v>
      </c>
      <c r="AFI8" s="7">
        <f>(AFI7*AFI6)</f>
        <v>0</v>
      </c>
      <c r="AFJ8" s="7">
        <f>(AFJ7*AFJ6)</f>
        <v>0</v>
      </c>
      <c r="AFK8" s="7">
        <f>(AFK7*AFK6)</f>
        <v>0</v>
      </c>
      <c r="AFL8" s="7">
        <f>(AFL7*AFL6)</f>
        <v>700</v>
      </c>
      <c r="AFM8" s="7">
        <f>(AFM7*AFM6)</f>
        <v>390</v>
      </c>
      <c r="AFN8" s="7">
        <f>(AFN7*AFN6)</f>
        <v>0</v>
      </c>
      <c r="AFO8" s="7">
        <f>(AFO7*AFO6)</f>
        <v>240</v>
      </c>
      <c r="AFP8" s="7">
        <f>(AFP7*AFP6)</f>
        <v>1080</v>
      </c>
      <c r="AFQ8" s="7">
        <f>(AFQ7*AFQ6)</f>
        <v>0</v>
      </c>
      <c r="AFR8" s="7">
        <f>(AFR7*AFR6)</f>
        <v>0</v>
      </c>
      <c r="AFS8" s="7">
        <f>(AFS7*AFS6)</f>
        <v>540</v>
      </c>
      <c r="AFT8" s="7">
        <f>(AFT7*AFT6)</f>
        <v>870</v>
      </c>
      <c r="AFU8" s="7">
        <f>(AFU7*AFU6)</f>
        <v>0</v>
      </c>
      <c r="AFV8" s="7">
        <f>(AFV7*AFV6)</f>
        <v>0</v>
      </c>
      <c r="AFW8" s="7">
        <f>(AFW7*AFW6)</f>
        <v>1200</v>
      </c>
      <c r="AFX8" s="7">
        <f>(AFX7*AFX6)</f>
        <v>0</v>
      </c>
      <c r="AFY8" s="7">
        <f>(AFY7*AFY6)</f>
        <v>800</v>
      </c>
      <c r="AFZ8" s="7">
        <f>(AFZ7*AFZ6)</f>
        <v>0</v>
      </c>
      <c r="AGA8" s="7">
        <f>(AGA7*AGA6)</f>
        <v>0</v>
      </c>
      <c r="AGB8" s="7">
        <f>(AGB7*AGB6)</f>
        <v>420</v>
      </c>
      <c r="AGC8" s="7">
        <f>(AGC7*AGC6)</f>
        <v>480</v>
      </c>
      <c r="AGD8" s="7">
        <f>(AGD7*AGD6)</f>
        <v>900</v>
      </c>
      <c r="AGE8" s="7">
        <f>(AGE7*AGE6)</f>
        <v>450</v>
      </c>
      <c r="AGF8" s="7">
        <f>(AGF7*AGF6)</f>
        <v>0</v>
      </c>
      <c r="AGG8" s="7">
        <f>(AGG7*AGG6)</f>
        <v>620</v>
      </c>
      <c r="AGH8" s="7">
        <f>(AGH7*AGH6)</f>
        <v>0</v>
      </c>
      <c r="AGI8" s="7">
        <f>(AGI7*AGI6)</f>
        <v>840</v>
      </c>
      <c r="AGJ8" s="7">
        <f>(AGJ7*AGJ6)</f>
        <v>200</v>
      </c>
      <c r="AGK8" s="7">
        <f>(AGK7*AGK6)</f>
        <v>280</v>
      </c>
      <c r="AGL8" s="7">
        <f>(AGL7*AGL6)</f>
        <v>0</v>
      </c>
      <c r="AGM8" s="7">
        <f>(AGM7*AGM6)</f>
        <v>580</v>
      </c>
      <c r="AGN8" s="7">
        <f>(AGN7*AGN6)</f>
        <v>840</v>
      </c>
      <c r="AGO8" s="7">
        <f>(AGO7*AGO6)</f>
        <v>0</v>
      </c>
      <c r="AGP8" s="7">
        <f>(AGP7*AGP6)</f>
        <v>660</v>
      </c>
      <c r="AGQ8" s="7">
        <f>(AGQ7*AGQ6)</f>
        <v>0</v>
      </c>
      <c r="AGR8" s="7">
        <f>(AGR7*AGR6)</f>
        <v>750</v>
      </c>
      <c r="AGS8" s="7">
        <f>(AGS7*AGS6)</f>
        <v>580</v>
      </c>
      <c r="AGT8" s="7">
        <f>(AGT7*AGT6)</f>
        <v>0</v>
      </c>
      <c r="AGU8" s="7">
        <f>(AGU7*AGU6)</f>
        <v>780</v>
      </c>
      <c r="AGV8" s="7">
        <f>(AGV7*AGV6)</f>
        <v>0</v>
      </c>
      <c r="AGW8" s="7">
        <f>(AGW7*AGW6)</f>
        <v>0</v>
      </c>
      <c r="AGX8" s="7">
        <f>(AGX7*AGX6)</f>
        <v>420</v>
      </c>
      <c r="AGY8" s="7">
        <f>(AGY7*AGY6)</f>
        <v>660</v>
      </c>
      <c r="AGZ8" s="7">
        <f>(AGZ7*AGZ6)</f>
        <v>0</v>
      </c>
      <c r="AHA8" s="7">
        <f>(AHA7*AHA6)</f>
        <v>540</v>
      </c>
      <c r="AHB8" s="7">
        <f>(AHB7*AHB6)</f>
        <v>780</v>
      </c>
      <c r="AHC8" s="7">
        <f>(AHC7*AHC6)</f>
        <v>0</v>
      </c>
      <c r="AHD8" s="7">
        <f>(AHD7*AHD6)</f>
        <v>0</v>
      </c>
      <c r="AHE8" s="7">
        <f>(AHE7*AHE6)</f>
        <v>450</v>
      </c>
      <c r="AHF8" s="7">
        <f>(AHF7*AHF6)</f>
        <v>0</v>
      </c>
      <c r="AHG8" s="7">
        <f>(AHG7*AHG6)</f>
        <v>420</v>
      </c>
      <c r="AHH8" s="7">
        <f>(AHH7*AHH6)</f>
        <v>300</v>
      </c>
      <c r="AHI8" s="7">
        <f>(AHI7*AHI6)</f>
        <v>0</v>
      </c>
      <c r="AHJ8" s="7">
        <f>(AHJ7*AHJ6)</f>
        <v>330</v>
      </c>
      <c r="AHK8" s="7">
        <f>(AHK7*AHK6)</f>
        <v>0</v>
      </c>
      <c r="AHL8" s="7">
        <f>(AHL7*AHL6)</f>
        <v>0</v>
      </c>
      <c r="AHM8" s="7">
        <f>(AHM7*AHM6)</f>
        <v>0</v>
      </c>
      <c r="AHN8" s="7">
        <f>(AHN7*AHN6)</f>
        <v>660</v>
      </c>
      <c r="AHO8" s="7">
        <f>(AHO7*AHO6)</f>
        <v>0</v>
      </c>
      <c r="AHP8" s="7">
        <f>(AHP7*AHP6)</f>
        <v>0</v>
      </c>
      <c r="AHQ8" s="7">
        <f>(AHQ7*AHQ6)</f>
        <v>0</v>
      </c>
      <c r="AHR8" s="7">
        <f>(AHR7*AHR6)</f>
        <v>1050</v>
      </c>
      <c r="AHS8" s="7">
        <f>(AHS7*AHS6)</f>
        <v>900</v>
      </c>
      <c r="AHT8" s="7">
        <f>(AHT7*AHT6)</f>
        <v>0</v>
      </c>
      <c r="AHU8" s="7">
        <f>(AHU7*AHU6)</f>
        <v>700</v>
      </c>
      <c r="AHV8" s="7">
        <f>(AHV7*AHV6)</f>
        <v>700</v>
      </c>
      <c r="AHW8" s="7">
        <f>(AHW7*AHW6)</f>
        <v>690</v>
      </c>
      <c r="AHX8" s="7">
        <f>(AHX7*AHX6)</f>
        <v>0</v>
      </c>
      <c r="AHY8" s="7">
        <f>(AHY7*AHY6)</f>
        <v>0</v>
      </c>
      <c r="AHZ8" s="7">
        <f>(AHZ7*AHZ6)</f>
        <v>720</v>
      </c>
      <c r="AIA8" s="7">
        <f>(AIA7*AIA6)</f>
        <v>450</v>
      </c>
      <c r="AIB8" s="7">
        <f>(AIB7*AIB6)</f>
        <v>620</v>
      </c>
      <c r="AIC8" s="7">
        <f>(AIC7*AIC6)</f>
        <v>0</v>
      </c>
      <c r="AID8" s="7">
        <f>(AID7*AID6)</f>
        <v>0</v>
      </c>
      <c r="AIE8" s="7">
        <f>(AIE7*AIE6)</f>
        <v>0</v>
      </c>
      <c r="AIF8" s="7">
        <f>(AIF7*AIF6)</f>
        <v>0</v>
      </c>
      <c r="AIG8" s="7">
        <f>(AIG7*AIG6)</f>
        <v>0</v>
      </c>
      <c r="AIH8" s="7">
        <f>(AIH7*AIH6)</f>
        <v>870</v>
      </c>
      <c r="AII8" s="7">
        <f>(AII7*AII6)</f>
        <v>0</v>
      </c>
      <c r="AIJ8" s="7">
        <f>(AIJ7*AIJ6)</f>
        <v>330</v>
      </c>
      <c r="AIK8" s="7">
        <f>(AIK7*AIK6)</f>
        <v>0</v>
      </c>
      <c r="AIL8" s="7">
        <f>(AIL7*AIL6)</f>
        <v>780</v>
      </c>
      <c r="AIM8" s="7">
        <f>(AIM7*AIM6)</f>
        <v>840</v>
      </c>
      <c r="AIN8" s="7">
        <f>(AIN7*AIN6)</f>
        <v>0</v>
      </c>
      <c r="AIO8" s="7">
        <f>(AIO7*AIO6)</f>
        <v>480</v>
      </c>
      <c r="AIP8" s="7">
        <f>(AIP7*AIP6)</f>
        <v>600</v>
      </c>
      <c r="AIQ8" s="7">
        <f>(AIQ7*AIQ6)</f>
        <v>0</v>
      </c>
      <c r="AIR8" s="7">
        <f>(AIR7*AIR6)</f>
        <v>0</v>
      </c>
      <c r="AIS8" s="7">
        <f>(AIS7*AIS6)</f>
        <v>0</v>
      </c>
      <c r="AIT8" s="7">
        <f>(AIT7*AIT6)</f>
        <v>640</v>
      </c>
      <c r="AIU8" s="7">
        <f>(AIU7*AIU6)</f>
        <v>540</v>
      </c>
      <c r="AIV8" s="7">
        <f>(AIV7*AIV6)</f>
        <v>0</v>
      </c>
      <c r="AIW8" s="7">
        <f>(AIW7*AIW6)</f>
        <v>510</v>
      </c>
      <c r="AIX8" s="7">
        <f>(AIX7*AIX6)</f>
        <v>0</v>
      </c>
      <c r="AIY8" s="7">
        <f>(AIY7*AIY6)</f>
        <v>200</v>
      </c>
      <c r="AIZ8" s="7">
        <f>(AIZ7*AIZ6)</f>
        <v>780</v>
      </c>
      <c r="AJA8" s="7">
        <f>(AJA7*AJA6)</f>
        <v>0</v>
      </c>
      <c r="AJB8" s="7">
        <f>(AJB7*AJB6)</f>
        <v>0</v>
      </c>
      <c r="AJC8" s="7">
        <f>(AJC7*AJC6)</f>
        <v>0</v>
      </c>
      <c r="AJD8" s="7">
        <f>(AJD7*AJD6)</f>
        <v>630</v>
      </c>
      <c r="AJE8" s="7">
        <f>(AJE7*AJE6)</f>
        <v>600</v>
      </c>
      <c r="AJF8" s="7">
        <f>(AJF7*AJF6)</f>
        <v>0</v>
      </c>
      <c r="AJG8" s="7">
        <f>(AJG7*AJG6)</f>
        <v>960</v>
      </c>
      <c r="AJH8" s="7">
        <f>(AJH7*AJH6)</f>
        <v>680</v>
      </c>
      <c r="AJI8" s="7">
        <f>(AJI7*AJI6)</f>
        <v>0</v>
      </c>
      <c r="AJJ8" s="7">
        <f>(AJJ7*AJJ6)</f>
        <v>420</v>
      </c>
      <c r="AJK8" s="7">
        <f>(AJK7*AJK6)</f>
        <v>760</v>
      </c>
      <c r="AJL8" s="7">
        <f>(AJL7*AJL6)</f>
        <v>0</v>
      </c>
      <c r="AJM8" s="7">
        <f>(AJM7*AJM6)</f>
        <v>0</v>
      </c>
      <c r="AJN8" s="7">
        <f>(AJN7*AJN6)</f>
        <v>0</v>
      </c>
      <c r="AJO8" s="7">
        <f>(AJO7*AJO6)</f>
        <v>450</v>
      </c>
      <c r="AJP8" s="7">
        <f>(AJP7*AJP6)</f>
        <v>0</v>
      </c>
      <c r="AJQ8" s="7">
        <f>(AJQ7*AJQ6)</f>
        <v>0</v>
      </c>
      <c r="AJR8" s="7">
        <f>(AJR7*AJR6)</f>
        <v>0</v>
      </c>
      <c r="AJS8" s="7">
        <f>(AJS7*AJS6)</f>
        <v>390</v>
      </c>
      <c r="AJT8" s="7">
        <f>(AJT7*AJT6)</f>
        <v>0</v>
      </c>
      <c r="AJU8" s="7">
        <f>(AJU7*AJU6)</f>
        <v>500</v>
      </c>
      <c r="AJV8" s="7">
        <f>(AJV7*AJV6)</f>
        <v>640</v>
      </c>
      <c r="AJW8" s="7">
        <f>(AJW7*AJW6)</f>
        <v>240</v>
      </c>
      <c r="AJX8" s="7">
        <f>(AJX7*AJX6)</f>
        <v>1200</v>
      </c>
      <c r="AJY8" s="7">
        <f>(AJY7*AJY6)</f>
        <v>0</v>
      </c>
      <c r="AJZ8" s="7">
        <f>(AJZ7*AJZ6)</f>
        <v>0</v>
      </c>
      <c r="AKA8" s="7">
        <f>(AKA7*AKA6)</f>
        <v>660</v>
      </c>
      <c r="AKB8" s="7">
        <f>(AKB7*AKB6)</f>
        <v>620</v>
      </c>
      <c r="AKC8" s="7">
        <f>(AKC7*AKC6)</f>
        <v>810</v>
      </c>
      <c r="AKD8" s="7">
        <f>(AKD7*AKD6)</f>
        <v>900</v>
      </c>
      <c r="AKE8" s="7">
        <f>(AKE7*AKE6)</f>
        <v>0</v>
      </c>
      <c r="AKF8" s="7">
        <f>(AKF7*AKF6)</f>
        <v>340</v>
      </c>
      <c r="AKG8" s="7">
        <f>(AKG7*AKG6)</f>
        <v>840</v>
      </c>
      <c r="AKH8" s="7">
        <f>(AKH7*AKH6)</f>
        <v>0</v>
      </c>
      <c r="AKI8" s="7">
        <f>(AKI7*AKI6)</f>
        <v>780</v>
      </c>
      <c r="AKJ8" s="7">
        <f>(AKJ7*AKJ6)</f>
        <v>390</v>
      </c>
      <c r="AKK8" s="7">
        <f>(AKK7*AKK6)</f>
        <v>1200</v>
      </c>
      <c r="AKL8" s="7">
        <f>(AKL7*AKL6)</f>
        <v>0</v>
      </c>
      <c r="AKM8" s="7">
        <f>(AKM7*AKM6)</f>
        <v>600</v>
      </c>
      <c r="AKN8" s="7">
        <f>(AKN7*AKN6)</f>
        <v>570</v>
      </c>
      <c r="AKO8" s="7">
        <f>(AKO7*AKO6)</f>
        <v>0</v>
      </c>
      <c r="AKP8" s="7">
        <f>(AKP7*AKP6)</f>
        <v>200</v>
      </c>
      <c r="AKQ8" s="7">
        <f>(AKQ7*AKQ6)</f>
        <v>660</v>
      </c>
      <c r="AKR8" s="7">
        <f>(AKR7*AKR6)</f>
        <v>0</v>
      </c>
      <c r="AKS8" s="7">
        <f>(AKS7*AKS6)</f>
        <v>700</v>
      </c>
      <c r="AKT8" s="7">
        <f>(AKT7*AKT6)</f>
        <v>0</v>
      </c>
      <c r="AKU8" s="7">
        <f>(AKU7*AKU6)</f>
        <v>0</v>
      </c>
      <c r="AKV8" s="7">
        <f>(AKV7*AKV6)</f>
        <v>280</v>
      </c>
      <c r="AKW8" s="7">
        <f>(AKW7*AKW6)</f>
        <v>1020</v>
      </c>
      <c r="AKX8" s="7">
        <f>(AKX7*AKX6)</f>
        <v>360</v>
      </c>
      <c r="AKY8" s="7">
        <f>(AKY7*AKY6)</f>
        <v>0</v>
      </c>
      <c r="AKZ8" s="7">
        <f>(AKZ7*AKZ6)</f>
        <v>0</v>
      </c>
      <c r="ALA8" s="7">
        <f>(ALA7*ALA6)</f>
        <v>400</v>
      </c>
      <c r="ALB8" s="7">
        <f>(ALB7*ALB6)</f>
        <v>540</v>
      </c>
      <c r="ALC8" s="7">
        <f>(ALC7*ALC6)</f>
        <v>0</v>
      </c>
      <c r="ALD8" s="7">
        <f>(ALD7*ALD6)</f>
        <v>570</v>
      </c>
      <c r="ALE8" s="7">
        <f>(ALE7*ALE6)</f>
        <v>500</v>
      </c>
      <c r="ALF8" s="7">
        <f>(ALF7*ALF6)</f>
        <v>0</v>
      </c>
      <c r="ALG8" s="7">
        <f>(ALG7*ALG6)</f>
        <v>870</v>
      </c>
      <c r="ALH8" s="7">
        <f>(ALH7*ALH6)</f>
        <v>960</v>
      </c>
      <c r="ALI8" s="7">
        <f>(ALI7*ALI6)</f>
        <v>0</v>
      </c>
      <c r="ALJ8" s="7">
        <f>(ALJ7*ALJ6)</f>
        <v>780</v>
      </c>
      <c r="ALK8" s="7">
        <f>(ALK7*ALK6)</f>
        <v>680</v>
      </c>
      <c r="ALL8" s="7">
        <f>(ALL7*ALL6)</f>
        <v>0</v>
      </c>
      <c r="ALM8" s="7">
        <f>(ALM7*ALM6)</f>
        <v>600</v>
      </c>
      <c r="ALN8" s="7">
        <f>(ALN7*ALN6)</f>
        <v>660</v>
      </c>
      <c r="ALO8" s="7">
        <f>(ALO7*ALO6)</f>
        <v>0</v>
      </c>
      <c r="ALP8" s="7">
        <f>(ALP7*ALP6)</f>
        <v>0</v>
      </c>
      <c r="ALQ8" s="7">
        <f>(ALQ7*ALQ6)</f>
        <v>1080</v>
      </c>
      <c r="ALR8" s="7">
        <f>(ALR7*ALR6)</f>
        <v>420</v>
      </c>
      <c r="ALS8" s="7">
        <f>(ALS7*ALS6)</f>
        <v>0</v>
      </c>
      <c r="ALT8" s="7">
        <f>(ALT7*ALT6)</f>
        <v>240</v>
      </c>
      <c r="ALU8" s="7">
        <f>(ALU7*ALU6)</f>
        <v>1170</v>
      </c>
      <c r="ALV8" s="7">
        <f>(ALV7*ALV6)</f>
        <v>0</v>
      </c>
      <c r="ALW8" s="7">
        <f>(ALW7*ALW6)</f>
        <v>0</v>
      </c>
      <c r="ALX8" s="7">
        <f>(ALX7*ALX6)</f>
        <v>990</v>
      </c>
      <c r="ALY8" s="7">
        <f>(ALY7*ALY6)</f>
        <v>0</v>
      </c>
      <c r="ALZ8" s="7">
        <f>(ALZ7*ALZ6)</f>
        <v>1110</v>
      </c>
      <c r="AMA8" s="7">
        <f>(AMA7*AMA6)</f>
        <v>0</v>
      </c>
      <c r="AMB8" s="7">
        <f>(AMB7*AMB6)</f>
        <v>0</v>
      </c>
      <c r="AMC8" s="7">
        <f>(AMC7*AMC6)</f>
        <v>0</v>
      </c>
      <c r="AMD8" s="7">
        <f>(AMD7*AMD6)</f>
        <v>660</v>
      </c>
      <c r="AME8" s="7">
        <f>(AME7*AME6)</f>
        <v>690</v>
      </c>
      <c r="AMF8" s="7">
        <f>(AMF7*AMF6)</f>
        <v>720</v>
      </c>
      <c r="AMG8" s="7">
        <f>(AMG7*AMG6)</f>
        <v>0</v>
      </c>
      <c r="AMH8" s="7">
        <f>(AMH7*AMH6)</f>
        <v>200</v>
      </c>
      <c r="AMI8" s="7">
        <f>(AMI7*AMI6)</f>
        <v>780</v>
      </c>
      <c r="AMJ8" s="7">
        <f>(AMJ7*AMJ6)</f>
        <v>0</v>
      </c>
      <c r="AMK8" s="7">
        <f>(AMK7*AMK6)</f>
        <v>220</v>
      </c>
      <c r="AML8" s="7">
        <f>(AML7*AML6)</f>
        <v>0</v>
      </c>
      <c r="AMM8" s="7">
        <f>(AMM7*AMM6)</f>
        <v>1110</v>
      </c>
      <c r="AMN8" s="7">
        <f>(AMN7*AMN6)</f>
        <v>0</v>
      </c>
      <c r="AMO8" s="7">
        <f>(AMO7*AMO6)</f>
        <v>0</v>
      </c>
      <c r="AMP8" s="7">
        <f>(AMP7*AMP6)</f>
        <v>0</v>
      </c>
      <c r="AMQ8" s="7">
        <f>(AMQ7*AMQ6)</f>
        <v>260</v>
      </c>
      <c r="AMR8" s="7">
        <f>(AMR7*AMR6)</f>
        <v>0</v>
      </c>
      <c r="AMS8" s="7">
        <f>(AMS7*AMS6)</f>
        <v>990</v>
      </c>
      <c r="AMT8" s="7">
        <f>(AMT7*AMT6)</f>
        <v>0</v>
      </c>
      <c r="AMU8" s="7">
        <f>(AMU7*AMU6)</f>
        <v>0</v>
      </c>
      <c r="AMV8" s="7">
        <f>(AMV7*AMV6)</f>
        <v>660</v>
      </c>
      <c r="AMW8" s="7">
        <f>(AMW7*AMW6)</f>
        <v>0</v>
      </c>
      <c r="AMX8" s="7">
        <f>(AMX7*AMX6)</f>
        <v>460</v>
      </c>
      <c r="AMY8" s="7">
        <f>(AMY7*AMY6)</f>
        <v>0</v>
      </c>
      <c r="AMZ8" s="7">
        <f>(AMZ7*AMZ6)</f>
        <v>780</v>
      </c>
      <c r="ANA8" s="7">
        <f>(ANA7*ANA6)</f>
        <v>1020</v>
      </c>
      <c r="ANB8" s="7">
        <f>(ANB7*ANB6)</f>
        <v>0</v>
      </c>
      <c r="ANC8" s="7">
        <f>(ANC7*ANC6)</f>
        <v>0</v>
      </c>
      <c r="AND8" s="7">
        <f>(AND7*AND6)</f>
        <v>580</v>
      </c>
      <c r="ANE8" s="7">
        <f>(ANE7*ANE6)</f>
        <v>0</v>
      </c>
      <c r="ANF8" s="7">
        <f>(ANF7*ANF6)</f>
        <v>1200</v>
      </c>
      <c r="ANG8" s="7">
        <f>(ANG7*ANG6)</f>
        <v>440</v>
      </c>
      <c r="ANH8" s="7">
        <f>(ANH7*ANH6)</f>
        <v>0</v>
      </c>
      <c r="ANI8" s="7">
        <f>(ANI7*ANI6)</f>
        <v>1200</v>
      </c>
      <c r="ANJ8" s="7">
        <f>(ANJ7*ANJ6)</f>
        <v>0</v>
      </c>
      <c r="ANK8" s="7">
        <f>(ANK7*ANK6)</f>
        <v>540</v>
      </c>
      <c r="ANL8" s="7">
        <f>(ANL7*ANL6)</f>
        <v>1140</v>
      </c>
      <c r="ANM8" s="7">
        <f>(ANM7*ANM6)</f>
        <v>800</v>
      </c>
      <c r="ANN8" s="7">
        <f>(ANN7*ANN6)</f>
        <v>480</v>
      </c>
      <c r="ANO8" s="7">
        <f>(ANO7*ANO6)</f>
        <v>0</v>
      </c>
      <c r="ANP8" s="7">
        <f>(ANP7*ANP6)</f>
        <v>0</v>
      </c>
      <c r="ANQ8" s="7">
        <f>(ANQ7*ANQ6)</f>
        <v>260</v>
      </c>
      <c r="ANR8" s="7">
        <f>(ANR7*ANR6)</f>
        <v>0</v>
      </c>
      <c r="ANS8" s="7">
        <f>(ANS7*ANS6)</f>
        <v>1020</v>
      </c>
      <c r="ANT8" s="7">
        <f>(ANT7*ANT6)</f>
        <v>680</v>
      </c>
      <c r="ANU8" s="7">
        <f>(ANU7*ANU6)</f>
        <v>390</v>
      </c>
      <c r="ANV8" s="7">
        <f>(ANV7*ANV6)</f>
        <v>0</v>
      </c>
      <c r="ANW8" s="7">
        <f>(ANW7*ANW6)</f>
        <v>0</v>
      </c>
      <c r="ANX8" s="7">
        <f>(ANX7*ANX6)</f>
        <v>0</v>
      </c>
      <c r="ANY8" s="7">
        <f>(ANY7*ANY6)</f>
        <v>0</v>
      </c>
      <c r="ANZ8" s="7">
        <f>(ANZ7*ANZ6)</f>
        <v>900</v>
      </c>
      <c r="AOA8" s="7">
        <f>(AOA7*AOA6)</f>
        <v>220</v>
      </c>
      <c r="AOB8" s="7">
        <f>(AOB7*AOB6)</f>
        <v>0</v>
      </c>
      <c r="AOC8" s="7">
        <f>(AOC7*AOC6)</f>
        <v>1050</v>
      </c>
      <c r="AOD8" s="7">
        <f>(AOD7*AOD6)</f>
        <v>440</v>
      </c>
      <c r="AOE8" s="7">
        <f>(AOE7*AOE6)</f>
        <v>0</v>
      </c>
      <c r="AOF8" s="7">
        <f>(AOF7*AOF6)</f>
        <v>0</v>
      </c>
      <c r="AOG8" s="7">
        <f>(AOG7*AOG6)</f>
        <v>480</v>
      </c>
      <c r="AOH8" s="7">
        <f>(AOH7*AOH6)</f>
        <v>960</v>
      </c>
      <c r="AOI8" s="7">
        <f>(AOI7*AOI6)</f>
        <v>380</v>
      </c>
      <c r="AOJ8" s="7">
        <f>(AOJ7*AOJ6)</f>
        <v>0</v>
      </c>
      <c r="AOK8" s="7">
        <f>(AOK7*AOK6)</f>
        <v>460</v>
      </c>
      <c r="AOL8" s="7">
        <f>(AOL7*AOL6)</f>
        <v>0</v>
      </c>
      <c r="AOM8" s="7">
        <f>(AOM7*AOM6)</f>
        <v>540</v>
      </c>
      <c r="AON8" s="7">
        <f>(AON7*AON6)</f>
        <v>380</v>
      </c>
      <c r="AOO8" s="7">
        <f>(AOO7*AOO6)</f>
        <v>580</v>
      </c>
      <c r="AOP8" s="7">
        <f>(AOP7*AOP6)</f>
        <v>990</v>
      </c>
      <c r="AOQ8" s="7">
        <f>(AOQ7*AOQ6)</f>
        <v>0</v>
      </c>
      <c r="AOR8" s="7">
        <f>(AOR7*AOR6)</f>
        <v>0</v>
      </c>
      <c r="AOS8" s="7">
        <f>(AOS7*AOS6)</f>
        <v>600</v>
      </c>
      <c r="AOT8" s="7">
        <f>(AOT7*AOT6)</f>
        <v>690</v>
      </c>
      <c r="AOU8" s="7">
        <f>(AOU7*AOU6)</f>
        <v>0</v>
      </c>
      <c r="AOV8" s="7">
        <f>(AOV7*AOV6)</f>
        <v>520</v>
      </c>
      <c r="AOW8" s="7">
        <f>(AOW7*AOW6)</f>
        <v>520</v>
      </c>
      <c r="AOX8" s="7">
        <f>(AOX7*AOX6)</f>
        <v>480</v>
      </c>
      <c r="AOY8" s="7">
        <f>(AOY7*AOY6)</f>
        <v>0</v>
      </c>
      <c r="AOZ8" s="7">
        <f>(AOZ7*AOZ6)</f>
        <v>450</v>
      </c>
      <c r="APA8" s="7">
        <f>(APA7*APA6)</f>
        <v>420</v>
      </c>
      <c r="APB8" s="7">
        <f>(APB7*APB6)</f>
        <v>0</v>
      </c>
      <c r="APC8" s="7">
        <f>(APC7*APC6)</f>
        <v>0</v>
      </c>
      <c r="APD8" s="7">
        <f>(APD7*APD6)</f>
        <v>240</v>
      </c>
      <c r="APE8" s="7">
        <f>(APE7*APE6)</f>
        <v>750</v>
      </c>
      <c r="APF8" s="7">
        <f>(APF7*APF6)</f>
        <v>420</v>
      </c>
      <c r="APG8" s="7">
        <f>(APG7*APG6)</f>
        <v>240</v>
      </c>
      <c r="APH8" s="7">
        <f>(APH7*APH6)</f>
        <v>0</v>
      </c>
      <c r="API8" s="7">
        <f>(API7*API6)</f>
        <v>200</v>
      </c>
      <c r="APJ8" s="7">
        <f>(APJ7*APJ6)</f>
        <v>400</v>
      </c>
      <c r="APK8" s="7">
        <f>(APK7*APK6)</f>
        <v>0</v>
      </c>
      <c r="APL8" s="7">
        <f>(APL7*APL6)</f>
        <v>420</v>
      </c>
      <c r="APM8" s="7">
        <f>(APM7*APM6)</f>
        <v>0</v>
      </c>
      <c r="APN8" s="7">
        <f>(APN7*APN6)</f>
        <v>240</v>
      </c>
      <c r="APO8" s="7">
        <f>(APO7*APO6)</f>
        <v>780</v>
      </c>
      <c r="APP8" s="7">
        <f>(APP7*APP6)</f>
        <v>0</v>
      </c>
      <c r="APQ8" s="7">
        <f>(APQ7*APQ6)</f>
        <v>0</v>
      </c>
      <c r="APR8" s="7">
        <f>(APR7*APR6)</f>
        <v>0</v>
      </c>
      <c r="APS8" s="7">
        <f>(APS7*APS6)</f>
        <v>500</v>
      </c>
      <c r="APT8" s="7">
        <f>(APT7*APT6)</f>
        <v>540</v>
      </c>
      <c r="APU8" s="7">
        <f>(APU7*APU6)</f>
        <v>240</v>
      </c>
      <c r="APV8" s="7">
        <f>(APV7*APV6)</f>
        <v>720</v>
      </c>
      <c r="APW8" s="7">
        <f>(APW7*APW6)</f>
        <v>0</v>
      </c>
      <c r="APX8" s="7">
        <f>(APX7*APX6)</f>
        <v>0</v>
      </c>
      <c r="APY8" s="7">
        <f>(APY7*APY6)</f>
        <v>740</v>
      </c>
      <c r="APZ8" s="7">
        <f>(APZ7*APZ6)</f>
        <v>240</v>
      </c>
      <c r="AQA8" s="7">
        <f>(AQA7*AQA6)</f>
        <v>360</v>
      </c>
      <c r="AQB8" s="7">
        <f>(AQB7*AQB6)</f>
        <v>0</v>
      </c>
      <c r="AQC8" s="7">
        <f>(AQC7*AQC6)</f>
        <v>800</v>
      </c>
      <c r="AQD8" s="7">
        <f>(AQD7*AQD6)</f>
        <v>930</v>
      </c>
      <c r="AQE8" s="7">
        <f>(AQE7*AQE6)</f>
        <v>0</v>
      </c>
      <c r="AQF8" s="7">
        <f>(AQF7*AQF6)</f>
        <v>600</v>
      </c>
      <c r="AQG8" s="7">
        <f>(AQG7*AQG6)</f>
        <v>0</v>
      </c>
      <c r="AQH8" s="7">
        <f>(AQH7*AQH6)</f>
        <v>660</v>
      </c>
      <c r="AQI8" s="7">
        <f>(AQI7*AQI6)</f>
        <v>0</v>
      </c>
      <c r="AQJ8" s="7">
        <f>(AQJ7*AQJ6)</f>
        <v>460</v>
      </c>
      <c r="AQK8" s="7">
        <f>(AQK7*AQK6)</f>
        <v>0</v>
      </c>
      <c r="AQL8" s="7">
        <f>(AQL7*AQL6)</f>
        <v>330</v>
      </c>
      <c r="AQM8" s="7">
        <f>(AQM7*AQM6)</f>
        <v>740</v>
      </c>
      <c r="AQN8" s="7">
        <f>(AQN7*AQN6)</f>
        <v>0</v>
      </c>
      <c r="AQO8" s="7">
        <f>(AQO7*AQO6)</f>
        <v>220</v>
      </c>
      <c r="AQP8" s="7">
        <f>(AQP7*AQP6)</f>
        <v>600</v>
      </c>
      <c r="AQQ8" s="7">
        <f>(AQQ7*AQQ6)</f>
        <v>570</v>
      </c>
      <c r="AQR8" s="7">
        <f>(AQR7*AQR6)</f>
        <v>0</v>
      </c>
      <c r="AQS8" s="7">
        <f>(AQS7*AQS6)</f>
        <v>0</v>
      </c>
      <c r="AQT8" s="7">
        <f>(AQT7*AQT6)</f>
        <v>660</v>
      </c>
      <c r="AQU8" s="7">
        <f>(AQU7*AQU6)</f>
        <v>400</v>
      </c>
      <c r="AQV8" s="7">
        <f>(AQV7*AQV6)</f>
        <v>690</v>
      </c>
      <c r="AQW8" s="7">
        <f>(AQW7*AQW6)</f>
        <v>520</v>
      </c>
      <c r="AQX8" s="7">
        <f>(AQX7*AQX6)</f>
        <v>0</v>
      </c>
      <c r="AQY8" s="7">
        <f>(AQY7*AQY6)</f>
        <v>0</v>
      </c>
      <c r="AQZ8" s="7">
        <f>(AQZ7*AQZ6)</f>
        <v>0</v>
      </c>
      <c r="ARA8" s="7">
        <f>(ARA7*ARA6)</f>
        <v>200</v>
      </c>
      <c r="ARB8" s="7">
        <f>(ARB7*ARB6)</f>
        <v>320</v>
      </c>
      <c r="ARC8" s="7">
        <f>(ARC7*ARC6)</f>
        <v>0</v>
      </c>
      <c r="ARD8" s="7">
        <f>(ARD7*ARD6)</f>
        <v>360</v>
      </c>
      <c r="ARE8" s="7">
        <f>(ARE7*ARE6)</f>
        <v>690</v>
      </c>
      <c r="ARF8" s="7">
        <f>(ARF7*ARF6)</f>
        <v>740</v>
      </c>
      <c r="ARG8" s="7">
        <f>(ARG7*ARG6)</f>
        <v>480</v>
      </c>
      <c r="ARH8" s="7">
        <f>(ARH7*ARH6)</f>
        <v>780</v>
      </c>
      <c r="ARI8" s="7">
        <f>(ARI7*ARI6)</f>
        <v>0</v>
      </c>
      <c r="ARJ8" s="7">
        <f>(ARJ7*ARJ6)</f>
        <v>0</v>
      </c>
      <c r="ARK8" s="7">
        <f>(ARK7*ARK6)</f>
        <v>0</v>
      </c>
      <c r="ARL8" s="7">
        <f>(ARL7*ARL6)</f>
        <v>0</v>
      </c>
      <c r="ARM8" s="7">
        <f>(ARM7*ARM6)</f>
        <v>720</v>
      </c>
      <c r="ARN8" s="7">
        <f>(ARN7*ARN6)</f>
        <v>0</v>
      </c>
      <c r="ARO8" s="7">
        <f>(ARO7*ARO6)</f>
        <v>0</v>
      </c>
      <c r="ARP8" s="7">
        <f>(ARP7*ARP6)</f>
        <v>600</v>
      </c>
      <c r="ARQ8" s="7">
        <f>(ARQ7*ARQ6)</f>
        <v>680</v>
      </c>
      <c r="ARR8" s="7">
        <f>(ARR7*ARR6)</f>
        <v>960</v>
      </c>
      <c r="ARS8" s="7">
        <f>(ARS7*ARS6)</f>
        <v>0</v>
      </c>
      <c r="ART8" s="7">
        <f>(ART7*ART6)</f>
        <v>0</v>
      </c>
      <c r="ARU8" s="7">
        <f>(ARU7*ARU6)</f>
        <v>600</v>
      </c>
      <c r="ARV8" s="7">
        <f>(ARV7*ARV6)</f>
        <v>510</v>
      </c>
      <c r="ARW8" s="7">
        <f>(ARW7*ARW6)</f>
        <v>690</v>
      </c>
      <c r="ARX8" s="7">
        <f>(ARX7*ARX6)</f>
        <v>0</v>
      </c>
      <c r="ARY8" s="7">
        <f>(ARY7*ARY6)</f>
        <v>0</v>
      </c>
      <c r="ARZ8" s="7">
        <f>(ARZ7*ARZ6)</f>
        <v>760</v>
      </c>
      <c r="ASA8" s="7">
        <f>(ASA7*ASA6)</f>
        <v>1200</v>
      </c>
      <c r="ASB8" s="7">
        <f>(ASB7*ASB6)</f>
        <v>200</v>
      </c>
      <c r="ASC8" s="7">
        <f>(ASC7*ASC6)</f>
        <v>540</v>
      </c>
      <c r="ASD8" s="7">
        <f>(ASD7*ASD6)</f>
        <v>0</v>
      </c>
      <c r="ASE8" s="7">
        <f>(ASE7*ASE6)</f>
        <v>740</v>
      </c>
      <c r="ASF8" s="7">
        <f>(ASF7*ASF6)</f>
        <v>630</v>
      </c>
      <c r="ASG8" s="7">
        <f>(ASG7*ASG6)</f>
        <v>0</v>
      </c>
      <c r="ASH8" s="7">
        <f>(ASH7*ASH6)</f>
        <v>0</v>
      </c>
      <c r="ASI8" s="7">
        <f>(ASI7*ASI6)</f>
        <v>260</v>
      </c>
      <c r="ASJ8" s="7">
        <f>(ASJ7*ASJ6)</f>
        <v>300</v>
      </c>
      <c r="ASK8" s="7">
        <f>(ASK7*ASK6)</f>
        <v>0</v>
      </c>
      <c r="ASL8" s="7">
        <f>(ASL7*ASL6)</f>
        <v>540</v>
      </c>
      <c r="ASM8" s="7">
        <f>(ASM7*ASM6)</f>
        <v>0</v>
      </c>
      <c r="ASN8" s="7">
        <f>(ASN7*ASN6)</f>
        <v>380</v>
      </c>
      <c r="ASO8" s="7">
        <f>(ASO7*ASO6)</f>
        <v>480</v>
      </c>
      <c r="ASP8" s="7">
        <f>(ASP7*ASP6)</f>
        <v>0</v>
      </c>
      <c r="ASQ8" s="7">
        <f>(ASQ7*ASQ6)</f>
        <v>930</v>
      </c>
      <c r="ASR8" s="7">
        <f>(ASR7*ASR6)</f>
        <v>300</v>
      </c>
      <c r="ASS8" s="7">
        <f>(ASS7*ASS6)</f>
        <v>0</v>
      </c>
      <c r="AST8" s="7">
        <f>(AST7*AST6)</f>
        <v>780</v>
      </c>
      <c r="ASU8" s="7">
        <f>(ASU7*ASU6)</f>
        <v>0</v>
      </c>
      <c r="ASV8" s="7">
        <f>(ASV7*ASV6)</f>
        <v>810</v>
      </c>
      <c r="ASW8" s="7">
        <f>(ASW7*ASW6)</f>
        <v>0</v>
      </c>
      <c r="ASX8" s="7">
        <f>(ASX7*ASX6)</f>
        <v>720</v>
      </c>
      <c r="ASY8" s="7">
        <f>(ASY7*ASY6)</f>
        <v>780</v>
      </c>
      <c r="ASZ8" s="7">
        <f>(ASZ7*ASZ6)</f>
        <v>800</v>
      </c>
      <c r="ATA8" s="7">
        <f>(ATA7*ATA6)</f>
        <v>1020</v>
      </c>
      <c r="ATB8" s="7">
        <f>(ATB7*ATB6)</f>
        <v>0</v>
      </c>
      <c r="ATC8" s="7">
        <f>(ATC7*ATC6)</f>
        <v>720</v>
      </c>
      <c r="ATD8" s="7">
        <f>(ATD7*ATD6)</f>
        <v>0</v>
      </c>
      <c r="ATE8" s="7">
        <f>(ATE7*ATE6)</f>
        <v>900</v>
      </c>
      <c r="ATF8" s="7">
        <f>(ATF7*ATF6)</f>
        <v>440</v>
      </c>
      <c r="ATG8" s="7">
        <f>(ATG7*ATG6)</f>
        <v>280</v>
      </c>
      <c r="ATH8" s="7">
        <f>(ATH7*ATH6)</f>
        <v>1170</v>
      </c>
      <c r="ATI8" s="7">
        <f>(ATI7*ATI6)</f>
        <v>540</v>
      </c>
      <c r="ATJ8" s="7">
        <f>(ATJ7*ATJ6)</f>
        <v>300</v>
      </c>
      <c r="ATK8" s="7">
        <f>(ATK7*ATK6)</f>
        <v>0</v>
      </c>
      <c r="ATL8" s="7">
        <f>(ATL7*ATL6)</f>
        <v>480</v>
      </c>
      <c r="ATM8" s="7">
        <f>(ATM7*ATM6)</f>
        <v>0</v>
      </c>
      <c r="ATN8" s="7">
        <f>(ATN7*ATN6)</f>
        <v>420</v>
      </c>
      <c r="ATO8" s="7">
        <f>(ATO7*ATO6)</f>
        <v>0</v>
      </c>
      <c r="ATP8" s="7">
        <f>(ATP7*ATP6)</f>
        <v>570</v>
      </c>
      <c r="ATQ8" s="7">
        <f>(ATQ7*ATQ6)</f>
        <v>580</v>
      </c>
      <c r="ATR8" s="7">
        <f>(ATR7*ATR6)</f>
        <v>0</v>
      </c>
      <c r="ATS8" s="7">
        <f>(ATS7*ATS6)</f>
        <v>1020</v>
      </c>
      <c r="ATT8" s="7">
        <f>(ATT7*ATT6)</f>
        <v>0</v>
      </c>
      <c r="ATU8" s="7">
        <f>(ATU7*ATU6)</f>
        <v>340</v>
      </c>
      <c r="ATV8" s="7">
        <f>(ATV7*ATV6)</f>
        <v>1080</v>
      </c>
      <c r="ATW8" s="7">
        <f>(ATW7*ATW6)</f>
        <v>0</v>
      </c>
      <c r="ATX8" s="7">
        <f>(ATX7*ATX6)</f>
        <v>510</v>
      </c>
      <c r="ATY8" s="7">
        <f>(ATY7*ATY6)</f>
        <v>870</v>
      </c>
      <c r="ATZ8" s="7">
        <f>(ATZ7*ATZ6)</f>
        <v>360</v>
      </c>
      <c r="AUA8" s="7">
        <f>(AUA7*AUA6)</f>
        <v>0</v>
      </c>
      <c r="AUB8" s="7">
        <f>(AUB7*AUB6)</f>
        <v>760</v>
      </c>
      <c r="AUC8" s="7">
        <f>(AUC7*AUC6)</f>
        <v>1020</v>
      </c>
      <c r="AUD8" s="7">
        <f>(AUD7*AUD6)</f>
        <v>640</v>
      </c>
      <c r="AUE8" s="7">
        <f>(AUE7*AUE6)</f>
        <v>0</v>
      </c>
      <c r="AUF8" s="7">
        <f>(AUF7*AUF6)</f>
        <v>700</v>
      </c>
      <c r="AUG8" s="7">
        <f>(AUG7*AUG6)</f>
        <v>960</v>
      </c>
      <c r="AUH8" s="7">
        <f>(AUH7*AUH6)</f>
        <v>420</v>
      </c>
      <c r="AUI8" s="7">
        <f>(AUI7*AUI6)</f>
        <v>500</v>
      </c>
      <c r="AUJ8" s="7">
        <f>(AUJ7*AUJ6)</f>
        <v>1080</v>
      </c>
      <c r="AUK8" s="7">
        <f>(AUK7*AUK6)</f>
        <v>0</v>
      </c>
      <c r="AUL8" s="7">
        <f>(AUL7*AUL6)</f>
        <v>0</v>
      </c>
      <c r="AUM8" s="7">
        <f>(AUM7*AUM6)</f>
        <v>1110</v>
      </c>
      <c r="AUN8" s="7">
        <f>(AUN7*AUN6)</f>
        <v>540</v>
      </c>
      <c r="AUO8" s="7">
        <f>(AUO7*AUO6)</f>
        <v>0</v>
      </c>
      <c r="AUP8" s="7">
        <f>(AUP7*AUP6)</f>
        <v>1110</v>
      </c>
      <c r="AUQ8" s="7">
        <f>(AUQ7*AUQ6)</f>
        <v>0</v>
      </c>
      <c r="AUR8" s="7">
        <f>(AUR7*AUR6)</f>
        <v>1110</v>
      </c>
      <c r="AUS8" s="7">
        <f>(AUS7*AUS6)</f>
        <v>260</v>
      </c>
      <c r="AUT8" s="7">
        <f>(AUT7*AUT6)</f>
        <v>0</v>
      </c>
      <c r="AUU8" s="7">
        <f>(AUU7*AUU6)</f>
        <v>700</v>
      </c>
      <c r="AUV8" s="7">
        <f>(AUV7*AUV6)</f>
        <v>690</v>
      </c>
      <c r="AUW8" s="7">
        <f>(AUW7*AUW6)</f>
        <v>700</v>
      </c>
      <c r="AUX8" s="7">
        <f>(AUX7*AUX6)</f>
        <v>560</v>
      </c>
      <c r="AUY8" s="7">
        <f>(AUY7*AUY6)</f>
        <v>0</v>
      </c>
      <c r="AUZ8" s="7">
        <f>(AUZ7*AUZ6)</f>
        <v>240</v>
      </c>
      <c r="AVA8" s="7">
        <f>(AVA7*AVA6)</f>
        <v>640</v>
      </c>
      <c r="AVB8" s="7">
        <f>(AVB7*AVB6)</f>
        <v>0</v>
      </c>
      <c r="AVC8" s="7">
        <f>(AVC7*AVC6)</f>
        <v>1020</v>
      </c>
      <c r="AVD8" s="7">
        <f>(AVD7*AVD6)</f>
        <v>680</v>
      </c>
      <c r="AVE8" s="7">
        <f>(AVE7*AVE6)</f>
        <v>0</v>
      </c>
      <c r="AVF8" s="7">
        <f>(AVF7*AVF6)</f>
        <v>0</v>
      </c>
      <c r="AVG8" s="7">
        <f>(AVG7*AVG6)</f>
        <v>0</v>
      </c>
      <c r="AVH8" s="7">
        <f>(AVH7*AVH6)</f>
        <v>0</v>
      </c>
      <c r="AVI8" s="7">
        <f>(AVI7*AVI6)</f>
        <v>0</v>
      </c>
      <c r="AVJ8" s="7">
        <f>(AVJ7*AVJ6)</f>
        <v>840</v>
      </c>
      <c r="AVK8" s="7">
        <f>(AVK7*AVK6)</f>
        <v>480</v>
      </c>
      <c r="AVL8" s="7">
        <f>(AVL7*AVL6)</f>
        <v>0</v>
      </c>
      <c r="AVM8" s="7">
        <f>(AVM7*AVM6)</f>
        <v>240</v>
      </c>
      <c r="AVN8" s="7">
        <f>(AVN7*AVN6)</f>
        <v>0</v>
      </c>
      <c r="AVO8" s="7">
        <f>(AVO7*AVO6)</f>
        <v>600</v>
      </c>
      <c r="AVP8" s="7">
        <f>(AVP7*AVP6)</f>
        <v>0</v>
      </c>
      <c r="AVQ8" s="7">
        <f>(AVQ7*AVQ6)</f>
        <v>1170</v>
      </c>
      <c r="AVR8" s="7">
        <f>(AVR7*AVR6)</f>
        <v>0</v>
      </c>
      <c r="AVS8" s="7">
        <f>(AVS7*AVS6)</f>
        <v>0</v>
      </c>
      <c r="AVT8" s="7">
        <f>(AVT7*AVT6)</f>
        <v>960</v>
      </c>
      <c r="AVU8" s="7">
        <f>(AVU7*AVU6)</f>
        <v>930</v>
      </c>
      <c r="AVV8" s="7">
        <f>(AVV7*AVV6)</f>
        <v>0</v>
      </c>
      <c r="AVW8" s="7">
        <f>(AVW7*AVW6)</f>
        <v>580</v>
      </c>
      <c r="AVX8" s="7">
        <f>(AVX7*AVX6)</f>
        <v>200</v>
      </c>
      <c r="AVY8" s="7">
        <f>(AVY7*AVY6)</f>
        <v>320</v>
      </c>
      <c r="AVZ8" s="7">
        <f>(AVZ7*AVZ6)</f>
        <v>0</v>
      </c>
      <c r="AWA8" s="7">
        <f>(AWA7*AWA6)</f>
        <v>780</v>
      </c>
      <c r="AWB8" s="7">
        <f>(AWB7*AWB6)</f>
        <v>420</v>
      </c>
      <c r="AWC8" s="7">
        <f>(AWC7*AWC6)</f>
        <v>0</v>
      </c>
      <c r="AWD8" s="7">
        <f>(AWD7*AWD6)</f>
        <v>280</v>
      </c>
      <c r="AWE8" s="7">
        <f>(AWE7*AWE6)</f>
        <v>0</v>
      </c>
      <c r="AWF8" s="7">
        <f>(AWF7*AWF6)</f>
        <v>0</v>
      </c>
      <c r="AWG8" s="7">
        <f>(AWG7*AWG6)</f>
        <v>0</v>
      </c>
      <c r="AWH8" s="7">
        <f>(AWH7*AWH6)</f>
        <v>0</v>
      </c>
      <c r="AWI8" s="7">
        <f>(AWI7*AWI6)</f>
        <v>0</v>
      </c>
      <c r="AWJ8" s="7">
        <f>(AWJ7*AWJ6)</f>
        <v>300</v>
      </c>
      <c r="AWK8" s="7">
        <f>(AWK7*AWK6)</f>
        <v>620</v>
      </c>
      <c r="AWL8" s="7">
        <f>(AWL7*AWL6)</f>
        <v>1200</v>
      </c>
      <c r="AWM8" s="7">
        <f>(AWM7*AWM6)</f>
        <v>740</v>
      </c>
      <c r="AWN8" s="7">
        <f>(AWN7*AWN6)</f>
        <v>630</v>
      </c>
      <c r="AWO8" s="7">
        <f>(AWO7*AWO6)</f>
        <v>0</v>
      </c>
      <c r="AWP8" s="7">
        <f>(AWP7*AWP6)</f>
        <v>570</v>
      </c>
      <c r="AWQ8" s="7">
        <f>(AWQ7*AWQ6)</f>
        <v>300</v>
      </c>
      <c r="AWR8" s="7">
        <f>(AWR7*AWR6)</f>
        <v>0</v>
      </c>
      <c r="AWS8" s="7">
        <f>(AWS7*AWS6)</f>
        <v>0</v>
      </c>
      <c r="AWT8" s="7">
        <f>(AWT7*AWT6)</f>
        <v>0</v>
      </c>
      <c r="AWU8" s="7">
        <f>(AWU7*AWU6)</f>
        <v>0</v>
      </c>
      <c r="AWV8" s="7">
        <f>(AWV7*AWV6)</f>
        <v>810</v>
      </c>
      <c r="AWW8" s="7">
        <f>(AWW7*AWW6)</f>
        <v>0</v>
      </c>
      <c r="AWX8" s="7">
        <f>(AWX7*AWX6)</f>
        <v>0</v>
      </c>
      <c r="AWY8" s="7">
        <f>(AWY7*AWY6)</f>
        <v>0</v>
      </c>
      <c r="AWZ8" s="7">
        <f>(AWZ7*AWZ6)</f>
        <v>500</v>
      </c>
      <c r="AXA8" s="7">
        <f>(AXA7*AXA6)</f>
        <v>630</v>
      </c>
      <c r="AXB8" s="7">
        <f>(AXB7*AXB6)</f>
        <v>0</v>
      </c>
      <c r="AXC8" s="7">
        <f>(AXC7*AXC6)</f>
        <v>620</v>
      </c>
      <c r="AXD8" s="7">
        <f>(AXD7*AXD6)</f>
        <v>640</v>
      </c>
      <c r="AXE8" s="7">
        <f>(AXE7*AXE6)</f>
        <v>840</v>
      </c>
      <c r="AXF8" s="7">
        <f>(AXF7*AXF6)</f>
        <v>0</v>
      </c>
      <c r="AXG8" s="7">
        <f>(AXG7*AXG6)</f>
        <v>0</v>
      </c>
      <c r="AXH8" s="7">
        <f>(AXH7*AXH6)</f>
        <v>0</v>
      </c>
      <c r="AXI8" s="7">
        <f>(AXI7*AXI6)</f>
        <v>660</v>
      </c>
      <c r="AXJ8" s="7">
        <f>(AXJ7*AXJ6)</f>
        <v>520</v>
      </c>
      <c r="AXK8" s="7">
        <f>(AXK7*AXK6)</f>
        <v>870</v>
      </c>
      <c r="AXL8" s="7">
        <f>(AXL7*AXL6)</f>
        <v>1080</v>
      </c>
      <c r="AXM8" s="7">
        <f>(AXM7*AXM6)</f>
        <v>680</v>
      </c>
      <c r="AXN8" s="7">
        <f>(AXN7*AXN6)</f>
        <v>0</v>
      </c>
      <c r="AXO8" s="7">
        <f>(AXO7*AXO6)</f>
        <v>300</v>
      </c>
      <c r="AXP8" s="7">
        <f>(AXP7*AXP6)</f>
        <v>300</v>
      </c>
      <c r="AXQ8" s="7">
        <f>(AXQ7*AXQ6)</f>
        <v>0</v>
      </c>
      <c r="AXR8" s="7">
        <f>(AXR7*AXR6)</f>
        <v>0</v>
      </c>
      <c r="AXS8" s="7">
        <f>(AXS7*AXS6)</f>
        <v>930</v>
      </c>
      <c r="AXT8" s="7">
        <f>(AXT7*AXT6)</f>
        <v>340</v>
      </c>
      <c r="AXU8" s="7">
        <f>(AXU7*AXU6)</f>
        <v>0</v>
      </c>
      <c r="AXV8" s="7">
        <f>(AXV7*AXV6)</f>
        <v>660</v>
      </c>
      <c r="AXW8" s="7">
        <f>(AXW7*AXW6)</f>
        <v>840</v>
      </c>
      <c r="AXX8" s="7">
        <f>(AXX7*AXX6)</f>
        <v>0</v>
      </c>
      <c r="AXY8" s="7">
        <f>(AXY7*AXY6)</f>
        <v>1050</v>
      </c>
      <c r="AXZ8" s="7">
        <f>(AXZ7*AXZ6)</f>
        <v>0</v>
      </c>
      <c r="AYA8" s="7">
        <f>(AYA7*AYA6)</f>
        <v>400</v>
      </c>
      <c r="AYB8" s="7">
        <f>(AYB7*AYB6)</f>
        <v>0</v>
      </c>
      <c r="AYC8" s="7">
        <f>(AYC7*AYC6)</f>
        <v>0</v>
      </c>
      <c r="AYD8" s="7">
        <f>(AYD7*AYD6)</f>
        <v>0</v>
      </c>
      <c r="AYE8" s="7">
        <f>(AYE7*AYE6)</f>
        <v>220</v>
      </c>
      <c r="AYF8" s="7">
        <f>(AYF7*AYF6)</f>
        <v>1050</v>
      </c>
      <c r="AYG8" s="7">
        <f>(AYG7*AYG6)</f>
        <v>0</v>
      </c>
      <c r="AYH8" s="7">
        <f>(AYH7*AYH6)</f>
        <v>0</v>
      </c>
      <c r="AYI8" s="7">
        <f>(AYI7*AYI6)</f>
        <v>700</v>
      </c>
      <c r="AYJ8" s="7">
        <f>(AYJ7*AYJ6)</f>
        <v>900</v>
      </c>
      <c r="AYK8" s="7">
        <f>(AYK7*AYK6)</f>
        <v>0</v>
      </c>
      <c r="AYL8" s="7">
        <f>(AYL7*AYL6)</f>
        <v>220</v>
      </c>
      <c r="AYM8" s="7">
        <f>(AYM7*AYM6)</f>
        <v>1110</v>
      </c>
      <c r="AYN8" s="7">
        <f>(AYN7*AYN6)</f>
        <v>0</v>
      </c>
      <c r="AYO8" s="7">
        <f>(AYO7*AYO6)</f>
        <v>740</v>
      </c>
      <c r="AYP8" s="7">
        <f>(AYP7*AYP6)</f>
        <v>780</v>
      </c>
      <c r="AYQ8" s="7">
        <f>(AYQ7*AYQ6)</f>
        <v>360</v>
      </c>
      <c r="AYR8" s="7">
        <f>(AYR7*AYR6)</f>
        <v>750</v>
      </c>
      <c r="AYS8" s="7">
        <f>(AYS7*AYS6)</f>
        <v>0</v>
      </c>
      <c r="AYT8" s="7">
        <f>(AYT7*AYT6)</f>
        <v>760</v>
      </c>
      <c r="AYU8" s="7">
        <f>(AYU7*AYU6)</f>
        <v>0</v>
      </c>
      <c r="AYV8" s="7">
        <f>(AYV7*AYV6)</f>
        <v>0</v>
      </c>
      <c r="AYW8" s="7">
        <f>(AYW7*AYW6)</f>
        <v>380</v>
      </c>
      <c r="AYX8" s="7">
        <f>(AYX7*AYX6)</f>
        <v>780</v>
      </c>
      <c r="AYY8" s="7">
        <f>(AYY7*AYY6)</f>
        <v>0</v>
      </c>
      <c r="AYZ8" s="7">
        <f>(AYZ7*AYZ6)</f>
        <v>580</v>
      </c>
      <c r="AZA8" s="7">
        <f>(AZA7*AZA6)</f>
        <v>780</v>
      </c>
      <c r="AZB8" s="7">
        <f>(AZB7*AZB6)</f>
        <v>0</v>
      </c>
      <c r="AZC8" s="7">
        <f>(AZC7*AZC6)</f>
        <v>0</v>
      </c>
      <c r="AZD8" s="7">
        <f>(AZD7*AZD6)</f>
        <v>0</v>
      </c>
      <c r="AZE8" s="7">
        <f>(AZE7*AZE6)</f>
        <v>460</v>
      </c>
      <c r="AZF8" s="7">
        <f>(AZF7*AZF6)</f>
        <v>510</v>
      </c>
      <c r="AZG8" s="7">
        <f>(AZG7*AZG6)</f>
        <v>0</v>
      </c>
      <c r="AZH8" s="7">
        <f>(AZH7*AZH6)</f>
        <v>320</v>
      </c>
      <c r="AZI8" s="7">
        <f>(AZI7*AZI6)</f>
        <v>780</v>
      </c>
      <c r="AZJ8" s="7">
        <f>(AZJ7*AZJ6)</f>
        <v>510</v>
      </c>
      <c r="AZK8" s="7">
        <f>(AZK7*AZK6)</f>
        <v>0</v>
      </c>
      <c r="AZL8" s="7">
        <f>(AZL7*AZL6)</f>
        <v>0</v>
      </c>
      <c r="AZM8" s="7">
        <f>(AZM7*AZM6)</f>
        <v>320</v>
      </c>
      <c r="AZN8" s="7">
        <f>(AZN7*AZN6)</f>
        <v>570</v>
      </c>
      <c r="AZO8" s="7">
        <f>(AZO7*AZO6)</f>
        <v>660</v>
      </c>
      <c r="AZP8" s="7">
        <f>(AZP7*AZP6)</f>
        <v>440</v>
      </c>
      <c r="AZQ8" s="7">
        <f>(AZQ7*AZQ6)</f>
        <v>0</v>
      </c>
      <c r="AZR8" s="7">
        <f>(AZR7*AZR6)</f>
        <v>420</v>
      </c>
      <c r="AZS8" s="7">
        <f>(AZS7*AZS6)</f>
        <v>900</v>
      </c>
      <c r="AZT8" s="7">
        <f>(AZT7*AZT6)</f>
        <v>0</v>
      </c>
      <c r="AZU8" s="7">
        <f>(AZU7*AZU6)</f>
        <v>460</v>
      </c>
      <c r="AZV8" s="7">
        <f>(AZV7*AZV6)</f>
        <v>0</v>
      </c>
      <c r="AZW8" s="7">
        <f>(AZW7*AZW6)</f>
        <v>750</v>
      </c>
      <c r="AZX8" s="7">
        <f>(AZX7*AZX6)</f>
        <v>580</v>
      </c>
      <c r="AZY8" s="7">
        <f>(AZY7*AZY6)</f>
        <v>720</v>
      </c>
      <c r="AZZ8" s="7">
        <f>(AZZ7*AZZ6)</f>
        <v>0</v>
      </c>
      <c r="BAA8" s="7">
        <f>(BAA7*BAA6)</f>
        <v>0</v>
      </c>
      <c r="BAB8" s="7">
        <f>(BAB7*BAB6)</f>
        <v>0</v>
      </c>
      <c r="BAC8" s="7">
        <f>(BAC7*BAC6)</f>
        <v>840</v>
      </c>
      <c r="BAD8" s="7">
        <f>(BAD7*BAD6)</f>
        <v>0</v>
      </c>
      <c r="BAE8" s="7">
        <f>(BAE7*BAE6)</f>
        <v>0</v>
      </c>
      <c r="BAF8" s="7">
        <f>(BAF7*BAF6)</f>
        <v>280</v>
      </c>
      <c r="BAG8" s="7">
        <f>(BAG7*BAG6)</f>
        <v>570</v>
      </c>
      <c r="BAH8" s="7">
        <f>(BAH7*BAH6)</f>
        <v>0</v>
      </c>
      <c r="BAI8" s="7">
        <f>(BAI7*BAI6)</f>
        <v>570</v>
      </c>
      <c r="BAJ8" s="7">
        <f>(BAJ7*BAJ6)</f>
        <v>330</v>
      </c>
      <c r="BAK8" s="7">
        <f>(BAK7*BAK6)</f>
        <v>720</v>
      </c>
      <c r="BAL8" s="7">
        <f>(BAL7*BAL6)</f>
        <v>0</v>
      </c>
      <c r="BAM8" s="7">
        <f>(BAM7*BAM6)</f>
        <v>0</v>
      </c>
      <c r="BAN8" s="7">
        <f>(BAN7*BAN6)</f>
        <v>320</v>
      </c>
      <c r="BAO8" s="7">
        <f>(BAO7*BAO6)</f>
        <v>450</v>
      </c>
      <c r="BAP8" s="7">
        <f>(BAP7*BAP6)</f>
        <v>0</v>
      </c>
      <c r="BAQ8" s="7">
        <f>(BAQ7*BAQ6)</f>
        <v>220</v>
      </c>
      <c r="BAR8" s="7">
        <f>(BAR7*BAR6)</f>
        <v>0</v>
      </c>
      <c r="BAS8" s="7">
        <f>(BAS7*BAS6)</f>
        <v>990</v>
      </c>
      <c r="BAT8" s="7">
        <f>(BAT7*BAT6)</f>
        <v>0</v>
      </c>
      <c r="BAU8" s="7">
        <f>(BAU7*BAU6)</f>
        <v>1170</v>
      </c>
      <c r="BAV8" s="7">
        <f>(BAV7*BAV6)</f>
        <v>760</v>
      </c>
      <c r="BAW8" s="7">
        <f>(BAW7*BAW6)</f>
        <v>700</v>
      </c>
      <c r="BAX8" s="7">
        <f>(BAX7*BAX6)</f>
        <v>0</v>
      </c>
      <c r="BAY8" s="7">
        <f>(BAY7*BAY6)</f>
        <v>660</v>
      </c>
      <c r="BAZ8" s="7">
        <f>(BAZ7*BAZ6)</f>
        <v>280</v>
      </c>
      <c r="BBA8" s="7">
        <f>(BBA7*BBA6)</f>
        <v>0</v>
      </c>
      <c r="BBB8" s="7">
        <f>(BBB7*BBB6)</f>
        <v>300</v>
      </c>
      <c r="BBC8" s="7">
        <f>(BBC7*BBC6)</f>
        <v>690</v>
      </c>
      <c r="BBD8" s="7">
        <f>(BBD7*BBD6)</f>
        <v>0</v>
      </c>
      <c r="BBE8" s="7">
        <f>(BBE7*BBE6)</f>
        <v>1140</v>
      </c>
      <c r="BBF8" s="7">
        <f>(BBF7*BBF6)</f>
        <v>660</v>
      </c>
      <c r="BBG8" s="7">
        <f>(BBG7*BBG6)</f>
        <v>320</v>
      </c>
      <c r="BBH8" s="7">
        <f>(BBH7*BBH6)</f>
        <v>680</v>
      </c>
      <c r="BBI8" s="7">
        <f>(BBI7*BBI6)</f>
        <v>600</v>
      </c>
      <c r="BBJ8" s="7">
        <f>(BBJ7*BBJ6)</f>
        <v>0</v>
      </c>
      <c r="BBK8" s="7">
        <f>(BBK7*BBK6)</f>
        <v>560</v>
      </c>
      <c r="BBL8" s="7">
        <f>(BBL7*BBL6)</f>
        <v>750</v>
      </c>
      <c r="BBM8" s="7">
        <f>(BBM7*BBM6)</f>
        <v>0</v>
      </c>
      <c r="BBN8" s="7">
        <f>(BBN7*BBN6)</f>
        <v>760</v>
      </c>
      <c r="BBO8" s="7">
        <f>(BBO7*BBO6)</f>
        <v>1140</v>
      </c>
      <c r="BBP8" s="7">
        <f>(BBP7*BBP6)</f>
        <v>630</v>
      </c>
      <c r="BBQ8" s="7">
        <f>(BBQ7*BBQ6)</f>
        <v>680</v>
      </c>
      <c r="BBR8" s="7">
        <f>(BBR7*BBR6)</f>
        <v>720</v>
      </c>
      <c r="BBS8" s="7">
        <f>(BBS7*BBS6)</f>
        <v>0</v>
      </c>
      <c r="BBT8" s="7">
        <f>(BBT7*BBT6)</f>
        <v>300</v>
      </c>
      <c r="BBU8" s="7">
        <f>(BBU7*BBU6)</f>
        <v>0</v>
      </c>
      <c r="BBV8" s="7">
        <f>(BBV7*BBV6)</f>
        <v>510</v>
      </c>
      <c r="BBW8" s="7">
        <f>(BBW7*BBW6)</f>
        <v>720</v>
      </c>
      <c r="BBX8" s="7">
        <f>(BBX7*BBX6)</f>
        <v>0</v>
      </c>
      <c r="BBY8" s="7">
        <f>(BBY7*BBY6)</f>
        <v>700</v>
      </c>
      <c r="BBZ8" s="7">
        <f>(BBZ7*BBZ6)</f>
        <v>620</v>
      </c>
      <c r="BCA8" s="7">
        <f>(BCA7*BCA6)</f>
        <v>400</v>
      </c>
      <c r="BCB8" s="7">
        <f>(BCB7*BCB6)</f>
        <v>0</v>
      </c>
      <c r="BCC8" s="7">
        <f>(BCC7*BCC6)</f>
        <v>1110</v>
      </c>
      <c r="BCD8" s="7">
        <f>(BCD7*BCD6)</f>
        <v>810</v>
      </c>
      <c r="BCE8" s="7">
        <f>(BCE7*BCE6)</f>
        <v>0</v>
      </c>
      <c r="BCF8" s="7">
        <f>(BCF7*BCF6)</f>
        <v>740</v>
      </c>
      <c r="BCG8" s="7">
        <f>(BCG7*BCG6)</f>
        <v>0</v>
      </c>
      <c r="BCH8" s="7">
        <f>(BCH7*BCH6)</f>
        <v>690</v>
      </c>
      <c r="BCI8" s="7">
        <f>(BCI7*BCI6)</f>
        <v>620</v>
      </c>
      <c r="BCJ8" s="7">
        <f>(BCJ7*BCJ6)</f>
        <v>300</v>
      </c>
      <c r="BCK8" s="7">
        <f>(BCK7*BCK6)</f>
        <v>0</v>
      </c>
      <c r="BCL8" s="7">
        <f>(BCL7*BCL6)</f>
        <v>870</v>
      </c>
      <c r="BCM8" s="7">
        <f>(BCM7*BCM6)</f>
        <v>0</v>
      </c>
      <c r="BCN8" s="7">
        <f>(BCN7*BCN6)</f>
        <v>420</v>
      </c>
      <c r="BCO8" s="7">
        <f>(BCO7*BCO6)</f>
        <v>600</v>
      </c>
      <c r="BCP8" s="7">
        <f>(BCP7*BCP6)</f>
        <v>0</v>
      </c>
      <c r="BCQ8" s="7">
        <f>(BCQ7*BCQ6)</f>
        <v>0</v>
      </c>
      <c r="BCR8" s="7">
        <f>(BCR7*BCR6)</f>
        <v>420</v>
      </c>
      <c r="BCS8" s="7">
        <f>(BCS7*BCS6)</f>
        <v>540</v>
      </c>
      <c r="BCT8" s="7">
        <f>(BCT7*BCT6)</f>
        <v>0</v>
      </c>
      <c r="BCU8" s="7">
        <f>(BCU7*BCU6)</f>
        <v>700</v>
      </c>
      <c r="BCV8" s="7">
        <f>(BCV7*BCV6)</f>
        <v>580</v>
      </c>
      <c r="BCW8" s="7">
        <f>(BCW7*BCW6)</f>
        <v>0</v>
      </c>
      <c r="BCX8" s="7">
        <f>(BCX7*BCX6)</f>
        <v>380</v>
      </c>
      <c r="BCY8" s="7">
        <f>(BCY7*BCY6)</f>
        <v>0</v>
      </c>
      <c r="BCZ8" s="7">
        <f>(BCZ7*BCZ6)</f>
        <v>220</v>
      </c>
      <c r="BDA8" s="7">
        <f>(BDA7*BDA6)</f>
        <v>0</v>
      </c>
      <c r="BDB8" s="7">
        <f>(BDB7*BDB6)</f>
        <v>780</v>
      </c>
      <c r="BDC8" s="7">
        <f>(BDC7*BDC6)</f>
        <v>460</v>
      </c>
      <c r="BDD8" s="7">
        <f>(BDD7*BDD6)</f>
        <v>0</v>
      </c>
      <c r="BDE8" s="7">
        <f>(BDE7*BDE6)</f>
        <v>630</v>
      </c>
      <c r="BDF8" s="7">
        <f>(BDF7*BDF6)</f>
        <v>200</v>
      </c>
      <c r="BDG8" s="7">
        <f>(BDG7*BDG6)</f>
        <v>400</v>
      </c>
      <c r="BDH8" s="7">
        <f>(BDH7*BDH6)</f>
        <v>0</v>
      </c>
      <c r="BDI8" s="7">
        <f>(BDI7*BDI6)</f>
        <v>0</v>
      </c>
      <c r="BDJ8" s="7">
        <f>(BDJ7*BDJ6)</f>
        <v>0</v>
      </c>
      <c r="BDK8" s="7">
        <f>(BDK7*BDK6)</f>
        <v>660</v>
      </c>
      <c r="BDL8" s="7">
        <f>(BDL7*BDL6)</f>
        <v>0</v>
      </c>
      <c r="BDM8" s="7">
        <f>(BDM7*BDM6)</f>
        <v>1020</v>
      </c>
      <c r="BDN8" s="7">
        <f>(BDN7*BDN6)</f>
        <v>0</v>
      </c>
      <c r="BDO8" s="7">
        <f>(BDO7*BDO6)</f>
        <v>0</v>
      </c>
      <c r="BDP8" s="7">
        <f>(BDP7*BDP6)</f>
        <v>0</v>
      </c>
      <c r="BDQ8" s="7">
        <f>(BDQ7*BDQ6)</f>
        <v>0</v>
      </c>
      <c r="BDR8" s="7">
        <f>(BDR7*BDR6)</f>
        <v>330</v>
      </c>
      <c r="BDS8" s="7">
        <f>(BDS7*BDS6)</f>
        <v>700</v>
      </c>
      <c r="BDT8" s="7">
        <f>(BDT7*BDT6)</f>
        <v>1020</v>
      </c>
      <c r="BDU8" s="7">
        <f>(BDU7*BDU6)</f>
        <v>0</v>
      </c>
      <c r="BDV8" s="7">
        <f>(BDV7*BDV6)</f>
        <v>800</v>
      </c>
      <c r="BDW8" s="7">
        <f>(BDW7*BDW6)</f>
        <v>580</v>
      </c>
      <c r="BDX8" s="7">
        <f>(BDX7*BDX6)</f>
        <v>570</v>
      </c>
      <c r="BDY8" s="7">
        <f>(BDY7*BDY6)</f>
        <v>0</v>
      </c>
      <c r="BDZ8" s="7">
        <f>(BDZ7*BDZ6)</f>
        <v>1140</v>
      </c>
      <c r="BEA8" s="7">
        <f>(BEA7*BEA6)</f>
        <v>0</v>
      </c>
      <c r="BEB8" s="7">
        <f>(BEB7*BEB6)</f>
        <v>900</v>
      </c>
      <c r="BEC8" s="7">
        <f>(BEC7*BEC6)</f>
        <v>0</v>
      </c>
      <c r="BED8" s="7">
        <f>(BED7*BED6)</f>
        <v>760</v>
      </c>
      <c r="BEE8" s="7">
        <f>(BEE7*BEE6)</f>
        <v>0</v>
      </c>
      <c r="BEF8" s="7">
        <f>(BEF7*BEF6)</f>
        <v>580</v>
      </c>
      <c r="BEG8" s="7">
        <f>(BEG7*BEG6)</f>
        <v>1200</v>
      </c>
      <c r="BEH8" s="7">
        <f>(BEH7*BEH6)</f>
        <v>300</v>
      </c>
      <c r="BEI8" s="7">
        <f>(BEI7*BEI6)</f>
        <v>360</v>
      </c>
      <c r="BEJ8" s="7">
        <f>(BEJ7*BEJ6)</f>
        <v>580</v>
      </c>
      <c r="BEK8" s="7">
        <f>(BEK7*BEK6)</f>
        <v>0</v>
      </c>
      <c r="BEL8" s="7">
        <f>(BEL7*BEL6)</f>
        <v>0</v>
      </c>
      <c r="BEM8" s="7">
        <f>(BEM7*BEM6)</f>
        <v>580</v>
      </c>
      <c r="BEN8" s="7">
        <f>(BEN7*BEN6)</f>
        <v>660</v>
      </c>
      <c r="BEO8" s="7">
        <f>(BEO7*BEO6)</f>
        <v>0</v>
      </c>
      <c r="BEP8" s="7">
        <f>(BEP7*BEP6)</f>
        <v>540</v>
      </c>
      <c r="BEQ8" s="7">
        <f>(BEQ7*BEQ6)</f>
        <v>840</v>
      </c>
      <c r="BER8" s="7">
        <f>(BER7*BER6)</f>
        <v>440</v>
      </c>
      <c r="BES8" s="7">
        <f>(BES7*BES6)</f>
        <v>0</v>
      </c>
      <c r="BET8" s="7">
        <f>(BET7*BET6)</f>
        <v>220</v>
      </c>
      <c r="BEU8" s="7">
        <f>(BEU7*BEU6)</f>
        <v>960</v>
      </c>
      <c r="BEV8" s="7">
        <f>(BEV7*BEV6)</f>
        <v>440</v>
      </c>
      <c r="BEW8" s="7">
        <f>(BEW7*BEW6)</f>
        <v>0</v>
      </c>
      <c r="BEX8" s="7">
        <f>(BEX7*BEX6)</f>
        <v>1170</v>
      </c>
      <c r="BEY8" s="7">
        <f>(BEY7*BEY6)</f>
        <v>0</v>
      </c>
      <c r="BEZ8" s="7">
        <f>(BEZ7*BEZ6)</f>
        <v>360</v>
      </c>
      <c r="BFA8" s="7">
        <f>(BFA7*BFA6)</f>
        <v>460</v>
      </c>
      <c r="BFB8" s="7">
        <f>(BFB7*BFB6)</f>
        <v>810</v>
      </c>
      <c r="BFC8" s="7">
        <f>(BFC7*BFC6)</f>
        <v>0</v>
      </c>
      <c r="BFD8" s="7">
        <f>(BFD7*BFD6)</f>
        <v>440</v>
      </c>
      <c r="BFE8" s="7">
        <f>(BFE7*BFE6)</f>
        <v>0</v>
      </c>
      <c r="BFF8" s="7">
        <f>(BFF7*BFF6)</f>
        <v>720</v>
      </c>
      <c r="BFG8" s="7">
        <f>(BFG7*BFG6)</f>
        <v>330</v>
      </c>
      <c r="BFH8" s="7">
        <f>(BFH7*BFH6)</f>
        <v>320</v>
      </c>
      <c r="BFI8" s="7">
        <f>(BFI7*BFI6)</f>
        <v>0</v>
      </c>
      <c r="BFJ8" s="7">
        <f>(BFJ7*BFJ6)</f>
        <v>480</v>
      </c>
      <c r="BFK8" s="7">
        <f>(BFK7*BFK6)</f>
        <v>0</v>
      </c>
      <c r="BFL8" s="7">
        <f>(BFL7*BFL6)</f>
        <v>1140</v>
      </c>
      <c r="BFM8" s="7">
        <f>(BFM7*BFM6)</f>
        <v>680</v>
      </c>
      <c r="BFN8" s="7">
        <f>(BFN7*BFN6)</f>
        <v>420</v>
      </c>
      <c r="BFO8" s="7">
        <f>(BFO7*BFO6)</f>
        <v>0</v>
      </c>
      <c r="BFP8" s="7">
        <f>(BFP7*BFP6)</f>
        <v>0</v>
      </c>
      <c r="BFQ8" s="7">
        <f>(BFQ7*BFQ6)</f>
        <v>500</v>
      </c>
      <c r="BFR8" s="7">
        <f>(BFR7*BFR6)</f>
        <v>420</v>
      </c>
      <c r="BFS8" s="7">
        <f>(BFS7*BFS6)</f>
        <v>0</v>
      </c>
      <c r="BFT8" s="7">
        <f>(BFT7*BFT6)</f>
        <v>390</v>
      </c>
      <c r="BFU8" s="7">
        <f>(BFU7*BFU6)</f>
        <v>600</v>
      </c>
      <c r="BFV8" s="7">
        <f>(BFV7*BFV6)</f>
        <v>0</v>
      </c>
      <c r="BFW8" s="7">
        <f>(BFW7*BFW6)</f>
        <v>540</v>
      </c>
      <c r="BFX8" s="7">
        <f>(BFX7*BFX6)</f>
        <v>760</v>
      </c>
      <c r="BFY8" s="7">
        <f>(BFY7*BFY6)</f>
        <v>580</v>
      </c>
      <c r="BFZ8" s="7">
        <f>(BFZ7*BFZ6)</f>
        <v>900</v>
      </c>
      <c r="BGA8" s="7">
        <f>(BGA7*BGA6)</f>
        <v>0</v>
      </c>
      <c r="BGB8" s="7">
        <f>(BGB7*BGB6)</f>
        <v>0</v>
      </c>
      <c r="BGC8" s="7">
        <f>(BGC7*BGC6)</f>
        <v>540</v>
      </c>
      <c r="BGD8" s="7">
        <f>(BGD7*BGD6)</f>
        <v>0</v>
      </c>
      <c r="BGE8" s="7">
        <f>(BGE7*BGE6)</f>
        <v>300</v>
      </c>
      <c r="BGF8" s="7">
        <f>(BGF7*BGF6)</f>
        <v>560</v>
      </c>
      <c r="BGG8" s="7">
        <f>(BGG7*BGG6)</f>
        <v>0</v>
      </c>
      <c r="BGH8" s="7">
        <f>(BGH7*BGH6)</f>
        <v>930</v>
      </c>
      <c r="BGI8" s="7">
        <f>(BGI7*BGI6)</f>
        <v>0</v>
      </c>
      <c r="BGJ8" s="7">
        <f>(BGJ7*BGJ6)</f>
        <v>720</v>
      </c>
      <c r="BGK8" s="7">
        <f>(BGK7*BGK6)</f>
        <v>0</v>
      </c>
      <c r="BGL8" s="7">
        <f>(BGL7*BGL6)</f>
        <v>0</v>
      </c>
      <c r="BGM8" s="7">
        <f>(BGM7*BGM6)</f>
        <v>560</v>
      </c>
      <c r="BGN8" s="7">
        <f>(BGN7*BGN6)</f>
        <v>630</v>
      </c>
      <c r="BGO8" s="7">
        <f>(BGO7*BGO6)</f>
        <v>0</v>
      </c>
      <c r="BGP8" s="7">
        <f>(BGP7*BGP6)</f>
        <v>1170</v>
      </c>
      <c r="BGQ8" s="7">
        <f>(BGQ7*BGQ6)</f>
        <v>0</v>
      </c>
      <c r="BGR8" s="7">
        <f>(BGR7*BGR6)</f>
        <v>750</v>
      </c>
      <c r="BGS8" s="7">
        <f>(BGS7*BGS6)</f>
        <v>0</v>
      </c>
      <c r="BGT8" s="7">
        <f>(BGT7*BGT6)</f>
        <v>400</v>
      </c>
      <c r="BGU8" s="7">
        <f>(BGU7*BGU6)</f>
        <v>1080</v>
      </c>
      <c r="BGV8" s="7">
        <f>(BGV7*BGV6)</f>
        <v>0</v>
      </c>
      <c r="BGW8" s="7">
        <f>(BGW7*BGW6)</f>
        <v>380</v>
      </c>
      <c r="BGX8" s="7">
        <f>(BGX7*BGX6)</f>
        <v>0</v>
      </c>
      <c r="BGY8" s="7">
        <f>(BGY7*BGY6)</f>
        <v>340</v>
      </c>
      <c r="BGZ8" s="7">
        <f>(BGZ7*BGZ6)</f>
        <v>510</v>
      </c>
      <c r="BHA8" s="7">
        <f>(BHA7*BHA6)</f>
        <v>390</v>
      </c>
      <c r="BHB8" s="7">
        <f>(BHB7*BHB6)</f>
        <v>0</v>
      </c>
      <c r="BHC8" s="7">
        <f>(BHC7*BHC6)</f>
        <v>560</v>
      </c>
      <c r="BHD8" s="7">
        <f>(BHD7*BHD6)</f>
        <v>0</v>
      </c>
      <c r="BHE8" s="7">
        <f>(BHE7*BHE6)</f>
        <v>360</v>
      </c>
      <c r="BHF8" s="7">
        <f>(BHF7*BHF6)</f>
        <v>720</v>
      </c>
      <c r="BHG8" s="7">
        <f>(BHG7*BHG6)</f>
        <v>440</v>
      </c>
      <c r="BHH8" s="7">
        <f>(BHH7*BHH6)</f>
        <v>580</v>
      </c>
      <c r="BHI8" s="7">
        <f>(BHI7*BHI6)</f>
        <v>1050</v>
      </c>
      <c r="BHJ8" s="7">
        <f>(BHJ7*BHJ6)</f>
        <v>0</v>
      </c>
      <c r="BHK8" s="7">
        <f>(BHK7*BHK6)</f>
        <v>0</v>
      </c>
      <c r="BHL8" s="7">
        <f>(BHL7*BHL6)</f>
        <v>870</v>
      </c>
      <c r="BHM8" s="7">
        <f>(BHM7*BHM6)</f>
        <v>0</v>
      </c>
      <c r="BHN8" s="7">
        <f>(BHN7*BHN6)</f>
        <v>0</v>
      </c>
      <c r="BHO8" s="7">
        <f>(BHO7*BHO6)</f>
        <v>0</v>
      </c>
      <c r="BHP8" s="7">
        <f>(BHP7*BHP6)</f>
        <v>540</v>
      </c>
      <c r="BHQ8" s="7">
        <f>(BHQ7*BHQ6)</f>
        <v>0</v>
      </c>
      <c r="BHR8" s="7">
        <f>(BHR7*BHR6)</f>
        <v>780</v>
      </c>
      <c r="BHS8" s="7">
        <f>(BHS7*BHS6)</f>
        <v>380</v>
      </c>
      <c r="BHT8" s="7">
        <f>(BHT7*BHT6)</f>
        <v>0</v>
      </c>
      <c r="BHU8" s="7">
        <f>(BHU7*BHU6)</f>
        <v>630</v>
      </c>
      <c r="BHV8" s="7">
        <f>(BHV7*BHV6)</f>
        <v>200</v>
      </c>
      <c r="BHW8" s="7">
        <f>(BHW7*BHW6)</f>
        <v>220</v>
      </c>
      <c r="BHX8" s="7">
        <f>(BHX7*BHX6)</f>
        <v>0</v>
      </c>
      <c r="BHY8" s="7">
        <f>(BHY7*BHY6)</f>
        <v>360</v>
      </c>
      <c r="BHZ8" s="7">
        <f>(BHZ7*BHZ6)</f>
        <v>0</v>
      </c>
      <c r="BIA8" s="7">
        <f>(BIA7*BIA6)</f>
        <v>0</v>
      </c>
      <c r="BIB8" s="7">
        <f>(BIB7*BIB6)</f>
        <v>0</v>
      </c>
      <c r="BIC8" s="7">
        <f>(BIC7*BIC6)</f>
        <v>660</v>
      </c>
      <c r="BID8" s="7">
        <f>(BID7*BID6)</f>
        <v>0</v>
      </c>
      <c r="BIE8" s="7">
        <f>(BIE7*BIE6)</f>
        <v>330</v>
      </c>
      <c r="BIF8" s="7">
        <f>(BIF7*BIF6)</f>
        <v>0</v>
      </c>
      <c r="BIG8" s="7">
        <f>(BIG7*BIG6)</f>
        <v>990</v>
      </c>
      <c r="BIH8" s="7">
        <f>(BIH7*BIH6)</f>
        <v>0</v>
      </c>
      <c r="BII8" s="7">
        <f>(BII7*BII6)</f>
        <v>630</v>
      </c>
      <c r="BIJ8" s="7">
        <f>(BIJ7*BIJ6)</f>
        <v>400</v>
      </c>
      <c r="BIK8" s="7">
        <f>(BIK7*BIK6)</f>
        <v>300</v>
      </c>
      <c r="BIL8" s="7">
        <f>(BIL7*BIL6)</f>
        <v>0</v>
      </c>
      <c r="BIM8" s="7">
        <f>(BIM7*BIM6)</f>
        <v>0</v>
      </c>
      <c r="BIN8" s="7">
        <f>(BIN7*BIN6)</f>
        <v>600</v>
      </c>
      <c r="BIO8" s="7">
        <f>(BIO7*BIO6)</f>
        <v>780</v>
      </c>
      <c r="BIP8" s="7">
        <f>(BIP7*BIP6)</f>
        <v>0</v>
      </c>
      <c r="BIQ8" s="7">
        <f>(BIQ7*BIQ6)</f>
        <v>740</v>
      </c>
      <c r="BIR8" s="7">
        <f>(BIR7*BIR6)</f>
        <v>0</v>
      </c>
      <c r="BIS8" s="7">
        <f>(BIS7*BIS6)</f>
        <v>0</v>
      </c>
      <c r="BIT8" s="7">
        <f>(BIT7*BIT6)</f>
        <v>0</v>
      </c>
      <c r="BIU8" s="7">
        <f>(BIU7*BIU6)</f>
        <v>390</v>
      </c>
      <c r="BIV8" s="7">
        <f>(BIV7*BIV6)</f>
        <v>0</v>
      </c>
      <c r="BIW8" s="7">
        <f>(BIW7*BIW6)</f>
        <v>810</v>
      </c>
      <c r="BIX8" s="7">
        <f>(BIX7*BIX6)</f>
        <v>0</v>
      </c>
      <c r="BIY8" s="7">
        <f>(BIY7*BIY6)</f>
        <v>0</v>
      </c>
      <c r="BIZ8" s="7">
        <f>(BIZ7*BIZ6)</f>
        <v>440</v>
      </c>
      <c r="BJA8" s="7">
        <f>(BJA7*BJA6)</f>
        <v>510</v>
      </c>
      <c r="BJB8" s="7">
        <f>(BJB7*BJB6)</f>
        <v>0</v>
      </c>
      <c r="BJC8" s="7">
        <f>(BJC7*BJC6)</f>
        <v>0</v>
      </c>
      <c r="BJD8" s="7">
        <f>(BJD7*BJD6)</f>
        <v>340</v>
      </c>
      <c r="BJE8" s="7">
        <f>(BJE7*BJE6)</f>
        <v>1140</v>
      </c>
      <c r="BJF8" s="7">
        <f>(BJF7*BJF6)</f>
        <v>0</v>
      </c>
      <c r="BJG8" s="7">
        <f>(BJG7*BJG6)</f>
        <v>460</v>
      </c>
      <c r="BJH8" s="7">
        <f>(BJH7*BJH6)</f>
        <v>660</v>
      </c>
      <c r="BJI8" s="7">
        <f>(BJI7*BJI6)</f>
        <v>640</v>
      </c>
      <c r="BJJ8" s="7">
        <f>(BJJ7*BJJ6)</f>
        <v>0</v>
      </c>
      <c r="BJK8" s="7">
        <f>(BJK7*BJK6)</f>
        <v>420</v>
      </c>
      <c r="BJL8" s="7">
        <f>(BJL7*BJL6)</f>
        <v>0</v>
      </c>
      <c r="BJM8" s="7">
        <f>(BJM7*BJM6)</f>
        <v>960</v>
      </c>
      <c r="BJN8" s="7">
        <f>(BJN7*BJN6)</f>
        <v>560</v>
      </c>
      <c r="BJO8" s="7">
        <f>(BJO7*BJO6)</f>
        <v>390</v>
      </c>
      <c r="BJP8" s="7">
        <f>(BJP7*BJP6)</f>
        <v>720</v>
      </c>
      <c r="BJQ8" s="7">
        <f>(BJQ7*BJQ6)</f>
        <v>0</v>
      </c>
      <c r="BJR8" s="7">
        <f>(BJR7*BJR6)</f>
        <v>0</v>
      </c>
      <c r="BJS8" s="7">
        <f>(BJS7*BJS6)</f>
        <v>750</v>
      </c>
      <c r="BJT8" s="7">
        <f>(BJT7*BJT6)</f>
        <v>0</v>
      </c>
      <c r="BJU8" s="7">
        <f>(BJU7*BJU6)</f>
        <v>0</v>
      </c>
      <c r="BJV8" s="7">
        <f>(BJV7*BJV6)</f>
        <v>0</v>
      </c>
      <c r="BJW8" s="7">
        <f>(BJW7*BJW6)</f>
        <v>680</v>
      </c>
      <c r="BJX8" s="7">
        <f>(BJX7*BJX6)</f>
        <v>510</v>
      </c>
      <c r="BJY8" s="7">
        <f>(BJY7*BJY6)</f>
        <v>0</v>
      </c>
      <c r="BJZ8" s="7">
        <f>(BJZ7*BJZ6)</f>
        <v>0</v>
      </c>
      <c r="BKA8" s="7">
        <f>(BKA7*BKA6)</f>
        <v>0</v>
      </c>
      <c r="BKB8" s="7">
        <f>(BKB7*BKB6)</f>
        <v>0</v>
      </c>
      <c r="BKC8" s="7">
        <f>(BKC7*BKC6)</f>
        <v>480</v>
      </c>
      <c r="BKD8" s="7">
        <f>(BKD7*BKD6)</f>
        <v>1080</v>
      </c>
      <c r="BKE8" s="7">
        <f>(BKE7*BKE6)</f>
        <v>0</v>
      </c>
      <c r="BKF8" s="7">
        <f>(BKF7*BKF6)</f>
        <v>700</v>
      </c>
      <c r="BKG8" s="7">
        <f>(BKG7*BKG6)</f>
        <v>720</v>
      </c>
      <c r="BKH8" s="7">
        <f>(BKH7*BKH6)</f>
        <v>0</v>
      </c>
      <c r="BKI8" s="7">
        <f>(BKI7*BKI6)</f>
        <v>500</v>
      </c>
      <c r="BKJ8" s="7">
        <f>(BKJ7*BKJ6)</f>
        <v>0</v>
      </c>
      <c r="BKK8" s="7">
        <f>(BKK7*BKK6)</f>
        <v>0</v>
      </c>
      <c r="BKL8" s="7">
        <f>(BKL7*BKL6)</f>
        <v>960</v>
      </c>
      <c r="BKM8" s="7">
        <f>(BKM7*BKM6)</f>
        <v>460</v>
      </c>
      <c r="BKN8" s="7">
        <f>(BKN7*BKN6)</f>
        <v>0</v>
      </c>
      <c r="BKO8" s="7">
        <f>(BKO7*BKO6)</f>
        <v>540</v>
      </c>
      <c r="BKP8" s="7">
        <f>(BKP7*BKP6)</f>
        <v>0</v>
      </c>
      <c r="BKQ8" s="7">
        <f>(BKQ7*BKQ6)</f>
        <v>1200</v>
      </c>
      <c r="BKR8" s="7">
        <f>(BKR7*BKR6)</f>
        <v>0</v>
      </c>
      <c r="BKS8" s="7">
        <f>(BKS7*BKS6)</f>
        <v>360</v>
      </c>
      <c r="BKT8" s="7">
        <f>(BKT7*BKT6)</f>
        <v>0</v>
      </c>
      <c r="BKU8" s="7">
        <f>(BKU7*BKU6)</f>
        <v>570</v>
      </c>
      <c r="BKV8" s="7">
        <f>(BKV7*BKV6)</f>
        <v>0</v>
      </c>
      <c r="BKW8" s="7">
        <f>(BKW7*BKW6)</f>
        <v>640</v>
      </c>
      <c r="BKX8" s="7">
        <f>(BKX7*BKX6)</f>
        <v>0</v>
      </c>
      <c r="BKY8" s="7">
        <f>(BKY7*BKY6)</f>
        <v>360</v>
      </c>
      <c r="BKZ8" s="7">
        <f>(BKZ7*BKZ6)</f>
        <v>360</v>
      </c>
      <c r="BLA8" s="7">
        <f>(BLA7*BLA6)</f>
        <v>0</v>
      </c>
      <c r="BLB8" s="7">
        <f>(BLB7*BLB6)</f>
        <v>390</v>
      </c>
      <c r="BLC8" s="7">
        <f>(BLC7*BLC6)</f>
        <v>0</v>
      </c>
      <c r="BLD8" s="7">
        <f>(BLD7*BLD6)</f>
        <v>480</v>
      </c>
      <c r="BLE8" s="7">
        <f>(BLE7*BLE6)</f>
        <v>660</v>
      </c>
      <c r="BLF8" s="7">
        <f>(BLF7*BLF6)</f>
        <v>460</v>
      </c>
      <c r="BLG8" s="7">
        <f>(BLG7*BLG6)</f>
        <v>0</v>
      </c>
      <c r="BLH8" s="7">
        <f>(BLH7*BLH6)</f>
        <v>220</v>
      </c>
      <c r="BLI8" s="7">
        <f>(BLI7*BLI6)</f>
        <v>0</v>
      </c>
      <c r="BLJ8" s="7">
        <f>(BLJ7*BLJ6)</f>
        <v>1050</v>
      </c>
      <c r="BLK8" s="7">
        <f>(BLK7*BLK6)</f>
        <v>0</v>
      </c>
      <c r="BLL8" s="7">
        <f>(BLL7*BLL6)</f>
        <v>480</v>
      </c>
      <c r="BLM8" s="7">
        <f>(BLM7*BLM6)</f>
        <v>780</v>
      </c>
      <c r="BLN8" s="7">
        <f>(BLN7*BLN6)</f>
        <v>630</v>
      </c>
      <c r="BLO8" s="7">
        <f>(BLO7*BLO6)</f>
        <v>0</v>
      </c>
      <c r="BLP8" s="7">
        <f>(BLP7*BLP6)</f>
        <v>0</v>
      </c>
      <c r="BLQ8" s="7">
        <f>(BLQ7*BLQ6)</f>
        <v>990</v>
      </c>
      <c r="BLR8" s="7">
        <f>(BLR7*BLR6)</f>
        <v>300</v>
      </c>
      <c r="BLS8" s="7">
        <f>(BLS7*BLS6)</f>
        <v>0</v>
      </c>
      <c r="BLT8" s="7">
        <f>(BLT7*BLT6)</f>
        <v>570</v>
      </c>
      <c r="BLU8" s="7">
        <f>(BLU7*BLU6)</f>
        <v>0</v>
      </c>
      <c r="BLV8" s="7">
        <f>(BLV7*BLV6)</f>
        <v>680</v>
      </c>
      <c r="BLW8" s="7">
        <f>(BLW7*BLW6)</f>
        <v>0</v>
      </c>
      <c r="BLX8" s="7">
        <f>(BLX7*BLX6)</f>
        <v>660</v>
      </c>
      <c r="BLY8" s="7">
        <f>(BLY7*BLY6)</f>
        <v>0</v>
      </c>
      <c r="BLZ8" s="7">
        <f>(BLZ7*BLZ6)</f>
        <v>680</v>
      </c>
      <c r="BMA8" s="7">
        <f>(BMA7*BMA6)</f>
        <v>900</v>
      </c>
      <c r="BMB8" s="7">
        <f>(BMB7*BMB6)</f>
        <v>660</v>
      </c>
      <c r="BMC8" s="7">
        <f>(BMC7*BMC6)</f>
        <v>0</v>
      </c>
      <c r="BMD8" s="7">
        <f>(BMD7*BMD6)</f>
        <v>0</v>
      </c>
      <c r="BME8" s="7">
        <f>(BME7*BME6)</f>
        <v>450</v>
      </c>
      <c r="BMF8" s="7">
        <f>(BMF7*BMF6)</f>
        <v>0</v>
      </c>
      <c r="BMG8" s="7">
        <f>(BMG7*BMG6)</f>
        <v>840</v>
      </c>
      <c r="BMH8" s="7">
        <f>(BMH7*BMH6)</f>
        <v>390</v>
      </c>
      <c r="BMI8" s="7">
        <f>(BMI7*BMI6)</f>
        <v>0</v>
      </c>
      <c r="BMJ8" s="7">
        <f>(BMJ7*BMJ6)</f>
        <v>360</v>
      </c>
      <c r="BMK8" s="7">
        <f>(BMK7*BMK6)</f>
        <v>0</v>
      </c>
      <c r="BML8" s="7">
        <f>(BML7*BML6)</f>
        <v>0</v>
      </c>
      <c r="BMM8" s="7">
        <f>(BMM7*BMM6)</f>
        <v>0</v>
      </c>
      <c r="BMN8" s="7">
        <f>(BMN7*BMN6)</f>
        <v>340</v>
      </c>
      <c r="BMO8" s="7">
        <f>(BMO7*BMO6)</f>
        <v>300</v>
      </c>
      <c r="BMP8" s="7">
        <f>(BMP7*BMP6)</f>
        <v>0</v>
      </c>
      <c r="BMQ8" s="7">
        <f>(BMQ7*BMQ6)</f>
        <v>1110</v>
      </c>
      <c r="BMR8" s="7">
        <f>(BMR7*BMR6)</f>
        <v>540</v>
      </c>
      <c r="BMS8" s="7">
        <f>(BMS7*BMS6)</f>
        <v>930</v>
      </c>
      <c r="BMT8" s="7">
        <f>(BMT7*BMT6)</f>
        <v>0</v>
      </c>
      <c r="BMU8" s="7">
        <f>(BMU7*BMU6)</f>
        <v>360</v>
      </c>
      <c r="BMV8" s="7">
        <f>(BMV7*BMV6)</f>
        <v>0</v>
      </c>
      <c r="BMW8" s="7">
        <f>(BMW7*BMW6)</f>
        <v>0</v>
      </c>
      <c r="BMX8" s="7">
        <f>(BMX7*BMX6)</f>
        <v>780</v>
      </c>
      <c r="BMY8" s="7">
        <f>(BMY7*BMY6)</f>
        <v>680</v>
      </c>
      <c r="BMZ8" s="7">
        <f>(BMZ7*BMZ6)</f>
        <v>0</v>
      </c>
      <c r="BNA8" s="7">
        <f>(BNA7*BNA6)</f>
        <v>0</v>
      </c>
      <c r="BNB8" s="7">
        <f>(BNB7*BNB6)</f>
        <v>780</v>
      </c>
      <c r="BNC8" s="7">
        <f>(BNC7*BNC6)</f>
        <v>0</v>
      </c>
      <c r="BND8" s="7">
        <f>(BND7*BND6)</f>
        <v>360</v>
      </c>
      <c r="BNE8" s="7">
        <f>(BNE7*BNE6)</f>
        <v>0</v>
      </c>
      <c r="BNF8" s="7">
        <f>(BNF7*BNF6)</f>
        <v>200</v>
      </c>
      <c r="BNG8" s="7">
        <f>(BNG7*BNG6)</f>
        <v>280</v>
      </c>
      <c r="BNH8" s="7">
        <f>(BNH7*BNH6)</f>
        <v>900</v>
      </c>
      <c r="BNI8" s="7">
        <f>(BNI7*BNI6)</f>
        <v>0</v>
      </c>
      <c r="BNJ8" s="7">
        <f>(BNJ7*BNJ6)</f>
        <v>700</v>
      </c>
      <c r="BNK8" s="7">
        <f>(BNK7*BNK6)</f>
        <v>340</v>
      </c>
      <c r="BNL8" s="7">
        <f>(BNL7*BNL6)</f>
        <v>540</v>
      </c>
      <c r="BNM8" s="7">
        <f>(BNM7*BNM6)</f>
        <v>0</v>
      </c>
      <c r="BNN8" s="7">
        <f>(BNN7*BNN6)</f>
        <v>240</v>
      </c>
      <c r="BNO8" s="7">
        <f>(BNO7*BNO6)</f>
        <v>0</v>
      </c>
      <c r="BNP8" s="7">
        <f>(BNP7*BNP6)</f>
        <v>520</v>
      </c>
      <c r="BNQ8" s="7">
        <f>(BNQ7*BNQ6)</f>
        <v>0</v>
      </c>
      <c r="BNR8" s="7">
        <f>(BNR7*BNR6)</f>
        <v>870</v>
      </c>
      <c r="BNS8" s="7">
        <f>(BNS7*BNS6)</f>
        <v>640</v>
      </c>
      <c r="BNT8" s="7">
        <f>(BNT7*BNT6)</f>
        <v>750</v>
      </c>
      <c r="BNU8" s="7">
        <f>(BNU7*BNU6)</f>
        <v>0</v>
      </c>
      <c r="BNV8" s="7">
        <f>(BNV7*BNV6)</f>
        <v>0</v>
      </c>
      <c r="BNW8" s="7">
        <f>(BNW7*BNW6)</f>
        <v>760</v>
      </c>
      <c r="BNX8" s="7">
        <f>(BNX7*BNX6)</f>
        <v>0</v>
      </c>
      <c r="BNY8" s="7">
        <f>(BNY7*BNY6)</f>
        <v>0</v>
      </c>
      <c r="BNZ8" s="7">
        <f>(BNZ7*BNZ6)</f>
        <v>1200</v>
      </c>
      <c r="BOA8" s="7">
        <f>(BOA7*BOA6)</f>
        <v>0</v>
      </c>
      <c r="BOB8" s="7">
        <f>(BOB7*BOB6)</f>
        <v>1200</v>
      </c>
      <c r="BOC8" s="7">
        <f>(BOC7*BOC6)</f>
        <v>0</v>
      </c>
      <c r="BOD8" s="7">
        <f>(BOD7*BOD6)</f>
        <v>800</v>
      </c>
      <c r="BOE8" s="7">
        <f>(BOE7*BOE6)</f>
        <v>0</v>
      </c>
      <c r="BOF8" s="7">
        <f>(BOF7*BOF6)</f>
        <v>500</v>
      </c>
      <c r="BOG8" s="7">
        <f>(BOG7*BOG6)</f>
        <v>0</v>
      </c>
      <c r="BOH8" s="7">
        <f>(BOH7*BOH6)</f>
        <v>700</v>
      </c>
      <c r="BOI8" s="7">
        <f>(BOI7*BOI6)</f>
        <v>540</v>
      </c>
      <c r="BOJ8" s="7">
        <f>(BOJ7*BOJ6)</f>
        <v>0</v>
      </c>
      <c r="BOK8" s="7">
        <f>(BOK7*BOK6)</f>
        <v>0</v>
      </c>
      <c r="BOL8" s="7">
        <f>(BOL7*BOL6)</f>
        <v>700</v>
      </c>
      <c r="BOM8" s="7">
        <f>(BOM7*BOM6)</f>
        <v>1200</v>
      </c>
      <c r="BON8" s="7">
        <f>(BON7*BON6)</f>
        <v>0</v>
      </c>
      <c r="BOO8" s="7">
        <f>(BOO7*BOO6)</f>
        <v>440</v>
      </c>
      <c r="BOP8" s="7">
        <f>(BOP7*BOP6)</f>
        <v>0</v>
      </c>
      <c r="BOQ8" s="7">
        <f>(BOQ7*BOQ6)</f>
        <v>220</v>
      </c>
      <c r="BOR8" s="7">
        <f>(BOR7*BOR6)</f>
        <v>1200</v>
      </c>
      <c r="BOS8" s="7">
        <f>(BOS7*BOS6)</f>
        <v>0</v>
      </c>
      <c r="BOT8" s="7">
        <f>(BOT7*BOT6)</f>
        <v>690</v>
      </c>
      <c r="BOU8" s="7">
        <f>(BOU7*BOU6)</f>
        <v>500</v>
      </c>
      <c r="BOV8" s="7">
        <f>(BOV7*BOV6)</f>
        <v>0</v>
      </c>
      <c r="BOW8" s="7">
        <f>(BOW7*BOW6)</f>
        <v>0</v>
      </c>
      <c r="BOX8" s="7">
        <f>(BOX7*BOX6)</f>
        <v>0</v>
      </c>
      <c r="BOY8" s="7">
        <f>(BOY7*BOY6)</f>
        <v>560</v>
      </c>
      <c r="BOZ8" s="7">
        <f>(BOZ7*BOZ6)</f>
        <v>0</v>
      </c>
      <c r="BPA8" s="7">
        <f>(BPA7*BPA6)</f>
        <v>0</v>
      </c>
      <c r="BPB8" s="7">
        <f>(BPB7*BPB6)</f>
        <v>0</v>
      </c>
      <c r="BPC8" s="7">
        <f>(BPC7*BPC6)</f>
        <v>560</v>
      </c>
      <c r="BPD8" s="7">
        <f>(BPD7*BPD6)</f>
        <v>600</v>
      </c>
      <c r="BPE8" s="7">
        <f>(BPE7*BPE6)</f>
        <v>0</v>
      </c>
      <c r="BPF8" s="7">
        <f>(BPF7*BPF6)</f>
        <v>700</v>
      </c>
      <c r="BPG8" s="7">
        <f>(BPG7*BPG6)</f>
        <v>0</v>
      </c>
      <c r="BPH8" s="7">
        <f>(BPH7*BPH6)</f>
        <v>840</v>
      </c>
      <c r="BPI8" s="7">
        <f>(BPI7*BPI6)</f>
        <v>500</v>
      </c>
      <c r="BPJ8" s="7">
        <f>(BPJ7*BPJ6)</f>
        <v>660</v>
      </c>
      <c r="BPK8" s="7">
        <f>(BPK7*BPK6)</f>
        <v>0</v>
      </c>
      <c r="BPL8" s="7">
        <f>(BPL7*BPL6)</f>
        <v>440</v>
      </c>
      <c r="BPM8" s="7">
        <f>(BPM7*BPM6)</f>
        <v>0</v>
      </c>
      <c r="BPN8" s="7">
        <f>(BPN7*BPN6)</f>
        <v>900</v>
      </c>
      <c r="BPO8" s="7">
        <f>(BPO7*BPO6)</f>
        <v>800</v>
      </c>
      <c r="BPP8" s="7">
        <f>(BPP7*BPP6)</f>
        <v>780</v>
      </c>
      <c r="BPQ8" s="7">
        <f>(BPQ7*BPQ6)</f>
        <v>0</v>
      </c>
      <c r="BPR8" s="7">
        <f>(BPR7*BPR6)</f>
        <v>630</v>
      </c>
      <c r="BPS8" s="7">
        <f>(BPS7*BPS6)</f>
        <v>930</v>
      </c>
      <c r="BPT8" s="7">
        <f>(BPT7*BPT6)</f>
        <v>0</v>
      </c>
      <c r="BPU8" s="7">
        <f>(BPU7*BPU6)</f>
        <v>1020</v>
      </c>
      <c r="BPV8" s="7">
        <f>(BPV7*BPV6)</f>
        <v>0</v>
      </c>
      <c r="BPW8" s="7">
        <f>(BPW7*BPW6)</f>
        <v>0</v>
      </c>
      <c r="BPX8" s="7">
        <f>(BPX7*BPX6)</f>
        <v>0</v>
      </c>
      <c r="BPY8" s="7">
        <f>(BPY7*BPY6)</f>
        <v>330</v>
      </c>
      <c r="BPZ8" s="7">
        <f>(BPZ7*BPZ6)</f>
        <v>540</v>
      </c>
      <c r="BQA8" s="7">
        <f>(BQA7*BQA6)</f>
        <v>0</v>
      </c>
      <c r="BQB8" s="7">
        <f>(BQB7*BQB6)</f>
        <v>330</v>
      </c>
      <c r="BQC8" s="7">
        <f>(BQC7*BQC6)</f>
        <v>600</v>
      </c>
      <c r="BQD8" s="7">
        <f>(BQD7*BQD6)</f>
        <v>0</v>
      </c>
      <c r="BQE8" s="7">
        <f>(BQE7*BQE6)</f>
        <v>340</v>
      </c>
      <c r="BQF8" s="7">
        <f>(BQF7*BQF6)</f>
        <v>0</v>
      </c>
      <c r="BQG8" s="7">
        <f>(BQG7*BQG6)</f>
        <v>480</v>
      </c>
      <c r="BQH8" s="7">
        <f>(BQH7*BQH6)</f>
        <v>0</v>
      </c>
      <c r="BQI8" s="7">
        <f>(BQI7*BQI6)</f>
        <v>990</v>
      </c>
      <c r="BQJ8" s="7">
        <f>(BQJ7*BQJ6)</f>
        <v>200</v>
      </c>
      <c r="BQK8" s="7">
        <f>(BQK7*BQK6)</f>
        <v>0</v>
      </c>
      <c r="BQL8" s="7">
        <f>(BQL7*BQL6)</f>
        <v>600</v>
      </c>
      <c r="BQM8" s="7">
        <f>(BQM7*BQM6)</f>
        <v>570</v>
      </c>
      <c r="BQN8" s="7">
        <f>(BQN7*BQN6)</f>
        <v>0</v>
      </c>
      <c r="BQO8" s="7">
        <f>(BQO7*BQO6)</f>
        <v>340</v>
      </c>
      <c r="BQP8" s="7">
        <f>(BQP7*BQP6)</f>
        <v>220</v>
      </c>
      <c r="BQQ8" s="7">
        <f>(BQQ7*BQQ6)</f>
        <v>0</v>
      </c>
      <c r="BQR8" s="7">
        <f>(BQR7*BQR6)</f>
        <v>0</v>
      </c>
      <c r="BQS8" s="7">
        <f>(BQS7*BQS6)</f>
        <v>800</v>
      </c>
      <c r="BQT8" s="7">
        <f>(BQT7*BQT6)</f>
        <v>300</v>
      </c>
      <c r="BQU8" s="7">
        <f>(BQU7*BQU6)</f>
        <v>0</v>
      </c>
      <c r="BQV8" s="7">
        <f>(BQV7*BQV6)</f>
        <v>720</v>
      </c>
      <c r="BQW8" s="7">
        <f>(BQW7*BQW6)</f>
        <v>0</v>
      </c>
      <c r="BQX8" s="7">
        <f>(BQX7*BQX6)</f>
        <v>280</v>
      </c>
      <c r="BQY8" s="7">
        <f>(BQY7*BQY6)</f>
        <v>720</v>
      </c>
      <c r="BQZ8" s="7">
        <f>(BQZ7*BQZ6)</f>
        <v>720</v>
      </c>
      <c r="BRA8" s="7">
        <f>(BRA7*BRA6)</f>
        <v>440</v>
      </c>
      <c r="BRB8" s="7">
        <f>(BRB7*BRB6)</f>
        <v>280</v>
      </c>
      <c r="BRC8" s="7">
        <f>(BRC7*BRC6)</f>
        <v>270</v>
      </c>
      <c r="BRD8" s="7">
        <f>(BRD7*BRD6)</f>
        <v>0</v>
      </c>
      <c r="BRE8" s="7">
        <f>(BRE7*BRE6)</f>
        <v>0</v>
      </c>
      <c r="BRF8" s="7">
        <f>(BRF7*BRF6)</f>
        <v>0</v>
      </c>
      <c r="BRG8" s="7">
        <f>(BRG7*BRG6)</f>
        <v>0</v>
      </c>
      <c r="BRH8" s="7">
        <f>(BRH7*BRH6)</f>
        <v>180</v>
      </c>
      <c r="BRI8" s="7">
        <f>(BRI7*BRI6)</f>
        <v>0</v>
      </c>
      <c r="BRJ8" s="7">
        <f>(BRJ7*BRJ6)</f>
        <v>350</v>
      </c>
      <c r="BRK8" s="7">
        <f>(BRK7*BRK6)</f>
        <v>260</v>
      </c>
      <c r="BRL8" s="7">
        <f>(BRL7*BRL6)</f>
        <v>0</v>
      </c>
      <c r="BRM8" s="7">
        <f>(BRM7*BRM6)</f>
        <v>350</v>
      </c>
      <c r="BRN8" s="7">
        <f>(BRN7*BRN6)</f>
        <v>340</v>
      </c>
      <c r="BRO8" s="7">
        <f>(BRO7*BRO6)</f>
        <v>0</v>
      </c>
      <c r="BRP8" s="7">
        <f>(BRP7*BRP6)</f>
        <v>420</v>
      </c>
      <c r="BRQ8" s="7">
        <f>(BRQ7*BRQ6)</f>
        <v>0</v>
      </c>
      <c r="BRR8" s="7">
        <f>(BRR7*BRR6)</f>
        <v>600</v>
      </c>
      <c r="BRS8" s="7">
        <f>(BRS7*BRS6)</f>
        <v>0</v>
      </c>
      <c r="BRT8" s="7">
        <f>(BRT7*BRT6)</f>
        <v>130</v>
      </c>
      <c r="BRU8" s="7">
        <f>(BRU7*BRU6)</f>
        <v>540</v>
      </c>
      <c r="BRV8" s="7">
        <f>(BRV7*BRV6)</f>
        <v>0</v>
      </c>
      <c r="BRW8" s="7">
        <f>(BRW7*BRW6)</f>
        <v>740</v>
      </c>
      <c r="BRX8" s="7">
        <f>(BRX7*BRX6)</f>
        <v>270</v>
      </c>
      <c r="BRY8" s="7">
        <f>(BRY7*BRY6)</f>
        <v>800</v>
      </c>
      <c r="BRZ8" s="7">
        <f>(BRZ7*BRZ6)</f>
        <v>0</v>
      </c>
      <c r="BSA8" s="7">
        <f>(BSA7*BSA6)</f>
        <v>130</v>
      </c>
      <c r="BSB8" s="7">
        <f>(BSB7*BSB6)</f>
        <v>170</v>
      </c>
      <c r="BSC8" s="7">
        <f>(BSC7*BSC6)</f>
        <v>0</v>
      </c>
      <c r="BSD8" s="7">
        <f>(BSD7*BSD6)</f>
        <v>540</v>
      </c>
      <c r="BSE8" s="7">
        <f>(BSE7*BSE6)</f>
        <v>0</v>
      </c>
      <c r="BSF8" s="7">
        <f>(BSF7*BSF6)</f>
        <v>140</v>
      </c>
      <c r="BSG8" s="7">
        <f>(BSG7*BSG6)</f>
        <v>230</v>
      </c>
      <c r="BSH8" s="7">
        <f>(BSH7*BSH6)</f>
        <v>0</v>
      </c>
      <c r="BSI8" s="7">
        <f>(BSI7*BSI6)</f>
        <v>330</v>
      </c>
      <c r="BSJ8" s="7">
        <f>(BSJ7*BSJ6)</f>
        <v>0</v>
      </c>
      <c r="BSK8" s="7">
        <f>(BSK7*BSK6)</f>
        <v>0</v>
      </c>
      <c r="BSL8" s="7">
        <f>(BSL7*BSL6)</f>
        <v>140</v>
      </c>
      <c r="BSM8" s="7">
        <f>(BSM7*BSM6)</f>
        <v>260</v>
      </c>
      <c r="BSN8" s="7">
        <f>(BSN7*BSN6)</f>
        <v>600</v>
      </c>
      <c r="BSO8" s="7">
        <f>(BSO7*BSO6)</f>
        <v>0</v>
      </c>
      <c r="BSP8" s="7">
        <f>(BSP7*BSP6)</f>
        <v>0</v>
      </c>
      <c r="BSQ8" s="7">
        <f>(BSQ7*BSQ6)</f>
        <v>680</v>
      </c>
      <c r="BSR8" s="7">
        <f>(BSR7*BSR6)</f>
        <v>360</v>
      </c>
      <c r="BSS8" s="7">
        <f>(BSS7*BSS6)</f>
        <v>700</v>
      </c>
      <c r="BST8" s="7">
        <f>(BST7*BST6)</f>
        <v>0</v>
      </c>
      <c r="BSU8" s="7">
        <f>(BSU7*BSU6)</f>
        <v>180</v>
      </c>
      <c r="BSV8" s="7">
        <f>(BSV7*BSV6)</f>
        <v>0</v>
      </c>
      <c r="BSW8" s="7">
        <f>(BSW7*BSW6)</f>
        <v>390</v>
      </c>
      <c r="BSX8" s="7">
        <f>(BSX7*BSX6)</f>
        <v>0</v>
      </c>
      <c r="BSY8" s="7">
        <f>(BSY7*BSY6)</f>
        <v>0</v>
      </c>
      <c r="BSZ8" s="7">
        <f>(BSZ7*BSZ6)</f>
        <v>580</v>
      </c>
      <c r="BTA8" s="7">
        <f>(BTA7*BTA6)</f>
        <v>400</v>
      </c>
      <c r="BTB8" s="7">
        <f>(BTB7*BTB6)</f>
        <v>0</v>
      </c>
      <c r="BTC8" s="7">
        <f>(BTC7*BTC6)</f>
        <v>240</v>
      </c>
      <c r="BTD8" s="7">
        <f>(BTD7*BTD6)</f>
        <v>0</v>
      </c>
      <c r="BTE8" s="7">
        <f>(BTE7*BTE6)</f>
        <v>0</v>
      </c>
      <c r="BTF8" s="7">
        <f>(BTF7*BTF6)</f>
        <v>140</v>
      </c>
      <c r="BTG8" s="7">
        <f>(BTG7*BTG6)</f>
        <v>0</v>
      </c>
      <c r="BTH8" s="7">
        <f>(BTH7*BTH6)</f>
        <v>340</v>
      </c>
      <c r="BTI8" s="7">
        <f>(BTI7*BTI6)</f>
        <v>0</v>
      </c>
      <c r="BTJ8" s="7">
        <f>(BTJ7*BTJ6)</f>
        <v>0</v>
      </c>
      <c r="BTK8" s="7">
        <f>(BTK7*BTK6)</f>
        <v>0</v>
      </c>
      <c r="BTL8" s="7">
        <f>(BTL7*BTL6)</f>
        <v>0</v>
      </c>
      <c r="BTM8" s="7">
        <f>(BTM7*BTM6)</f>
        <v>800</v>
      </c>
      <c r="BTN8" s="7">
        <f>(BTN7*BTN6)</f>
        <v>360</v>
      </c>
      <c r="BTO8" s="7">
        <f>(BTO7*BTO6)</f>
        <v>240</v>
      </c>
      <c r="BTP8" s="7">
        <f>(BTP7*BTP6)</f>
        <v>0</v>
      </c>
      <c r="BTQ8" s="7">
        <f>(BTQ7*BTQ6)</f>
        <v>160</v>
      </c>
      <c r="BTR8" s="7">
        <f>(BTR7*BTR6)</f>
        <v>260</v>
      </c>
      <c r="BTS8" s="7">
        <f>(BTS7*BTS6)</f>
        <v>620</v>
      </c>
      <c r="BTT8" s="7">
        <f>(BTT7*BTT6)</f>
        <v>0</v>
      </c>
      <c r="BTU8" s="7">
        <f>(BTU7*BTU6)</f>
        <v>310</v>
      </c>
      <c r="BTV8" s="7">
        <f>(BTV7*BTV6)</f>
        <v>110</v>
      </c>
      <c r="BTW8" s="7">
        <f>(BTW7*BTW6)</f>
        <v>760</v>
      </c>
      <c r="BTX8" s="7">
        <f>(BTX7*BTX6)</f>
        <v>150</v>
      </c>
      <c r="BTY8" s="7">
        <f>(BTY7*BTY6)</f>
        <v>270</v>
      </c>
      <c r="BTZ8" s="7">
        <f>(BTZ7*BTZ6)</f>
        <v>0</v>
      </c>
      <c r="BUA8" s="7">
        <f>(BUA7*BUA6)</f>
        <v>620</v>
      </c>
      <c r="BUB8" s="7">
        <f>(BUB7*BUB6)</f>
        <v>0</v>
      </c>
      <c r="BUC8" s="7">
        <f>(BUC7*BUC6)</f>
        <v>0</v>
      </c>
      <c r="BUD8" s="7">
        <f>(BUD7*BUD6)</f>
        <v>0</v>
      </c>
      <c r="BUE8" s="7">
        <f>(BUE7*BUE6)</f>
        <v>260</v>
      </c>
      <c r="BUF8" s="7">
        <f>(BUF7*BUF6)</f>
        <v>310</v>
      </c>
      <c r="BUG8" s="7">
        <f>(BUG7*BUG6)</f>
        <v>560</v>
      </c>
      <c r="BUH8" s="7">
        <f>(BUH7*BUH6)</f>
        <v>300</v>
      </c>
      <c r="BUI8" s="7">
        <f>(BUI7*BUI6)</f>
        <v>420</v>
      </c>
      <c r="BUJ8" s="7">
        <f>(BUJ7*BUJ6)</f>
        <v>0</v>
      </c>
      <c r="BUK8" s="7">
        <f>(BUK7*BUK6)</f>
        <v>240</v>
      </c>
      <c r="BUL8" s="7">
        <f>(BUL7*BUL6)</f>
        <v>380</v>
      </c>
      <c r="BUM8" s="7">
        <f>(BUM7*BUM6)</f>
        <v>680</v>
      </c>
      <c r="BUN8" s="7">
        <f>(BUN7*BUN6)</f>
        <v>0</v>
      </c>
      <c r="BUO8" s="7">
        <f>(BUO7*BUO6)</f>
        <v>240</v>
      </c>
      <c r="BUP8" s="7">
        <f>(BUP7*BUP6)</f>
        <v>190</v>
      </c>
      <c r="BUQ8" s="7">
        <f>(BUQ7*BUQ6)</f>
        <v>0</v>
      </c>
      <c r="BUR8" s="7">
        <f>(BUR7*BUR6)</f>
        <v>170</v>
      </c>
      <c r="BUS8" s="7">
        <f>(BUS7*BUS6)</f>
        <v>620</v>
      </c>
      <c r="BUT8" s="7">
        <f>(BUT7*BUT6)</f>
        <v>0</v>
      </c>
      <c r="BUU8" s="7">
        <f>(BUU7*BUU6)</f>
        <v>160</v>
      </c>
      <c r="BUV8" s="7">
        <f>(BUV7*BUV6)</f>
        <v>320</v>
      </c>
      <c r="BUW8" s="7">
        <f>(BUW7*BUW6)</f>
        <v>340</v>
      </c>
      <c r="BUX8" s="7">
        <f>(BUX7*BUX6)</f>
        <v>0</v>
      </c>
      <c r="BUY8" s="7">
        <f>(BUY7*BUY6)</f>
        <v>370</v>
      </c>
      <c r="BUZ8" s="7">
        <f>(BUZ7*BUZ6)</f>
        <v>0</v>
      </c>
      <c r="BVA8" s="7">
        <f>(BVA7*BVA6)</f>
        <v>620</v>
      </c>
      <c r="BVB8" s="7">
        <f>(BVB7*BVB6)</f>
        <v>0</v>
      </c>
      <c r="BVC8" s="7">
        <f>(BVC7*BVC6)</f>
        <v>0</v>
      </c>
      <c r="BVD8" s="7">
        <f>(BVD7*BVD6)</f>
        <v>240</v>
      </c>
      <c r="BVE8" s="7">
        <f>(BVE7*BVE6)</f>
        <v>130</v>
      </c>
      <c r="BVF8" s="7">
        <f>(BVF7*BVF6)</f>
        <v>300</v>
      </c>
      <c r="BVG8" s="7">
        <f>(BVG7*BVG6)</f>
        <v>0</v>
      </c>
      <c r="BVH8" s="7">
        <f>(BVH7*BVH6)</f>
        <v>0</v>
      </c>
      <c r="BVI8" s="7">
        <f>(BVI7*BVI6)</f>
        <v>700</v>
      </c>
      <c r="BVJ8" s="7">
        <f>(BVJ7*BVJ6)</f>
        <v>340</v>
      </c>
      <c r="BVK8" s="7">
        <f>(BVK7*BVK6)</f>
        <v>520</v>
      </c>
      <c r="BVL8" s="7">
        <f>(BVL7*BVL6)</f>
        <v>390</v>
      </c>
      <c r="BVM8" s="7">
        <f>(BVM7*BVM6)</f>
        <v>600</v>
      </c>
      <c r="BVN8" s="7">
        <f>(BVN7*BVN6)</f>
        <v>0</v>
      </c>
      <c r="BVO8" s="7">
        <f>(BVO7*BVO6)</f>
        <v>170</v>
      </c>
      <c r="BVP8" s="7">
        <f>(BVP7*BVP6)</f>
        <v>520</v>
      </c>
      <c r="BVQ8" s="7">
        <f>(BVQ7*BVQ6)</f>
        <v>0</v>
      </c>
      <c r="BVR8" s="7">
        <f>(BVR7*BVR6)</f>
        <v>0</v>
      </c>
      <c r="BVS8" s="7">
        <f>(BVS7*BVS6)</f>
        <v>250</v>
      </c>
      <c r="BVT8" s="7">
        <f>(BVT7*BVT6)</f>
        <v>0</v>
      </c>
      <c r="BVU8" s="7">
        <f>(BVU7*BVU6)</f>
        <v>360</v>
      </c>
      <c r="BVV8" s="7">
        <f>(BVV7*BVV6)</f>
        <v>800</v>
      </c>
      <c r="BVW8" s="7">
        <f>(BVW7*BVW6)</f>
        <v>300</v>
      </c>
      <c r="BVX8" s="7">
        <f>(BVX7*BVX6)</f>
        <v>370</v>
      </c>
      <c r="BVY8" s="7">
        <f>(BVY7*BVY6)</f>
        <v>680</v>
      </c>
      <c r="BVZ8" s="7">
        <f>(BVZ7*BVZ6)</f>
        <v>0</v>
      </c>
      <c r="BWA8" s="7">
        <f>(BWA7*BWA6)</f>
        <v>220</v>
      </c>
      <c r="BWB8" s="7">
        <f>(BWB7*BWB6)</f>
        <v>0</v>
      </c>
      <c r="BWC8" s="7">
        <f>(BWC7*BWC6)</f>
        <v>190</v>
      </c>
      <c r="BWD8" s="7">
        <f>(BWD7*BWD6)</f>
        <v>0</v>
      </c>
      <c r="BWE8" s="7">
        <f>(BWE7*BWE6)</f>
        <v>520</v>
      </c>
      <c r="BWF8" s="7">
        <f>(BWF7*BWF6)</f>
        <v>350</v>
      </c>
      <c r="BWG8" s="7">
        <f>(BWG7*BWG6)</f>
        <v>0</v>
      </c>
      <c r="BWH8" s="7">
        <f>(BWH7*BWH6)</f>
        <v>500</v>
      </c>
      <c r="BWI8" s="7">
        <f>(BWI7*BWI6)</f>
        <v>0</v>
      </c>
      <c r="BWJ8" s="7">
        <f>(BWJ7*BWJ6)</f>
        <v>380</v>
      </c>
      <c r="BWK8" s="7">
        <f>(BWK7*BWK6)</f>
        <v>0</v>
      </c>
      <c r="BWL8" s="7">
        <f>(BWL7*BWL6)</f>
        <v>0</v>
      </c>
      <c r="BWM8" s="7">
        <f>(BWM7*BWM6)</f>
        <v>640</v>
      </c>
      <c r="BWN8" s="7">
        <f>(BWN7*BWN6)</f>
        <v>270</v>
      </c>
      <c r="BWO8" s="7">
        <f>(BWO7*BWO6)</f>
        <v>0</v>
      </c>
      <c r="BWP8" s="7">
        <f>(BWP7*BWP6)</f>
        <v>230</v>
      </c>
      <c r="BWQ8" s="7">
        <f>(BWQ7*BWQ6)</f>
        <v>360</v>
      </c>
      <c r="BWR8" s="7">
        <f>(BWR7*BWR6)</f>
        <v>0</v>
      </c>
      <c r="BWS8" s="7">
        <f>(BWS7*BWS6)</f>
        <v>640</v>
      </c>
      <c r="BWT8" s="7">
        <f>(BWT7*BWT6)</f>
        <v>0</v>
      </c>
      <c r="BWU8" s="7">
        <f>(BWU7*BWU6)</f>
        <v>270</v>
      </c>
      <c r="BWV8" s="7">
        <f>(BWV7*BWV6)</f>
        <v>0</v>
      </c>
      <c r="BWW8" s="7">
        <f>(BWW7*BWW6)</f>
        <v>340</v>
      </c>
      <c r="BWX8" s="7">
        <f>(BWX7*BWX6)</f>
        <v>250</v>
      </c>
      <c r="BWY8" s="7">
        <f>(BWY7*BWY6)</f>
        <v>260</v>
      </c>
      <c r="BWZ8" s="7">
        <f>(BWZ7*BWZ6)</f>
        <v>0</v>
      </c>
      <c r="BXA8" s="7">
        <f>(BXA7*BXA6)</f>
        <v>340</v>
      </c>
      <c r="BXB8" s="7">
        <f>(BXB7*BXB6)</f>
        <v>0</v>
      </c>
      <c r="BXC8" s="7">
        <f>(BXC7*BXC6)</f>
        <v>0</v>
      </c>
      <c r="BXD8" s="7">
        <f>(BXD7*BXD6)</f>
        <v>200</v>
      </c>
      <c r="BXE8" s="7">
        <f>(BXE7*BXE6)</f>
        <v>400</v>
      </c>
      <c r="BXF8" s="7">
        <f>(BXF7*BXF6)</f>
        <v>0</v>
      </c>
      <c r="BXG8" s="7">
        <f>(BXG7*BXG6)</f>
        <v>280</v>
      </c>
      <c r="BXH8" s="7">
        <f>(BXH7*BXH6)</f>
        <v>0</v>
      </c>
      <c r="BXI8" s="7">
        <f>(BXI7*BXI6)</f>
        <v>250</v>
      </c>
      <c r="BXJ8" s="7">
        <f>(BXJ7*BXJ6)</f>
        <v>660</v>
      </c>
      <c r="BXK8" s="7">
        <f>(BXK7*BXK6)</f>
        <v>720</v>
      </c>
      <c r="BXL8" s="7">
        <f>(BXL7*BXL6)</f>
        <v>0</v>
      </c>
      <c r="BXM8" s="7">
        <f>(BXM7*BXM6)</f>
        <v>260</v>
      </c>
      <c r="BXN8" s="7">
        <f>(BXN7*BXN6)</f>
        <v>130</v>
      </c>
      <c r="BXO8" s="7">
        <f>(BXO7*BXO6)</f>
        <v>0</v>
      </c>
      <c r="BXP8" s="7">
        <f>(BXP7*BXP6)</f>
        <v>0</v>
      </c>
      <c r="BXQ8" s="7">
        <f>(BXQ7*BXQ6)</f>
        <v>0</v>
      </c>
      <c r="BXR8" s="7">
        <f>(BXR7*BXR6)</f>
        <v>270</v>
      </c>
      <c r="BXS8" s="7">
        <f>(BXS7*BXS6)</f>
        <v>320</v>
      </c>
      <c r="BXT8" s="7">
        <f>(BXT7*BXT6)</f>
        <v>0</v>
      </c>
      <c r="BXU8" s="7">
        <f>(BXU7*BXU6)</f>
        <v>700</v>
      </c>
      <c r="BXV8" s="7">
        <f>(BXV7*BXV6)</f>
        <v>440</v>
      </c>
      <c r="BXW8" s="7">
        <f>(BXW7*BXW6)</f>
        <v>0</v>
      </c>
      <c r="BXX8" s="7">
        <f>(BXX7*BXX6)</f>
        <v>240</v>
      </c>
      <c r="BXY8" s="7">
        <f>(BXY7*BXY6)</f>
        <v>0</v>
      </c>
      <c r="BXZ8" s="7">
        <f>(BXZ7*BXZ6)</f>
        <v>310</v>
      </c>
      <c r="BYA8" s="7">
        <f>(BYA7*BYA6)</f>
        <v>0</v>
      </c>
      <c r="BYB8" s="7">
        <f>(BYB7*BYB6)</f>
        <v>360</v>
      </c>
      <c r="BYC8" s="7">
        <f>(BYC7*BYC6)</f>
        <v>0</v>
      </c>
      <c r="BYD8" s="7">
        <f>(BYD7*BYD6)</f>
        <v>720</v>
      </c>
      <c r="BYE8" s="7">
        <f>(BYE7*BYE6)</f>
        <v>350</v>
      </c>
      <c r="BYF8" s="7">
        <f>(BYF7*BYF6)</f>
        <v>200</v>
      </c>
      <c r="BYG8" s="7">
        <f>(BYG7*BYG6)</f>
        <v>0</v>
      </c>
      <c r="BYH8" s="7">
        <f>(BYH7*BYH6)</f>
        <v>220</v>
      </c>
      <c r="BYI8" s="7">
        <f>(BYI7*BYI6)</f>
        <v>400</v>
      </c>
      <c r="BYJ8" s="7">
        <f>(BYJ7*BYJ6)</f>
        <v>0</v>
      </c>
      <c r="BYK8" s="7">
        <f>(BYK7*BYK6)</f>
        <v>600</v>
      </c>
      <c r="BYL8" s="7">
        <f>(BYL7*BYL6)</f>
        <v>240</v>
      </c>
      <c r="BYM8" s="7">
        <f>(BYM7*BYM6)</f>
        <v>0</v>
      </c>
      <c r="BYN8" s="7">
        <f>(BYN7*BYN6)</f>
        <v>660</v>
      </c>
      <c r="BYO8" s="7">
        <f>(BYO7*BYO6)</f>
        <v>330</v>
      </c>
      <c r="BYP8" s="7">
        <f>(BYP7*BYP6)</f>
        <v>0</v>
      </c>
      <c r="BYQ8" s="7">
        <f>(BYQ7*BYQ6)</f>
        <v>0</v>
      </c>
      <c r="BYR8" s="7">
        <f>(BYR7*BYR6)</f>
        <v>660</v>
      </c>
      <c r="BYS8" s="7">
        <f>(BYS7*BYS6)</f>
        <v>320</v>
      </c>
      <c r="BYT8" s="7">
        <f>(BYT7*BYT6)</f>
        <v>0</v>
      </c>
      <c r="BYU8" s="7">
        <f>(BYU7*BYU6)</f>
        <v>200</v>
      </c>
      <c r="BYV8" s="7">
        <f>(BYV7*BYV6)</f>
        <v>740</v>
      </c>
      <c r="BYW8" s="7">
        <f>(BYW7*BYW6)</f>
        <v>0</v>
      </c>
      <c r="BYX8" s="7">
        <f>(BYX7*BYX6)</f>
        <v>260</v>
      </c>
      <c r="BYY8" s="7">
        <f>(BYY7*BYY6)</f>
        <v>370</v>
      </c>
      <c r="BYZ8" s="7">
        <f>(BYZ7*BYZ6)</f>
        <v>680</v>
      </c>
      <c r="BZA8" s="7">
        <f>(BZA7*BZA6)</f>
        <v>180</v>
      </c>
      <c r="BZB8" s="7">
        <f>(BZB7*BZB6)</f>
        <v>0</v>
      </c>
      <c r="BZC8" s="7">
        <f>(BZC7*BZC6)</f>
        <v>460</v>
      </c>
      <c r="BZD8" s="7">
        <f>(BZD7*BZD6)</f>
        <v>0</v>
      </c>
      <c r="BZE8" s="7">
        <f>(BZE7*BZE6)</f>
        <v>110</v>
      </c>
      <c r="BZF8" s="7">
        <f>(BZF7*BZF6)</f>
        <v>0</v>
      </c>
      <c r="BZG8" s="7">
        <f>(BZG7*BZG6)</f>
        <v>130</v>
      </c>
      <c r="BZH8" s="7">
        <f>(BZH7*BZH6)</f>
        <v>480</v>
      </c>
      <c r="BZI8" s="7">
        <f>(BZI7*BZI6)</f>
        <v>0</v>
      </c>
      <c r="BZJ8" s="7">
        <f>(BZJ7*BZJ6)</f>
        <v>520</v>
      </c>
      <c r="BZK8" s="7">
        <f>(BZK7*BZK6)</f>
        <v>200</v>
      </c>
      <c r="BZL8" s="7">
        <f>(BZL7*BZL6)</f>
        <v>0</v>
      </c>
      <c r="BZM8" s="7">
        <f>(BZM7*BZM6)</f>
        <v>220</v>
      </c>
      <c r="BZN8" s="7">
        <f>(BZN7*BZN6)</f>
        <v>0</v>
      </c>
      <c r="BZO8" s="7">
        <f>(BZO7*BZO6)</f>
        <v>460</v>
      </c>
      <c r="BZP8" s="7">
        <f>(BZP7*BZP6)</f>
        <v>0</v>
      </c>
      <c r="BZQ8" s="7">
        <f>(BZQ7*BZQ6)</f>
        <v>320</v>
      </c>
      <c r="BZR8" s="7">
        <f>(BZR7*BZR6)</f>
        <v>0</v>
      </c>
      <c r="BZS8" s="7">
        <f>(BZS7*BZS6)</f>
        <v>0</v>
      </c>
      <c r="BZT8" s="7">
        <f>(BZT7*BZT6)</f>
        <v>160</v>
      </c>
      <c r="BZU8" s="7">
        <f>(BZU7*BZU6)</f>
        <v>0</v>
      </c>
      <c r="BZV8" s="7">
        <f>(BZV7*BZV6)</f>
        <v>260</v>
      </c>
      <c r="BZW8" s="7">
        <f>(BZW7*BZW6)</f>
        <v>600</v>
      </c>
      <c r="BZX8" s="7">
        <f>(BZX7*BZX6)</f>
        <v>0</v>
      </c>
      <c r="BZY8" s="7">
        <f>(BZY7*BZY6)</f>
        <v>200</v>
      </c>
      <c r="BZZ8" s="7">
        <f>(BZZ7*BZZ6)</f>
        <v>500</v>
      </c>
      <c r="CAA8" s="7">
        <f>(CAA7*CAA6)</f>
        <v>720</v>
      </c>
      <c r="CAB8" s="7">
        <f>(CAB7*CAB6)</f>
        <v>200</v>
      </c>
      <c r="CAC8" s="7">
        <f>(CAC7*CAC6)</f>
        <v>0</v>
      </c>
      <c r="CAD8" s="7">
        <f>(CAD7*CAD6)</f>
        <v>230</v>
      </c>
      <c r="CAE8" s="7">
        <f>(CAE7*CAE6)</f>
        <v>0</v>
      </c>
      <c r="CAF8" s="7">
        <f>(CAF7*CAF6)</f>
        <v>420</v>
      </c>
      <c r="CAG8" s="7">
        <f>(CAG7*CAG6)</f>
        <v>0</v>
      </c>
      <c r="CAH8" s="7">
        <f>(CAH7*CAH6)</f>
        <v>330</v>
      </c>
      <c r="CAI8" s="7">
        <f>(CAI7*CAI6)</f>
        <v>0</v>
      </c>
      <c r="CAJ8" s="7">
        <f>(CAJ7*CAJ6)</f>
        <v>0</v>
      </c>
      <c r="CAK8" s="7">
        <f>(CAK7*CAK6)</f>
        <v>420</v>
      </c>
      <c r="CAL8" s="7">
        <f>(CAL7*CAL6)</f>
        <v>110</v>
      </c>
      <c r="CAM8" s="7">
        <f>(CAM7*CAM6)</f>
        <v>0</v>
      </c>
      <c r="CAN8" s="7">
        <f>(CAN7*CAN6)</f>
        <v>0</v>
      </c>
      <c r="CAO8" s="7">
        <f>(CAO7*CAO6)</f>
        <v>260</v>
      </c>
      <c r="CAP8" s="7">
        <f>(CAP7*CAP6)</f>
        <v>300</v>
      </c>
      <c r="CAQ8" s="7">
        <f>(CAQ7*CAQ6)</f>
        <v>690</v>
      </c>
      <c r="CAR8" s="7">
        <f>(CAR7*CAR6)</f>
        <v>0</v>
      </c>
      <c r="CAS8" s="7">
        <f>(CAS7*CAS6)</f>
        <v>1110</v>
      </c>
      <c r="CAT8" s="7">
        <f>(CAT7*CAT6)</f>
        <v>230</v>
      </c>
      <c r="CAU8" s="7">
        <f>(CAU7*CAU6)</f>
        <v>1080</v>
      </c>
      <c r="CAV8" s="7">
        <f>(CAV7*CAV6)</f>
        <v>0</v>
      </c>
      <c r="CAW8" s="7">
        <f>(CAW7*CAW6)</f>
        <v>0</v>
      </c>
      <c r="CAX8" s="7">
        <f>(CAX7*CAX6)</f>
        <v>350</v>
      </c>
      <c r="CAY8" s="7">
        <f>(CAY7*CAY6)</f>
        <v>260</v>
      </c>
      <c r="CAZ8" s="7">
        <f>(CAZ7*CAZ6)</f>
        <v>450</v>
      </c>
      <c r="CBA8" s="7">
        <f>(CBA7*CBA6)</f>
        <v>0</v>
      </c>
      <c r="CBB8" s="7">
        <f>(CBB7*CBB6)</f>
        <v>0</v>
      </c>
      <c r="CBC8" s="7">
        <f>(CBC7*CBC6)</f>
        <v>110</v>
      </c>
      <c r="CBD8" s="7">
        <f>(CBD7*CBD6)</f>
        <v>0</v>
      </c>
      <c r="CBE8" s="7">
        <f>(CBE7*CBE6)</f>
        <v>0</v>
      </c>
      <c r="CBF8" s="7">
        <f>(CBF7*CBF6)</f>
        <v>340</v>
      </c>
      <c r="CBG8" s="7">
        <f>(CBG7*CBG6)</f>
        <v>0</v>
      </c>
      <c r="CBH8" s="7">
        <f>(CBH7*CBH6)</f>
        <v>210</v>
      </c>
      <c r="CBI8" s="7">
        <f>(CBI7*CBI6)</f>
        <v>0</v>
      </c>
      <c r="CBJ8" s="7">
        <f>(CBJ7*CBJ6)</f>
        <v>570</v>
      </c>
      <c r="CBK8" s="7">
        <f>(CBK7*CBK6)</f>
        <v>0</v>
      </c>
      <c r="CBL8" s="7">
        <f>(CBL7*CBL6)</f>
        <v>160</v>
      </c>
      <c r="CBM8" s="7">
        <f>(CBM7*CBM6)</f>
        <v>780</v>
      </c>
      <c r="CBN8" s="7">
        <f>(CBN7*CBN6)</f>
        <v>310</v>
      </c>
      <c r="CBO8" s="7">
        <f>(CBO7*CBO6)</f>
        <v>0</v>
      </c>
      <c r="CBP8" s="7">
        <f>(CBP7*CBP6)</f>
        <v>0</v>
      </c>
      <c r="CBQ8" s="7">
        <f>(CBQ7*CBQ6)</f>
        <v>960</v>
      </c>
      <c r="CBR8" s="7">
        <f>(CBR7*CBR6)</f>
        <v>0</v>
      </c>
      <c r="CBS8" s="7">
        <f>(CBS7*CBS6)</f>
        <v>200</v>
      </c>
      <c r="CBT8" s="7">
        <f>(CBT7*CBT6)</f>
        <v>380</v>
      </c>
      <c r="CBU8" s="7">
        <f>(CBU7*CBU6)</f>
        <v>0</v>
      </c>
      <c r="CBV8" s="7">
        <f>(CBV7*CBV6)</f>
        <v>1080</v>
      </c>
      <c r="CBW8" s="7">
        <f>(CBW7*CBW6)</f>
        <v>0</v>
      </c>
      <c r="CBX8" s="7">
        <f>(CBX7*CBX6)</f>
        <v>0</v>
      </c>
      <c r="CBY8" s="7">
        <f>(CBY7*CBY6)</f>
        <v>330</v>
      </c>
      <c r="CBZ8" s="7">
        <f>(CBZ7*CBZ6)</f>
        <v>750</v>
      </c>
      <c r="CCA8" s="7">
        <f>(CCA7*CCA6)</f>
        <v>0</v>
      </c>
      <c r="CCB8" s="7">
        <f>(CCB7*CCB6)</f>
        <v>0</v>
      </c>
      <c r="CCC8" s="7">
        <f>(CCC7*CCC6)</f>
        <v>0</v>
      </c>
      <c r="CCD8" s="7">
        <f>(CCD7*CCD6)</f>
        <v>1110</v>
      </c>
      <c r="CCE8" s="7">
        <f>(CCE7*CCE6)</f>
        <v>290</v>
      </c>
      <c r="CCF8" s="7">
        <f>(CCF7*CCF6)</f>
        <v>0</v>
      </c>
      <c r="CCG8" s="7">
        <f>(CCG7*CCG6)</f>
        <v>160</v>
      </c>
      <c r="CCH8" s="7">
        <f>(CCH7*CCH6)</f>
        <v>1020</v>
      </c>
      <c r="CCI8" s="7">
        <f>(CCI7*CCI6)</f>
        <v>0</v>
      </c>
      <c r="CCJ8" s="7">
        <f>(CCJ7*CCJ6)</f>
        <v>0</v>
      </c>
      <c r="CCK8" s="7">
        <f>(CCK7*CCK6)</f>
        <v>540</v>
      </c>
      <c r="CCL8" s="7">
        <f>(CCL7*CCL6)</f>
        <v>170</v>
      </c>
      <c r="CCM8" s="7">
        <f>(CCM7*CCM6)</f>
        <v>0</v>
      </c>
      <c r="CCN8" s="7">
        <f>(CCN7*CCN6)</f>
        <v>160</v>
      </c>
      <c r="CCO8" s="7">
        <f>(CCO7*CCO6)</f>
        <v>0</v>
      </c>
      <c r="CCP8" s="7">
        <f>(CCP7*CCP6)</f>
        <v>0</v>
      </c>
      <c r="CCQ8" s="7">
        <f>(CCQ7*CCQ6)</f>
        <v>870</v>
      </c>
      <c r="CCR8" s="7">
        <f>(CCR7*CCR6)</f>
        <v>0</v>
      </c>
      <c r="CCS8" s="7">
        <f>(CCS7*CCS6)</f>
        <v>340</v>
      </c>
      <c r="CCT8" s="7">
        <f>(CCT7*CCT6)</f>
        <v>0</v>
      </c>
      <c r="CCU8" s="7">
        <f>(CCU7*CCU6)</f>
        <v>0</v>
      </c>
      <c r="CCV8" s="7">
        <f>(CCV7*CCV6)</f>
        <v>0</v>
      </c>
      <c r="CCW8" s="7">
        <f>(CCW7*CCW6)</f>
        <v>0</v>
      </c>
      <c r="CCX8" s="7">
        <f>(CCX7*CCX6)</f>
        <v>540</v>
      </c>
      <c r="CCY8" s="7">
        <f>(CCY7*CCY6)</f>
        <v>270</v>
      </c>
      <c r="CCZ8" s="7">
        <f>(CCZ7*CCZ6)</f>
        <v>230</v>
      </c>
      <c r="CDA8" s="7">
        <f>(CDA7*CDA6)</f>
        <v>0</v>
      </c>
      <c r="CDB8" s="7">
        <f>(CDB7*CDB6)</f>
        <v>0</v>
      </c>
      <c r="CDC8" s="7">
        <f>(CDC7*CDC6)</f>
        <v>0</v>
      </c>
      <c r="CDD8" s="7">
        <f>(CDD7*CDD6)</f>
        <v>0</v>
      </c>
      <c r="CDE8" s="7">
        <f>(CDE7*CDE6)</f>
        <v>290</v>
      </c>
      <c r="CDF8" s="7">
        <f>(CDF7*CDF6)</f>
        <v>0</v>
      </c>
      <c r="CDG8" s="7">
        <f>(CDG7*CDG6)</f>
        <v>720</v>
      </c>
      <c r="CDH8" s="7">
        <f>(CDH7*CDH6)</f>
        <v>250</v>
      </c>
      <c r="CDI8" s="7">
        <f>(CDI7*CDI6)</f>
        <v>0</v>
      </c>
      <c r="CDJ8" s="7">
        <f>(CDJ7*CDJ6)</f>
        <v>800</v>
      </c>
      <c r="CDK8" s="7">
        <f>(CDK7*CDK6)</f>
        <v>290</v>
      </c>
      <c r="CDL8" s="7">
        <f>(CDL7*CDL6)</f>
        <v>0</v>
      </c>
      <c r="CDM8" s="7">
        <f>(CDM7*CDM6)</f>
        <v>690</v>
      </c>
      <c r="CDN8" s="7">
        <f>(CDN7*CDN6)</f>
        <v>240</v>
      </c>
      <c r="CDO8" s="7">
        <f>(CDO7*CDO6)</f>
        <v>900</v>
      </c>
      <c r="CDP8" s="7">
        <f>(CDP7*CDP6)</f>
        <v>0</v>
      </c>
      <c r="CDQ8" s="7">
        <f>(CDQ7*CDQ6)</f>
        <v>0</v>
      </c>
      <c r="CDR8" s="7">
        <f>(CDR7*CDR6)</f>
        <v>400</v>
      </c>
      <c r="CDS8" s="7">
        <f>(CDS7*CDS6)</f>
        <v>0</v>
      </c>
      <c r="CDT8" s="7">
        <f>(CDT7*CDT6)</f>
        <v>0</v>
      </c>
      <c r="CDU8" s="7">
        <f>(CDU7*CDU6)</f>
        <v>110</v>
      </c>
      <c r="CDV8" s="7">
        <f>(CDV7*CDV6)</f>
        <v>0</v>
      </c>
      <c r="CDW8" s="7">
        <f>(CDW7*CDW6)</f>
        <v>150</v>
      </c>
      <c r="CDX8" s="7">
        <f>(CDX7*CDX6)</f>
        <v>250</v>
      </c>
      <c r="CDY8" s="7">
        <f>(CDY7*CDY6)</f>
        <v>0</v>
      </c>
      <c r="CDZ8" s="7">
        <f>(CDZ7*CDZ6)</f>
        <v>480</v>
      </c>
      <c r="CEA8" s="7">
        <f>(CEA7*CEA6)</f>
        <v>0</v>
      </c>
      <c r="CEB8" s="7">
        <f>(CEB7*CEB6)</f>
        <v>740</v>
      </c>
      <c r="CEC8" s="7">
        <f>(CEC7*CEC6)</f>
        <v>0</v>
      </c>
      <c r="CED8" s="7">
        <f>(CED7*CED6)</f>
        <v>340</v>
      </c>
      <c r="CEE8" s="7">
        <f>(CEE7*CEE6)</f>
        <v>0</v>
      </c>
      <c r="CEF8" s="7">
        <f>(CEF7*CEF6)</f>
        <v>1200</v>
      </c>
      <c r="CEG8" s="7">
        <f>(CEG7*CEG6)</f>
        <v>0</v>
      </c>
      <c r="CEH8" s="7">
        <f>(CEH7*CEH6)</f>
        <v>320</v>
      </c>
      <c r="CEI8" s="7">
        <f>(CEI7*CEI6)</f>
        <v>0</v>
      </c>
      <c r="CEJ8" s="7">
        <f>(CEJ7*CEJ6)</f>
        <v>350</v>
      </c>
      <c r="CEK8" s="7">
        <f>(CEK7*CEK6)</f>
        <v>0</v>
      </c>
      <c r="CEL8" s="7">
        <f>(CEL7*CEL6)</f>
        <v>630</v>
      </c>
      <c r="CEM8" s="7">
        <f>(CEM7*CEM6)</f>
        <v>0</v>
      </c>
      <c r="CEN8" s="7">
        <f>(CEN7*CEN6)</f>
        <v>1140</v>
      </c>
      <c r="CEO8" s="7">
        <f>(CEO7*CEO6)</f>
        <v>390</v>
      </c>
      <c r="CEP8" s="7">
        <f>(CEP7*CEP6)</f>
        <v>0</v>
      </c>
      <c r="CEQ8" s="7">
        <f>(CEQ7*CEQ6)</f>
        <v>0</v>
      </c>
      <c r="CER8" s="7">
        <f>(CER7*CER6)</f>
        <v>160</v>
      </c>
      <c r="CES8" s="7">
        <f>(CES7*CES6)</f>
        <v>290</v>
      </c>
      <c r="CET8" s="7">
        <f>(CET7*CET6)</f>
        <v>0</v>
      </c>
      <c r="CEU8" s="7">
        <f>(CEU7*CEU6)</f>
        <v>390</v>
      </c>
      <c r="CEV8" s="7">
        <f>(CEV7*CEV6)</f>
        <v>140</v>
      </c>
      <c r="CEW8" s="7">
        <f>(CEW7*CEW6)</f>
        <v>0</v>
      </c>
      <c r="CEX8" s="7">
        <f>(CEX7*CEX6)</f>
        <v>660</v>
      </c>
      <c r="CEY8" s="7">
        <f>(CEY7*CEY6)</f>
        <v>0</v>
      </c>
      <c r="CEZ8" s="7">
        <f>(CEZ7*CEZ6)</f>
        <v>0</v>
      </c>
      <c r="CFA8" s="7">
        <f>(CFA7*CFA6)</f>
        <v>0</v>
      </c>
      <c r="CFB8" s="7">
        <f>(CFB7*CFB6)</f>
        <v>240</v>
      </c>
      <c r="CFC8" s="7">
        <f>(CFC7*CFC6)</f>
        <v>0</v>
      </c>
      <c r="CFD8" s="7">
        <f>(CFD7*CFD6)</f>
        <v>0</v>
      </c>
      <c r="CFE8" s="7">
        <f>(CFE7*CFE6)</f>
        <v>1170</v>
      </c>
      <c r="CFF8" s="7">
        <f>(CFF7*CFF6)</f>
        <v>0</v>
      </c>
      <c r="CFG8" s="7">
        <f>(CFG7*CFG6)</f>
        <v>0</v>
      </c>
      <c r="CFH8" s="7">
        <f>(CFH7*CFH6)</f>
        <v>810</v>
      </c>
      <c r="CFI8" s="7">
        <f>(CFI7*CFI6)</f>
        <v>400</v>
      </c>
      <c r="CFJ8" s="7">
        <f>(CFJ7*CFJ6)</f>
        <v>0</v>
      </c>
      <c r="CFK8" s="7">
        <f>(CFK7*CFK6)</f>
        <v>260</v>
      </c>
      <c r="CFL8" s="7">
        <f>(CFL7*CFL6)</f>
        <v>0</v>
      </c>
      <c r="CFM8" s="7">
        <f>(CFM7*CFM6)</f>
        <v>0</v>
      </c>
      <c r="CFN8" s="7">
        <f>(CFN7*CFN6)</f>
        <v>360</v>
      </c>
      <c r="CFO8" s="7">
        <f>(CFO7*CFO6)</f>
        <v>0</v>
      </c>
      <c r="CFP8" s="7">
        <f>(CFP7*CFP6)</f>
        <v>100</v>
      </c>
      <c r="CFQ8" s="7">
        <f>(CFQ7*CFQ6)</f>
        <v>930</v>
      </c>
      <c r="CFR8" s="7">
        <f>(CFR7*CFR6)</f>
        <v>0</v>
      </c>
      <c r="CFS8" s="7">
        <f>(CFS7*CFS6)</f>
        <v>140</v>
      </c>
      <c r="CFT8" s="7">
        <f>(CFT7*CFT6)</f>
        <v>760</v>
      </c>
      <c r="CFU8" s="7">
        <f>(CFU7*CFU6)</f>
        <v>810</v>
      </c>
      <c r="CFV8" s="7">
        <f>(CFV7*CFV6)</f>
        <v>0</v>
      </c>
      <c r="CFW8" s="7">
        <f>(CFW7*CFW6)</f>
        <v>0</v>
      </c>
      <c r="CFX8" s="7">
        <f>(CFX7*CFX6)</f>
        <v>380</v>
      </c>
      <c r="CFY8" s="7">
        <f>(CFY7*CFY6)</f>
        <v>0</v>
      </c>
      <c r="CFZ8" s="7">
        <f>(CFZ7*CFZ6)</f>
        <v>400</v>
      </c>
      <c r="CGA8" s="7">
        <f>(CGA7*CGA6)</f>
        <v>0</v>
      </c>
      <c r="CGB8" s="7">
        <f>(CGB7*CGB6)</f>
        <v>750</v>
      </c>
      <c r="CGC8" s="7">
        <f>(CGC7*CGC6)</f>
        <v>310</v>
      </c>
      <c r="CGD8" s="7">
        <f>(CGD7*CGD6)</f>
        <v>300</v>
      </c>
      <c r="CGE8" s="7">
        <f>(CGE7*CGE6)</f>
        <v>0</v>
      </c>
      <c r="CGF8" s="7">
        <f>(CGF7*CGF6)</f>
        <v>0</v>
      </c>
      <c r="CGG8" s="7">
        <f>(CGG7*CGG6)</f>
        <v>720</v>
      </c>
      <c r="CGH8" s="7">
        <f>(CGH7*CGH6)</f>
        <v>300</v>
      </c>
      <c r="CGI8" s="7">
        <f>(CGI7*CGI6)</f>
        <v>580</v>
      </c>
      <c r="CGJ8" s="7">
        <f>(CGJ7*CGJ6)</f>
        <v>0</v>
      </c>
      <c r="CGK8" s="7">
        <f>(CGK7*CGK6)</f>
        <v>1140</v>
      </c>
      <c r="CGL8" s="7">
        <f>(CGL7*CGL6)</f>
        <v>190</v>
      </c>
      <c r="CGM8" s="7">
        <f>(CGM7*CGM6)</f>
        <v>260</v>
      </c>
      <c r="CGN8" s="7">
        <f>(CGN7*CGN6)</f>
        <v>0</v>
      </c>
      <c r="CGO8" s="7">
        <f>(CGO7*CGO6)</f>
        <v>690</v>
      </c>
      <c r="CGP8" s="7">
        <f>(CGP7*CGP6)</f>
        <v>0</v>
      </c>
      <c r="CGQ8" s="7">
        <f>(CGQ7*CGQ6)</f>
        <v>0</v>
      </c>
      <c r="CGR8" s="7">
        <f>(CGR7*CGR6)</f>
        <v>250</v>
      </c>
      <c r="CGS8" s="7">
        <f>(CGS7*CGS6)</f>
        <v>870</v>
      </c>
      <c r="CGT8" s="7">
        <f>(CGT7*CGT6)</f>
        <v>660</v>
      </c>
      <c r="CGU8" s="7">
        <f>(CGU7*CGU6)</f>
        <v>0</v>
      </c>
      <c r="CGV8" s="7">
        <f>(CGV7*CGV6)</f>
        <v>220</v>
      </c>
      <c r="CGW8" s="7">
        <f>(CGW7*CGW6)</f>
        <v>400</v>
      </c>
      <c r="CGX8" s="7">
        <f>(CGX7*CGX6)</f>
        <v>0</v>
      </c>
      <c r="CGY8" s="7">
        <f>(CGY7*CGY6)</f>
        <v>0</v>
      </c>
      <c r="CGZ8" s="7">
        <f>(CGZ7*CGZ6)</f>
        <v>350</v>
      </c>
      <c r="CHA8" s="7">
        <f>(CHA7*CHA6)</f>
        <v>380</v>
      </c>
      <c r="CHB8" s="7">
        <f>(CHB7*CHB6)</f>
        <v>0</v>
      </c>
      <c r="CHC8" s="7">
        <f>(CHC7*CHC6)</f>
        <v>0</v>
      </c>
      <c r="CHD8" s="7">
        <f>(CHD7*CHD6)</f>
        <v>0</v>
      </c>
      <c r="CHE8" s="7">
        <f>(CHE7*CHE6)</f>
        <v>390</v>
      </c>
      <c r="CHF8" s="7">
        <f>(CHF7*CHF6)</f>
        <v>280</v>
      </c>
      <c r="CHG8" s="7">
        <f>(CHG7*CHG6)</f>
        <v>370</v>
      </c>
      <c r="CHH8" s="7">
        <f>(CHH7*CHH6)</f>
        <v>120</v>
      </c>
      <c r="CHI8" s="7">
        <f>(CHI7*CHI6)</f>
        <v>0</v>
      </c>
      <c r="CHJ8" s="7">
        <f>(CHJ7*CHJ6)</f>
        <v>330</v>
      </c>
      <c r="CHK8" s="7">
        <f>(CHK7*CHK6)</f>
        <v>460</v>
      </c>
      <c r="CHL8" s="7">
        <f>(CHL7*CHL6)</f>
        <v>160</v>
      </c>
      <c r="CHM8" s="7">
        <f>(CHM7*CHM6)</f>
        <v>420</v>
      </c>
      <c r="CHN8" s="7">
        <f>(CHN7*CHN6)</f>
        <v>0</v>
      </c>
      <c r="CHO8" s="7">
        <f>(CHO7*CHO6)</f>
        <v>0</v>
      </c>
      <c r="CHP8" s="7">
        <f>(CHP7*CHP6)</f>
        <v>580</v>
      </c>
      <c r="CHQ8" s="7">
        <f>(CHQ7*CHQ6)</f>
        <v>0</v>
      </c>
      <c r="CHR8" s="7">
        <f>(CHR7*CHR6)</f>
        <v>240</v>
      </c>
      <c r="CHS8" s="7">
        <f>(CHS7*CHS6)</f>
        <v>840</v>
      </c>
      <c r="CHT8" s="7">
        <f>(CHT7*CHT6)</f>
        <v>0</v>
      </c>
      <c r="CHU8" s="7">
        <f>(CHU7*CHU6)</f>
        <v>0</v>
      </c>
      <c r="CHV8" s="7">
        <f>(CHV7*CHV6)</f>
        <v>0</v>
      </c>
      <c r="CHW8" s="7">
        <f>(CHW7*CHW6)</f>
        <v>450</v>
      </c>
      <c r="CHX8" s="7">
        <f>(CHX7*CHX6)</f>
        <v>400</v>
      </c>
      <c r="CHY8" s="7">
        <f>(CHY7*CHY6)</f>
        <v>110</v>
      </c>
      <c r="CHZ8" s="7">
        <f>(CHZ7*CHZ6)</f>
        <v>0</v>
      </c>
      <c r="CIA8" s="7">
        <f>(CIA7*CIA6)</f>
        <v>350</v>
      </c>
      <c r="CIB8" s="7">
        <f>(CIB7*CIB6)</f>
        <v>0</v>
      </c>
      <c r="CIC8" s="7">
        <f>(CIC7*CIC6)</f>
        <v>720</v>
      </c>
      <c r="CID8" s="7">
        <f>(CID7*CID6)</f>
        <v>600</v>
      </c>
      <c r="CIE8" s="7">
        <f>(CIE7*CIE6)</f>
        <v>360</v>
      </c>
      <c r="CIF8" s="7">
        <f>(CIF7*CIF6)</f>
        <v>0</v>
      </c>
      <c r="CIG8" s="7">
        <f>(CIG7*CIG6)</f>
        <v>0</v>
      </c>
      <c r="CIH8" s="7">
        <f>(CIH7*CIH6)</f>
        <v>330</v>
      </c>
      <c r="CII8" s="7">
        <f>(CII7*CII6)</f>
        <v>570</v>
      </c>
      <c r="CIJ8" s="7">
        <f>(CIJ7*CIJ6)</f>
        <v>350</v>
      </c>
      <c r="CIK8" s="7">
        <f>(CIK7*CIK6)</f>
        <v>0</v>
      </c>
      <c r="CIL8" s="7">
        <f>(CIL7*CIL6)</f>
        <v>0</v>
      </c>
      <c r="CIM8" s="7">
        <f>(CIM7*CIM6)</f>
        <v>370</v>
      </c>
      <c r="CIN8" s="7">
        <f>(CIN7*CIN6)</f>
        <v>720</v>
      </c>
      <c r="CIO8" s="7">
        <f>(CIO7*CIO6)</f>
        <v>900</v>
      </c>
      <c r="CIP8" s="7">
        <f>(CIP7*CIP6)</f>
        <v>0</v>
      </c>
      <c r="CIQ8" s="7">
        <f>(CIQ7*CIQ6)</f>
        <v>270</v>
      </c>
      <c r="CIR8" s="7">
        <f>(CIR7*CIR6)</f>
        <v>0</v>
      </c>
      <c r="CIS8" s="7">
        <f>(CIS7*CIS6)</f>
        <v>690</v>
      </c>
      <c r="CIT8" s="7">
        <f>(CIT7*CIT6)</f>
        <v>390</v>
      </c>
      <c r="CIU8" s="7">
        <f>(CIU7*CIU6)</f>
        <v>640</v>
      </c>
      <c r="CIV8" s="7">
        <f>(CIV7*CIV6)</f>
        <v>0</v>
      </c>
      <c r="CIW8" s="7">
        <f>(CIW7*CIW6)</f>
        <v>300</v>
      </c>
      <c r="CIX8" s="7">
        <f>(CIX7*CIX6)</f>
        <v>0</v>
      </c>
      <c r="CIY8" s="7">
        <f>(CIY7*CIY6)</f>
        <v>0</v>
      </c>
      <c r="CIZ8" s="7">
        <f>(CIZ7*CIZ6)</f>
        <v>340</v>
      </c>
      <c r="CJA8" s="7">
        <f>(CJA7*CJA6)</f>
        <v>630</v>
      </c>
      <c r="CJB8" s="7">
        <f>(CJB7*CJB6)</f>
        <v>310</v>
      </c>
      <c r="CJC8" s="7">
        <f>(CJC7*CJC6)</f>
        <v>320</v>
      </c>
      <c r="CJD8" s="7">
        <f>(CJD7*CJD6)</f>
        <v>1110</v>
      </c>
      <c r="CJE8" s="7">
        <f>(CJE7*CJE6)</f>
        <v>0</v>
      </c>
      <c r="CJF8" s="7">
        <f>(CJF7*CJF6)</f>
        <v>210</v>
      </c>
      <c r="CJG8" s="7">
        <f>(CJG7*CJG6)</f>
        <v>0</v>
      </c>
      <c r="CJH8" s="7">
        <f>(CJH7*CJH6)</f>
        <v>870</v>
      </c>
      <c r="CJI8" s="7">
        <f>(CJI7*CJI6)</f>
        <v>180</v>
      </c>
      <c r="CJJ8" s="7">
        <f>(CJJ7*CJJ6)</f>
        <v>0</v>
      </c>
      <c r="CJK8" s="7">
        <f>(CJK7*CJK6)</f>
        <v>1200</v>
      </c>
      <c r="CJL8" s="7">
        <f>(CJL7*CJL6)</f>
        <v>0</v>
      </c>
      <c r="CJM8" s="7">
        <f>(CJM7*CJM6)</f>
        <v>350</v>
      </c>
      <c r="CJN8" s="7">
        <f>(CJN7*CJN6)</f>
        <v>200</v>
      </c>
      <c r="CJO8" s="7">
        <f>(CJO7*CJO6)</f>
        <v>390</v>
      </c>
      <c r="CJP8" s="7">
        <f>(CJP7*CJP6)</f>
        <v>0</v>
      </c>
      <c r="CJQ8" s="7">
        <f>(CJQ7*CJQ6)</f>
        <v>0</v>
      </c>
      <c r="CJR8" s="7">
        <f>(CJR7*CJR6)</f>
        <v>0</v>
      </c>
      <c r="CJS8" s="7">
        <f>(CJS7*CJS6)</f>
        <v>320</v>
      </c>
      <c r="CJT8" s="7">
        <f>(CJT7*CJT6)</f>
        <v>190</v>
      </c>
      <c r="CJU8" s="7">
        <f>(CJU7*CJU6)</f>
        <v>480</v>
      </c>
      <c r="CJV8" s="7">
        <f>(CJV7*CJV6)</f>
        <v>0</v>
      </c>
      <c r="CJW8" s="7">
        <f>(CJW7*CJW6)</f>
        <v>0</v>
      </c>
      <c r="CJX8" s="7">
        <f>(CJX7*CJX6)</f>
        <v>450</v>
      </c>
      <c r="CJY8" s="7">
        <f>(CJY7*CJY6)</f>
        <v>150</v>
      </c>
      <c r="CJZ8" s="7">
        <f>(CJZ7*CJZ6)</f>
        <v>0</v>
      </c>
      <c r="CKA8" s="7">
        <f>(CKA7*CKA6)</f>
        <v>150</v>
      </c>
      <c r="CKB8" s="7">
        <f>(CKB7*CKB6)</f>
        <v>990</v>
      </c>
      <c r="CKC8" s="7">
        <f>(CKC7*CKC6)</f>
        <v>400</v>
      </c>
      <c r="CKD8" s="7">
        <f>(CKD7*CKD6)</f>
        <v>990</v>
      </c>
      <c r="CKE8" s="7">
        <f>(CKE7*CKE6)</f>
        <v>0</v>
      </c>
      <c r="CKF8" s="7">
        <f>(CKF7*CKF6)</f>
        <v>0</v>
      </c>
      <c r="CKG8" s="7">
        <f>(CKG7*CKG6)</f>
        <v>0</v>
      </c>
      <c r="CKH8" s="7">
        <f>(CKH7*CKH6)</f>
        <v>220</v>
      </c>
      <c r="CKI8" s="7">
        <f>(CKI7*CKI6)</f>
        <v>340</v>
      </c>
      <c r="CKJ8" s="7">
        <f>(CKJ7*CKJ6)</f>
        <v>0</v>
      </c>
      <c r="CKK8" s="7">
        <f>(CKK7*CKK6)</f>
        <v>840</v>
      </c>
      <c r="CKL8" s="7">
        <f>(CKL7*CKL6)</f>
        <v>260</v>
      </c>
      <c r="CKM8" s="7">
        <f>(CKM7*CKM6)</f>
        <v>0</v>
      </c>
      <c r="CKN8" s="7">
        <f>(CKN7*CKN6)</f>
        <v>240</v>
      </c>
      <c r="CKO8" s="7">
        <f>(CKO7*CKO6)</f>
        <v>180</v>
      </c>
      <c r="CKP8" s="7">
        <f>(CKP7*CKP6)</f>
        <v>0</v>
      </c>
      <c r="CKQ8" s="7">
        <f>(CKQ7*CKQ6)</f>
        <v>480</v>
      </c>
      <c r="CKR8" s="7">
        <f>(CKR7*CKR6)</f>
        <v>480</v>
      </c>
      <c r="CKS8" s="7">
        <f>(CKS7*CKS6)</f>
        <v>290</v>
      </c>
      <c r="CKT8" s="7">
        <f>(CKT7*CKT6)</f>
        <v>0</v>
      </c>
      <c r="CKU8" s="7">
        <f>(CKU7*CKU6)</f>
        <v>0</v>
      </c>
      <c r="CKV8" s="7">
        <f>(CKV7*CKV6)</f>
        <v>990</v>
      </c>
      <c r="CKW8" s="7">
        <f>(CKW7*CKW6)</f>
        <v>0</v>
      </c>
      <c r="CKX8" s="7">
        <f>(CKX7*CKX6)</f>
        <v>150</v>
      </c>
      <c r="CKY8" s="7">
        <f>(CKY7*CKY6)</f>
        <v>330</v>
      </c>
      <c r="CKZ8" s="7">
        <f>(CKZ7*CKZ6)</f>
        <v>0</v>
      </c>
      <c r="CLA8" s="7">
        <f>(CLA7*CLA6)</f>
        <v>0</v>
      </c>
      <c r="CLB8" s="7">
        <f>(CLB7*CLB6)</f>
        <v>350</v>
      </c>
      <c r="CLC8" s="7">
        <f>(CLC7*CLC6)</f>
        <v>0</v>
      </c>
      <c r="CLD8" s="7">
        <f>(CLD7*CLD6)</f>
        <v>180</v>
      </c>
      <c r="CLE8" s="7">
        <f>(CLE7*CLE6)</f>
        <v>810</v>
      </c>
      <c r="CLF8" s="7">
        <f>(CLF7*CLF6)</f>
        <v>0</v>
      </c>
      <c r="CLG8" s="7">
        <f>(CLG7*CLG6)</f>
        <v>510</v>
      </c>
      <c r="CLH8" s="7">
        <f>(CLH7*CLH6)</f>
        <v>220</v>
      </c>
      <c r="CLI8" s="7">
        <f>(CLI7*CLI6)</f>
        <v>0</v>
      </c>
      <c r="CLJ8" s="7">
        <f>(CLJ7*CLJ6)</f>
        <v>130</v>
      </c>
      <c r="CLK8" s="7">
        <f>(CLK7*CLK6)</f>
        <v>0</v>
      </c>
      <c r="CLL8" s="7">
        <f>(CLL7*CLL6)</f>
        <v>190</v>
      </c>
      <c r="CLM8" s="7">
        <f>(CLM7*CLM6)</f>
        <v>0</v>
      </c>
      <c r="CLN8" s="7">
        <f>(CLN7*CLN6)</f>
        <v>150</v>
      </c>
      <c r="CLO8" s="7">
        <f>(CLO7*CLO6)</f>
        <v>460</v>
      </c>
      <c r="CLP8" s="7">
        <f>(CLP7*CLP6)</f>
        <v>900</v>
      </c>
      <c r="CLQ8" s="7">
        <f>(CLQ7*CLQ6)</f>
        <v>540</v>
      </c>
      <c r="CLR8" s="7">
        <f>(CLR7*CLR6)</f>
        <v>320</v>
      </c>
      <c r="CLS8" s="7">
        <f>(CLS7*CLS6)</f>
        <v>0</v>
      </c>
      <c r="CLT8" s="7">
        <f>(CLT7*CLT6)</f>
        <v>0</v>
      </c>
      <c r="CLU8" s="7">
        <f>(CLU7*CLU6)</f>
        <v>810</v>
      </c>
      <c r="CLV8" s="7">
        <f>(CLV7*CLV6)</f>
        <v>0</v>
      </c>
      <c r="CLW8" s="7">
        <f>(CLW7*CLW6)</f>
        <v>240</v>
      </c>
      <c r="CLX8" s="7">
        <f>(CLX7*CLX6)</f>
        <v>0</v>
      </c>
      <c r="CLY8" s="7">
        <f>(CLY7*CLY6)</f>
        <v>0</v>
      </c>
      <c r="CLZ8" s="7">
        <f>(CLZ7*CLZ6)</f>
        <v>400</v>
      </c>
      <c r="CMA8" s="7">
        <f>(CMA7*CMA6)</f>
        <v>480</v>
      </c>
      <c r="CMB8" s="7">
        <f>(CMB7*CMB6)</f>
        <v>810</v>
      </c>
      <c r="CMC8" s="7">
        <f>(CMC7*CMC6)</f>
        <v>0</v>
      </c>
      <c r="CMD8" s="7">
        <f>(CMD7*CMD6)</f>
        <v>930</v>
      </c>
      <c r="CME8" s="7">
        <f>(CME7*CME6)</f>
        <v>260</v>
      </c>
      <c r="CMF8" s="7">
        <f>(CMF7*CMF6)</f>
        <v>0</v>
      </c>
      <c r="CMG8" s="7">
        <f>(CMG7*CMG6)</f>
        <v>0</v>
      </c>
      <c r="CMH8" s="7">
        <f>(CMH7*CMH6)</f>
        <v>200</v>
      </c>
      <c r="CMI8" s="7">
        <f>(CMI7*CMI6)</f>
        <v>840</v>
      </c>
      <c r="CMJ8" s="7">
        <f>(CMJ7*CMJ6)</f>
        <v>390</v>
      </c>
      <c r="CMK8" s="7">
        <f>(CMK7*CMK6)</f>
        <v>0</v>
      </c>
      <c r="CML8" s="7">
        <f>(CML7*CML6)</f>
        <v>690</v>
      </c>
      <c r="CMM8" s="7">
        <f>(CMM7*CMM6)</f>
        <v>230</v>
      </c>
      <c r="CMN8" s="7">
        <f>(CMN7*CMN6)</f>
        <v>260</v>
      </c>
      <c r="CMO8" s="7">
        <f>(CMO7*CMO6)</f>
        <v>0</v>
      </c>
      <c r="CMP8" s="7">
        <f>(CMP7*CMP6)</f>
        <v>330</v>
      </c>
      <c r="CMQ8" s="7">
        <f>(CMQ7*CMQ6)</f>
        <v>0</v>
      </c>
      <c r="CMR8" s="7">
        <f>(CMR7*CMR6)</f>
        <v>0</v>
      </c>
      <c r="CMS8" s="7">
        <f>(CMS7*CMS6)</f>
        <v>310</v>
      </c>
      <c r="CMT8" s="7">
        <f>(CMT7*CMT6)</f>
        <v>0</v>
      </c>
      <c r="CMU8" s="7">
        <f>(CMU7*CMU6)</f>
        <v>0</v>
      </c>
      <c r="CMV8" s="7">
        <f>(CMV7*CMV6)</f>
        <v>900</v>
      </c>
      <c r="CMW8" s="7">
        <f>(CMW7*CMW6)</f>
        <v>160</v>
      </c>
      <c r="CMX8" s="7">
        <f>(CMX7*CMX6)</f>
        <v>140</v>
      </c>
      <c r="CMY8" s="7">
        <f>(CMY7*CMY6)</f>
        <v>0</v>
      </c>
      <c r="CMZ8" s="7">
        <f>(CMZ7*CMZ6)</f>
        <v>0</v>
      </c>
      <c r="CNA8" s="7">
        <f>(CNA7*CNA6)</f>
        <v>310</v>
      </c>
      <c r="CNB8" s="7">
        <f>(CNB7*CNB6)</f>
        <v>0</v>
      </c>
      <c r="CNC8" s="7">
        <f>(CNC7*CNC6)</f>
        <v>570</v>
      </c>
      <c r="CND8" s="7">
        <f>(CND7*CND6)</f>
        <v>0</v>
      </c>
      <c r="CNE8" s="7">
        <f>(CNE7*CNE6)</f>
        <v>0</v>
      </c>
      <c r="CNF8" s="7">
        <f>(CNF7*CNF6)</f>
        <v>280</v>
      </c>
      <c r="CNG8" s="7">
        <f>(CNG7*CNG6)</f>
        <v>330</v>
      </c>
      <c r="CNH8" s="7">
        <f>(CNH7*CNH6)</f>
        <v>230</v>
      </c>
      <c r="CNI8" s="7">
        <f>(CNI7*CNI6)</f>
        <v>0</v>
      </c>
      <c r="CNJ8" s="7">
        <f>(CNJ7*CNJ6)</f>
        <v>0</v>
      </c>
      <c r="CNK8" s="7">
        <f>(CNK7*CNK6)</f>
        <v>150</v>
      </c>
      <c r="CNL8" s="7">
        <f>(CNL7*CNL6)</f>
        <v>930</v>
      </c>
      <c r="CNM8" s="7">
        <f>(CNM7*CNM6)</f>
        <v>0</v>
      </c>
      <c r="CNN8" s="7">
        <f>(CNN7*CNN6)</f>
        <v>780</v>
      </c>
      <c r="CNO8" s="7">
        <f>(CNO7*CNO6)</f>
        <v>260</v>
      </c>
      <c r="CNP8" s="7">
        <f>(CNP7*CNP6)</f>
        <v>660</v>
      </c>
      <c r="CNQ8" s="7">
        <f>(CNQ7*CNQ6)</f>
        <v>160</v>
      </c>
      <c r="CNR8" s="7">
        <f>(CNR7*CNR6)</f>
        <v>0</v>
      </c>
      <c r="CNS8" s="7">
        <f>(CNS7*CNS6)</f>
        <v>120</v>
      </c>
      <c r="CNT8" s="7">
        <f>(CNT7*CNT6)</f>
        <v>0</v>
      </c>
      <c r="CNU8" s="7">
        <f>(CNU7*CNU6)</f>
        <v>0</v>
      </c>
      <c r="CNV8" s="7">
        <f>(CNV7*CNV6)</f>
        <v>100</v>
      </c>
      <c r="CNW8" s="7">
        <f>(CNW7*CNW6)</f>
        <v>1170</v>
      </c>
      <c r="CNX8" s="7">
        <f>(CNX7*CNX6)</f>
        <v>0</v>
      </c>
      <c r="CNY8" s="7">
        <f>(CNY7*CNY6)</f>
        <v>370</v>
      </c>
      <c r="CNZ8" s="7">
        <f>(CNZ7*CNZ6)</f>
        <v>810</v>
      </c>
      <c r="COA8" s="7">
        <f>(COA7*COA6)</f>
        <v>0</v>
      </c>
      <c r="COB8" s="7">
        <f>(COB7*COB6)</f>
        <v>1110</v>
      </c>
      <c r="COC8" s="7">
        <f>(COC7*COC6)</f>
        <v>150</v>
      </c>
      <c r="COD8" s="7">
        <f>(COD7*COD6)</f>
        <v>0</v>
      </c>
      <c r="COE8" s="7">
        <f>(COE7*COE6)</f>
        <v>1020</v>
      </c>
      <c r="COF8" s="7">
        <f>(COF7*COF6)</f>
        <v>380</v>
      </c>
      <c r="COG8" s="7">
        <f>(COG7*COG6)</f>
        <v>0</v>
      </c>
      <c r="COH8" s="7">
        <f>(COH7*COH6)</f>
        <v>290</v>
      </c>
      <c r="COI8" s="7">
        <f>(COI7*COI6)</f>
        <v>0</v>
      </c>
      <c r="COJ8" s="7">
        <f>(COJ7*COJ6)</f>
        <v>1200</v>
      </c>
      <c r="COK8" s="7">
        <f>(COK7*COK6)</f>
        <v>190</v>
      </c>
      <c r="COL8" s="7">
        <f>(COL7*COL6)</f>
        <v>0</v>
      </c>
      <c r="COM8" s="7">
        <f>(COM7*COM6)</f>
        <v>0</v>
      </c>
      <c r="CON8" s="7">
        <f>(CON7*CON6)</f>
        <v>360</v>
      </c>
      <c r="COO8" s="7">
        <f>(COO7*COO6)</f>
        <v>100</v>
      </c>
      <c r="COP8" s="7">
        <f>(COP7*COP6)</f>
        <v>960</v>
      </c>
      <c r="COQ8" s="7">
        <f>(COQ7*COQ6)</f>
        <v>350</v>
      </c>
      <c r="COR8" s="7">
        <f>(COR7*COR6)</f>
        <v>0</v>
      </c>
      <c r="COS8" s="7">
        <f>(COS7*COS6)</f>
        <v>0</v>
      </c>
      <c r="COT8" s="7">
        <f>(COT7*COT6)</f>
        <v>0</v>
      </c>
      <c r="COU8" s="7">
        <f>(COU7*COU6)</f>
        <v>540</v>
      </c>
      <c r="COV8" s="7">
        <f>(COV7*COV6)</f>
        <v>0</v>
      </c>
      <c r="COW8" s="7">
        <f>(COW7*COW6)</f>
        <v>810</v>
      </c>
      <c r="COX8" s="7">
        <f>(COX7*COX6)</f>
        <v>260</v>
      </c>
      <c r="COY8" s="7">
        <f>(COY7*COY6)</f>
        <v>690</v>
      </c>
      <c r="COZ8" s="7">
        <f>(COZ7*COZ6)</f>
        <v>0</v>
      </c>
      <c r="CPA8" s="7">
        <f>(CPA7*CPA6)</f>
        <v>170</v>
      </c>
      <c r="CPB8" s="7">
        <f>(CPB7*CPB6)</f>
        <v>170</v>
      </c>
      <c r="CPC8" s="7">
        <f>(CPC7*CPC6)</f>
        <v>0</v>
      </c>
      <c r="CPD8" s="7">
        <f>(CPD7*CPD6)</f>
        <v>1170</v>
      </c>
      <c r="CPE8" s="7">
        <f>(CPE7*CPE6)</f>
        <v>0</v>
      </c>
      <c r="CPF8" s="7">
        <f>(CPF7*CPF6)</f>
        <v>130</v>
      </c>
      <c r="CPG8" s="7">
        <f>(CPG7*CPG6)</f>
        <v>780</v>
      </c>
      <c r="CPH8" s="7">
        <f>(CPH7*CPH6)</f>
        <v>0</v>
      </c>
      <c r="CPI8" s="7">
        <f>(CPI7*CPI6)</f>
        <v>200</v>
      </c>
      <c r="CPJ8" s="7">
        <f>(CPJ7*CPJ6)</f>
        <v>0</v>
      </c>
      <c r="CPK8" s="7">
        <f>(CPK7*CPK6)</f>
        <v>0</v>
      </c>
      <c r="CPL8" s="7">
        <f>(CPL7*CPL6)</f>
        <v>450</v>
      </c>
      <c r="CPM8" s="7">
        <f>(CPM7*CPM6)</f>
        <v>100</v>
      </c>
      <c r="CPN8" s="7">
        <f>(CPN7*CPN6)</f>
        <v>140</v>
      </c>
      <c r="CPO8" s="7">
        <f>(CPO7*CPO6)</f>
        <v>510</v>
      </c>
      <c r="CPP8" s="7">
        <f>(CPP7*CPP6)</f>
        <v>0</v>
      </c>
      <c r="CPQ8" s="7">
        <f>(CPQ7*CPQ6)</f>
        <v>0</v>
      </c>
      <c r="CPR8" s="7">
        <f>(CPR7*CPR6)</f>
        <v>100</v>
      </c>
      <c r="CPS8" s="7">
        <f>(CPS7*CPS6)</f>
        <v>0</v>
      </c>
      <c r="CPT8" s="7">
        <f>(CPT7*CPT6)</f>
        <v>0</v>
      </c>
      <c r="CPU8" s="7">
        <f>(CPU7*CPU6)</f>
        <v>130</v>
      </c>
      <c r="CPV8" s="7">
        <f>(CPV7*CPV6)</f>
        <v>0</v>
      </c>
      <c r="CPW8" s="7">
        <f>(CPW7*CPW6)</f>
        <v>390</v>
      </c>
      <c r="CPX8" s="7">
        <f>(CPX7*CPX6)</f>
        <v>280</v>
      </c>
      <c r="CPY8" s="7">
        <f>(CPY7*CPY6)</f>
        <v>750</v>
      </c>
      <c r="CPZ8" s="7">
        <f>(CPZ7*CPZ6)</f>
        <v>0</v>
      </c>
      <c r="CQA8" s="7">
        <f>(CQA7*CQA6)</f>
        <v>120</v>
      </c>
      <c r="CQB8" s="7">
        <f>(CQB7*CQB6)</f>
        <v>0</v>
      </c>
      <c r="CQC8" s="7">
        <f>(CQC7*CQC6)</f>
        <v>1050</v>
      </c>
      <c r="CQD8" s="7">
        <f>(CQD7*CQD6)</f>
        <v>400</v>
      </c>
      <c r="CQE8" s="7">
        <f>(CQE7*CQE6)</f>
        <v>160</v>
      </c>
      <c r="CQF8" s="7">
        <f>(CQF7*CQF6)</f>
        <v>0</v>
      </c>
      <c r="CQG8" s="7">
        <f>(CQG7*CQG6)</f>
        <v>690</v>
      </c>
      <c r="CQH8" s="7">
        <f>(CQH7*CQH6)</f>
        <v>1080</v>
      </c>
      <c r="CQI8" s="7">
        <f>(CQI7*CQI6)</f>
        <v>0</v>
      </c>
      <c r="CQJ8" s="7">
        <f>(CQJ7*CQJ6)</f>
        <v>140</v>
      </c>
      <c r="CQK8" s="7">
        <f>(CQK7*CQK6)</f>
        <v>110</v>
      </c>
      <c r="CQL8" s="7">
        <f>(CQL7*CQL6)</f>
        <v>0</v>
      </c>
      <c r="CQM8" s="7">
        <f>(CQM7*CQM6)</f>
        <v>0</v>
      </c>
      <c r="CQN8" s="7">
        <f>(CQN7*CQN6)</f>
        <v>870</v>
      </c>
      <c r="CQO8" s="7">
        <f>(CQO7*CQO6)</f>
        <v>400</v>
      </c>
      <c r="CQP8" s="7">
        <f>(CQP7*CQP6)</f>
        <v>0</v>
      </c>
      <c r="CQQ8" s="7">
        <f>(CQQ7*CQQ6)</f>
        <v>220</v>
      </c>
      <c r="CQR8" s="7">
        <f>(CQR7*CQR6)</f>
        <v>510</v>
      </c>
      <c r="CQS8" s="7">
        <f>(CQS7*CQS6)</f>
        <v>0</v>
      </c>
      <c r="CQT8" s="7">
        <f>(CQT7*CQT6)</f>
        <v>0</v>
      </c>
      <c r="CQU8" s="7">
        <f>(CQU7*CQU6)</f>
        <v>0</v>
      </c>
      <c r="CQV8" s="7">
        <f>(CQV7*CQV6)</f>
        <v>190</v>
      </c>
      <c r="CQW8" s="7">
        <f>(CQW7*CQW6)</f>
        <v>660</v>
      </c>
      <c r="CQX8" s="7">
        <f>(CQX7*CQX6)</f>
        <v>0</v>
      </c>
      <c r="CQY8" s="7">
        <f>(CQY7*CQY6)</f>
        <v>900</v>
      </c>
      <c r="CQZ8" s="7">
        <f>(CQZ7*CQZ6)</f>
        <v>290</v>
      </c>
      <c r="CRA8" s="7">
        <f>(CRA7*CRA6)</f>
        <v>180</v>
      </c>
      <c r="CRB8" s="7">
        <f>(CRB7*CRB6)</f>
        <v>0</v>
      </c>
      <c r="CRC8" s="7">
        <f>(CRC7*CRC6)</f>
        <v>0</v>
      </c>
      <c r="CRD8" s="7">
        <f>(CRD7*CRD6)</f>
        <v>160</v>
      </c>
      <c r="CRE8" s="7">
        <f>(CRE7*CRE6)</f>
        <v>0</v>
      </c>
      <c r="CRF8" s="7">
        <f>(CRF7*CRF6)</f>
        <v>0</v>
      </c>
      <c r="CRG8" s="7">
        <f>(CRG7*CRG6)</f>
        <v>0</v>
      </c>
      <c r="CRH8" s="7">
        <f>(CRH7*CRH6)</f>
        <v>120</v>
      </c>
      <c r="CRI8" s="7">
        <f>(CRI7*CRI6)</f>
        <v>900</v>
      </c>
      <c r="CRJ8" s="7">
        <f>(CRJ7*CRJ6)</f>
        <v>0</v>
      </c>
      <c r="CRK8" s="7">
        <f>(CRK7*CRK6)</f>
        <v>0</v>
      </c>
      <c r="CRL8" s="7">
        <f>(CRL7*CRL6)</f>
        <v>420</v>
      </c>
      <c r="CRM8" s="7">
        <f>(CRM7*CRM6)</f>
        <v>240</v>
      </c>
      <c r="CRN8" s="7">
        <f>(CRN7*CRN6)</f>
        <v>600</v>
      </c>
      <c r="CRO8" s="7">
        <f>(CRO7*CRO6)</f>
        <v>0</v>
      </c>
      <c r="CRP8" s="7">
        <f>(CRP7*CRP6)</f>
        <v>330</v>
      </c>
      <c r="CRQ8" s="7">
        <f>(CRQ7*CRQ6)</f>
        <v>0</v>
      </c>
      <c r="CRR8" s="7">
        <f>(CRR7*CRR6)</f>
        <v>570</v>
      </c>
      <c r="CRS8" s="7">
        <f>(CRS7*CRS6)</f>
        <v>680</v>
      </c>
      <c r="CRT8" s="7">
        <f>(CRT7*CRT6)</f>
        <v>350</v>
      </c>
      <c r="CRU8" s="7">
        <f>(CRU7*CRU6)</f>
        <v>0</v>
      </c>
      <c r="CRV8" s="7">
        <f>(CRV7*CRV6)</f>
        <v>440</v>
      </c>
      <c r="CRW8" s="7">
        <f>(CRW7*CRW6)</f>
        <v>0</v>
      </c>
      <c r="CRX8" s="7">
        <f>(CRX7*CRX6)</f>
        <v>280</v>
      </c>
      <c r="CRY8" s="7">
        <f>(CRY7*CRY6)</f>
        <v>1110</v>
      </c>
      <c r="CRZ8" s="7">
        <f>(CRZ7*CRZ6)</f>
        <v>270</v>
      </c>
      <c r="CSA8" s="7">
        <f>(CSA7*CSA6)</f>
        <v>660</v>
      </c>
      <c r="CSB8" s="7">
        <f>(CSB7*CSB6)</f>
        <v>0</v>
      </c>
      <c r="CSC8" s="7">
        <f>(CSC7*CSC6)</f>
        <v>0</v>
      </c>
      <c r="CSD8" s="7">
        <f>(CSD7*CSD6)</f>
        <v>360</v>
      </c>
      <c r="CSE8" s="7">
        <f>(CSE7*CSE6)</f>
        <v>0</v>
      </c>
      <c r="CSF8" s="7">
        <f>(CSF7*CSF6)</f>
        <v>260</v>
      </c>
      <c r="CSG8" s="7">
        <f>(CSG7*CSG6)</f>
        <v>220</v>
      </c>
      <c r="CSH8" s="7">
        <f>(CSH7*CSH6)</f>
        <v>960</v>
      </c>
      <c r="CSI8" s="7">
        <f>(CSI7*CSI6)</f>
        <v>280</v>
      </c>
      <c r="CSJ8" s="7">
        <f>(CSJ7*CSJ6)</f>
        <v>0</v>
      </c>
      <c r="CSK8" s="7">
        <f>(CSK7*CSK6)</f>
        <v>810</v>
      </c>
      <c r="CSL8" s="7">
        <f>(CSL7*CSL6)</f>
        <v>0</v>
      </c>
      <c r="CSM8" s="7">
        <f>(CSM7*CSM6)</f>
        <v>300</v>
      </c>
      <c r="CSN8" s="7">
        <f>(CSN7*CSN6)</f>
        <v>0</v>
      </c>
      <c r="CSO8" s="7">
        <f>(CSO7*CSO6)</f>
        <v>210</v>
      </c>
      <c r="CSP8" s="7">
        <f>(CSP7*CSP6)</f>
        <v>280</v>
      </c>
      <c r="CSQ8" s="7">
        <f>(CSQ7*CSQ6)</f>
        <v>600</v>
      </c>
      <c r="CSR8" s="7">
        <f>(CSR7*CSR6)</f>
        <v>120</v>
      </c>
      <c r="CSS8" s="7">
        <f>(CSS7*CSS6)</f>
        <v>0</v>
      </c>
      <c r="CST8" s="7">
        <f>(CST7*CST6)</f>
        <v>0</v>
      </c>
      <c r="CSU8" s="7">
        <f>(CSU7*CSU6)</f>
        <v>1200</v>
      </c>
      <c r="CSV8" s="7">
        <f>(CSV7*CSV6)</f>
        <v>230</v>
      </c>
      <c r="CSW8" s="7">
        <f>(CSW7*CSW6)</f>
        <v>250</v>
      </c>
      <c r="CSX8" s="7">
        <f>(CSX7*CSX6)</f>
        <v>0</v>
      </c>
      <c r="CSY8" s="7">
        <f>(CSY7*CSY6)</f>
        <v>300</v>
      </c>
      <c r="CSZ8" s="7">
        <f>(CSZ7*CSZ6)</f>
        <v>370</v>
      </c>
      <c r="CTA8" s="7">
        <f>(CTA7*CTA6)</f>
        <v>0</v>
      </c>
      <c r="CTB8" s="7">
        <f>(CTB7*CTB6)</f>
        <v>1020</v>
      </c>
      <c r="CTC8" s="7">
        <f>(CTC7*CTC6)</f>
        <v>720</v>
      </c>
      <c r="CTD8" s="7">
        <f>(CTD7*CTD6)</f>
        <v>1050</v>
      </c>
      <c r="CTE8" s="7">
        <f>(CTE7*CTE6)</f>
        <v>0</v>
      </c>
      <c r="CTF8" s="7">
        <f>(CTF7*CTF6)</f>
        <v>360</v>
      </c>
      <c r="CTG8" s="7">
        <f>(CTG7*CTG6)</f>
        <v>0</v>
      </c>
      <c r="CTH8" s="7">
        <f>(CTH7*CTH6)</f>
        <v>120</v>
      </c>
      <c r="CTI8" s="7">
        <f>(CTI7*CTI6)</f>
        <v>0</v>
      </c>
      <c r="CTJ8" s="7">
        <f>(CTJ7*CTJ6)</f>
        <v>270</v>
      </c>
      <c r="CTK8" s="7">
        <f>(CTK7*CTK6)</f>
        <v>570</v>
      </c>
      <c r="CTL8" s="7">
        <f>(CTL7*CTL6)</f>
        <v>0</v>
      </c>
      <c r="CTM8" s="7">
        <f>(CTM7*CTM6)</f>
        <v>150</v>
      </c>
      <c r="CTN8" s="7">
        <f>(CTN7*CTN6)</f>
        <v>840</v>
      </c>
      <c r="CTO8" s="7">
        <f>(CTO7*CTO6)</f>
        <v>0</v>
      </c>
      <c r="CTP8" s="7">
        <f>(CTP7*CTP6)</f>
        <v>300</v>
      </c>
      <c r="CTQ8" s="7">
        <f>(CTQ7*CTQ6)</f>
        <v>0</v>
      </c>
      <c r="CTR8" s="7">
        <f>(CTR7*CTR6)</f>
        <v>600</v>
      </c>
      <c r="CTS8" s="7">
        <f>(CTS7*CTS6)</f>
        <v>0</v>
      </c>
      <c r="CTT8" s="7">
        <f>(CTT7*CTT6)</f>
        <v>340</v>
      </c>
      <c r="CTU8" s="7">
        <f>(CTU7*CTU6)</f>
        <v>1170</v>
      </c>
      <c r="CTV8" s="7">
        <f>(CTV7*CTV6)</f>
        <v>130</v>
      </c>
      <c r="CTW8" s="7">
        <f>(CTW7*CTW6)</f>
        <v>0</v>
      </c>
      <c r="CTX8" s="7">
        <f>(CTX7*CTX6)</f>
        <v>190</v>
      </c>
      <c r="CTY8" s="7">
        <f>(CTY7*CTY6)</f>
        <v>0</v>
      </c>
      <c r="CTZ8" s="7">
        <f>(CTZ7*CTZ6)</f>
        <v>1050</v>
      </c>
      <c r="CUA8" s="7">
        <f>(CUA7*CUA6)</f>
        <v>0</v>
      </c>
      <c r="CUB8" s="7">
        <f>(CUB7*CUB6)</f>
        <v>250</v>
      </c>
      <c r="CUC8" s="7">
        <f>(CUC7*CUC6)</f>
        <v>0</v>
      </c>
      <c r="CUD8" s="7">
        <f>(CUD7*CUD6)</f>
        <v>1140</v>
      </c>
      <c r="CUE8" s="7">
        <f>(CUE7*CUE6)</f>
        <v>150</v>
      </c>
      <c r="CUF8" s="7">
        <f>(CUF7*CUF6)</f>
        <v>0</v>
      </c>
      <c r="CUG8" s="7">
        <f>(CUG7*CUG6)</f>
        <v>420</v>
      </c>
      <c r="CUH8" s="7">
        <f>(CUH7*CUH6)</f>
        <v>0</v>
      </c>
      <c r="CUI8" s="7">
        <f>(CUI7*CUI6)</f>
        <v>160</v>
      </c>
      <c r="CUJ8" s="7">
        <f>(CUJ7*CUJ6)</f>
        <v>400</v>
      </c>
      <c r="CUK8" s="7">
        <f>(CUK7*CUK6)</f>
        <v>0</v>
      </c>
      <c r="CUL8" s="7">
        <f>(CUL7*CUL6)</f>
        <v>1170</v>
      </c>
      <c r="CUM8" s="7">
        <f>(CUM7*CUM6)</f>
        <v>1020</v>
      </c>
      <c r="CUN8" s="7">
        <f>(CUN7*CUN6)</f>
        <v>130</v>
      </c>
      <c r="CUO8" s="7">
        <f>(CUO7*CUO6)</f>
        <v>0</v>
      </c>
      <c r="CUP8" s="7">
        <f>(CUP7*CUP6)</f>
        <v>280</v>
      </c>
      <c r="CUQ8" s="7">
        <f>(CUQ7*CUQ6)</f>
        <v>630</v>
      </c>
      <c r="CUR8" s="7">
        <f>(CUR7*CUR6)</f>
        <v>0</v>
      </c>
      <c r="CUS8" s="7">
        <f>(CUS7*CUS6)</f>
        <v>0</v>
      </c>
      <c r="CUT8" s="7">
        <f>(CUT7*CUT6)</f>
        <v>240</v>
      </c>
      <c r="CUU8" s="7">
        <f>(CUU7*CUU6)</f>
        <v>240</v>
      </c>
      <c r="CUV8" s="7">
        <f>(CUV7*CUV6)</f>
        <v>0</v>
      </c>
      <c r="CUW8" s="7">
        <f>(CUW7*CUW6)</f>
        <v>1170</v>
      </c>
      <c r="CUX8" s="7">
        <f>(CUX7*CUX6)</f>
        <v>0</v>
      </c>
      <c r="CUY8" s="7">
        <f>(CUY7*CUY6)</f>
        <v>0</v>
      </c>
      <c r="CUZ8" s="7">
        <f>(CUZ7*CUZ6)</f>
        <v>210</v>
      </c>
      <c r="CVA8" s="7">
        <f>(CVA7*CVA6)</f>
        <v>0</v>
      </c>
      <c r="CVB8" s="7">
        <f>(CVB7*CVB6)</f>
        <v>340</v>
      </c>
      <c r="CVC8" s="7">
        <f>(CVC7*CVC6)</f>
        <v>0</v>
      </c>
      <c r="CVD8" s="7">
        <f>(CVD7*CVD6)</f>
        <v>870</v>
      </c>
      <c r="CVE8" s="7">
        <f>(CVE7*CVE6)</f>
        <v>330</v>
      </c>
      <c r="CVF8" s="7">
        <f>(CVF7*CVF6)</f>
        <v>280</v>
      </c>
      <c r="CVG8" s="7">
        <f>(CVG7*CVG6)</f>
        <v>0</v>
      </c>
      <c r="CVH8" s="7">
        <f>(CVH7*CVH6)</f>
        <v>240</v>
      </c>
      <c r="CVI8" s="7">
        <f>(CVI7*CVI6)</f>
        <v>170</v>
      </c>
      <c r="CVJ8" s="7">
        <f>(CVJ7*CVJ6)</f>
        <v>0</v>
      </c>
      <c r="CVK8" s="7">
        <f>(CVK7*CVK6)</f>
        <v>1050</v>
      </c>
      <c r="CVL8" s="7">
        <f>(CVL7*CVL6)</f>
        <v>0</v>
      </c>
      <c r="CVM8" s="7">
        <f>(CVM7*CVM6)</f>
        <v>1200</v>
      </c>
      <c r="CVN8" s="7">
        <f>(CVN7*CVN6)</f>
        <v>130</v>
      </c>
      <c r="CVO8" s="7">
        <f>(CVO7*CVO6)</f>
        <v>1140</v>
      </c>
      <c r="CVP8" s="7">
        <f>(CVP7*CVP6)</f>
        <v>270</v>
      </c>
      <c r="CVQ8" s="7">
        <f>(CVQ7*CVQ6)</f>
        <v>0</v>
      </c>
      <c r="CVR8" s="7">
        <f>(CVR7*CVR6)</f>
        <v>160</v>
      </c>
      <c r="CVS8" s="7">
        <f>(CVS7*CVS6)</f>
        <v>720</v>
      </c>
      <c r="CVT8" s="7">
        <f>(CVT7*CVT6)</f>
        <v>0</v>
      </c>
      <c r="CVU8" s="7">
        <f>(CVU7*CVU6)</f>
        <v>0</v>
      </c>
      <c r="CVV8" s="7">
        <f>(CVV7*CVV6)</f>
        <v>1200</v>
      </c>
      <c r="CVW8" s="7">
        <f>(CVW7*CVW6)</f>
        <v>360</v>
      </c>
      <c r="CVX8" s="7">
        <f>(CVX7*CVX6)</f>
        <v>390</v>
      </c>
      <c r="CVY8" s="7">
        <f>(CVY7*CVY6)</f>
        <v>400</v>
      </c>
      <c r="CVZ8" s="7">
        <f>(CVZ7*CVZ6)</f>
        <v>0</v>
      </c>
      <c r="CWA8" s="7">
        <f>(CWA7*CWA6)</f>
        <v>0</v>
      </c>
      <c r="CWB8" s="7">
        <f>(CWB7*CWB6)</f>
        <v>0</v>
      </c>
      <c r="CWC8" s="7">
        <f>(CWC7*CWC6)</f>
        <v>130</v>
      </c>
      <c r="CWD8" s="7">
        <f>(CWD7*CWD6)</f>
        <v>0</v>
      </c>
      <c r="CWE8" s="7">
        <f>(CWE7*CWE6)</f>
        <v>100</v>
      </c>
      <c r="CWF8" s="7">
        <f>(CWF7*CWF6)</f>
        <v>0</v>
      </c>
      <c r="CWG8" s="7">
        <f>(CWG7*CWG6)</f>
        <v>420</v>
      </c>
      <c r="CWH8" s="7">
        <f>(CWH7*CWH6)</f>
        <v>0</v>
      </c>
      <c r="CWI8" s="7">
        <f>(CWI7*CWI6)</f>
        <v>230</v>
      </c>
      <c r="CWJ8" s="7">
        <f>(CWJ7*CWJ6)</f>
        <v>380</v>
      </c>
      <c r="CWK8" s="7">
        <f>(CWK7*CWK6)</f>
        <v>690</v>
      </c>
      <c r="CWL8" s="7">
        <f>(CWL7*CWL6)</f>
        <v>200</v>
      </c>
      <c r="CWM8" s="7">
        <f>(CWM7*CWM6)</f>
        <v>0</v>
      </c>
      <c r="CWN8" s="7">
        <f>(CWN7*CWN6)</f>
        <v>1050</v>
      </c>
      <c r="CWO8" s="7">
        <f>(CWO7*CWO6)</f>
        <v>310</v>
      </c>
      <c r="CWP8" s="7">
        <f>(CWP7*CWP6)</f>
        <v>0</v>
      </c>
      <c r="CWQ8" s="7">
        <f>(CWQ7*CWQ6)</f>
        <v>1200</v>
      </c>
      <c r="CWR8" s="7">
        <f>(CWR7*CWR6)</f>
        <v>0</v>
      </c>
      <c r="CWS8" s="7">
        <f>(CWS7*CWS6)</f>
        <v>190</v>
      </c>
      <c r="CWT8" s="7">
        <f>(CWT7*CWT6)</f>
        <v>450</v>
      </c>
      <c r="CWU8" s="7">
        <f>(CWU7*CWU6)</f>
        <v>0</v>
      </c>
      <c r="CWV8" s="7">
        <f>(CWV7*CWV6)</f>
        <v>840</v>
      </c>
      <c r="CWW8" s="7">
        <f>(CWW7*CWW6)</f>
        <v>0</v>
      </c>
      <c r="CWX8" s="7">
        <f>(CWX7*CWX6)</f>
        <v>960</v>
      </c>
      <c r="CWY8" s="7">
        <f>(CWY7*CWY6)</f>
        <v>700</v>
      </c>
      <c r="CWZ8" s="7">
        <f>(CWZ7*CWZ6)</f>
        <v>170</v>
      </c>
      <c r="CXA8" s="7">
        <f>(CXA7*CXA6)</f>
        <v>0</v>
      </c>
      <c r="CXB8" s="7">
        <f>(CXB7*CXB6)</f>
        <v>510</v>
      </c>
      <c r="CXC8" s="7">
        <f>(CXC7*CXC6)</f>
        <v>170</v>
      </c>
      <c r="CXD8" s="7">
        <f>(CXD7*CXD6)</f>
        <v>0</v>
      </c>
      <c r="CXE8" s="7">
        <f>(CXE7*CXE6)</f>
        <v>0</v>
      </c>
      <c r="CXF8" s="7">
        <f>(CXF7*CXF6)</f>
        <v>210</v>
      </c>
      <c r="CXG8" s="7">
        <f>(CXG7*CXG6)</f>
        <v>540</v>
      </c>
      <c r="CXH8" s="7">
        <f>(CXH7*CXH6)</f>
        <v>140</v>
      </c>
      <c r="CXI8" s="7">
        <f>(CXI7*CXI6)</f>
        <v>0</v>
      </c>
      <c r="CXJ8" s="7">
        <f>(CXJ7*CXJ6)</f>
        <v>130</v>
      </c>
      <c r="CXK8" s="7">
        <f>(CXK7*CXK6)</f>
        <v>0</v>
      </c>
      <c r="CXL8" s="7">
        <f>(CXL7*CXL6)</f>
        <v>570</v>
      </c>
      <c r="CXM8" s="7">
        <f>(CXM7*CXM6)</f>
        <v>0</v>
      </c>
      <c r="CXN8" s="7">
        <f>(CXN7*CXN6)</f>
        <v>200</v>
      </c>
      <c r="CXO8" s="7">
        <f>(CXO7*CXO6)</f>
        <v>990</v>
      </c>
      <c r="CXP8" s="7">
        <f>(CXP7*CXP6)</f>
        <v>0</v>
      </c>
      <c r="CXQ8" s="7">
        <f>(CXQ7*CXQ6)</f>
        <v>290</v>
      </c>
      <c r="CXR8" s="7">
        <f>(CXR7*CXR6)</f>
        <v>330</v>
      </c>
      <c r="CXS8" s="7">
        <f>(CXS7*CXS6)</f>
        <v>0</v>
      </c>
      <c r="CXT8" s="7">
        <f>(CXT7*CXT6)</f>
        <v>0</v>
      </c>
      <c r="CXU8" s="7">
        <f>(CXU7*CXU6)</f>
        <v>330</v>
      </c>
      <c r="CXV8" s="7">
        <f>(CXV7*CXV6)</f>
        <v>450</v>
      </c>
      <c r="CXW8" s="7">
        <f>(CXW7*CXW6)</f>
        <v>0</v>
      </c>
      <c r="CXX8" s="7">
        <f>(CXX7*CXX6)</f>
        <v>190</v>
      </c>
      <c r="CXY8" s="7">
        <f>(CXY7*CXY6)</f>
        <v>0</v>
      </c>
      <c r="CXZ8" s="7">
        <f>(CXZ7*CXZ6)</f>
        <v>0</v>
      </c>
      <c r="CYA8" s="7">
        <f>(CYA7*CYA6)</f>
        <v>220</v>
      </c>
      <c r="CYB8" s="7">
        <f>(CYB7*CYB6)</f>
        <v>0</v>
      </c>
      <c r="CYC8" s="7">
        <f>(CYC7*CYC6)</f>
        <v>210</v>
      </c>
      <c r="CYD8" s="7">
        <f>(CYD7*CYD6)</f>
        <v>1080</v>
      </c>
      <c r="CYE8" s="7">
        <f>(CYE7*CYE6)</f>
        <v>720</v>
      </c>
      <c r="CYF8" s="7">
        <f>(CYF7*CYF6)</f>
        <v>200</v>
      </c>
      <c r="CYG8" s="7">
        <f>(CYG7*CYG6)</f>
        <v>0</v>
      </c>
      <c r="CYH8" s="7">
        <f>(CYH7*CYH6)</f>
        <v>480</v>
      </c>
      <c r="CYI8" s="7">
        <f>(CYI7*CYI6)</f>
        <v>210</v>
      </c>
      <c r="CYJ8" s="7">
        <f>(CYJ7*CYJ6)</f>
        <v>0</v>
      </c>
      <c r="CYK8" s="7">
        <f>(CYK7*CYK6)</f>
        <v>0</v>
      </c>
      <c r="CYL8" s="7">
        <f>(CYL7*CYL6)</f>
        <v>1200</v>
      </c>
      <c r="CYM8" s="7">
        <f>(CYM7*CYM6)</f>
        <v>370</v>
      </c>
      <c r="CYN8" s="7">
        <f>(CYN7*CYN6)</f>
        <v>0</v>
      </c>
      <c r="CYO8" s="7">
        <f>(CYO7*CYO6)</f>
        <v>380</v>
      </c>
      <c r="CYP8" s="7">
        <f>(CYP7*CYP6)</f>
        <v>0</v>
      </c>
      <c r="CYQ8" s="7">
        <f>(CYQ7*CYQ6)</f>
        <v>330</v>
      </c>
      <c r="CYR8" s="7">
        <f>(CYR7*CYR6)</f>
        <v>330</v>
      </c>
      <c r="CYS8" s="7">
        <f>(CYS7*CYS6)</f>
        <v>300</v>
      </c>
      <c r="CYT8" s="7">
        <f>(CYT7*CYT6)</f>
        <v>0</v>
      </c>
      <c r="CYU8" s="7">
        <f>(CYU7*CYU6)</f>
        <v>360</v>
      </c>
      <c r="CYV8" s="7">
        <f>(CYV7*CYV6)</f>
        <v>400</v>
      </c>
      <c r="CYW8" s="7">
        <f>(CYW7*CYW6)</f>
        <v>0</v>
      </c>
      <c r="CYX8" s="7">
        <f>(CYX7*CYX6)</f>
        <v>0</v>
      </c>
      <c r="CYY8" s="7">
        <f>(CYY7*CYY6)</f>
        <v>870</v>
      </c>
      <c r="CYZ8" s="7">
        <f>(CYZ7*CYZ6)</f>
        <v>0</v>
      </c>
      <c r="CZA8" s="7">
        <f>(CZA7*CZA6)</f>
        <v>130</v>
      </c>
      <c r="CZB8" s="7">
        <f>(CZB7*CZB6)</f>
        <v>0</v>
      </c>
      <c r="CZC8" s="7">
        <f>(CZC7*CZC6)</f>
        <v>810</v>
      </c>
      <c r="CZD8" s="7">
        <f>(CZD7*CZD6)</f>
        <v>0</v>
      </c>
      <c r="CZE8" s="7">
        <f>(CZE7*CZE6)</f>
        <v>290</v>
      </c>
      <c r="CZF8" s="7">
        <f>(CZF7*CZF6)</f>
        <v>200</v>
      </c>
      <c r="CZG8" s="7">
        <f>(CZG7*CZG6)</f>
        <v>0</v>
      </c>
      <c r="CZH8" s="7">
        <f>(CZH7*CZH6)</f>
        <v>260</v>
      </c>
      <c r="CZI8" s="7">
        <f>(CZI7*CZI6)</f>
        <v>990</v>
      </c>
      <c r="CZJ8" s="7">
        <f>(CZJ7*CZJ6)</f>
        <v>0</v>
      </c>
      <c r="CZK8" s="7">
        <f>(CZK7*CZK6)</f>
        <v>0</v>
      </c>
      <c r="CZL8" s="7">
        <f>(CZL7*CZL6)</f>
        <v>350</v>
      </c>
      <c r="CZM8" s="7">
        <f>(CZM7*CZM6)</f>
        <v>570</v>
      </c>
      <c r="CZN8" s="7">
        <f>(CZN7*CZN6)</f>
        <v>0</v>
      </c>
      <c r="CZO8" s="7">
        <f>(CZO7*CZO6)</f>
        <v>360</v>
      </c>
      <c r="CZP8" s="7">
        <f>(CZP7*CZP6)</f>
        <v>0</v>
      </c>
      <c r="CZQ8" s="7">
        <f>(CZQ7*CZQ6)</f>
        <v>110</v>
      </c>
      <c r="CZR8" s="7">
        <f>(CZR7*CZR6)</f>
        <v>0</v>
      </c>
      <c r="CZS8" s="7">
        <f>(CZS7*CZS6)</f>
        <v>420</v>
      </c>
      <c r="CZT8" s="7">
        <f>(CZT7*CZT6)</f>
        <v>0</v>
      </c>
      <c r="CZU8" s="7">
        <f>(CZU7*CZU6)</f>
        <v>720</v>
      </c>
      <c r="CZV8" s="7">
        <f>(CZV7*CZV6)</f>
        <v>370</v>
      </c>
      <c r="CZW8" s="7">
        <f>(CZW7*CZW6)</f>
        <v>0</v>
      </c>
      <c r="CZX8" s="7">
        <f>(CZX7*CZX6)</f>
        <v>1110</v>
      </c>
      <c r="CZY8" s="7">
        <f>(CZY7*CZY6)</f>
        <v>0</v>
      </c>
      <c r="CZZ8" s="7">
        <f>(CZZ7*CZZ6)</f>
        <v>110</v>
      </c>
      <c r="DAA8" s="7">
        <f>(DAA7*DAA6)</f>
        <v>660</v>
      </c>
      <c r="DAB8" s="7">
        <f>(DAB7*DAB6)</f>
        <v>420</v>
      </c>
      <c r="DAC8" s="7">
        <f>(DAC7*DAC6)</f>
        <v>0</v>
      </c>
      <c r="DAD8" s="7">
        <f>(DAD7*DAD6)</f>
        <v>0</v>
      </c>
      <c r="DAE8" s="7">
        <f>(DAE7*DAE6)</f>
        <v>0</v>
      </c>
      <c r="DAF8" s="7">
        <f>(DAF7*DAF6)</f>
        <v>220</v>
      </c>
      <c r="DAG8" s="7">
        <f>(DAG7*DAG6)</f>
        <v>0</v>
      </c>
      <c r="DAH8" s="7">
        <f>(DAH7*DAH6)</f>
        <v>150</v>
      </c>
      <c r="DAI8" s="7">
        <f>(DAI7*DAI6)</f>
        <v>660</v>
      </c>
      <c r="DAJ8" s="7">
        <f>(DAJ7*DAJ6)</f>
        <v>0</v>
      </c>
      <c r="DAK8" s="7">
        <f>(DAK7*DAK6)</f>
        <v>1200</v>
      </c>
      <c r="DAL8" s="7">
        <f>(DAL7*DAL6)</f>
        <v>270</v>
      </c>
      <c r="DAM8" s="7">
        <f>(DAM7*DAM6)</f>
        <v>0</v>
      </c>
      <c r="DAN8" s="7">
        <f>(DAN7*DAN6)</f>
        <v>680</v>
      </c>
      <c r="DAO8" s="7">
        <f>(DAO7*DAO6)</f>
        <v>0</v>
      </c>
      <c r="DAP8" s="7">
        <f>(DAP7*DAP6)</f>
        <v>1200</v>
      </c>
      <c r="DAQ8" s="7">
        <f>(DAQ7*DAQ6)</f>
        <v>250</v>
      </c>
      <c r="DAR8" s="7">
        <f>(DAR7*DAR6)</f>
        <v>0</v>
      </c>
      <c r="DAS8" s="7">
        <f>(DAS7*DAS6)</f>
        <v>320</v>
      </c>
      <c r="DAT8" s="7">
        <f>(DAT7*DAT6)</f>
        <v>0</v>
      </c>
      <c r="DAU8" s="7">
        <f>(DAU7*DAU6)</f>
        <v>230</v>
      </c>
      <c r="DAV8" s="7">
        <f>(DAV7*DAV6)</f>
        <v>0</v>
      </c>
      <c r="DAW8" s="7">
        <f>(DAW7*DAW6)</f>
        <v>600</v>
      </c>
      <c r="DAX8" s="7">
        <f>(DAX7*DAX6)</f>
        <v>0</v>
      </c>
      <c r="DAY8" s="7">
        <f>(DAY7*DAY6)</f>
        <v>200</v>
      </c>
      <c r="DAZ8" s="7">
        <f>(DAZ7*DAZ6)</f>
        <v>200</v>
      </c>
      <c r="DBA8" s="7">
        <f>(DBA7*DBA6)</f>
        <v>0</v>
      </c>
      <c r="DBB8" s="7">
        <f>(DBB7*DBB6)</f>
        <v>200</v>
      </c>
      <c r="DBC8" s="7">
        <f>(DBC7*DBC6)</f>
        <v>780</v>
      </c>
      <c r="DBD8" s="7">
        <f>(DBD7*DBD6)</f>
        <v>330</v>
      </c>
      <c r="DBE8" s="7">
        <f>(DBE7*DBE6)</f>
        <v>390</v>
      </c>
      <c r="DBF8" s="7">
        <f>(DBF7*DBF6)</f>
        <v>0</v>
      </c>
      <c r="DBG8" s="7">
        <f>(DBG7*DBG6)</f>
        <v>660</v>
      </c>
      <c r="DBH8" s="7">
        <f>(DBH7*DBH6)</f>
        <v>400</v>
      </c>
      <c r="DBI8" s="7">
        <f>(DBI7*DBI6)</f>
        <v>0</v>
      </c>
      <c r="DBJ8" s="7">
        <f>(DBJ7*DBJ6)</f>
        <v>0</v>
      </c>
      <c r="DBK8" s="7">
        <f>(DBK7*DBK6)</f>
        <v>660</v>
      </c>
      <c r="DBL8" s="7">
        <f>(DBL7*DBL6)</f>
        <v>0</v>
      </c>
      <c r="DBM8" s="7">
        <f>(DBM7*DBM6)</f>
        <v>350</v>
      </c>
      <c r="DBN8" s="7">
        <f>(DBN7*DBN6)</f>
        <v>390</v>
      </c>
      <c r="DBO8" s="7">
        <f>(DBO7*DBO6)</f>
        <v>0</v>
      </c>
      <c r="DBP8" s="7">
        <f>(DBP7*DBP6)</f>
        <v>310</v>
      </c>
      <c r="DBQ8" s="7">
        <f>(DBQ7*DBQ6)</f>
        <v>150</v>
      </c>
      <c r="DBR8" s="7">
        <f>(DBR7*DBR6)</f>
        <v>0</v>
      </c>
      <c r="DBS8" s="7">
        <f>(DBS7*DBS6)</f>
        <v>0</v>
      </c>
      <c r="DBT8" s="7">
        <f>(DBT7*DBT6)</f>
        <v>0</v>
      </c>
      <c r="DBU8" s="7">
        <f>(DBU7*DBU6)</f>
        <v>600</v>
      </c>
      <c r="DBV8" s="7">
        <f>(DBV7*DBV6)</f>
        <v>380</v>
      </c>
      <c r="DBW8" s="7">
        <f>(DBW7*DBW6)</f>
        <v>0</v>
      </c>
      <c r="DBX8" s="7">
        <f>(DBX7*DBX6)</f>
        <v>0</v>
      </c>
      <c r="DBY8" s="7">
        <f>(DBY7*DBY6)</f>
        <v>250</v>
      </c>
      <c r="DBZ8" s="7">
        <f>(DBZ7*DBZ6)</f>
        <v>1140</v>
      </c>
      <c r="DCA8" s="7">
        <f>(DCA7*DCA6)</f>
        <v>0</v>
      </c>
      <c r="DCB8" s="7">
        <f>(DCB7*DCB6)</f>
        <v>120</v>
      </c>
      <c r="DCC8" s="7">
        <f>(DCC7*DCC6)</f>
        <v>0</v>
      </c>
      <c r="DCD8" s="7">
        <f>(DCD7*DCD6)</f>
        <v>1200</v>
      </c>
      <c r="DCE8" s="7">
        <f>(DCE7*DCE6)</f>
        <v>0</v>
      </c>
      <c r="DCF8" s="7">
        <f>(DCF7*DCF6)</f>
        <v>0</v>
      </c>
      <c r="DCG8" s="7">
        <f>(DCG7*DCG6)</f>
        <v>360</v>
      </c>
      <c r="DCH8" s="7">
        <f>(DCH7*DCH6)</f>
        <v>290</v>
      </c>
      <c r="DCI8" s="7">
        <f>(DCI7*DCI6)</f>
        <v>220</v>
      </c>
      <c r="DCJ8" s="7">
        <f>(DCJ7*DCJ6)</f>
        <v>100</v>
      </c>
      <c r="DCK8" s="7">
        <f>(DCK7*DCK6)</f>
        <v>870</v>
      </c>
      <c r="DCL8" s="7">
        <f>(DCL7*DCL6)</f>
        <v>320</v>
      </c>
      <c r="DCM8" s="7">
        <f>(DCM7*DCM6)</f>
        <v>0</v>
      </c>
      <c r="DCN8" s="7">
        <f>(DCN7*DCN6)</f>
        <v>720</v>
      </c>
      <c r="DCO8" s="7">
        <f>(DCO7*DCO6)</f>
        <v>720</v>
      </c>
      <c r="DCP8" s="7">
        <f>(DCP7*DCP6)</f>
        <v>260</v>
      </c>
      <c r="DCQ8" s="7">
        <f>(DCQ7*DCQ6)</f>
        <v>0</v>
      </c>
      <c r="DCR8" s="7">
        <f>(DCR7*DCR6)</f>
        <v>0</v>
      </c>
      <c r="DCS8" s="7">
        <f>(DCS7*DCS6)</f>
        <v>260</v>
      </c>
      <c r="DCT8" s="7">
        <f>(DCT7*DCT6)</f>
        <v>0</v>
      </c>
      <c r="DCU8" s="7">
        <f>(DCU7*DCU6)</f>
        <v>930</v>
      </c>
      <c r="DCV8" s="7">
        <f>(DCV7*DCV6)</f>
        <v>130</v>
      </c>
      <c r="DCW8" s="7">
        <f>(DCW7*DCW6)</f>
        <v>0</v>
      </c>
      <c r="DCX8" s="7">
        <f>(DCX7*DCX6)</f>
        <v>1200</v>
      </c>
      <c r="DCY8" s="7">
        <f>(DCY7*DCY6)</f>
        <v>0</v>
      </c>
      <c r="DCZ8" s="7">
        <f>(DCZ7*DCZ6)</f>
        <v>0</v>
      </c>
      <c r="DDA8" s="7">
        <f>(DDA7*DDA6)</f>
        <v>280</v>
      </c>
      <c r="DDB8" s="7">
        <f>(DDB7*DDB6)</f>
        <v>0</v>
      </c>
      <c r="DDC8" s="7">
        <f>(DDC7*DDC6)</f>
        <v>0</v>
      </c>
      <c r="DDD8" s="7">
        <f>(DDD7*DDD6)</f>
        <v>510</v>
      </c>
      <c r="DDE8" s="7">
        <f>(DDE7*DDE6)</f>
        <v>0</v>
      </c>
      <c r="DDF8" s="7">
        <f>(DDF7*DDF6)</f>
        <v>540</v>
      </c>
      <c r="DDG8" s="7">
        <f>(DDG7*DDG6)</f>
        <v>170</v>
      </c>
      <c r="DDH8" s="7">
        <f>(DDH7*DDH6)</f>
        <v>0</v>
      </c>
      <c r="DDI8" s="7">
        <f>(DDI7*DDI6)</f>
        <v>0</v>
      </c>
      <c r="DDJ8" s="7">
        <f>(DDJ7*DDJ6)</f>
        <v>990</v>
      </c>
      <c r="DDK8" s="7">
        <f>(DDK7*DDK6)</f>
        <v>390</v>
      </c>
      <c r="DDL8" s="7">
        <f>(DDL7*DDL6)</f>
        <v>930</v>
      </c>
      <c r="DDM8" s="7">
        <f>(DDM7*DDM6)</f>
        <v>0</v>
      </c>
      <c r="DDN8" s="7">
        <f>(DDN7*DDN6)</f>
        <v>0</v>
      </c>
      <c r="DDO8" s="7">
        <f>(DDO7*DDO6)</f>
        <v>390</v>
      </c>
      <c r="DDP8" s="7">
        <f>(DDP7*DDP6)</f>
        <v>350</v>
      </c>
      <c r="DDQ8" s="7">
        <f>(DDQ7*DDQ6)</f>
        <v>370</v>
      </c>
      <c r="DDR8" s="7">
        <f>(DDR7*DDR6)</f>
        <v>0</v>
      </c>
      <c r="DDS8" s="7">
        <f>(DDS7*DDS6)</f>
        <v>1050</v>
      </c>
      <c r="DDT8" s="7">
        <f>(DDT7*DDT6)</f>
        <v>0</v>
      </c>
      <c r="DDU8" s="7">
        <f>(DDU7*DDU6)</f>
        <v>720</v>
      </c>
      <c r="DDV8" s="7">
        <f>(DDV7*DDV6)</f>
        <v>0</v>
      </c>
      <c r="DDW8" s="7">
        <f>(DDW7*DDW6)</f>
        <v>380</v>
      </c>
      <c r="DDX8" s="7">
        <f>(DDX7*DDX6)</f>
        <v>420</v>
      </c>
      <c r="DDY8" s="7">
        <f>(DDY7*DDY6)</f>
        <v>0</v>
      </c>
      <c r="DDZ8" s="7">
        <f>(DDZ7*DDZ6)</f>
        <v>100</v>
      </c>
      <c r="DEA8" s="7">
        <f>(DEA7*DEA6)</f>
        <v>0</v>
      </c>
      <c r="DEB8" s="7">
        <f>(DEB7*DEB6)</f>
        <v>540</v>
      </c>
      <c r="DEC8" s="7">
        <f>(DEC7*DEC6)</f>
        <v>190</v>
      </c>
      <c r="DED8" s="7">
        <f>(DED7*DED6)</f>
        <v>0</v>
      </c>
      <c r="DEE8" s="7">
        <f>(DEE7*DEE6)</f>
        <v>900</v>
      </c>
      <c r="DEF8" s="7">
        <f>(DEF7*DEF6)</f>
        <v>0</v>
      </c>
      <c r="DEG8" s="7">
        <f>(DEG7*DEG6)</f>
        <v>350</v>
      </c>
      <c r="DEH8" s="7">
        <f>(DEH7*DEH6)</f>
        <v>960</v>
      </c>
      <c r="DEI8" s="7">
        <f>(DEI7*DEI6)</f>
        <v>0</v>
      </c>
      <c r="DEJ8" s="7">
        <f>(DEJ7*DEJ6)</f>
        <v>0</v>
      </c>
      <c r="DEK8" s="7">
        <f>(DEK7*DEK6)</f>
        <v>0</v>
      </c>
      <c r="DEL8" s="7">
        <f>(DEL7*DEL6)</f>
        <v>720</v>
      </c>
      <c r="DEM8" s="7">
        <f>(DEM7*DEM6)</f>
        <v>660</v>
      </c>
      <c r="DEN8" s="7">
        <f>(DEN7*DEN6)</f>
        <v>900</v>
      </c>
      <c r="DEO8" s="7">
        <f>(DEO7*DEO6)</f>
        <v>290</v>
      </c>
      <c r="DEP8" s="7">
        <f>(DEP7*DEP6)</f>
        <v>0</v>
      </c>
      <c r="DEQ8" s="7">
        <f>(DEQ7*DEQ6)</f>
        <v>270</v>
      </c>
      <c r="DER8" s="7">
        <f>(DER7*DER6)</f>
        <v>0</v>
      </c>
      <c r="DES8" s="7">
        <f>(DES7*DES6)</f>
        <v>0</v>
      </c>
      <c r="DET8" s="7">
        <f>(DET7*DET6)</f>
        <v>630</v>
      </c>
      <c r="DEU8" s="7">
        <f>(DEU7*DEU6)</f>
        <v>0</v>
      </c>
      <c r="DEV8" s="7">
        <f>(DEV7*DEV6)</f>
        <v>210</v>
      </c>
      <c r="DEW8" s="7">
        <f>(DEW7*DEW6)</f>
        <v>0</v>
      </c>
      <c r="DEX8" s="7">
        <f>(DEX7*DEX6)</f>
        <v>110</v>
      </c>
      <c r="DEY8" s="7">
        <f>(DEY7*DEY6)</f>
        <v>0</v>
      </c>
      <c r="DEZ8" s="7">
        <f>(DEZ7*DEZ6)</f>
        <v>210</v>
      </c>
      <c r="DFA8" s="7">
        <f>(DFA7*DFA6)</f>
        <v>0</v>
      </c>
      <c r="DFB8" s="7">
        <f>(DFB7*DFB6)</f>
        <v>1140</v>
      </c>
      <c r="DFC8" s="7">
        <f>(DFC7*DFC6)</f>
        <v>330</v>
      </c>
      <c r="DFD8" s="7">
        <f>(DFD7*DFD6)</f>
        <v>1110</v>
      </c>
      <c r="DFE8" s="7">
        <f>(DFE7*DFE6)</f>
        <v>320</v>
      </c>
      <c r="DFF8" s="7">
        <f>(DFF7*DFF6)</f>
        <v>0</v>
      </c>
      <c r="DFG8" s="7">
        <f>(DFG7*DFG6)</f>
        <v>810</v>
      </c>
      <c r="DFH8" s="7">
        <f>(DFH7*DFH6)</f>
        <v>0</v>
      </c>
      <c r="DFI8" s="7">
        <f>(DFI7*DFI6)</f>
        <v>100</v>
      </c>
      <c r="DFJ8" s="7">
        <f>(DFJ7*DFJ6)</f>
        <v>320</v>
      </c>
      <c r="DFK8" s="7">
        <f>(DFK7*DFK6)</f>
        <v>0</v>
      </c>
      <c r="DFL8" s="7">
        <f>(DFL7*DFL6)</f>
        <v>350</v>
      </c>
      <c r="DFM8" s="7">
        <f>(DFM7*DFM6)</f>
        <v>360</v>
      </c>
      <c r="DFN8" s="7">
        <f>(DFN7*DFN6)</f>
        <v>310</v>
      </c>
      <c r="DFO8" s="7">
        <f>(DFO7*DFO6)</f>
        <v>360</v>
      </c>
      <c r="DFP8" s="7">
        <f>(DFP7*DFP6)</f>
        <v>0</v>
      </c>
      <c r="DFQ8" s="7">
        <f>(DFQ7*DFQ6)</f>
        <v>0</v>
      </c>
      <c r="DFR8" s="7">
        <f>(DFR7*DFR6)</f>
        <v>570</v>
      </c>
      <c r="DFS8" s="7">
        <f>(DFS7*DFS6)</f>
        <v>0</v>
      </c>
      <c r="DFT8" s="7">
        <f>(DFT7*DFT6)</f>
        <v>480</v>
      </c>
      <c r="DFU8" s="7">
        <f>(DFU7*DFU6)</f>
        <v>420</v>
      </c>
      <c r="DFV8" s="7">
        <f>(DFV7*DFV6)</f>
        <v>400</v>
      </c>
      <c r="DFW8" s="7">
        <f>(DFW7*DFW6)</f>
        <v>0</v>
      </c>
      <c r="DFX8" s="7">
        <f>(DFX7*DFX6)</f>
        <v>0</v>
      </c>
      <c r="DFY8" s="7">
        <f>(DFY7*DFY6)</f>
        <v>130</v>
      </c>
      <c r="DFZ8" s="7">
        <f>(DFZ7*DFZ6)</f>
        <v>0</v>
      </c>
      <c r="DGA8" s="7">
        <f>(DGA7*DGA6)</f>
        <v>1110</v>
      </c>
      <c r="DGB8" s="7">
        <f>(DGB7*DGB6)</f>
        <v>0</v>
      </c>
      <c r="DGC8" s="7">
        <f>(DGC7*DGC6)</f>
        <v>300</v>
      </c>
      <c r="DGD8" s="7">
        <f>(DGD7*DGD6)</f>
        <v>0</v>
      </c>
      <c r="DGE8" s="7">
        <f>(DGE7*DGE6)</f>
        <v>360</v>
      </c>
      <c r="DGF8" s="7">
        <f>(DGF7*DGF6)</f>
        <v>600</v>
      </c>
      <c r="DGG8" s="7">
        <f>(DGG7*DGG6)</f>
        <v>0</v>
      </c>
      <c r="DGH8" s="7">
        <f>(DGH7*DGH6)</f>
        <v>210</v>
      </c>
      <c r="DGI8" s="7">
        <f>(DGI7*DGI6)</f>
        <v>0</v>
      </c>
      <c r="DGJ8" s="7">
        <f>(DGJ7*DGJ6)</f>
        <v>300</v>
      </c>
      <c r="DGK8" s="7">
        <f>(DGK7*DGK6)</f>
        <v>0</v>
      </c>
      <c r="DGL8" s="7">
        <f>(DGL7*DGL6)</f>
        <v>1080</v>
      </c>
      <c r="DGM8" s="7">
        <f>(DGM7*DGM6)</f>
        <v>100</v>
      </c>
      <c r="DGN8" s="7">
        <f>(DGN7*DGN6)</f>
        <v>0</v>
      </c>
      <c r="DGO8" s="7">
        <f>(DGO7*DGO6)</f>
        <v>1110</v>
      </c>
      <c r="DGP8" s="7">
        <f>(DGP7*DGP6)</f>
        <v>0</v>
      </c>
      <c r="DGQ8" s="7">
        <f>(DGQ7*DGQ6)</f>
        <v>260</v>
      </c>
      <c r="DGR8" s="7">
        <f>(DGR7*DGR6)</f>
        <v>0</v>
      </c>
      <c r="DGS8" s="7">
        <f>(DGS7*DGS6)</f>
        <v>290</v>
      </c>
      <c r="DGT8" s="7">
        <f>(DGT7*DGT6)</f>
        <v>0</v>
      </c>
      <c r="DGU8" s="7">
        <f>(DGU7*DGU6)</f>
        <v>0</v>
      </c>
      <c r="DGV8" s="7">
        <f>(DGV7*DGV6)</f>
        <v>330</v>
      </c>
      <c r="DGW8" s="7">
        <f>(DGW7*DGW6)</f>
        <v>130</v>
      </c>
      <c r="DGX8" s="7">
        <f>(DGX7*DGX6)</f>
        <v>580</v>
      </c>
      <c r="DGY8" s="7">
        <f>(DGY7*DGY6)</f>
        <v>420</v>
      </c>
      <c r="DGZ8" s="7">
        <f>(DGZ7*DGZ6)</f>
        <v>220</v>
      </c>
      <c r="DHA8" s="7">
        <f>(DHA7*DHA6)</f>
        <v>0</v>
      </c>
      <c r="DHB8" s="7">
        <f>(DHB7*DHB6)</f>
        <v>0</v>
      </c>
      <c r="DHC8" s="7">
        <f>(DHC7*DHC6)</f>
        <v>0</v>
      </c>
      <c r="DHD8" s="7">
        <f>(DHD7*DHD6)</f>
        <v>390</v>
      </c>
      <c r="DHE8" s="7">
        <f>(DHE7*DHE6)</f>
        <v>290</v>
      </c>
      <c r="DHF8" s="7">
        <f>(DHF7*DHF6)</f>
        <v>0</v>
      </c>
      <c r="DHG8" s="7">
        <f>(DHG7*DHG6)</f>
        <v>220</v>
      </c>
      <c r="DHH8" s="7">
        <f>(DHH7*DHH6)</f>
        <v>0</v>
      </c>
      <c r="DHI8" s="7">
        <f>(DHI7*DHI6)</f>
        <v>360</v>
      </c>
      <c r="DHJ8" s="7">
        <f>(DHJ7*DHJ6)</f>
        <v>0</v>
      </c>
      <c r="DHK8" s="7">
        <f>(DHK7*DHK6)</f>
        <v>540</v>
      </c>
      <c r="DHL8" s="7">
        <f>(DHL7*DHL6)</f>
        <v>0</v>
      </c>
      <c r="DHM8" s="7">
        <f>(DHM7*DHM6)</f>
        <v>290</v>
      </c>
      <c r="DHN8" s="7">
        <f>(DHN7*DHN6)</f>
        <v>0</v>
      </c>
      <c r="DHO8" s="7">
        <f>(DHO7*DHO6)</f>
        <v>220</v>
      </c>
    </row>
    <row r="9" spans="1:2927" ht="15.75">
      <c r="A9" s="2" t="s">
        <v>1393</v>
      </c>
      <c r="B9" s="8">
        <f>(B8*22)/100</f>
        <v>0</v>
      </c>
      <c r="C9" s="8">
        <f>(C8*22)/100</f>
        <v>132</v>
      </c>
      <c r="D9" s="8">
        <f>(D8*22)/100</f>
        <v>0</v>
      </c>
      <c r="E9" s="8">
        <f>(E8*22)/100</f>
        <v>145.19999999999999</v>
      </c>
      <c r="F9" s="8">
        <f>(F8*22)/100</f>
        <v>83.6</v>
      </c>
      <c r="G9" s="8">
        <f>(G8*22)/100</f>
        <v>0</v>
      </c>
      <c r="H9" s="8">
        <f>(H8*22)/100</f>
        <v>66</v>
      </c>
      <c r="I9" s="8">
        <f>(I8*22)/100</f>
        <v>145.19999999999999</v>
      </c>
      <c r="J9" s="8">
        <f>(J8*22)/100</f>
        <v>140.80000000000001</v>
      </c>
      <c r="K9" s="8">
        <f>(K8*22)/100</f>
        <v>162.80000000000001</v>
      </c>
      <c r="L9" s="8">
        <f>(L8*22)/100</f>
        <v>0</v>
      </c>
      <c r="M9" s="8">
        <f>(M8*22)/100</f>
        <v>72.599999999999994</v>
      </c>
      <c r="N9" s="8">
        <f>(N8*22)/100</f>
        <v>0</v>
      </c>
      <c r="O9" s="8">
        <f>(O8*22)/100</f>
        <v>112.2</v>
      </c>
      <c r="P9" s="8">
        <f>(P8*22)/100</f>
        <v>79.2</v>
      </c>
      <c r="Q9" s="8">
        <f>(Q8*22)/100</f>
        <v>154</v>
      </c>
      <c r="R9" s="8">
        <f>(R8*22)/100</f>
        <v>112.2</v>
      </c>
      <c r="S9" s="8">
        <f>(S8*22)/100</f>
        <v>0</v>
      </c>
      <c r="T9" s="8">
        <f>(T8*22)/100</f>
        <v>66</v>
      </c>
      <c r="U9" s="8">
        <f>(U8*22)/100</f>
        <v>167.2</v>
      </c>
      <c r="V9" s="8">
        <f>(V8*22)/100</f>
        <v>0</v>
      </c>
      <c r="W9" s="8">
        <f>(W8*22)/100</f>
        <v>101.2</v>
      </c>
      <c r="X9" s="8">
        <f>(X8*22)/100</f>
        <v>41.8</v>
      </c>
      <c r="Y9" s="8">
        <f>(Y8*22)/100</f>
        <v>0</v>
      </c>
      <c r="Z9" s="8">
        <f>(Z8*22)/100</f>
        <v>57.2</v>
      </c>
      <c r="AA9" s="8">
        <f>(AA8*22)/100</f>
        <v>105.6</v>
      </c>
      <c r="AB9" s="8">
        <f>(AB8*22)/100</f>
        <v>0</v>
      </c>
      <c r="AC9" s="8">
        <f>(AC8*22)/100</f>
        <v>88</v>
      </c>
      <c r="AD9" s="8">
        <f>(AD8*22)/100</f>
        <v>0</v>
      </c>
      <c r="AE9" s="8">
        <f>(AE8*22)/100</f>
        <v>178.2</v>
      </c>
      <c r="AF9" s="8">
        <f>(AF8*22)/100</f>
        <v>57.2</v>
      </c>
      <c r="AG9" s="8">
        <f>(AG8*22)/100</f>
        <v>52.8</v>
      </c>
      <c r="AH9" s="8">
        <f>(AH8*22)/100</f>
        <v>0</v>
      </c>
      <c r="AI9" s="8">
        <f>(AI8*22)/100</f>
        <v>99</v>
      </c>
      <c r="AJ9" s="8">
        <f>(AJ8*22)/100</f>
        <v>165</v>
      </c>
      <c r="AK9" s="8">
        <f>(AK8*22)/100</f>
        <v>0</v>
      </c>
      <c r="AL9" s="8">
        <f>(AL8*22)/100</f>
        <v>140.80000000000001</v>
      </c>
      <c r="AM9" s="8">
        <f>(AM8*22)/100</f>
        <v>66</v>
      </c>
      <c r="AN9" s="8">
        <f>(AN8*22)/100</f>
        <v>165</v>
      </c>
      <c r="AO9" s="8">
        <f>(AO8*22)/100</f>
        <v>0</v>
      </c>
      <c r="AP9" s="8">
        <f>(AP8*22)/100</f>
        <v>66</v>
      </c>
      <c r="AQ9" s="8">
        <f>(AQ8*22)/100</f>
        <v>74.8</v>
      </c>
      <c r="AR9" s="8">
        <f>(AR8*22)/100</f>
        <v>0</v>
      </c>
      <c r="AS9" s="8">
        <f>(AS8*22)/100</f>
        <v>35.200000000000003</v>
      </c>
      <c r="AT9" s="8">
        <f>(AT8*22)/100</f>
        <v>149.6</v>
      </c>
      <c r="AU9" s="8">
        <f>(AU8*22)/100</f>
        <v>37.4</v>
      </c>
      <c r="AV9" s="8">
        <f>(AV8*22)/100</f>
        <v>158.4</v>
      </c>
      <c r="AW9" s="8">
        <f>(AW8*22)/100</f>
        <v>0</v>
      </c>
      <c r="AX9" s="8">
        <f>(AX8*22)/100</f>
        <v>0</v>
      </c>
      <c r="AY9" s="8">
        <f>(AY8*22)/100</f>
        <v>149.6</v>
      </c>
      <c r="AZ9" s="8">
        <f>(AZ8*22)/100</f>
        <v>0</v>
      </c>
      <c r="BA9" s="8">
        <f>(BA8*22)/100</f>
        <v>52.8</v>
      </c>
      <c r="BB9" s="8">
        <f>(BB8*22)/100</f>
        <v>66</v>
      </c>
      <c r="BC9" s="8">
        <f>(BC8*22)/100</f>
        <v>191.4</v>
      </c>
      <c r="BD9" s="8">
        <f>(BD8*22)/100</f>
        <v>0</v>
      </c>
      <c r="BE9" s="8">
        <f>(BE8*22)/100</f>
        <v>176</v>
      </c>
      <c r="BF9" s="8">
        <f>(BF8*22)/100</f>
        <v>0</v>
      </c>
      <c r="BG9" s="8">
        <f>(BG8*22)/100</f>
        <v>85.8</v>
      </c>
      <c r="BH9" s="8">
        <f>(BH8*22)/100</f>
        <v>154</v>
      </c>
      <c r="BI9" s="8">
        <f>(BI8*22)/100</f>
        <v>0</v>
      </c>
      <c r="BJ9" s="8">
        <f>(BJ8*22)/100</f>
        <v>0</v>
      </c>
      <c r="BK9" s="8">
        <f>(BK8*22)/100</f>
        <v>39.6</v>
      </c>
      <c r="BL9" s="8">
        <f>(BL8*22)/100</f>
        <v>61.6</v>
      </c>
      <c r="BM9" s="8">
        <f>(BM8*22)/100</f>
        <v>30.8</v>
      </c>
      <c r="BN9" s="8">
        <f>(BN8*22)/100</f>
        <v>112.2</v>
      </c>
      <c r="BO9" s="8">
        <f>(BO8*22)/100</f>
        <v>0</v>
      </c>
      <c r="BP9" s="8">
        <f>(BP8*22)/100</f>
        <v>154</v>
      </c>
      <c r="BQ9" s="8">
        <f>(BQ8*22)/100</f>
        <v>250.8</v>
      </c>
      <c r="BR9" s="8">
        <f>(BR8*22)/100</f>
        <v>250.8</v>
      </c>
      <c r="BS9" s="8">
        <f>(BS8*22)/100</f>
        <v>0</v>
      </c>
      <c r="BT9" s="8">
        <f>(BT8*22)/100</f>
        <v>0</v>
      </c>
      <c r="BU9" s="8">
        <f>(BU8*22)/100</f>
        <v>63.8</v>
      </c>
      <c r="BV9" s="8">
        <f>(BV8*22)/100</f>
        <v>231</v>
      </c>
      <c r="BW9" s="8">
        <f>(BW8*22)/100</f>
        <v>0</v>
      </c>
      <c r="BX9" s="8">
        <f>(BX8*22)/100</f>
        <v>105.6</v>
      </c>
      <c r="BY9" s="8">
        <f>(BY8*22)/100</f>
        <v>0</v>
      </c>
      <c r="BZ9" s="8">
        <f>(BZ8*22)/100</f>
        <v>105.6</v>
      </c>
      <c r="CA9" s="8">
        <f>(CA8*22)/100</f>
        <v>74.8</v>
      </c>
      <c r="CB9" s="8">
        <f>(CB8*22)/100</f>
        <v>123.2</v>
      </c>
      <c r="CC9" s="8">
        <f>(CC8*22)/100</f>
        <v>0</v>
      </c>
      <c r="CD9" s="8">
        <f>(CD8*22)/100</f>
        <v>0</v>
      </c>
      <c r="CE9" s="8">
        <f>(CE8*22)/100</f>
        <v>22</v>
      </c>
      <c r="CF9" s="8">
        <f>(CF8*22)/100</f>
        <v>132</v>
      </c>
      <c r="CG9" s="8">
        <f>(CG8*22)/100</f>
        <v>110</v>
      </c>
      <c r="CH9" s="8">
        <f>(CH8*22)/100</f>
        <v>0</v>
      </c>
      <c r="CI9" s="8">
        <f>(CI8*22)/100</f>
        <v>244.2</v>
      </c>
      <c r="CJ9" s="8">
        <f>(CJ8*22)/100</f>
        <v>105.6</v>
      </c>
      <c r="CK9" s="8">
        <f>(CK8*22)/100</f>
        <v>123.2</v>
      </c>
      <c r="CL9" s="8">
        <f>(CL8*22)/100</f>
        <v>0</v>
      </c>
      <c r="CM9" s="8">
        <f>(CM8*22)/100</f>
        <v>0</v>
      </c>
      <c r="CN9" s="8">
        <f>(CN8*22)/100</f>
        <v>244.2</v>
      </c>
      <c r="CO9" s="8">
        <f>(CO8*22)/100</f>
        <v>105.6</v>
      </c>
      <c r="CP9" s="8">
        <f>(CP8*22)/100</f>
        <v>178.2</v>
      </c>
      <c r="CQ9" s="8">
        <f>(CQ8*22)/100</f>
        <v>0</v>
      </c>
      <c r="CR9" s="8">
        <f>(CR8*22)/100</f>
        <v>55</v>
      </c>
      <c r="CS9" s="8">
        <f>(CS8*22)/100</f>
        <v>118.8</v>
      </c>
      <c r="CT9" s="8">
        <f>(CT8*22)/100</f>
        <v>136.4</v>
      </c>
      <c r="CU9" s="8">
        <f>(CU8*22)/100</f>
        <v>0</v>
      </c>
      <c r="CV9" s="8">
        <f>(CV8*22)/100</f>
        <v>22</v>
      </c>
      <c r="CW9" s="8">
        <f>(CW8*22)/100</f>
        <v>0</v>
      </c>
      <c r="CX9" s="8">
        <f>(CX8*22)/100</f>
        <v>0</v>
      </c>
      <c r="CY9" s="8">
        <f>(CY8*22)/100</f>
        <v>145.19999999999999</v>
      </c>
      <c r="CZ9" s="8">
        <f>(CZ8*22)/100</f>
        <v>46.2</v>
      </c>
      <c r="DA9" s="8">
        <f>(DA8*22)/100</f>
        <v>0</v>
      </c>
      <c r="DB9" s="8">
        <f>(DB8*22)/100</f>
        <v>101.2</v>
      </c>
      <c r="DC9" s="8">
        <f>(DC8*22)/100</f>
        <v>39.6</v>
      </c>
      <c r="DD9" s="8">
        <f>(DD8*22)/100</f>
        <v>0</v>
      </c>
      <c r="DE9" s="8">
        <f>(DE8*22)/100</f>
        <v>0</v>
      </c>
      <c r="DF9" s="8">
        <f>(DF8*22)/100</f>
        <v>92.4</v>
      </c>
      <c r="DG9" s="8">
        <f>(DG8*22)/100</f>
        <v>0</v>
      </c>
      <c r="DH9" s="8">
        <f>(DH8*22)/100</f>
        <v>57.2</v>
      </c>
      <c r="DI9" s="8">
        <f>(DI8*22)/100</f>
        <v>85.8</v>
      </c>
      <c r="DJ9" s="8">
        <f>(DJ8*22)/100</f>
        <v>55</v>
      </c>
      <c r="DK9" s="8">
        <f>(DK8*22)/100</f>
        <v>0</v>
      </c>
      <c r="DL9" s="8">
        <f>(DL8*22)/100</f>
        <v>149.6</v>
      </c>
      <c r="DM9" s="8">
        <f>(DM8*22)/100</f>
        <v>48.4</v>
      </c>
      <c r="DN9" s="8">
        <f>(DN8*22)/100</f>
        <v>0</v>
      </c>
      <c r="DO9" s="8">
        <f>(DO8*22)/100</f>
        <v>154</v>
      </c>
      <c r="DP9" s="8">
        <f>(DP8*22)/100</f>
        <v>0</v>
      </c>
      <c r="DQ9" s="8">
        <f>(DQ8*22)/100</f>
        <v>77</v>
      </c>
      <c r="DR9" s="8">
        <f>(DR8*22)/100</f>
        <v>0</v>
      </c>
      <c r="DS9" s="8">
        <f>(DS8*22)/100</f>
        <v>0</v>
      </c>
      <c r="DT9" s="8">
        <f>(DT8*22)/100</f>
        <v>0</v>
      </c>
      <c r="DU9" s="8">
        <f>(DU8*22)/100</f>
        <v>0</v>
      </c>
      <c r="DV9" s="8">
        <f>(DV8*22)/100</f>
        <v>127.6</v>
      </c>
      <c r="DW9" s="8">
        <f>(DW8*22)/100</f>
        <v>0</v>
      </c>
      <c r="DX9" s="8">
        <f>(DX8*22)/100</f>
        <v>48.4</v>
      </c>
      <c r="DY9" s="8">
        <f>(DY8*22)/100</f>
        <v>0</v>
      </c>
      <c r="DZ9" s="8">
        <f>(DZ8*22)/100</f>
        <v>0</v>
      </c>
      <c r="EA9" s="8">
        <f>(EA8*22)/100</f>
        <v>0</v>
      </c>
      <c r="EB9" s="8">
        <f>(EB8*22)/100</f>
        <v>0</v>
      </c>
      <c r="EC9" s="8">
        <f>(EC8*22)/100</f>
        <v>66</v>
      </c>
      <c r="ED9" s="8">
        <f>(ED8*22)/100</f>
        <v>0</v>
      </c>
      <c r="EE9" s="8">
        <f>(EE8*22)/100</f>
        <v>132</v>
      </c>
      <c r="EF9" s="8">
        <f>(EF8*22)/100</f>
        <v>52.8</v>
      </c>
      <c r="EG9" s="8">
        <f>(EG8*22)/100</f>
        <v>101.2</v>
      </c>
      <c r="EH9" s="8">
        <f>(EH8*22)/100</f>
        <v>0</v>
      </c>
      <c r="EI9" s="8">
        <f>(EI8*22)/100</f>
        <v>0</v>
      </c>
      <c r="EJ9" s="8">
        <f>(EJ8*22)/100</f>
        <v>48.4</v>
      </c>
      <c r="EK9" s="8">
        <f>(EK8*22)/100</f>
        <v>0</v>
      </c>
      <c r="EL9" s="8">
        <f>(EL8*22)/100</f>
        <v>167.2</v>
      </c>
      <c r="EM9" s="8">
        <f>(EM8*22)/100</f>
        <v>0</v>
      </c>
      <c r="EN9" s="8">
        <f>(EN8*22)/100</f>
        <v>118.8</v>
      </c>
      <c r="EO9" s="8">
        <f>(EO8*22)/100</f>
        <v>50.6</v>
      </c>
      <c r="EP9" s="8">
        <f>(EP8*22)/100</f>
        <v>0</v>
      </c>
      <c r="EQ9" s="8">
        <f>(EQ8*22)/100</f>
        <v>140.80000000000001</v>
      </c>
      <c r="ER9" s="8">
        <f>(ER8*22)/100</f>
        <v>0</v>
      </c>
      <c r="ES9" s="8">
        <f>(ES8*22)/100</f>
        <v>0</v>
      </c>
      <c r="ET9" s="8">
        <f>(ET8*22)/100</f>
        <v>0</v>
      </c>
      <c r="EU9" s="8">
        <f>(EU8*22)/100</f>
        <v>68.2</v>
      </c>
      <c r="EV9" s="8">
        <f>(EV8*22)/100</f>
        <v>171.6</v>
      </c>
      <c r="EW9" s="8">
        <f>(EW8*22)/100</f>
        <v>83.6</v>
      </c>
      <c r="EX9" s="8">
        <f>(EX8*22)/100</f>
        <v>79.2</v>
      </c>
      <c r="EY9" s="8">
        <f>(EY8*22)/100</f>
        <v>0</v>
      </c>
      <c r="EZ9" s="8">
        <f>(EZ8*22)/100</f>
        <v>0</v>
      </c>
      <c r="FA9" s="8">
        <f>(FA8*22)/100</f>
        <v>105.6</v>
      </c>
      <c r="FB9" s="8">
        <f>(FB8*22)/100</f>
        <v>28.6</v>
      </c>
      <c r="FC9" s="8">
        <f>(FC8*22)/100</f>
        <v>132</v>
      </c>
      <c r="FD9" s="8">
        <f>(FD8*22)/100</f>
        <v>48.4</v>
      </c>
      <c r="FE9" s="8">
        <f>(FE8*22)/100</f>
        <v>48.4</v>
      </c>
      <c r="FF9" s="8">
        <f>(FF8*22)/100</f>
        <v>70.400000000000006</v>
      </c>
      <c r="FG9" s="8">
        <f>(FG8*22)/100</f>
        <v>118.8</v>
      </c>
      <c r="FH9" s="8">
        <f>(FH8*22)/100</f>
        <v>0</v>
      </c>
      <c r="FI9" s="8">
        <f>(FI8*22)/100</f>
        <v>0</v>
      </c>
      <c r="FJ9" s="8">
        <f>(FJ8*22)/100</f>
        <v>35.200000000000003</v>
      </c>
      <c r="FK9" s="8">
        <f>(FK8*22)/100</f>
        <v>0</v>
      </c>
      <c r="FL9" s="8">
        <f>(FL8*22)/100</f>
        <v>145.19999999999999</v>
      </c>
      <c r="FM9" s="8">
        <f>(FM8*22)/100</f>
        <v>85.8</v>
      </c>
      <c r="FN9" s="8">
        <f>(FN8*22)/100</f>
        <v>0</v>
      </c>
      <c r="FO9" s="8">
        <f>(FO8*22)/100</f>
        <v>46.2</v>
      </c>
      <c r="FP9" s="8">
        <f>(FP8*22)/100</f>
        <v>123.2</v>
      </c>
      <c r="FQ9" s="8">
        <f>(FQ8*22)/100</f>
        <v>0</v>
      </c>
      <c r="FR9" s="8">
        <f>(FR8*22)/100</f>
        <v>0</v>
      </c>
      <c r="FS9" s="8">
        <f>(FS8*22)/100</f>
        <v>83.6</v>
      </c>
      <c r="FT9" s="8">
        <f>(FT8*22)/100</f>
        <v>0</v>
      </c>
      <c r="FU9" s="8">
        <f>(FU8*22)/100</f>
        <v>176</v>
      </c>
      <c r="FV9" s="8">
        <f>(FV8*22)/100</f>
        <v>79.2</v>
      </c>
      <c r="FW9" s="8">
        <f>(FW8*22)/100</f>
        <v>0</v>
      </c>
      <c r="FX9" s="8">
        <f>(FX8*22)/100</f>
        <v>0</v>
      </c>
      <c r="FY9" s="8">
        <f>(FY8*22)/100</f>
        <v>92.4</v>
      </c>
      <c r="FZ9" s="8">
        <f>(FZ8*22)/100</f>
        <v>110</v>
      </c>
      <c r="GA9" s="8">
        <f>(GA8*22)/100</f>
        <v>85.8</v>
      </c>
      <c r="GB9" s="8">
        <f>(GB8*22)/100</f>
        <v>0</v>
      </c>
      <c r="GC9" s="8">
        <f>(GC8*22)/100</f>
        <v>0</v>
      </c>
      <c r="GD9" s="8">
        <f>(GD8*22)/100</f>
        <v>57.2</v>
      </c>
      <c r="GE9" s="8">
        <f>(GE8*22)/100</f>
        <v>77</v>
      </c>
      <c r="GF9" s="8">
        <f>(GF8*22)/100</f>
        <v>0</v>
      </c>
      <c r="GG9" s="8">
        <f>(GG8*22)/100</f>
        <v>96.8</v>
      </c>
      <c r="GH9" s="8">
        <f>(GH8*22)/100</f>
        <v>0</v>
      </c>
      <c r="GI9" s="8">
        <f>(GI8*22)/100</f>
        <v>105.6</v>
      </c>
      <c r="GJ9" s="8">
        <f>(GJ8*22)/100</f>
        <v>28.6</v>
      </c>
      <c r="GK9" s="8">
        <f>(GK8*22)/100</f>
        <v>0</v>
      </c>
      <c r="GL9" s="8">
        <f>(GL8*22)/100</f>
        <v>30.8</v>
      </c>
      <c r="GM9" s="8">
        <f>(GM8*22)/100</f>
        <v>127.6</v>
      </c>
      <c r="GN9" s="8">
        <f>(GN8*22)/100</f>
        <v>72.599999999999994</v>
      </c>
      <c r="GO9" s="8">
        <f>(GO8*22)/100</f>
        <v>0</v>
      </c>
      <c r="GP9" s="8">
        <f>(GP8*22)/100</f>
        <v>22</v>
      </c>
      <c r="GQ9" s="8">
        <f>(GQ8*22)/100</f>
        <v>66</v>
      </c>
      <c r="GR9" s="8">
        <f>(GR8*22)/100</f>
        <v>0</v>
      </c>
      <c r="GS9" s="8">
        <f>(GS8*22)/100</f>
        <v>70.400000000000006</v>
      </c>
      <c r="GT9" s="8">
        <f>(GT8*22)/100</f>
        <v>0</v>
      </c>
      <c r="GU9" s="8">
        <f>(GU8*22)/100</f>
        <v>123.2</v>
      </c>
      <c r="GV9" s="8">
        <f>(GV8*22)/100</f>
        <v>0</v>
      </c>
      <c r="GW9" s="8">
        <f>(GW8*22)/100</f>
        <v>0</v>
      </c>
      <c r="GX9" s="8">
        <f>(GX8*22)/100</f>
        <v>136.4</v>
      </c>
      <c r="GY9" s="8">
        <f>(GY8*22)/100</f>
        <v>0</v>
      </c>
      <c r="GZ9" s="8">
        <f>(GZ8*22)/100</f>
        <v>149.6</v>
      </c>
      <c r="HA9" s="8">
        <f>(HA8*22)/100</f>
        <v>83.6</v>
      </c>
      <c r="HB9" s="8">
        <f>(HB8*22)/100</f>
        <v>0</v>
      </c>
      <c r="HC9" s="8">
        <f>(HC8*22)/100</f>
        <v>37.4</v>
      </c>
      <c r="HD9" s="8">
        <f>(HD8*22)/100</f>
        <v>0</v>
      </c>
      <c r="HE9" s="8">
        <f>(HE8*22)/100</f>
        <v>83.6</v>
      </c>
      <c r="HF9" s="8">
        <f>(HF8*22)/100</f>
        <v>0</v>
      </c>
      <c r="HG9" s="8">
        <f>(HG8*22)/100</f>
        <v>136.4</v>
      </c>
      <c r="HH9" s="8">
        <f>(HH8*22)/100</f>
        <v>0</v>
      </c>
      <c r="HI9" s="8">
        <f>(HI8*22)/100</f>
        <v>136.4</v>
      </c>
      <c r="HJ9" s="8">
        <f>(HJ8*22)/100</f>
        <v>96.8</v>
      </c>
      <c r="HK9" s="8">
        <f>(HK8*22)/100</f>
        <v>114.4</v>
      </c>
      <c r="HL9" s="8">
        <f>(HL8*22)/100</f>
        <v>0</v>
      </c>
      <c r="HM9" s="8">
        <f>(HM8*22)/100</f>
        <v>0</v>
      </c>
      <c r="HN9" s="8">
        <f>(HN8*22)/100</f>
        <v>0</v>
      </c>
      <c r="HO9" s="8">
        <f>(HO8*22)/100</f>
        <v>145.19999999999999</v>
      </c>
      <c r="HP9" s="8">
        <f>(HP8*22)/100</f>
        <v>0</v>
      </c>
      <c r="HQ9" s="8">
        <f>(HQ8*22)/100</f>
        <v>145.19999999999999</v>
      </c>
      <c r="HR9" s="8">
        <f>(HR8*22)/100</f>
        <v>0</v>
      </c>
      <c r="HS9" s="8">
        <f>(HS8*22)/100</f>
        <v>50.6</v>
      </c>
      <c r="HT9" s="8">
        <f>(HT8*22)/100</f>
        <v>0</v>
      </c>
      <c r="HU9" s="8">
        <f>(HU8*22)/100</f>
        <v>158.4</v>
      </c>
      <c r="HV9" s="8">
        <f>(HV8*22)/100</f>
        <v>0</v>
      </c>
      <c r="HW9" s="8">
        <f>(HW8*22)/100</f>
        <v>96.8</v>
      </c>
      <c r="HX9" s="8">
        <f>(HX8*22)/100</f>
        <v>0</v>
      </c>
      <c r="HY9" s="8">
        <f>(HY8*22)/100</f>
        <v>44</v>
      </c>
      <c r="HZ9" s="8">
        <f>(HZ8*22)/100</f>
        <v>0</v>
      </c>
      <c r="IA9" s="8">
        <f>(IA8*22)/100</f>
        <v>83.6</v>
      </c>
      <c r="IB9" s="8">
        <f>(IB8*22)/100</f>
        <v>0</v>
      </c>
      <c r="IC9" s="8">
        <f>(IC8*22)/100</f>
        <v>0</v>
      </c>
      <c r="ID9" s="8">
        <f>(ID8*22)/100</f>
        <v>66</v>
      </c>
      <c r="IE9" s="8">
        <f>(IE8*22)/100</f>
        <v>0</v>
      </c>
      <c r="IF9" s="8">
        <f>(IF8*22)/100</f>
        <v>0</v>
      </c>
      <c r="IG9" s="8">
        <f>(IG8*22)/100</f>
        <v>26.4</v>
      </c>
      <c r="IH9" s="8">
        <f>(IH8*22)/100</f>
        <v>162.80000000000001</v>
      </c>
      <c r="II9" s="8">
        <f>(II8*22)/100</f>
        <v>0</v>
      </c>
      <c r="IJ9" s="8">
        <f>(IJ8*22)/100</f>
        <v>114.4</v>
      </c>
      <c r="IK9" s="8">
        <f>(IK8*22)/100</f>
        <v>35.200000000000003</v>
      </c>
      <c r="IL9" s="8">
        <f>(IL8*22)/100</f>
        <v>0</v>
      </c>
      <c r="IM9" s="8">
        <f>(IM8*22)/100</f>
        <v>0</v>
      </c>
      <c r="IN9" s="8">
        <f>(IN8*22)/100</f>
        <v>74.8</v>
      </c>
      <c r="IO9" s="8">
        <f>(IO8*22)/100</f>
        <v>0</v>
      </c>
      <c r="IP9" s="8">
        <f>(IP8*22)/100</f>
        <v>0</v>
      </c>
      <c r="IQ9" s="8">
        <f>(IQ8*22)/100</f>
        <v>0</v>
      </c>
      <c r="IR9" s="8">
        <f>(IR8*22)/100</f>
        <v>101.2</v>
      </c>
      <c r="IS9" s="8">
        <f>(IS8*22)/100</f>
        <v>158.4</v>
      </c>
      <c r="IT9" s="8">
        <f>(IT8*22)/100</f>
        <v>140.80000000000001</v>
      </c>
      <c r="IU9" s="8">
        <f>(IU8*22)/100</f>
        <v>0</v>
      </c>
      <c r="IV9" s="8">
        <f>(IV8*22)/100</f>
        <v>77</v>
      </c>
      <c r="IW9" s="8">
        <f>(IW8*22)/100</f>
        <v>0</v>
      </c>
      <c r="IX9" s="8">
        <f>(IX8*22)/100</f>
        <v>0</v>
      </c>
      <c r="IY9" s="8">
        <f>(IY8*22)/100</f>
        <v>105.6</v>
      </c>
      <c r="IZ9" s="8">
        <f>(IZ8*22)/100</f>
        <v>158.4</v>
      </c>
      <c r="JA9" s="8">
        <f>(JA8*22)/100</f>
        <v>123.2</v>
      </c>
      <c r="JB9" s="8">
        <f>(JB8*22)/100</f>
        <v>37.4</v>
      </c>
      <c r="JC9" s="8">
        <f>(JC8*22)/100</f>
        <v>88</v>
      </c>
      <c r="JD9" s="8">
        <f>(JD8*22)/100</f>
        <v>0</v>
      </c>
      <c r="JE9" s="8">
        <f>(JE8*22)/100</f>
        <v>101.2</v>
      </c>
      <c r="JF9" s="8">
        <f>(JF8*22)/100</f>
        <v>0</v>
      </c>
      <c r="JG9" s="8">
        <f>(JG8*22)/100</f>
        <v>35.200000000000003</v>
      </c>
      <c r="JH9" s="8">
        <f>(JH8*22)/100</f>
        <v>110</v>
      </c>
      <c r="JI9" s="8">
        <f>(JI8*22)/100</f>
        <v>127.6</v>
      </c>
      <c r="JJ9" s="8">
        <f>(JJ8*22)/100</f>
        <v>30.8</v>
      </c>
      <c r="JK9" s="8">
        <f>(JK8*22)/100</f>
        <v>0</v>
      </c>
      <c r="JL9" s="8">
        <f>(JL8*22)/100</f>
        <v>88</v>
      </c>
      <c r="JM9" s="8">
        <f>(JM8*22)/100</f>
        <v>0</v>
      </c>
      <c r="JN9" s="8">
        <f>(JN8*22)/100</f>
        <v>0</v>
      </c>
      <c r="JO9" s="8">
        <f>(JO8*22)/100</f>
        <v>0</v>
      </c>
      <c r="JP9" s="8">
        <f>(JP8*22)/100</f>
        <v>0</v>
      </c>
      <c r="JQ9" s="8">
        <f>(JQ8*22)/100</f>
        <v>123.2</v>
      </c>
      <c r="JR9" s="8">
        <f>(JR8*22)/100</f>
        <v>0</v>
      </c>
      <c r="JS9" s="8">
        <f>(JS8*22)/100</f>
        <v>0</v>
      </c>
      <c r="JT9" s="8">
        <f>(JT8*22)/100</f>
        <v>74.8</v>
      </c>
      <c r="JU9" s="8">
        <f>(JU8*22)/100</f>
        <v>0</v>
      </c>
      <c r="JV9" s="8">
        <f>(JV8*22)/100</f>
        <v>0</v>
      </c>
      <c r="JW9" s="8">
        <f>(JW8*22)/100</f>
        <v>0</v>
      </c>
      <c r="JX9" s="8">
        <f>(JX8*22)/100</f>
        <v>167.2</v>
      </c>
      <c r="JY9" s="8">
        <f>(JY8*22)/100</f>
        <v>0</v>
      </c>
      <c r="JZ9" s="8">
        <f>(JZ8*22)/100</f>
        <v>149.6</v>
      </c>
      <c r="KA9" s="8">
        <f>(KA8*22)/100</f>
        <v>0</v>
      </c>
      <c r="KB9" s="8">
        <f>(KB8*22)/100</f>
        <v>30.8</v>
      </c>
      <c r="KC9" s="8">
        <f>(KC8*22)/100</f>
        <v>70.400000000000006</v>
      </c>
      <c r="KD9" s="8">
        <f>(KD8*22)/100</f>
        <v>101.2</v>
      </c>
      <c r="KE9" s="8">
        <f>(KE8*22)/100</f>
        <v>70.400000000000006</v>
      </c>
      <c r="KF9" s="8">
        <f>(KF8*22)/100</f>
        <v>22</v>
      </c>
      <c r="KG9" s="8">
        <f>(KG8*22)/100</f>
        <v>0</v>
      </c>
      <c r="KH9" s="8">
        <f>(KH8*22)/100</f>
        <v>55</v>
      </c>
      <c r="KI9" s="8">
        <f>(KI8*22)/100</f>
        <v>101.2</v>
      </c>
      <c r="KJ9" s="8">
        <f>(KJ8*22)/100</f>
        <v>0</v>
      </c>
      <c r="KK9" s="8">
        <f>(KK8*22)/100</f>
        <v>114.4</v>
      </c>
      <c r="KL9" s="8">
        <f>(KL8*22)/100</f>
        <v>59.4</v>
      </c>
      <c r="KM9" s="8">
        <f>(KM8*22)/100</f>
        <v>61.6</v>
      </c>
      <c r="KN9" s="8">
        <f>(KN8*22)/100</f>
        <v>0</v>
      </c>
      <c r="KO9" s="8">
        <f>(KO8*22)/100</f>
        <v>118.8</v>
      </c>
      <c r="KP9" s="8">
        <f>(KP8*22)/100</f>
        <v>0</v>
      </c>
      <c r="KQ9" s="8">
        <f>(KQ8*22)/100</f>
        <v>68.2</v>
      </c>
      <c r="KR9" s="8">
        <f>(KR8*22)/100</f>
        <v>70.400000000000006</v>
      </c>
      <c r="KS9" s="8">
        <f>(KS8*22)/100</f>
        <v>92.4</v>
      </c>
      <c r="KT9" s="8">
        <f>(KT8*22)/100</f>
        <v>0</v>
      </c>
      <c r="KU9" s="8">
        <f>(KU8*22)/100</f>
        <v>0</v>
      </c>
      <c r="KV9" s="8">
        <f>(KV8*22)/100</f>
        <v>39.6</v>
      </c>
      <c r="KW9" s="8">
        <f>(KW8*22)/100</f>
        <v>83.6</v>
      </c>
      <c r="KX9" s="8">
        <f>(KX8*22)/100</f>
        <v>0</v>
      </c>
      <c r="KY9" s="8">
        <f>(KY8*22)/100</f>
        <v>114.4</v>
      </c>
      <c r="KZ9" s="8">
        <f>(KZ8*22)/100</f>
        <v>57.2</v>
      </c>
      <c r="LA9" s="8">
        <f>(LA8*22)/100</f>
        <v>61.6</v>
      </c>
      <c r="LB9" s="8">
        <f>(LB8*22)/100</f>
        <v>0</v>
      </c>
      <c r="LC9" s="8">
        <f>(LC8*22)/100</f>
        <v>162.80000000000001</v>
      </c>
      <c r="LD9" s="8">
        <f>(LD8*22)/100</f>
        <v>41.8</v>
      </c>
      <c r="LE9" s="8">
        <f>(LE8*22)/100</f>
        <v>0</v>
      </c>
      <c r="LF9" s="8">
        <f>(LF8*22)/100</f>
        <v>114.4</v>
      </c>
      <c r="LG9" s="8">
        <f>(LG8*22)/100</f>
        <v>0</v>
      </c>
      <c r="LH9" s="8">
        <f>(LH8*22)/100</f>
        <v>0</v>
      </c>
      <c r="LI9" s="8">
        <f>(LI8*22)/100</f>
        <v>158.4</v>
      </c>
      <c r="LJ9" s="8">
        <f>(LJ8*22)/100</f>
        <v>0</v>
      </c>
      <c r="LK9" s="8">
        <f>(LK8*22)/100</f>
        <v>0</v>
      </c>
      <c r="LL9" s="8">
        <f>(LL8*22)/100</f>
        <v>162.80000000000001</v>
      </c>
      <c r="LM9" s="8">
        <f>(LM8*22)/100</f>
        <v>0</v>
      </c>
      <c r="LN9" s="8">
        <f>(LN8*22)/100</f>
        <v>154</v>
      </c>
      <c r="LO9" s="8">
        <f>(LO8*22)/100</f>
        <v>35.200000000000003</v>
      </c>
      <c r="LP9" s="8">
        <f>(LP8*22)/100</f>
        <v>68.2</v>
      </c>
      <c r="LQ9" s="8">
        <f>(LQ8*22)/100</f>
        <v>0</v>
      </c>
      <c r="LR9" s="8">
        <f>(LR8*22)/100</f>
        <v>149.6</v>
      </c>
      <c r="LS9" s="8">
        <f>(LS8*22)/100</f>
        <v>0</v>
      </c>
      <c r="LT9" s="8">
        <f>(LT8*22)/100</f>
        <v>118.8</v>
      </c>
      <c r="LU9" s="8">
        <f>(LU8*22)/100</f>
        <v>22</v>
      </c>
      <c r="LV9" s="8">
        <f>(LV8*22)/100</f>
        <v>0</v>
      </c>
      <c r="LW9" s="8">
        <f>(LW8*22)/100</f>
        <v>48.4</v>
      </c>
      <c r="LX9" s="8">
        <f>(LX8*22)/100</f>
        <v>0</v>
      </c>
      <c r="LY9" s="8">
        <f>(LY8*22)/100</f>
        <v>28.6</v>
      </c>
      <c r="LZ9" s="8">
        <f>(LZ8*22)/100</f>
        <v>88</v>
      </c>
      <c r="MA9" s="8">
        <f>(MA8*22)/100</f>
        <v>0</v>
      </c>
      <c r="MB9" s="8">
        <f>(MB8*22)/100</f>
        <v>0</v>
      </c>
      <c r="MC9" s="8">
        <f>(MC8*22)/100</f>
        <v>0</v>
      </c>
      <c r="MD9" s="8">
        <f>(MD8*22)/100</f>
        <v>44</v>
      </c>
      <c r="ME9" s="8">
        <f>(ME8*22)/100</f>
        <v>171.6</v>
      </c>
      <c r="MF9" s="8">
        <f>(MF8*22)/100</f>
        <v>48.4</v>
      </c>
      <c r="MG9" s="8">
        <f>(MG8*22)/100</f>
        <v>0</v>
      </c>
      <c r="MH9" s="8">
        <f>(MH8*22)/100</f>
        <v>110</v>
      </c>
      <c r="MI9" s="8">
        <f>(MI8*22)/100</f>
        <v>68.2</v>
      </c>
      <c r="MJ9" s="8">
        <f>(MJ8*22)/100</f>
        <v>96.8</v>
      </c>
      <c r="MK9" s="8">
        <f>(MK8*22)/100</f>
        <v>0</v>
      </c>
      <c r="ML9" s="8">
        <f>(ML8*22)/100</f>
        <v>0</v>
      </c>
      <c r="MM9" s="8">
        <f>(MM8*22)/100</f>
        <v>57.2</v>
      </c>
      <c r="MN9" s="8">
        <f>(MN8*22)/100</f>
        <v>55</v>
      </c>
      <c r="MO9" s="8">
        <f>(MO8*22)/100</f>
        <v>162.80000000000001</v>
      </c>
      <c r="MP9" s="8">
        <f>(MP8*22)/100</f>
        <v>85.8</v>
      </c>
      <c r="MQ9" s="8">
        <f>(MQ8*22)/100</f>
        <v>0</v>
      </c>
      <c r="MR9" s="8">
        <f>(MR8*22)/100</f>
        <v>61.6</v>
      </c>
      <c r="MS9" s="8">
        <f>(MS8*22)/100</f>
        <v>0</v>
      </c>
      <c r="MT9" s="8">
        <f>(MT8*22)/100</f>
        <v>105.6</v>
      </c>
      <c r="MU9" s="8">
        <f>(MU8*22)/100</f>
        <v>0</v>
      </c>
      <c r="MV9" s="8">
        <f>(MV8*22)/100</f>
        <v>167.2</v>
      </c>
      <c r="MW9" s="8">
        <f>(MW8*22)/100</f>
        <v>74.8</v>
      </c>
      <c r="MX9" s="8">
        <f>(MX8*22)/100</f>
        <v>0</v>
      </c>
      <c r="MY9" s="8">
        <f>(MY8*22)/100</f>
        <v>114.4</v>
      </c>
      <c r="MZ9" s="8">
        <f>(MZ8*22)/100</f>
        <v>57.2</v>
      </c>
      <c r="NA9" s="8">
        <f>(NA8*22)/100</f>
        <v>0</v>
      </c>
      <c r="NB9" s="8">
        <f>(NB8*22)/100</f>
        <v>0</v>
      </c>
      <c r="NC9" s="8">
        <f>(NC8*22)/100</f>
        <v>79.2</v>
      </c>
      <c r="ND9" s="8">
        <f>(ND8*22)/100</f>
        <v>48.4</v>
      </c>
      <c r="NE9" s="8">
        <f>(NE8*22)/100</f>
        <v>70.400000000000006</v>
      </c>
      <c r="NF9" s="8">
        <f>(NF8*22)/100</f>
        <v>35.200000000000003</v>
      </c>
      <c r="NG9" s="8">
        <f>(NG8*22)/100</f>
        <v>0</v>
      </c>
      <c r="NH9" s="8">
        <f>(NH8*22)/100</f>
        <v>44</v>
      </c>
      <c r="NI9" s="8">
        <f>(NI8*22)/100</f>
        <v>26.4</v>
      </c>
      <c r="NJ9" s="8">
        <f>(NJ8*22)/100</f>
        <v>0</v>
      </c>
      <c r="NK9" s="8">
        <f>(NK8*22)/100</f>
        <v>114.4</v>
      </c>
      <c r="NL9" s="8">
        <f>(NL8*22)/100</f>
        <v>0</v>
      </c>
      <c r="NM9" s="8">
        <f>(NM8*22)/100</f>
        <v>44</v>
      </c>
      <c r="NN9" s="8">
        <f>(NN8*22)/100</f>
        <v>72.599999999999994</v>
      </c>
      <c r="NO9" s="8">
        <f>(NO8*22)/100</f>
        <v>0</v>
      </c>
      <c r="NP9" s="8">
        <f>(NP8*22)/100</f>
        <v>48.4</v>
      </c>
      <c r="NQ9" s="8">
        <f>(NQ8*22)/100</f>
        <v>66</v>
      </c>
      <c r="NR9" s="8">
        <f>(NR8*22)/100</f>
        <v>0</v>
      </c>
      <c r="NS9" s="8">
        <f>(NS8*22)/100</f>
        <v>81.400000000000006</v>
      </c>
      <c r="NT9" s="8">
        <f>(NT8*22)/100</f>
        <v>145.19999999999999</v>
      </c>
      <c r="NU9" s="8">
        <f>(NU8*22)/100</f>
        <v>0</v>
      </c>
      <c r="NV9" s="8">
        <f>(NV8*22)/100</f>
        <v>132</v>
      </c>
      <c r="NW9" s="8">
        <f>(NW8*22)/100</f>
        <v>0</v>
      </c>
      <c r="NX9" s="8">
        <f>(NX8*22)/100</f>
        <v>0</v>
      </c>
      <c r="NY9" s="8">
        <f>(NY8*22)/100</f>
        <v>66</v>
      </c>
      <c r="NZ9" s="8">
        <f>(NZ8*22)/100</f>
        <v>0</v>
      </c>
      <c r="OA9" s="8">
        <f>(OA8*22)/100</f>
        <v>59.4</v>
      </c>
      <c r="OB9" s="8">
        <f>(OB8*22)/100</f>
        <v>0</v>
      </c>
      <c r="OC9" s="8">
        <f>(OC8*22)/100</f>
        <v>35.200000000000003</v>
      </c>
      <c r="OD9" s="8">
        <f>(OD8*22)/100</f>
        <v>74.8</v>
      </c>
      <c r="OE9" s="8">
        <f>(OE8*22)/100</f>
        <v>33</v>
      </c>
      <c r="OF9" s="8">
        <f>(OF8*22)/100</f>
        <v>57.2</v>
      </c>
      <c r="OG9" s="8">
        <f>(OG8*22)/100</f>
        <v>0</v>
      </c>
      <c r="OH9" s="8">
        <f>(OH8*22)/100</f>
        <v>0</v>
      </c>
      <c r="OI9" s="8">
        <f>(OI8*22)/100</f>
        <v>127.6</v>
      </c>
      <c r="OJ9" s="8">
        <f>(OJ8*22)/100</f>
        <v>61.6</v>
      </c>
      <c r="OK9" s="8">
        <f>(OK8*22)/100</f>
        <v>0</v>
      </c>
      <c r="OL9" s="8">
        <f>(OL8*22)/100</f>
        <v>79.2</v>
      </c>
      <c r="OM9" s="8">
        <f>(OM8*22)/100</f>
        <v>92.4</v>
      </c>
      <c r="ON9" s="8">
        <f>(ON8*22)/100</f>
        <v>0</v>
      </c>
      <c r="OO9" s="8">
        <f>(OO8*22)/100</f>
        <v>72.599999999999994</v>
      </c>
      <c r="OP9" s="8">
        <f>(OP8*22)/100</f>
        <v>0</v>
      </c>
      <c r="OQ9" s="8">
        <f>(OQ8*22)/100</f>
        <v>61.6</v>
      </c>
      <c r="OR9" s="8">
        <f>(OR8*22)/100</f>
        <v>30.8</v>
      </c>
      <c r="OS9" s="8">
        <f>(OS8*22)/100</f>
        <v>136.4</v>
      </c>
      <c r="OT9" s="8">
        <f>(OT8*22)/100</f>
        <v>0</v>
      </c>
      <c r="OU9" s="8">
        <f>(OU8*22)/100</f>
        <v>0</v>
      </c>
      <c r="OV9" s="8">
        <f>(OV8*22)/100</f>
        <v>162.80000000000001</v>
      </c>
      <c r="OW9" s="8">
        <f>(OW8*22)/100</f>
        <v>127.6</v>
      </c>
      <c r="OX9" s="8">
        <f>(OX8*22)/100</f>
        <v>0</v>
      </c>
      <c r="OY9" s="8">
        <f>(OY8*22)/100</f>
        <v>35.200000000000003</v>
      </c>
      <c r="OZ9" s="8">
        <f>(OZ8*22)/100</f>
        <v>0</v>
      </c>
      <c r="PA9" s="8">
        <f>(PA8*22)/100</f>
        <v>0</v>
      </c>
      <c r="PB9" s="8">
        <f>(PB8*22)/100</f>
        <v>0</v>
      </c>
      <c r="PC9" s="8">
        <f>(PC8*22)/100</f>
        <v>0</v>
      </c>
      <c r="PD9" s="8">
        <f>(PD8*22)/100</f>
        <v>167.2</v>
      </c>
      <c r="PE9" s="8">
        <f>(PE8*22)/100</f>
        <v>114.4</v>
      </c>
      <c r="PF9" s="8">
        <f>(PF8*22)/100</f>
        <v>0</v>
      </c>
      <c r="PG9" s="8">
        <f>(PG8*22)/100</f>
        <v>22</v>
      </c>
      <c r="PH9" s="8">
        <f>(PH8*22)/100</f>
        <v>136.4</v>
      </c>
      <c r="PI9" s="8">
        <f>(PI8*22)/100</f>
        <v>114.4</v>
      </c>
      <c r="PJ9" s="8">
        <f>(PJ8*22)/100</f>
        <v>0</v>
      </c>
      <c r="PK9" s="8">
        <f>(PK8*22)/100</f>
        <v>0</v>
      </c>
      <c r="PL9" s="8">
        <f>(PL8*22)/100</f>
        <v>136.4</v>
      </c>
      <c r="PM9" s="8">
        <f>(PM8*22)/100</f>
        <v>0</v>
      </c>
      <c r="PN9" s="8">
        <f>(PN8*22)/100</f>
        <v>79.2</v>
      </c>
      <c r="PO9" s="8">
        <f>(PO8*22)/100</f>
        <v>72.599999999999994</v>
      </c>
      <c r="PP9" s="8">
        <f>(PP8*22)/100</f>
        <v>0</v>
      </c>
      <c r="PQ9" s="8">
        <f>(PQ8*22)/100</f>
        <v>92.4</v>
      </c>
      <c r="PR9" s="8">
        <f>(PR8*22)/100</f>
        <v>50.6</v>
      </c>
      <c r="PS9" s="8">
        <f>(PS8*22)/100</f>
        <v>79.2</v>
      </c>
      <c r="PT9" s="8">
        <f>(PT8*22)/100</f>
        <v>0</v>
      </c>
      <c r="PU9" s="8">
        <f>(PU8*22)/100</f>
        <v>0</v>
      </c>
      <c r="PV9" s="8">
        <f>(PV8*22)/100</f>
        <v>0</v>
      </c>
      <c r="PW9" s="8">
        <f>(PW8*22)/100</f>
        <v>0</v>
      </c>
      <c r="PX9" s="8">
        <f>(PX8*22)/100</f>
        <v>0</v>
      </c>
      <c r="PY9" s="8">
        <f>(PY8*22)/100</f>
        <v>171.6</v>
      </c>
      <c r="PZ9" s="8">
        <f>(PZ8*22)/100</f>
        <v>110</v>
      </c>
      <c r="QA9" s="8">
        <f>(QA8*22)/100</f>
        <v>0</v>
      </c>
      <c r="QB9" s="8">
        <f>(QB8*22)/100</f>
        <v>85.8</v>
      </c>
      <c r="QC9" s="8">
        <f>(QC8*22)/100</f>
        <v>123.2</v>
      </c>
      <c r="QD9" s="8">
        <f>(QD8*22)/100</f>
        <v>0</v>
      </c>
      <c r="QE9" s="8">
        <f>(QE8*22)/100</f>
        <v>68.2</v>
      </c>
      <c r="QF9" s="8">
        <f>(QF8*22)/100</f>
        <v>0</v>
      </c>
      <c r="QG9" s="8">
        <f>(QG8*22)/100</f>
        <v>0</v>
      </c>
      <c r="QH9" s="8">
        <f>(QH8*22)/100</f>
        <v>136.4</v>
      </c>
      <c r="QI9" s="8">
        <f>(QI8*22)/100</f>
        <v>0</v>
      </c>
      <c r="QJ9" s="8">
        <f>(QJ8*22)/100</f>
        <v>171.6</v>
      </c>
      <c r="QK9" s="8">
        <f>(QK8*22)/100</f>
        <v>22</v>
      </c>
      <c r="QL9" s="8">
        <f>(QL8*22)/100</f>
        <v>99</v>
      </c>
      <c r="QM9" s="8">
        <f>(QM8*22)/100</f>
        <v>0</v>
      </c>
      <c r="QN9" s="8">
        <f>(QN8*22)/100</f>
        <v>63.8</v>
      </c>
      <c r="QO9" s="8">
        <f>(QO8*22)/100</f>
        <v>0</v>
      </c>
      <c r="QP9" s="8">
        <f>(QP8*22)/100</f>
        <v>257.39999999999998</v>
      </c>
      <c r="QQ9" s="8">
        <f>(QQ8*22)/100</f>
        <v>85.8</v>
      </c>
      <c r="QR9" s="8">
        <f>(QR8*22)/100</f>
        <v>85.8</v>
      </c>
      <c r="QS9" s="8">
        <f>(QS8*22)/100</f>
        <v>0</v>
      </c>
      <c r="QT9" s="8">
        <f>(QT8*22)/100</f>
        <v>0</v>
      </c>
      <c r="QU9" s="8">
        <f>(QU8*22)/100</f>
        <v>112.2</v>
      </c>
      <c r="QV9" s="8">
        <f>(QV8*22)/100</f>
        <v>0</v>
      </c>
      <c r="QW9" s="8">
        <f>(QW8*22)/100</f>
        <v>0</v>
      </c>
      <c r="QX9" s="8">
        <f>(QX8*22)/100</f>
        <v>85.8</v>
      </c>
      <c r="QY9" s="8">
        <f>(QY8*22)/100</f>
        <v>151.80000000000001</v>
      </c>
      <c r="QZ9" s="8">
        <f>(QZ8*22)/100</f>
        <v>66</v>
      </c>
      <c r="RA9" s="8">
        <f>(RA8*22)/100</f>
        <v>0</v>
      </c>
      <c r="RB9" s="8">
        <f>(RB8*22)/100</f>
        <v>151.80000000000001</v>
      </c>
      <c r="RC9" s="8">
        <f>(RC8*22)/100</f>
        <v>70.400000000000006</v>
      </c>
      <c r="RD9" s="8">
        <f>(RD8*22)/100</f>
        <v>0</v>
      </c>
      <c r="RE9" s="8">
        <f>(RE8*22)/100</f>
        <v>118.8</v>
      </c>
      <c r="RF9" s="8">
        <f>(RF8*22)/100</f>
        <v>0</v>
      </c>
      <c r="RG9" s="8">
        <f>(RG8*22)/100</f>
        <v>0</v>
      </c>
      <c r="RH9" s="8">
        <f>(RH8*22)/100</f>
        <v>105.6</v>
      </c>
      <c r="RI9" s="8">
        <f>(RI8*22)/100</f>
        <v>171.6</v>
      </c>
      <c r="RJ9" s="8">
        <f>(RJ8*22)/100</f>
        <v>264</v>
      </c>
      <c r="RK9" s="8">
        <f>(RK8*22)/100</f>
        <v>0</v>
      </c>
      <c r="RL9" s="8">
        <f>(RL8*22)/100</f>
        <v>22</v>
      </c>
      <c r="RM9" s="8">
        <f>(RM8*22)/100</f>
        <v>118.8</v>
      </c>
      <c r="RN9" s="8">
        <f>(RN8*22)/100</f>
        <v>0</v>
      </c>
      <c r="RO9" s="8">
        <f>(RO8*22)/100</f>
        <v>198</v>
      </c>
      <c r="RP9" s="8">
        <f>(RP8*22)/100</f>
        <v>0</v>
      </c>
      <c r="RQ9" s="8">
        <f>(RQ8*22)/100</f>
        <v>118.8</v>
      </c>
      <c r="RR9" s="8">
        <f>(RR8*22)/100</f>
        <v>57.2</v>
      </c>
      <c r="RS9" s="8">
        <f>(RS8*22)/100</f>
        <v>198</v>
      </c>
      <c r="RT9" s="8">
        <f>(RT8*22)/100</f>
        <v>0</v>
      </c>
      <c r="RU9" s="8">
        <f>(RU8*22)/100</f>
        <v>0</v>
      </c>
      <c r="RV9" s="8">
        <f>(RV8*22)/100</f>
        <v>74.8</v>
      </c>
      <c r="RW9" s="8">
        <f>(RW8*22)/100</f>
        <v>0</v>
      </c>
      <c r="RX9" s="8">
        <f>(RX8*22)/100</f>
        <v>257.39999999999998</v>
      </c>
      <c r="RY9" s="8">
        <f>(RY8*22)/100</f>
        <v>149.6</v>
      </c>
      <c r="RZ9" s="8">
        <f>(RZ8*22)/100</f>
        <v>204.6</v>
      </c>
      <c r="SA9" s="8">
        <f>(SA8*22)/100</f>
        <v>0</v>
      </c>
      <c r="SB9" s="8">
        <f>(SB8*22)/100</f>
        <v>0</v>
      </c>
      <c r="SC9" s="8">
        <f>(SC8*22)/100</f>
        <v>92.4</v>
      </c>
      <c r="SD9" s="8">
        <f>(SD8*22)/100</f>
        <v>24.2</v>
      </c>
      <c r="SE9" s="8">
        <f>(SE8*22)/100</f>
        <v>57.2</v>
      </c>
      <c r="SF9" s="8">
        <f>(SF8*22)/100</f>
        <v>0</v>
      </c>
      <c r="SG9" s="8">
        <f>(SG8*22)/100</f>
        <v>92.4</v>
      </c>
      <c r="SH9" s="8">
        <f>(SH8*22)/100</f>
        <v>158.4</v>
      </c>
      <c r="SI9" s="8">
        <f>(SI8*22)/100</f>
        <v>0</v>
      </c>
      <c r="SJ9" s="8">
        <f>(SJ8*22)/100</f>
        <v>37.4</v>
      </c>
      <c r="SK9" s="8">
        <f>(SK8*22)/100</f>
        <v>44</v>
      </c>
      <c r="SL9" s="8">
        <f>(SL8*22)/100</f>
        <v>0</v>
      </c>
      <c r="SM9" s="8">
        <f>(SM8*22)/100</f>
        <v>138.6</v>
      </c>
      <c r="SN9" s="8">
        <f>(SN8*22)/100</f>
        <v>0</v>
      </c>
      <c r="SO9" s="8">
        <f>(SO8*22)/100</f>
        <v>72.599999999999994</v>
      </c>
      <c r="SP9" s="8">
        <f>(SP8*22)/100</f>
        <v>30.8</v>
      </c>
      <c r="SQ9" s="8">
        <f>(SQ8*22)/100</f>
        <v>0</v>
      </c>
      <c r="SR9" s="8">
        <f>(SR8*22)/100</f>
        <v>165</v>
      </c>
      <c r="SS9" s="8">
        <f>(SS8*22)/100</f>
        <v>0</v>
      </c>
      <c r="ST9" s="8">
        <f>(ST8*22)/100</f>
        <v>125.4</v>
      </c>
      <c r="SU9" s="8">
        <f>(SU8*22)/100</f>
        <v>0</v>
      </c>
      <c r="SV9" s="8">
        <f>(SV8*22)/100</f>
        <v>81.400000000000006</v>
      </c>
      <c r="SW9" s="8">
        <f>(SW8*22)/100</f>
        <v>0</v>
      </c>
      <c r="SX9" s="8">
        <f>(SX8*22)/100</f>
        <v>92.4</v>
      </c>
      <c r="SY9" s="8">
        <f>(SY8*22)/100</f>
        <v>55</v>
      </c>
      <c r="SZ9" s="8">
        <f>(SZ8*22)/100</f>
        <v>217.8</v>
      </c>
      <c r="TA9" s="8">
        <f>(TA8*22)/100</f>
        <v>0</v>
      </c>
      <c r="TB9" s="8">
        <f>(TB8*22)/100</f>
        <v>257.39999999999998</v>
      </c>
      <c r="TC9" s="8">
        <f>(TC8*22)/100</f>
        <v>0</v>
      </c>
      <c r="TD9" s="8">
        <f>(TD8*22)/100</f>
        <v>0</v>
      </c>
      <c r="TE9" s="8">
        <f>(TE8*22)/100</f>
        <v>184.8</v>
      </c>
      <c r="TF9" s="8">
        <f>(TF8*22)/100</f>
        <v>68.2</v>
      </c>
      <c r="TG9" s="8">
        <f>(TG8*22)/100</f>
        <v>0</v>
      </c>
      <c r="TH9" s="8">
        <f>(TH8*22)/100</f>
        <v>0</v>
      </c>
      <c r="TI9" s="8">
        <f>(TI8*22)/100</f>
        <v>0</v>
      </c>
      <c r="TJ9" s="8">
        <f>(TJ8*22)/100</f>
        <v>57.2</v>
      </c>
      <c r="TK9" s="8">
        <f>(TK8*22)/100</f>
        <v>85.8</v>
      </c>
      <c r="TL9" s="8">
        <f>(TL8*22)/100</f>
        <v>0</v>
      </c>
      <c r="TM9" s="8">
        <f>(TM8*22)/100</f>
        <v>55</v>
      </c>
      <c r="TN9" s="8">
        <f>(TN8*22)/100</f>
        <v>37.4</v>
      </c>
      <c r="TO9" s="8">
        <f>(TO8*22)/100</f>
        <v>171.6</v>
      </c>
      <c r="TP9" s="8">
        <f>(TP8*22)/100</f>
        <v>0</v>
      </c>
      <c r="TQ9" s="8">
        <f>(TQ8*22)/100</f>
        <v>0</v>
      </c>
      <c r="TR9" s="8">
        <f>(TR8*22)/100</f>
        <v>88</v>
      </c>
      <c r="TS9" s="8">
        <f>(TS8*22)/100</f>
        <v>59.4</v>
      </c>
      <c r="TT9" s="8">
        <f>(TT8*22)/100</f>
        <v>0</v>
      </c>
      <c r="TU9" s="8">
        <f>(TU8*22)/100</f>
        <v>211.2</v>
      </c>
      <c r="TV9" s="8">
        <f>(TV8*22)/100</f>
        <v>105.6</v>
      </c>
      <c r="TW9" s="8">
        <f>(TW8*22)/100</f>
        <v>0</v>
      </c>
      <c r="TX9" s="8">
        <f>(TX8*22)/100</f>
        <v>83.6</v>
      </c>
      <c r="TY9" s="8">
        <f>(TY8*22)/100</f>
        <v>48.4</v>
      </c>
      <c r="TZ9" s="8">
        <f>(TZ8*22)/100</f>
        <v>0</v>
      </c>
      <c r="UA9" s="8">
        <f>(UA8*22)/100</f>
        <v>0</v>
      </c>
      <c r="UB9" s="8">
        <f>(UB8*22)/100</f>
        <v>0</v>
      </c>
      <c r="UC9" s="8">
        <f>(UC8*22)/100</f>
        <v>72.599999999999994</v>
      </c>
      <c r="UD9" s="8">
        <f>(UD8*22)/100</f>
        <v>178.2</v>
      </c>
      <c r="UE9" s="8">
        <f>(UE8*22)/100</f>
        <v>59.4</v>
      </c>
      <c r="UF9" s="8">
        <f>(UF8*22)/100</f>
        <v>204.6</v>
      </c>
      <c r="UG9" s="8">
        <f>(UG8*22)/100</f>
        <v>0</v>
      </c>
      <c r="UH9" s="8">
        <f>(UH8*22)/100</f>
        <v>118.8</v>
      </c>
      <c r="UI9" s="8">
        <f>(UI8*22)/100</f>
        <v>0</v>
      </c>
      <c r="UJ9" s="8">
        <f>(UJ8*22)/100</f>
        <v>0</v>
      </c>
      <c r="UK9" s="8">
        <f>(UK8*22)/100</f>
        <v>26.4</v>
      </c>
      <c r="UL9" s="8">
        <f>(UL8*22)/100</f>
        <v>191.4</v>
      </c>
      <c r="UM9" s="8">
        <f>(UM8*22)/100</f>
        <v>0</v>
      </c>
      <c r="UN9" s="8">
        <f>(UN8*22)/100</f>
        <v>0</v>
      </c>
      <c r="UO9" s="8">
        <f>(UO8*22)/100</f>
        <v>0</v>
      </c>
      <c r="UP9" s="8">
        <f>(UP8*22)/100</f>
        <v>0</v>
      </c>
      <c r="UQ9" s="8">
        <f>(UQ8*22)/100</f>
        <v>70.400000000000006</v>
      </c>
      <c r="UR9" s="8">
        <f>(UR8*22)/100</f>
        <v>92.4</v>
      </c>
      <c r="US9" s="8">
        <f>(US8*22)/100</f>
        <v>0</v>
      </c>
      <c r="UT9" s="8">
        <f>(UT8*22)/100</f>
        <v>22</v>
      </c>
      <c r="UU9" s="8">
        <f>(UU8*22)/100</f>
        <v>0</v>
      </c>
      <c r="UV9" s="8">
        <f>(UV8*22)/100</f>
        <v>118.8</v>
      </c>
      <c r="UW9" s="8">
        <f>(UW8*22)/100</f>
        <v>39.6</v>
      </c>
      <c r="UX9" s="8">
        <f>(UX8*22)/100</f>
        <v>0</v>
      </c>
      <c r="UY9" s="8">
        <f>(UY8*22)/100</f>
        <v>257.39999999999998</v>
      </c>
      <c r="UZ9" s="8">
        <f>(UZ8*22)/100</f>
        <v>0</v>
      </c>
      <c r="VA9" s="8">
        <f>(VA8*22)/100</f>
        <v>171.6</v>
      </c>
      <c r="VB9" s="8">
        <f>(VB8*22)/100</f>
        <v>28.6</v>
      </c>
      <c r="VC9" s="8">
        <f>(VC8*22)/100</f>
        <v>0</v>
      </c>
      <c r="VD9" s="8">
        <f>(VD8*22)/100</f>
        <v>0</v>
      </c>
      <c r="VE9" s="8">
        <f>(VE8*22)/100</f>
        <v>77</v>
      </c>
      <c r="VF9" s="8">
        <f>(VF8*22)/100</f>
        <v>191.4</v>
      </c>
      <c r="VG9" s="8">
        <f>(VG8*22)/100</f>
        <v>39.6</v>
      </c>
      <c r="VH9" s="8">
        <f>(VH8*22)/100</f>
        <v>0</v>
      </c>
      <c r="VI9" s="8">
        <f>(VI8*22)/100</f>
        <v>0</v>
      </c>
      <c r="VJ9" s="8">
        <f>(VJ8*22)/100</f>
        <v>0</v>
      </c>
      <c r="VK9" s="8">
        <f>(VK8*22)/100</f>
        <v>191.4</v>
      </c>
      <c r="VL9" s="8">
        <f>(VL8*22)/100</f>
        <v>0</v>
      </c>
      <c r="VM9" s="8">
        <f>(VM8*22)/100</f>
        <v>112.2</v>
      </c>
      <c r="VN9" s="8">
        <f>(VN8*22)/100</f>
        <v>0</v>
      </c>
      <c r="VO9" s="8">
        <f>(VO8*22)/100</f>
        <v>77</v>
      </c>
      <c r="VP9" s="8">
        <f>(VP8*22)/100</f>
        <v>0</v>
      </c>
      <c r="VQ9" s="8">
        <f>(VQ8*22)/100</f>
        <v>70.400000000000006</v>
      </c>
      <c r="VR9" s="8">
        <f>(VR8*22)/100</f>
        <v>48.4</v>
      </c>
      <c r="VS9" s="8">
        <f>(VS8*22)/100</f>
        <v>165</v>
      </c>
      <c r="VT9" s="8">
        <f>(VT8*22)/100</f>
        <v>85.8</v>
      </c>
      <c r="VU9" s="8">
        <f>(VU8*22)/100</f>
        <v>127.6</v>
      </c>
      <c r="VV9" s="8">
        <f>(VV8*22)/100</f>
        <v>0</v>
      </c>
      <c r="VW9" s="8">
        <f>(VW8*22)/100</f>
        <v>0</v>
      </c>
      <c r="VX9" s="8">
        <f>(VX8*22)/100</f>
        <v>224.4</v>
      </c>
      <c r="VY9" s="8">
        <f>(VY8*22)/100</f>
        <v>0</v>
      </c>
      <c r="VZ9" s="8">
        <f>(VZ8*22)/100</f>
        <v>0</v>
      </c>
      <c r="WA9" s="8">
        <f>(WA8*22)/100</f>
        <v>184.8</v>
      </c>
      <c r="WB9" s="8">
        <f>(WB8*22)/100</f>
        <v>48.4</v>
      </c>
      <c r="WC9" s="8">
        <f>(WC8*22)/100</f>
        <v>57.2</v>
      </c>
      <c r="WD9" s="8">
        <f>(WD8*22)/100</f>
        <v>250.8</v>
      </c>
      <c r="WE9" s="8">
        <f>(WE8*22)/100</f>
        <v>0</v>
      </c>
      <c r="WF9" s="8">
        <f>(WF8*22)/100</f>
        <v>66</v>
      </c>
      <c r="WG9" s="8">
        <f>(WG8*22)/100</f>
        <v>204.6</v>
      </c>
      <c r="WH9" s="8">
        <f>(WH8*22)/100</f>
        <v>237.6</v>
      </c>
      <c r="WI9" s="8">
        <f>(WI8*22)/100</f>
        <v>0</v>
      </c>
      <c r="WJ9" s="8">
        <f>(WJ8*22)/100</f>
        <v>41.8</v>
      </c>
      <c r="WK9" s="8">
        <f>(WK8*22)/100</f>
        <v>211.2</v>
      </c>
      <c r="WL9" s="8">
        <f>(WL8*22)/100</f>
        <v>0</v>
      </c>
      <c r="WM9" s="8">
        <f>(WM8*22)/100</f>
        <v>154</v>
      </c>
      <c r="WN9" s="8">
        <f>(WN8*22)/100</f>
        <v>72.599999999999994</v>
      </c>
      <c r="WO9" s="8">
        <f>(WO8*22)/100</f>
        <v>167.2</v>
      </c>
      <c r="WP9" s="8">
        <f>(WP8*22)/100</f>
        <v>0</v>
      </c>
      <c r="WQ9" s="8">
        <f>(WQ8*22)/100</f>
        <v>68.2</v>
      </c>
      <c r="WR9" s="8">
        <f>(WR8*22)/100</f>
        <v>30.8</v>
      </c>
      <c r="WS9" s="8">
        <f>(WS8*22)/100</f>
        <v>0</v>
      </c>
      <c r="WT9" s="8">
        <f>(WT8*22)/100</f>
        <v>178.2</v>
      </c>
      <c r="WU9" s="8">
        <f>(WU8*22)/100</f>
        <v>0</v>
      </c>
      <c r="WV9" s="8">
        <f>(WV8*22)/100</f>
        <v>178.2</v>
      </c>
      <c r="WW9" s="8">
        <f>(WW8*22)/100</f>
        <v>0</v>
      </c>
      <c r="WX9" s="8">
        <f>(WX8*22)/100</f>
        <v>158.4</v>
      </c>
      <c r="WY9" s="8">
        <f>(WY8*22)/100</f>
        <v>0</v>
      </c>
      <c r="WZ9" s="8">
        <f>(WZ8*22)/100</f>
        <v>0</v>
      </c>
      <c r="XA9" s="8">
        <f>(XA8*22)/100</f>
        <v>0</v>
      </c>
      <c r="XB9" s="8">
        <f>(XB8*22)/100</f>
        <v>68.2</v>
      </c>
      <c r="XC9" s="8">
        <f>(XC8*22)/100</f>
        <v>184.8</v>
      </c>
      <c r="XD9" s="8">
        <f>(XD8*22)/100</f>
        <v>0</v>
      </c>
      <c r="XE9" s="8">
        <f>(XE8*22)/100</f>
        <v>217.8</v>
      </c>
      <c r="XF9" s="8">
        <f>(XF8*22)/100</f>
        <v>0</v>
      </c>
      <c r="XG9" s="8">
        <f>(XG8*22)/100</f>
        <v>79.2</v>
      </c>
      <c r="XH9" s="8">
        <f>(XH8*22)/100</f>
        <v>41.8</v>
      </c>
      <c r="XI9" s="8">
        <f>(XI8*22)/100</f>
        <v>0</v>
      </c>
      <c r="XJ9" s="8">
        <f>(XJ8*22)/100</f>
        <v>191.4</v>
      </c>
      <c r="XK9" s="8">
        <f>(XK8*22)/100</f>
        <v>57.2</v>
      </c>
      <c r="XL9" s="8">
        <f>(XL8*22)/100</f>
        <v>0</v>
      </c>
      <c r="XM9" s="8">
        <f>(XM8*22)/100</f>
        <v>48.4</v>
      </c>
      <c r="XN9" s="8">
        <f>(XN8*22)/100</f>
        <v>57.2</v>
      </c>
      <c r="XO9" s="8">
        <f>(XO8*22)/100</f>
        <v>184.8</v>
      </c>
      <c r="XP9" s="8">
        <f>(XP8*22)/100</f>
        <v>24.2</v>
      </c>
      <c r="XQ9" s="8">
        <f>(XQ8*22)/100</f>
        <v>0</v>
      </c>
      <c r="XR9" s="8">
        <f>(XR8*22)/100</f>
        <v>0</v>
      </c>
      <c r="XS9" s="8">
        <f>(XS8*22)/100</f>
        <v>44</v>
      </c>
      <c r="XT9" s="8">
        <f>(XT8*22)/100</f>
        <v>44</v>
      </c>
      <c r="XU9" s="8">
        <f>(XU8*22)/100</f>
        <v>217.8</v>
      </c>
      <c r="XV9" s="8">
        <f>(XV8*22)/100</f>
        <v>0</v>
      </c>
      <c r="XW9" s="8">
        <f>(XW8*22)/100</f>
        <v>118.8</v>
      </c>
      <c r="XX9" s="8">
        <f>(XX8*22)/100</f>
        <v>231</v>
      </c>
      <c r="XY9" s="8">
        <f>(XY8*22)/100</f>
        <v>0</v>
      </c>
      <c r="XZ9" s="8">
        <f>(XZ8*22)/100</f>
        <v>0</v>
      </c>
      <c r="YA9" s="8">
        <f>(YA8*22)/100</f>
        <v>44</v>
      </c>
      <c r="YB9" s="8">
        <f>(YB8*22)/100</f>
        <v>72.599999999999994</v>
      </c>
      <c r="YC9" s="8">
        <f>(YC8*22)/100</f>
        <v>44</v>
      </c>
      <c r="YD9" s="8">
        <f>(YD8*22)/100</f>
        <v>0</v>
      </c>
      <c r="YE9" s="8">
        <f>(YE8*22)/100</f>
        <v>0</v>
      </c>
      <c r="YF9" s="8">
        <f>(YF8*22)/100</f>
        <v>244.2</v>
      </c>
      <c r="YG9" s="8">
        <f>(YG8*22)/100</f>
        <v>74.8</v>
      </c>
      <c r="YH9" s="8">
        <f>(YH8*22)/100</f>
        <v>0</v>
      </c>
      <c r="YI9" s="8">
        <f>(YI8*22)/100</f>
        <v>85.8</v>
      </c>
      <c r="YJ9" s="8">
        <f>(YJ8*22)/100</f>
        <v>0</v>
      </c>
      <c r="YK9" s="8">
        <f>(YK8*22)/100</f>
        <v>250.8</v>
      </c>
      <c r="YL9" s="8">
        <f>(YL8*22)/100</f>
        <v>0</v>
      </c>
      <c r="YM9" s="8">
        <f>(YM8*22)/100</f>
        <v>132</v>
      </c>
      <c r="YN9" s="8">
        <f>(YN8*22)/100</f>
        <v>158.4</v>
      </c>
      <c r="YO9" s="8">
        <f>(YO8*22)/100</f>
        <v>0</v>
      </c>
      <c r="YP9" s="8">
        <f>(YP8*22)/100</f>
        <v>132</v>
      </c>
      <c r="YQ9" s="8">
        <f>(YQ8*22)/100</f>
        <v>0</v>
      </c>
      <c r="YR9" s="8">
        <f>(YR8*22)/100</f>
        <v>257.39999999999998</v>
      </c>
      <c r="YS9" s="8">
        <f>(YS8*22)/100</f>
        <v>167.2</v>
      </c>
      <c r="YT9" s="8">
        <f>(YT8*22)/100</f>
        <v>66</v>
      </c>
      <c r="YU9" s="8">
        <f>(YU8*22)/100</f>
        <v>0</v>
      </c>
      <c r="YV9" s="8">
        <f>(YV8*22)/100</f>
        <v>0</v>
      </c>
      <c r="YW9" s="8">
        <f>(YW8*22)/100</f>
        <v>0</v>
      </c>
      <c r="YX9" s="8">
        <f>(YX8*22)/100</f>
        <v>92.4</v>
      </c>
      <c r="YY9" s="8">
        <f>(YY8*22)/100</f>
        <v>70.400000000000006</v>
      </c>
      <c r="YZ9" s="8">
        <f>(YZ8*22)/100</f>
        <v>79.2</v>
      </c>
      <c r="ZA9" s="8">
        <f>(ZA8*22)/100</f>
        <v>0</v>
      </c>
      <c r="ZB9" s="8">
        <f>(ZB8*22)/100</f>
        <v>217.8</v>
      </c>
      <c r="ZC9" s="8">
        <f>(ZC8*22)/100</f>
        <v>0</v>
      </c>
      <c r="ZD9" s="8">
        <f>(ZD8*22)/100</f>
        <v>0</v>
      </c>
      <c r="ZE9" s="8">
        <f>(ZE8*22)/100</f>
        <v>0</v>
      </c>
      <c r="ZF9" s="8">
        <f>(ZF8*22)/100</f>
        <v>0</v>
      </c>
      <c r="ZG9" s="8">
        <f>(ZG8*22)/100</f>
        <v>66</v>
      </c>
      <c r="ZH9" s="8">
        <f>(ZH8*22)/100</f>
        <v>145.19999999999999</v>
      </c>
      <c r="ZI9" s="8">
        <f>(ZI8*22)/100</f>
        <v>0</v>
      </c>
      <c r="ZJ9" s="8">
        <f>(ZJ8*22)/100</f>
        <v>151.80000000000001</v>
      </c>
      <c r="ZK9" s="8">
        <f>(ZK8*22)/100</f>
        <v>257.39999999999998</v>
      </c>
      <c r="ZL9" s="8">
        <f>(ZL8*22)/100</f>
        <v>0</v>
      </c>
      <c r="ZM9" s="8">
        <f>(ZM8*22)/100</f>
        <v>0</v>
      </c>
      <c r="ZN9" s="8">
        <f>(ZN8*22)/100</f>
        <v>0</v>
      </c>
      <c r="ZO9" s="8">
        <f>(ZO8*22)/100</f>
        <v>0</v>
      </c>
      <c r="ZP9" s="8">
        <f>(ZP8*22)/100</f>
        <v>138.6</v>
      </c>
      <c r="ZQ9" s="8">
        <f>(ZQ8*22)/100</f>
        <v>61.6</v>
      </c>
      <c r="ZR9" s="8">
        <f>(ZR8*22)/100</f>
        <v>0</v>
      </c>
      <c r="ZS9" s="8">
        <f>(ZS8*22)/100</f>
        <v>184.8</v>
      </c>
      <c r="ZT9" s="8">
        <f>(ZT8*22)/100</f>
        <v>140.80000000000001</v>
      </c>
      <c r="ZU9" s="8">
        <f>(ZU8*22)/100</f>
        <v>0</v>
      </c>
      <c r="ZV9" s="8">
        <f>(ZV8*22)/100</f>
        <v>184.8</v>
      </c>
      <c r="ZW9" s="8">
        <f>(ZW8*22)/100</f>
        <v>0</v>
      </c>
      <c r="ZX9" s="8">
        <f>(ZX8*22)/100</f>
        <v>66</v>
      </c>
      <c r="ZY9" s="8">
        <f>(ZY8*22)/100</f>
        <v>0</v>
      </c>
      <c r="ZZ9" s="8">
        <f>(ZZ8*22)/100</f>
        <v>191.4</v>
      </c>
      <c r="AAA9" s="8">
        <f>(AAA8*22)/100</f>
        <v>0</v>
      </c>
      <c r="AAB9" s="8">
        <f>(AAB8*22)/100</f>
        <v>140.80000000000001</v>
      </c>
      <c r="AAC9" s="8">
        <f>(AAC8*22)/100</f>
        <v>211.2</v>
      </c>
      <c r="AAD9" s="8">
        <f>(AAD8*22)/100</f>
        <v>114.4</v>
      </c>
      <c r="AAE9" s="8">
        <f>(AAE8*22)/100</f>
        <v>184.8</v>
      </c>
      <c r="AAF9" s="8">
        <f>(AAF8*22)/100</f>
        <v>0</v>
      </c>
      <c r="AAG9" s="8">
        <f>(AAG8*22)/100</f>
        <v>0</v>
      </c>
      <c r="AAH9" s="8">
        <f>(AAH8*22)/100</f>
        <v>178.2</v>
      </c>
      <c r="AAI9" s="8">
        <f>(AAI8*22)/100</f>
        <v>88</v>
      </c>
      <c r="AAJ9" s="8">
        <f>(AAJ8*22)/100</f>
        <v>204.6</v>
      </c>
      <c r="AAK9" s="8">
        <f>(AAK8*22)/100</f>
        <v>0</v>
      </c>
      <c r="AAL9" s="8">
        <f>(AAL8*22)/100</f>
        <v>70.400000000000006</v>
      </c>
      <c r="AAM9" s="8">
        <f>(AAM8*22)/100</f>
        <v>0</v>
      </c>
      <c r="AAN9" s="8">
        <f>(AAN8*22)/100</f>
        <v>138.6</v>
      </c>
      <c r="AAO9" s="8">
        <f>(AAO8*22)/100</f>
        <v>132</v>
      </c>
      <c r="AAP9" s="8">
        <f>(AAP8*22)/100</f>
        <v>257.39999999999998</v>
      </c>
      <c r="AAQ9" s="8">
        <f>(AAQ8*22)/100</f>
        <v>0</v>
      </c>
      <c r="AAR9" s="8">
        <f>(AAR8*22)/100</f>
        <v>237.6</v>
      </c>
      <c r="AAS9" s="8">
        <f>(AAS8*22)/100</f>
        <v>0</v>
      </c>
      <c r="AAT9" s="8">
        <f>(AAT8*22)/100</f>
        <v>79.2</v>
      </c>
      <c r="AAU9" s="8">
        <f>(AAU8*22)/100</f>
        <v>114.4</v>
      </c>
      <c r="AAV9" s="8">
        <f>(AAV8*22)/100</f>
        <v>178.2</v>
      </c>
      <c r="AAW9" s="8">
        <f>(AAW8*22)/100</f>
        <v>99</v>
      </c>
      <c r="AAX9" s="8">
        <f>(AAX8*22)/100</f>
        <v>0</v>
      </c>
      <c r="AAY9" s="8">
        <f>(AAY8*22)/100</f>
        <v>0</v>
      </c>
      <c r="AAZ9" s="8">
        <f>(AAZ8*22)/100</f>
        <v>112.2</v>
      </c>
      <c r="ABA9" s="8">
        <f>(ABA8*22)/100</f>
        <v>123.2</v>
      </c>
      <c r="ABB9" s="8">
        <f>(ABB8*22)/100</f>
        <v>92.4</v>
      </c>
      <c r="ABC9" s="8">
        <f>(ABC8*22)/100</f>
        <v>264</v>
      </c>
      <c r="ABD9" s="8">
        <f>(ABD8*22)/100</f>
        <v>0</v>
      </c>
      <c r="ABE9" s="8">
        <f>(ABE8*22)/100</f>
        <v>224.4</v>
      </c>
      <c r="ABF9" s="8">
        <f>(ABF8*22)/100</f>
        <v>0</v>
      </c>
      <c r="ABG9" s="8">
        <f>(ABG8*22)/100</f>
        <v>66</v>
      </c>
      <c r="ABH9" s="8">
        <f>(ABH8*22)/100</f>
        <v>0</v>
      </c>
      <c r="ABI9" s="8">
        <f>(ABI8*22)/100</f>
        <v>0</v>
      </c>
      <c r="ABJ9" s="8">
        <f>(ABJ8*22)/100</f>
        <v>0</v>
      </c>
      <c r="ABK9" s="8">
        <f>(ABK8*22)/100</f>
        <v>0</v>
      </c>
      <c r="ABL9" s="8">
        <f>(ABL8*22)/100</f>
        <v>184.8</v>
      </c>
      <c r="ABM9" s="8">
        <f>(ABM8*22)/100</f>
        <v>132</v>
      </c>
      <c r="ABN9" s="8">
        <f>(ABN8*22)/100</f>
        <v>0</v>
      </c>
      <c r="ABO9" s="8">
        <f>(ABO8*22)/100</f>
        <v>132</v>
      </c>
      <c r="ABP9" s="8">
        <f>(ABP8*22)/100</f>
        <v>57.2</v>
      </c>
      <c r="ABQ9" s="8">
        <f>(ABQ8*22)/100</f>
        <v>151.80000000000001</v>
      </c>
      <c r="ABR9" s="8">
        <f>(ABR8*22)/100</f>
        <v>0</v>
      </c>
      <c r="ABS9" s="8">
        <f>(ABS8*22)/100</f>
        <v>79.2</v>
      </c>
      <c r="ABT9" s="8">
        <f>(ABT8*22)/100</f>
        <v>127.6</v>
      </c>
      <c r="ABU9" s="8">
        <f>(ABU8*22)/100</f>
        <v>0</v>
      </c>
      <c r="ABV9" s="8">
        <f>(ABV8*22)/100</f>
        <v>0</v>
      </c>
      <c r="ABW9" s="8">
        <f>(ABW8*22)/100</f>
        <v>171.6</v>
      </c>
      <c r="ABX9" s="8">
        <f>(ABX8*22)/100</f>
        <v>154</v>
      </c>
      <c r="ABY9" s="8">
        <f>(ABY8*22)/100</f>
        <v>0</v>
      </c>
      <c r="ABZ9" s="8">
        <f>(ABZ8*22)/100</f>
        <v>0</v>
      </c>
      <c r="ACA9" s="8">
        <f>(ACA8*22)/100</f>
        <v>0</v>
      </c>
      <c r="ACB9" s="8">
        <f>(ACB8*22)/100</f>
        <v>0</v>
      </c>
      <c r="ACC9" s="8">
        <f>(ACC8*22)/100</f>
        <v>162.80000000000001</v>
      </c>
      <c r="ACD9" s="8">
        <f>(ACD8*22)/100</f>
        <v>171.6</v>
      </c>
      <c r="ACE9" s="8">
        <f>(ACE8*22)/100</f>
        <v>0</v>
      </c>
      <c r="ACF9" s="8">
        <f>(ACF8*22)/100</f>
        <v>0</v>
      </c>
      <c r="ACG9" s="8">
        <f>(ACG8*22)/100</f>
        <v>257.39999999999998</v>
      </c>
      <c r="ACH9" s="8">
        <f>(ACH8*22)/100</f>
        <v>162.80000000000001</v>
      </c>
      <c r="ACI9" s="8">
        <f>(ACI8*22)/100</f>
        <v>0</v>
      </c>
      <c r="ACJ9" s="8">
        <f>(ACJ8*22)/100</f>
        <v>96.8</v>
      </c>
      <c r="ACK9" s="8">
        <f>(ACK8*22)/100</f>
        <v>132</v>
      </c>
      <c r="ACL9" s="8">
        <f>(ACL8*22)/100</f>
        <v>204.6</v>
      </c>
      <c r="ACM9" s="8">
        <f>(ACM8*22)/100</f>
        <v>0</v>
      </c>
      <c r="ACN9" s="8">
        <f>(ACN8*22)/100</f>
        <v>0</v>
      </c>
      <c r="ACO9" s="8">
        <f>(ACO8*22)/100</f>
        <v>211.2</v>
      </c>
      <c r="ACP9" s="8">
        <f>(ACP8*22)/100</f>
        <v>0</v>
      </c>
      <c r="ACQ9" s="8">
        <f>(ACQ8*22)/100</f>
        <v>0</v>
      </c>
      <c r="ACR9" s="8">
        <f>(ACR8*22)/100</f>
        <v>257.39999999999998</v>
      </c>
      <c r="ACS9" s="8">
        <f>(ACS8*22)/100</f>
        <v>88</v>
      </c>
      <c r="ACT9" s="8">
        <f>(ACT8*22)/100</f>
        <v>0</v>
      </c>
      <c r="ACU9" s="8">
        <f>(ACU8*22)/100</f>
        <v>79.2</v>
      </c>
      <c r="ACV9" s="8">
        <f>(ACV8*22)/100</f>
        <v>231</v>
      </c>
      <c r="ACW9" s="8">
        <f>(ACW8*22)/100</f>
        <v>0</v>
      </c>
      <c r="ACX9" s="8">
        <f>(ACX8*22)/100</f>
        <v>105.6</v>
      </c>
      <c r="ACY9" s="8">
        <f>(ACY8*22)/100</f>
        <v>0</v>
      </c>
      <c r="ACZ9" s="8">
        <f>(ACZ8*22)/100</f>
        <v>165</v>
      </c>
      <c r="ADA9" s="8">
        <f>(ADA8*22)/100</f>
        <v>66</v>
      </c>
      <c r="ADB9" s="8">
        <f>(ADB8*22)/100</f>
        <v>0</v>
      </c>
      <c r="ADC9" s="8">
        <f>(ADC8*22)/100</f>
        <v>0</v>
      </c>
      <c r="ADD9" s="8">
        <f>(ADD8*22)/100</f>
        <v>44</v>
      </c>
      <c r="ADE9" s="8">
        <f>(ADE8*22)/100</f>
        <v>0</v>
      </c>
      <c r="ADF9" s="8">
        <f>(ADF8*22)/100</f>
        <v>72.599999999999994</v>
      </c>
      <c r="ADG9" s="8">
        <f>(ADG8*22)/100</f>
        <v>149.6</v>
      </c>
      <c r="ADH9" s="8">
        <f>(ADH8*22)/100</f>
        <v>145.19999999999999</v>
      </c>
      <c r="ADI9" s="8">
        <f>(ADI8*22)/100</f>
        <v>0</v>
      </c>
      <c r="ADJ9" s="8">
        <f>(ADJ8*22)/100</f>
        <v>136.4</v>
      </c>
      <c r="ADK9" s="8">
        <f>(ADK8*22)/100</f>
        <v>112.2</v>
      </c>
      <c r="ADL9" s="8">
        <f>(ADL8*22)/100</f>
        <v>123.2</v>
      </c>
      <c r="ADM9" s="8">
        <f>(ADM8*22)/100</f>
        <v>0</v>
      </c>
      <c r="ADN9" s="8">
        <f>(ADN8*22)/100</f>
        <v>0</v>
      </c>
      <c r="ADO9" s="8">
        <f>(ADO8*22)/100</f>
        <v>217.8</v>
      </c>
      <c r="ADP9" s="8">
        <f>(ADP8*22)/100</f>
        <v>125.4</v>
      </c>
      <c r="ADQ9" s="8">
        <f>(ADQ8*22)/100</f>
        <v>0</v>
      </c>
      <c r="ADR9" s="8">
        <f>(ADR8*22)/100</f>
        <v>0</v>
      </c>
      <c r="ADS9" s="8">
        <f>(ADS8*22)/100</f>
        <v>0</v>
      </c>
      <c r="ADT9" s="8">
        <f>(ADT8*22)/100</f>
        <v>211.2</v>
      </c>
      <c r="ADU9" s="8">
        <f>(ADU8*22)/100</f>
        <v>0</v>
      </c>
      <c r="ADV9" s="8">
        <f>(ADV8*22)/100</f>
        <v>105.6</v>
      </c>
      <c r="ADW9" s="8">
        <f>(ADW8*22)/100</f>
        <v>88</v>
      </c>
      <c r="ADX9" s="8">
        <f>(ADX8*22)/100</f>
        <v>0</v>
      </c>
      <c r="ADY9" s="8">
        <f>(ADY8*22)/100</f>
        <v>231</v>
      </c>
      <c r="ADZ9" s="8">
        <f>(ADZ8*22)/100</f>
        <v>0</v>
      </c>
      <c r="AEA9" s="8">
        <f>(AEA8*22)/100</f>
        <v>96.8</v>
      </c>
      <c r="AEB9" s="8">
        <f>(AEB8*22)/100</f>
        <v>52.8</v>
      </c>
      <c r="AEC9" s="8">
        <f>(AEC8*22)/100</f>
        <v>110</v>
      </c>
      <c r="AED9" s="8">
        <f>(AED8*22)/100</f>
        <v>0</v>
      </c>
      <c r="AEE9" s="8">
        <f>(AEE8*22)/100</f>
        <v>105.6</v>
      </c>
      <c r="AEF9" s="8">
        <f>(AEF8*22)/100</f>
        <v>0</v>
      </c>
      <c r="AEG9" s="8">
        <f>(AEG8*22)/100</f>
        <v>61.6</v>
      </c>
      <c r="AEH9" s="8">
        <f>(AEH8*22)/100</f>
        <v>114.4</v>
      </c>
      <c r="AEI9" s="8">
        <f>(AEI8*22)/100</f>
        <v>217.8</v>
      </c>
      <c r="AEJ9" s="8">
        <f>(AEJ8*22)/100</f>
        <v>0</v>
      </c>
      <c r="AEK9" s="8">
        <f>(AEK8*22)/100</f>
        <v>105.6</v>
      </c>
      <c r="AEL9" s="8">
        <f>(AEL8*22)/100</f>
        <v>0</v>
      </c>
      <c r="AEM9" s="8">
        <f>(AEM8*22)/100</f>
        <v>101.2</v>
      </c>
      <c r="AEN9" s="8">
        <f>(AEN8*22)/100</f>
        <v>118.8</v>
      </c>
      <c r="AEO9" s="8">
        <f>(AEO8*22)/100</f>
        <v>158.4</v>
      </c>
      <c r="AEP9" s="8">
        <f>(AEP8*22)/100</f>
        <v>0</v>
      </c>
      <c r="AEQ9" s="8">
        <f>(AEQ8*22)/100</f>
        <v>99</v>
      </c>
      <c r="AER9" s="8">
        <f>(AER8*22)/100</f>
        <v>0</v>
      </c>
      <c r="AES9" s="8">
        <f>(AES8*22)/100</f>
        <v>151.80000000000001</v>
      </c>
      <c r="AET9" s="8">
        <f>(AET8*22)/100</f>
        <v>0</v>
      </c>
      <c r="AEU9" s="8">
        <f>(AEU8*22)/100</f>
        <v>118.8</v>
      </c>
      <c r="AEV9" s="8">
        <f>(AEV8*22)/100</f>
        <v>127.6</v>
      </c>
      <c r="AEW9" s="8">
        <f>(AEW8*22)/100</f>
        <v>44</v>
      </c>
      <c r="AEX9" s="8">
        <f>(AEX8*22)/100</f>
        <v>83.6</v>
      </c>
      <c r="AEY9" s="8">
        <f>(AEY8*22)/100</f>
        <v>0</v>
      </c>
      <c r="AEZ9" s="8">
        <f>(AEZ8*22)/100</f>
        <v>184.8</v>
      </c>
      <c r="AFA9" s="8">
        <f>(AFA8*22)/100</f>
        <v>145.19999999999999</v>
      </c>
      <c r="AFB9" s="8">
        <f>(AFB8*22)/100</f>
        <v>0</v>
      </c>
      <c r="AFC9" s="8">
        <f>(AFC8*22)/100</f>
        <v>0</v>
      </c>
      <c r="AFD9" s="8">
        <f>(AFD8*22)/100</f>
        <v>0</v>
      </c>
      <c r="AFE9" s="8">
        <f>(AFE8*22)/100</f>
        <v>72.599999999999994</v>
      </c>
      <c r="AFF9" s="8">
        <f>(AFF8*22)/100</f>
        <v>0</v>
      </c>
      <c r="AFG9" s="8">
        <f>(AFG8*22)/100</f>
        <v>244.2</v>
      </c>
      <c r="AFH9" s="8">
        <f>(AFH8*22)/100</f>
        <v>70.400000000000006</v>
      </c>
      <c r="AFI9" s="8">
        <f>(AFI8*22)/100</f>
        <v>0</v>
      </c>
      <c r="AFJ9" s="8">
        <f>(AFJ8*22)/100</f>
        <v>0</v>
      </c>
      <c r="AFK9" s="8">
        <f>(AFK8*22)/100</f>
        <v>0</v>
      </c>
      <c r="AFL9" s="8">
        <f>(AFL8*22)/100</f>
        <v>154</v>
      </c>
      <c r="AFM9" s="8">
        <f>(AFM8*22)/100</f>
        <v>85.8</v>
      </c>
      <c r="AFN9" s="8">
        <f>(AFN8*22)/100</f>
        <v>0</v>
      </c>
      <c r="AFO9" s="8">
        <f>(AFO8*22)/100</f>
        <v>52.8</v>
      </c>
      <c r="AFP9" s="8">
        <f>(AFP8*22)/100</f>
        <v>237.6</v>
      </c>
      <c r="AFQ9" s="8">
        <f>(AFQ8*22)/100</f>
        <v>0</v>
      </c>
      <c r="AFR9" s="8">
        <f>(AFR8*22)/100</f>
        <v>0</v>
      </c>
      <c r="AFS9" s="8">
        <f>(AFS8*22)/100</f>
        <v>118.8</v>
      </c>
      <c r="AFT9" s="8">
        <f>(AFT8*22)/100</f>
        <v>191.4</v>
      </c>
      <c r="AFU9" s="8">
        <f>(AFU8*22)/100</f>
        <v>0</v>
      </c>
      <c r="AFV9" s="8">
        <f>(AFV8*22)/100</f>
        <v>0</v>
      </c>
      <c r="AFW9" s="8">
        <f>(AFW8*22)/100</f>
        <v>264</v>
      </c>
      <c r="AFX9" s="8">
        <f>(AFX8*22)/100</f>
        <v>0</v>
      </c>
      <c r="AFY9" s="8">
        <f>(AFY8*22)/100</f>
        <v>176</v>
      </c>
      <c r="AFZ9" s="8">
        <f>(AFZ8*22)/100</f>
        <v>0</v>
      </c>
      <c r="AGA9" s="8">
        <f>(AGA8*22)/100</f>
        <v>0</v>
      </c>
      <c r="AGB9" s="8">
        <f>(AGB8*22)/100</f>
        <v>92.4</v>
      </c>
      <c r="AGC9" s="8">
        <f>(AGC8*22)/100</f>
        <v>105.6</v>
      </c>
      <c r="AGD9" s="8">
        <f>(AGD8*22)/100</f>
        <v>198</v>
      </c>
      <c r="AGE9" s="8">
        <f>(AGE8*22)/100</f>
        <v>99</v>
      </c>
      <c r="AGF9" s="8">
        <f>(AGF8*22)/100</f>
        <v>0</v>
      </c>
      <c r="AGG9" s="8">
        <f>(AGG8*22)/100</f>
        <v>136.4</v>
      </c>
      <c r="AGH9" s="8">
        <f>(AGH8*22)/100</f>
        <v>0</v>
      </c>
      <c r="AGI9" s="8">
        <f>(AGI8*22)/100</f>
        <v>184.8</v>
      </c>
      <c r="AGJ9" s="8">
        <f>(AGJ8*22)/100</f>
        <v>44</v>
      </c>
      <c r="AGK9" s="8">
        <f>(AGK8*22)/100</f>
        <v>61.6</v>
      </c>
      <c r="AGL9" s="8">
        <f>(AGL8*22)/100</f>
        <v>0</v>
      </c>
      <c r="AGM9" s="8">
        <f>(AGM8*22)/100</f>
        <v>127.6</v>
      </c>
      <c r="AGN9" s="8">
        <f>(AGN8*22)/100</f>
        <v>184.8</v>
      </c>
      <c r="AGO9" s="8">
        <f>(AGO8*22)/100</f>
        <v>0</v>
      </c>
      <c r="AGP9" s="8">
        <f>(AGP8*22)/100</f>
        <v>145.19999999999999</v>
      </c>
      <c r="AGQ9" s="8">
        <f>(AGQ8*22)/100</f>
        <v>0</v>
      </c>
      <c r="AGR9" s="8">
        <f>(AGR8*22)/100</f>
        <v>165</v>
      </c>
      <c r="AGS9" s="8">
        <f>(AGS8*22)/100</f>
        <v>127.6</v>
      </c>
      <c r="AGT9" s="8">
        <f>(AGT8*22)/100</f>
        <v>0</v>
      </c>
      <c r="AGU9" s="8">
        <f>(AGU8*22)/100</f>
        <v>171.6</v>
      </c>
      <c r="AGV9" s="8">
        <f>(AGV8*22)/100</f>
        <v>0</v>
      </c>
      <c r="AGW9" s="8">
        <f>(AGW8*22)/100</f>
        <v>0</v>
      </c>
      <c r="AGX9" s="8">
        <f>(AGX8*22)/100</f>
        <v>92.4</v>
      </c>
      <c r="AGY9" s="8">
        <f>(AGY8*22)/100</f>
        <v>145.19999999999999</v>
      </c>
      <c r="AGZ9" s="8">
        <f>(AGZ8*22)/100</f>
        <v>0</v>
      </c>
      <c r="AHA9" s="8">
        <f>(AHA8*22)/100</f>
        <v>118.8</v>
      </c>
      <c r="AHB9" s="8">
        <f>(AHB8*22)/100</f>
        <v>171.6</v>
      </c>
      <c r="AHC9" s="8">
        <f>(AHC8*22)/100</f>
        <v>0</v>
      </c>
      <c r="AHD9" s="8">
        <f>(AHD8*22)/100</f>
        <v>0</v>
      </c>
      <c r="AHE9" s="8">
        <f>(AHE8*22)/100</f>
        <v>99</v>
      </c>
      <c r="AHF9" s="8">
        <f>(AHF8*22)/100</f>
        <v>0</v>
      </c>
      <c r="AHG9" s="8">
        <f>(AHG8*22)/100</f>
        <v>92.4</v>
      </c>
      <c r="AHH9" s="8">
        <f>(AHH8*22)/100</f>
        <v>66</v>
      </c>
      <c r="AHI9" s="8">
        <f>(AHI8*22)/100</f>
        <v>0</v>
      </c>
      <c r="AHJ9" s="8">
        <f>(AHJ8*22)/100</f>
        <v>72.599999999999994</v>
      </c>
      <c r="AHK9" s="8">
        <f>(AHK8*22)/100</f>
        <v>0</v>
      </c>
      <c r="AHL9" s="8">
        <f>(AHL8*22)/100</f>
        <v>0</v>
      </c>
      <c r="AHM9" s="8">
        <f>(AHM8*22)/100</f>
        <v>0</v>
      </c>
      <c r="AHN9" s="8">
        <f>(AHN8*22)/100</f>
        <v>145.19999999999999</v>
      </c>
      <c r="AHO9" s="8">
        <f>(AHO8*22)/100</f>
        <v>0</v>
      </c>
      <c r="AHP9" s="8">
        <f>(AHP8*22)/100</f>
        <v>0</v>
      </c>
      <c r="AHQ9" s="8">
        <f>(AHQ8*22)/100</f>
        <v>0</v>
      </c>
      <c r="AHR9" s="8">
        <f>(AHR8*22)/100</f>
        <v>231</v>
      </c>
      <c r="AHS9" s="8">
        <f>(AHS8*22)/100</f>
        <v>198</v>
      </c>
      <c r="AHT9" s="8">
        <f>(AHT8*22)/100</f>
        <v>0</v>
      </c>
      <c r="AHU9" s="8">
        <f>(AHU8*22)/100</f>
        <v>154</v>
      </c>
      <c r="AHV9" s="8">
        <f>(AHV8*22)/100</f>
        <v>154</v>
      </c>
      <c r="AHW9" s="8">
        <f>(AHW8*22)/100</f>
        <v>151.80000000000001</v>
      </c>
      <c r="AHX9" s="8">
        <f>(AHX8*22)/100</f>
        <v>0</v>
      </c>
      <c r="AHY9" s="8">
        <f>(AHY8*22)/100</f>
        <v>0</v>
      </c>
      <c r="AHZ9" s="8">
        <f>(AHZ8*22)/100</f>
        <v>158.4</v>
      </c>
      <c r="AIA9" s="8">
        <f>(AIA8*22)/100</f>
        <v>99</v>
      </c>
      <c r="AIB9" s="8">
        <f>(AIB8*22)/100</f>
        <v>136.4</v>
      </c>
      <c r="AIC9" s="8">
        <f>(AIC8*22)/100</f>
        <v>0</v>
      </c>
      <c r="AID9" s="8">
        <f>(AID8*22)/100</f>
        <v>0</v>
      </c>
      <c r="AIE9" s="8">
        <f>(AIE8*22)/100</f>
        <v>0</v>
      </c>
      <c r="AIF9" s="8">
        <f>(AIF8*22)/100</f>
        <v>0</v>
      </c>
      <c r="AIG9" s="8">
        <f>(AIG8*22)/100</f>
        <v>0</v>
      </c>
      <c r="AIH9" s="8">
        <f>(AIH8*22)/100</f>
        <v>191.4</v>
      </c>
      <c r="AII9" s="8">
        <f>(AII8*22)/100</f>
        <v>0</v>
      </c>
      <c r="AIJ9" s="8">
        <f>(AIJ8*22)/100</f>
        <v>72.599999999999994</v>
      </c>
      <c r="AIK9" s="8">
        <f>(AIK8*22)/100</f>
        <v>0</v>
      </c>
      <c r="AIL9" s="8">
        <f>(AIL8*22)/100</f>
        <v>171.6</v>
      </c>
      <c r="AIM9" s="8">
        <f>(AIM8*22)/100</f>
        <v>184.8</v>
      </c>
      <c r="AIN9" s="8">
        <f>(AIN8*22)/100</f>
        <v>0</v>
      </c>
      <c r="AIO9" s="8">
        <f>(AIO8*22)/100</f>
        <v>105.6</v>
      </c>
      <c r="AIP9" s="8">
        <f>(AIP8*22)/100</f>
        <v>132</v>
      </c>
      <c r="AIQ9" s="8">
        <f>(AIQ8*22)/100</f>
        <v>0</v>
      </c>
      <c r="AIR9" s="8">
        <f>(AIR8*22)/100</f>
        <v>0</v>
      </c>
      <c r="AIS9" s="8">
        <f>(AIS8*22)/100</f>
        <v>0</v>
      </c>
      <c r="AIT9" s="8">
        <f>(AIT8*22)/100</f>
        <v>140.80000000000001</v>
      </c>
      <c r="AIU9" s="8">
        <f>(AIU8*22)/100</f>
        <v>118.8</v>
      </c>
      <c r="AIV9" s="8">
        <f>(AIV8*22)/100</f>
        <v>0</v>
      </c>
      <c r="AIW9" s="8">
        <f>(AIW8*22)/100</f>
        <v>112.2</v>
      </c>
      <c r="AIX9" s="8">
        <f>(AIX8*22)/100</f>
        <v>0</v>
      </c>
      <c r="AIY9" s="8">
        <f>(AIY8*22)/100</f>
        <v>44</v>
      </c>
      <c r="AIZ9" s="8">
        <f>(AIZ8*22)/100</f>
        <v>171.6</v>
      </c>
      <c r="AJA9" s="8">
        <f>(AJA8*22)/100</f>
        <v>0</v>
      </c>
      <c r="AJB9" s="8">
        <f>(AJB8*22)/100</f>
        <v>0</v>
      </c>
      <c r="AJC9" s="8">
        <f>(AJC8*22)/100</f>
        <v>0</v>
      </c>
      <c r="AJD9" s="8">
        <f>(AJD8*22)/100</f>
        <v>138.6</v>
      </c>
      <c r="AJE9" s="8">
        <f>(AJE8*22)/100</f>
        <v>132</v>
      </c>
      <c r="AJF9" s="8">
        <f>(AJF8*22)/100</f>
        <v>0</v>
      </c>
      <c r="AJG9" s="8">
        <f>(AJG8*22)/100</f>
        <v>211.2</v>
      </c>
      <c r="AJH9" s="8">
        <f>(AJH8*22)/100</f>
        <v>149.6</v>
      </c>
      <c r="AJI9" s="8">
        <f>(AJI8*22)/100</f>
        <v>0</v>
      </c>
      <c r="AJJ9" s="8">
        <f>(AJJ8*22)/100</f>
        <v>92.4</v>
      </c>
      <c r="AJK9" s="8">
        <f>(AJK8*22)/100</f>
        <v>167.2</v>
      </c>
      <c r="AJL9" s="8">
        <f>(AJL8*22)/100</f>
        <v>0</v>
      </c>
      <c r="AJM9" s="8">
        <f>(AJM8*22)/100</f>
        <v>0</v>
      </c>
      <c r="AJN9" s="8">
        <f>(AJN8*22)/100</f>
        <v>0</v>
      </c>
      <c r="AJO9" s="8">
        <f>(AJO8*22)/100</f>
        <v>99</v>
      </c>
      <c r="AJP9" s="8">
        <f>(AJP8*22)/100</f>
        <v>0</v>
      </c>
      <c r="AJQ9" s="8">
        <f>(AJQ8*22)/100</f>
        <v>0</v>
      </c>
      <c r="AJR9" s="8">
        <f>(AJR8*22)/100</f>
        <v>0</v>
      </c>
      <c r="AJS9" s="8">
        <f>(AJS8*22)/100</f>
        <v>85.8</v>
      </c>
      <c r="AJT9" s="8">
        <f>(AJT8*22)/100</f>
        <v>0</v>
      </c>
      <c r="AJU9" s="8">
        <f>(AJU8*22)/100</f>
        <v>110</v>
      </c>
      <c r="AJV9" s="8">
        <f>(AJV8*22)/100</f>
        <v>140.80000000000001</v>
      </c>
      <c r="AJW9" s="8">
        <f>(AJW8*22)/100</f>
        <v>52.8</v>
      </c>
      <c r="AJX9" s="8">
        <f>(AJX8*22)/100</f>
        <v>264</v>
      </c>
      <c r="AJY9" s="8">
        <f>(AJY8*22)/100</f>
        <v>0</v>
      </c>
      <c r="AJZ9" s="8">
        <f>(AJZ8*22)/100</f>
        <v>0</v>
      </c>
      <c r="AKA9" s="8">
        <f>(AKA8*22)/100</f>
        <v>145.19999999999999</v>
      </c>
      <c r="AKB9" s="8">
        <f>(AKB8*22)/100</f>
        <v>136.4</v>
      </c>
      <c r="AKC9" s="8">
        <f>(AKC8*22)/100</f>
        <v>178.2</v>
      </c>
      <c r="AKD9" s="8">
        <f>(AKD8*22)/100</f>
        <v>198</v>
      </c>
      <c r="AKE9" s="8">
        <f>(AKE8*22)/100</f>
        <v>0</v>
      </c>
      <c r="AKF9" s="8">
        <f>(AKF8*22)/100</f>
        <v>74.8</v>
      </c>
      <c r="AKG9" s="8">
        <f>(AKG8*22)/100</f>
        <v>184.8</v>
      </c>
      <c r="AKH9" s="8">
        <f>(AKH8*22)/100</f>
        <v>0</v>
      </c>
      <c r="AKI9" s="8">
        <f>(AKI8*22)/100</f>
        <v>171.6</v>
      </c>
      <c r="AKJ9" s="8">
        <f>(AKJ8*22)/100</f>
        <v>85.8</v>
      </c>
      <c r="AKK9" s="8">
        <f>(AKK8*22)/100</f>
        <v>264</v>
      </c>
      <c r="AKL9" s="8">
        <f>(AKL8*22)/100</f>
        <v>0</v>
      </c>
      <c r="AKM9" s="8">
        <f>(AKM8*22)/100</f>
        <v>132</v>
      </c>
      <c r="AKN9" s="8">
        <f>(AKN8*22)/100</f>
        <v>125.4</v>
      </c>
      <c r="AKO9" s="8">
        <f>(AKO8*22)/100</f>
        <v>0</v>
      </c>
      <c r="AKP9" s="8">
        <f>(AKP8*22)/100</f>
        <v>44</v>
      </c>
      <c r="AKQ9" s="8">
        <f>(AKQ8*22)/100</f>
        <v>145.19999999999999</v>
      </c>
      <c r="AKR9" s="8">
        <f>(AKR8*22)/100</f>
        <v>0</v>
      </c>
      <c r="AKS9" s="8">
        <f>(AKS8*22)/100</f>
        <v>154</v>
      </c>
      <c r="AKT9" s="8">
        <f>(AKT8*22)/100</f>
        <v>0</v>
      </c>
      <c r="AKU9" s="8">
        <f>(AKU8*22)/100</f>
        <v>0</v>
      </c>
      <c r="AKV9" s="8">
        <f>(AKV8*22)/100</f>
        <v>61.6</v>
      </c>
      <c r="AKW9" s="8">
        <f>(AKW8*22)/100</f>
        <v>224.4</v>
      </c>
      <c r="AKX9" s="8">
        <f>(AKX8*22)/100</f>
        <v>79.2</v>
      </c>
      <c r="AKY9" s="8">
        <f>(AKY8*22)/100</f>
        <v>0</v>
      </c>
      <c r="AKZ9" s="8">
        <f>(AKZ8*22)/100</f>
        <v>0</v>
      </c>
      <c r="ALA9" s="8">
        <f>(ALA8*22)/100</f>
        <v>88</v>
      </c>
      <c r="ALB9" s="8">
        <f>(ALB8*22)/100</f>
        <v>118.8</v>
      </c>
      <c r="ALC9" s="8">
        <f>(ALC8*22)/100</f>
        <v>0</v>
      </c>
      <c r="ALD9" s="8">
        <f>(ALD8*22)/100</f>
        <v>125.4</v>
      </c>
      <c r="ALE9" s="8">
        <f>(ALE8*22)/100</f>
        <v>110</v>
      </c>
      <c r="ALF9" s="8">
        <f>(ALF8*22)/100</f>
        <v>0</v>
      </c>
      <c r="ALG9" s="8">
        <f>(ALG8*22)/100</f>
        <v>191.4</v>
      </c>
      <c r="ALH9" s="8">
        <f>(ALH8*22)/100</f>
        <v>211.2</v>
      </c>
      <c r="ALI9" s="8">
        <f>(ALI8*22)/100</f>
        <v>0</v>
      </c>
      <c r="ALJ9" s="8">
        <f>(ALJ8*22)/100</f>
        <v>171.6</v>
      </c>
      <c r="ALK9" s="8">
        <f>(ALK8*22)/100</f>
        <v>149.6</v>
      </c>
      <c r="ALL9" s="8">
        <f>(ALL8*22)/100</f>
        <v>0</v>
      </c>
      <c r="ALM9" s="8">
        <f>(ALM8*22)/100</f>
        <v>132</v>
      </c>
      <c r="ALN9" s="8">
        <f>(ALN8*22)/100</f>
        <v>145.19999999999999</v>
      </c>
      <c r="ALO9" s="8">
        <f>(ALO8*22)/100</f>
        <v>0</v>
      </c>
      <c r="ALP9" s="8">
        <f>(ALP8*22)/100</f>
        <v>0</v>
      </c>
      <c r="ALQ9" s="8">
        <f>(ALQ8*22)/100</f>
        <v>237.6</v>
      </c>
      <c r="ALR9" s="8">
        <f>(ALR8*22)/100</f>
        <v>92.4</v>
      </c>
      <c r="ALS9" s="8">
        <f>(ALS8*22)/100</f>
        <v>0</v>
      </c>
      <c r="ALT9" s="8">
        <f>(ALT8*22)/100</f>
        <v>52.8</v>
      </c>
      <c r="ALU9" s="8">
        <f>(ALU8*22)/100</f>
        <v>257.39999999999998</v>
      </c>
      <c r="ALV9" s="8">
        <f>(ALV8*22)/100</f>
        <v>0</v>
      </c>
      <c r="ALW9" s="8">
        <f>(ALW8*22)/100</f>
        <v>0</v>
      </c>
      <c r="ALX9" s="8">
        <f>(ALX8*22)/100</f>
        <v>217.8</v>
      </c>
      <c r="ALY9" s="8">
        <f>(ALY8*22)/100</f>
        <v>0</v>
      </c>
      <c r="ALZ9" s="8">
        <f>(ALZ8*22)/100</f>
        <v>244.2</v>
      </c>
      <c r="AMA9" s="8">
        <f>(AMA8*22)/100</f>
        <v>0</v>
      </c>
      <c r="AMB9" s="8">
        <f>(AMB8*22)/100</f>
        <v>0</v>
      </c>
      <c r="AMC9" s="8">
        <f>(AMC8*22)/100</f>
        <v>0</v>
      </c>
      <c r="AMD9" s="8">
        <f>(AMD8*22)/100</f>
        <v>145.19999999999999</v>
      </c>
      <c r="AME9" s="8">
        <f>(AME8*22)/100</f>
        <v>151.80000000000001</v>
      </c>
      <c r="AMF9" s="8">
        <f>(AMF8*22)/100</f>
        <v>158.4</v>
      </c>
      <c r="AMG9" s="8">
        <f>(AMG8*22)/100</f>
        <v>0</v>
      </c>
      <c r="AMH9" s="8">
        <f>(AMH8*22)/100</f>
        <v>44</v>
      </c>
      <c r="AMI9" s="8">
        <f>(AMI8*22)/100</f>
        <v>171.6</v>
      </c>
      <c r="AMJ9" s="8">
        <f>(AMJ8*22)/100</f>
        <v>0</v>
      </c>
      <c r="AMK9" s="8">
        <f>(AMK8*22)/100</f>
        <v>48.4</v>
      </c>
      <c r="AML9" s="8">
        <f>(AML8*22)/100</f>
        <v>0</v>
      </c>
      <c r="AMM9" s="8">
        <f>(AMM8*22)/100</f>
        <v>244.2</v>
      </c>
      <c r="AMN9" s="8">
        <f>(AMN8*22)/100</f>
        <v>0</v>
      </c>
      <c r="AMO9" s="8">
        <f>(AMO8*22)/100</f>
        <v>0</v>
      </c>
      <c r="AMP9" s="8">
        <f>(AMP8*22)/100</f>
        <v>0</v>
      </c>
      <c r="AMQ9" s="8">
        <f>(AMQ8*22)/100</f>
        <v>57.2</v>
      </c>
      <c r="AMR9" s="8">
        <f>(AMR8*22)/100</f>
        <v>0</v>
      </c>
      <c r="AMS9" s="8">
        <f>(AMS8*22)/100</f>
        <v>217.8</v>
      </c>
      <c r="AMT9" s="8">
        <f>(AMT8*22)/100</f>
        <v>0</v>
      </c>
      <c r="AMU9" s="8">
        <f>(AMU8*22)/100</f>
        <v>0</v>
      </c>
      <c r="AMV9" s="8">
        <f>(AMV8*22)/100</f>
        <v>145.19999999999999</v>
      </c>
      <c r="AMW9" s="8">
        <f>(AMW8*22)/100</f>
        <v>0</v>
      </c>
      <c r="AMX9" s="8">
        <f>(AMX8*22)/100</f>
        <v>101.2</v>
      </c>
      <c r="AMY9" s="8">
        <f>(AMY8*22)/100</f>
        <v>0</v>
      </c>
      <c r="AMZ9" s="8">
        <f>(AMZ8*22)/100</f>
        <v>171.6</v>
      </c>
      <c r="ANA9" s="8">
        <f>(ANA8*22)/100</f>
        <v>224.4</v>
      </c>
      <c r="ANB9" s="8">
        <f>(ANB8*22)/100</f>
        <v>0</v>
      </c>
      <c r="ANC9" s="8">
        <f>(ANC8*22)/100</f>
        <v>0</v>
      </c>
      <c r="AND9" s="8">
        <f>(AND8*22)/100</f>
        <v>127.6</v>
      </c>
      <c r="ANE9" s="8">
        <f>(ANE8*22)/100</f>
        <v>0</v>
      </c>
      <c r="ANF9" s="8">
        <f>(ANF8*22)/100</f>
        <v>264</v>
      </c>
      <c r="ANG9" s="8">
        <f>(ANG8*22)/100</f>
        <v>96.8</v>
      </c>
      <c r="ANH9" s="8">
        <f>(ANH8*22)/100</f>
        <v>0</v>
      </c>
      <c r="ANI9" s="8">
        <f>(ANI8*22)/100</f>
        <v>264</v>
      </c>
      <c r="ANJ9" s="8">
        <f>(ANJ8*22)/100</f>
        <v>0</v>
      </c>
      <c r="ANK9" s="8">
        <f>(ANK8*22)/100</f>
        <v>118.8</v>
      </c>
      <c r="ANL9" s="8">
        <f>(ANL8*22)/100</f>
        <v>250.8</v>
      </c>
      <c r="ANM9" s="8">
        <f>(ANM8*22)/100</f>
        <v>176</v>
      </c>
      <c r="ANN9" s="8">
        <f>(ANN8*22)/100</f>
        <v>105.6</v>
      </c>
      <c r="ANO9" s="8">
        <f>(ANO8*22)/100</f>
        <v>0</v>
      </c>
      <c r="ANP9" s="8">
        <f>(ANP8*22)/100</f>
        <v>0</v>
      </c>
      <c r="ANQ9" s="8">
        <f>(ANQ8*22)/100</f>
        <v>57.2</v>
      </c>
      <c r="ANR9" s="8">
        <f>(ANR8*22)/100</f>
        <v>0</v>
      </c>
      <c r="ANS9" s="8">
        <f>(ANS8*22)/100</f>
        <v>224.4</v>
      </c>
      <c r="ANT9" s="8">
        <f>(ANT8*22)/100</f>
        <v>149.6</v>
      </c>
      <c r="ANU9" s="8">
        <f>(ANU8*22)/100</f>
        <v>85.8</v>
      </c>
      <c r="ANV9" s="8">
        <f>(ANV8*22)/100</f>
        <v>0</v>
      </c>
      <c r="ANW9" s="8">
        <f>(ANW8*22)/100</f>
        <v>0</v>
      </c>
      <c r="ANX9" s="8">
        <f>(ANX8*22)/100</f>
        <v>0</v>
      </c>
      <c r="ANY9" s="8">
        <f>(ANY8*22)/100</f>
        <v>0</v>
      </c>
      <c r="ANZ9" s="8">
        <f>(ANZ8*22)/100</f>
        <v>198</v>
      </c>
      <c r="AOA9" s="8">
        <f>(AOA8*22)/100</f>
        <v>48.4</v>
      </c>
      <c r="AOB9" s="8">
        <f>(AOB8*22)/100</f>
        <v>0</v>
      </c>
      <c r="AOC9" s="8">
        <f>(AOC8*22)/100</f>
        <v>231</v>
      </c>
      <c r="AOD9" s="8">
        <f>(AOD8*22)/100</f>
        <v>96.8</v>
      </c>
      <c r="AOE9" s="8">
        <f>(AOE8*22)/100</f>
        <v>0</v>
      </c>
      <c r="AOF9" s="8">
        <f>(AOF8*22)/100</f>
        <v>0</v>
      </c>
      <c r="AOG9" s="8">
        <f>(AOG8*22)/100</f>
        <v>105.6</v>
      </c>
      <c r="AOH9" s="8">
        <f>(AOH8*22)/100</f>
        <v>211.2</v>
      </c>
      <c r="AOI9" s="8">
        <f>(AOI8*22)/100</f>
        <v>83.6</v>
      </c>
      <c r="AOJ9" s="8">
        <f>(AOJ8*22)/100</f>
        <v>0</v>
      </c>
      <c r="AOK9" s="8">
        <f>(AOK8*22)/100</f>
        <v>101.2</v>
      </c>
      <c r="AOL9" s="8">
        <f>(AOL8*22)/100</f>
        <v>0</v>
      </c>
      <c r="AOM9" s="8">
        <f>(AOM8*22)/100</f>
        <v>118.8</v>
      </c>
      <c r="AON9" s="8">
        <f>(AON8*22)/100</f>
        <v>83.6</v>
      </c>
      <c r="AOO9" s="8">
        <f>(AOO8*22)/100</f>
        <v>127.6</v>
      </c>
      <c r="AOP9" s="8">
        <f>(AOP8*22)/100</f>
        <v>217.8</v>
      </c>
      <c r="AOQ9" s="8">
        <f>(AOQ8*22)/100</f>
        <v>0</v>
      </c>
      <c r="AOR9" s="8">
        <f>(AOR8*22)/100</f>
        <v>0</v>
      </c>
      <c r="AOS9" s="8">
        <f>(AOS8*22)/100</f>
        <v>132</v>
      </c>
      <c r="AOT9" s="8">
        <f>(AOT8*22)/100</f>
        <v>151.80000000000001</v>
      </c>
      <c r="AOU9" s="8">
        <f>(AOU8*22)/100</f>
        <v>0</v>
      </c>
      <c r="AOV9" s="8">
        <f>(AOV8*22)/100</f>
        <v>114.4</v>
      </c>
      <c r="AOW9" s="8">
        <f>(AOW8*22)/100</f>
        <v>114.4</v>
      </c>
      <c r="AOX9" s="8">
        <f>(AOX8*22)/100</f>
        <v>105.6</v>
      </c>
      <c r="AOY9" s="8">
        <f>(AOY8*22)/100</f>
        <v>0</v>
      </c>
      <c r="AOZ9" s="8">
        <f>(AOZ8*22)/100</f>
        <v>99</v>
      </c>
      <c r="APA9" s="8">
        <f>(APA8*22)/100</f>
        <v>92.4</v>
      </c>
      <c r="APB9" s="8">
        <f>(APB8*22)/100</f>
        <v>0</v>
      </c>
      <c r="APC9" s="8">
        <f>(APC8*22)/100</f>
        <v>0</v>
      </c>
      <c r="APD9" s="8">
        <f>(APD8*22)/100</f>
        <v>52.8</v>
      </c>
      <c r="APE9" s="8">
        <f>(APE8*22)/100</f>
        <v>165</v>
      </c>
      <c r="APF9" s="8">
        <f>(APF8*22)/100</f>
        <v>92.4</v>
      </c>
      <c r="APG9" s="8">
        <f>(APG8*22)/100</f>
        <v>52.8</v>
      </c>
      <c r="APH9" s="8">
        <f>(APH8*22)/100</f>
        <v>0</v>
      </c>
      <c r="API9" s="8">
        <f>(API8*22)/100</f>
        <v>44</v>
      </c>
      <c r="APJ9" s="8">
        <f>(APJ8*22)/100</f>
        <v>88</v>
      </c>
      <c r="APK9" s="8">
        <f>(APK8*22)/100</f>
        <v>0</v>
      </c>
      <c r="APL9" s="8">
        <f>(APL8*22)/100</f>
        <v>92.4</v>
      </c>
      <c r="APM9" s="8">
        <f>(APM8*22)/100</f>
        <v>0</v>
      </c>
      <c r="APN9" s="8">
        <f>(APN8*22)/100</f>
        <v>52.8</v>
      </c>
      <c r="APO9" s="8">
        <f>(APO8*22)/100</f>
        <v>171.6</v>
      </c>
      <c r="APP9" s="8">
        <f>(APP8*22)/100</f>
        <v>0</v>
      </c>
      <c r="APQ9" s="8">
        <f>(APQ8*22)/100</f>
        <v>0</v>
      </c>
      <c r="APR9" s="8">
        <f>(APR8*22)/100</f>
        <v>0</v>
      </c>
      <c r="APS9" s="8">
        <f>(APS8*22)/100</f>
        <v>110</v>
      </c>
      <c r="APT9" s="8">
        <f>(APT8*22)/100</f>
        <v>118.8</v>
      </c>
      <c r="APU9" s="8">
        <f>(APU8*22)/100</f>
        <v>52.8</v>
      </c>
      <c r="APV9" s="8">
        <f>(APV8*22)/100</f>
        <v>158.4</v>
      </c>
      <c r="APW9" s="8">
        <f>(APW8*22)/100</f>
        <v>0</v>
      </c>
      <c r="APX9" s="8">
        <f>(APX8*22)/100</f>
        <v>0</v>
      </c>
      <c r="APY9" s="8">
        <f>(APY8*22)/100</f>
        <v>162.80000000000001</v>
      </c>
      <c r="APZ9" s="8">
        <f>(APZ8*22)/100</f>
        <v>52.8</v>
      </c>
      <c r="AQA9" s="8">
        <f>(AQA8*22)/100</f>
        <v>79.2</v>
      </c>
      <c r="AQB9" s="8">
        <f>(AQB8*22)/100</f>
        <v>0</v>
      </c>
      <c r="AQC9" s="8">
        <f>(AQC8*22)/100</f>
        <v>176</v>
      </c>
      <c r="AQD9" s="8">
        <f>(AQD8*22)/100</f>
        <v>204.6</v>
      </c>
      <c r="AQE9" s="8">
        <f>(AQE8*22)/100</f>
        <v>0</v>
      </c>
      <c r="AQF9" s="8">
        <f>(AQF8*22)/100</f>
        <v>132</v>
      </c>
      <c r="AQG9" s="8">
        <f>(AQG8*22)/100</f>
        <v>0</v>
      </c>
      <c r="AQH9" s="8">
        <f>(AQH8*22)/100</f>
        <v>145.19999999999999</v>
      </c>
      <c r="AQI9" s="8">
        <f>(AQI8*22)/100</f>
        <v>0</v>
      </c>
      <c r="AQJ9" s="8">
        <f>(AQJ8*22)/100</f>
        <v>101.2</v>
      </c>
      <c r="AQK9" s="8">
        <f>(AQK8*22)/100</f>
        <v>0</v>
      </c>
      <c r="AQL9" s="8">
        <f>(AQL8*22)/100</f>
        <v>72.599999999999994</v>
      </c>
      <c r="AQM9" s="8">
        <f>(AQM8*22)/100</f>
        <v>162.80000000000001</v>
      </c>
      <c r="AQN9" s="8">
        <f>(AQN8*22)/100</f>
        <v>0</v>
      </c>
      <c r="AQO9" s="8">
        <f>(AQO8*22)/100</f>
        <v>48.4</v>
      </c>
      <c r="AQP9" s="8">
        <f>(AQP8*22)/100</f>
        <v>132</v>
      </c>
      <c r="AQQ9" s="8">
        <f>(AQQ8*22)/100</f>
        <v>125.4</v>
      </c>
      <c r="AQR9" s="8">
        <f>(AQR8*22)/100</f>
        <v>0</v>
      </c>
      <c r="AQS9" s="8">
        <f>(AQS8*22)/100</f>
        <v>0</v>
      </c>
      <c r="AQT9" s="8">
        <f>(AQT8*22)/100</f>
        <v>145.19999999999999</v>
      </c>
      <c r="AQU9" s="8">
        <f>(AQU8*22)/100</f>
        <v>88</v>
      </c>
      <c r="AQV9" s="8">
        <f>(AQV8*22)/100</f>
        <v>151.80000000000001</v>
      </c>
      <c r="AQW9" s="8">
        <f>(AQW8*22)/100</f>
        <v>114.4</v>
      </c>
      <c r="AQX9" s="8">
        <f>(AQX8*22)/100</f>
        <v>0</v>
      </c>
      <c r="AQY9" s="8">
        <f>(AQY8*22)/100</f>
        <v>0</v>
      </c>
      <c r="AQZ9" s="8">
        <f>(AQZ8*22)/100</f>
        <v>0</v>
      </c>
      <c r="ARA9" s="8">
        <f>(ARA8*22)/100</f>
        <v>44</v>
      </c>
      <c r="ARB9" s="8">
        <f>(ARB8*22)/100</f>
        <v>70.400000000000006</v>
      </c>
      <c r="ARC9" s="8">
        <f>(ARC8*22)/100</f>
        <v>0</v>
      </c>
      <c r="ARD9" s="8">
        <f>(ARD8*22)/100</f>
        <v>79.2</v>
      </c>
      <c r="ARE9" s="8">
        <f>(ARE8*22)/100</f>
        <v>151.80000000000001</v>
      </c>
      <c r="ARF9" s="8">
        <f>(ARF8*22)/100</f>
        <v>162.80000000000001</v>
      </c>
      <c r="ARG9" s="8">
        <f>(ARG8*22)/100</f>
        <v>105.6</v>
      </c>
      <c r="ARH9" s="8">
        <f>(ARH8*22)/100</f>
        <v>171.6</v>
      </c>
      <c r="ARI9" s="8">
        <f>(ARI8*22)/100</f>
        <v>0</v>
      </c>
      <c r="ARJ9" s="8">
        <f>(ARJ8*22)/100</f>
        <v>0</v>
      </c>
      <c r="ARK9" s="8">
        <f>(ARK8*22)/100</f>
        <v>0</v>
      </c>
      <c r="ARL9" s="8">
        <f>(ARL8*22)/100</f>
        <v>0</v>
      </c>
      <c r="ARM9" s="8">
        <f>(ARM8*22)/100</f>
        <v>158.4</v>
      </c>
      <c r="ARN9" s="8">
        <f>(ARN8*22)/100</f>
        <v>0</v>
      </c>
      <c r="ARO9" s="8">
        <f>(ARO8*22)/100</f>
        <v>0</v>
      </c>
      <c r="ARP9" s="8">
        <f>(ARP8*22)/100</f>
        <v>132</v>
      </c>
      <c r="ARQ9" s="8">
        <f>(ARQ8*22)/100</f>
        <v>149.6</v>
      </c>
      <c r="ARR9" s="8">
        <f>(ARR8*22)/100</f>
        <v>211.2</v>
      </c>
      <c r="ARS9" s="8">
        <f>(ARS8*22)/100</f>
        <v>0</v>
      </c>
      <c r="ART9" s="8">
        <f>(ART8*22)/100</f>
        <v>0</v>
      </c>
      <c r="ARU9" s="8">
        <f>(ARU8*22)/100</f>
        <v>132</v>
      </c>
      <c r="ARV9" s="8">
        <f>(ARV8*22)/100</f>
        <v>112.2</v>
      </c>
      <c r="ARW9" s="8">
        <f>(ARW8*22)/100</f>
        <v>151.80000000000001</v>
      </c>
      <c r="ARX9" s="8">
        <f>(ARX8*22)/100</f>
        <v>0</v>
      </c>
      <c r="ARY9" s="8">
        <f>(ARY8*22)/100</f>
        <v>0</v>
      </c>
      <c r="ARZ9" s="8">
        <f>(ARZ8*22)/100</f>
        <v>167.2</v>
      </c>
      <c r="ASA9" s="8">
        <f>(ASA8*22)/100</f>
        <v>264</v>
      </c>
      <c r="ASB9" s="8">
        <f>(ASB8*22)/100</f>
        <v>44</v>
      </c>
      <c r="ASC9" s="8">
        <f>(ASC8*22)/100</f>
        <v>118.8</v>
      </c>
      <c r="ASD9" s="8">
        <f>(ASD8*22)/100</f>
        <v>0</v>
      </c>
      <c r="ASE9" s="8">
        <f>(ASE8*22)/100</f>
        <v>162.80000000000001</v>
      </c>
      <c r="ASF9" s="8">
        <f>(ASF8*22)/100</f>
        <v>138.6</v>
      </c>
      <c r="ASG9" s="8">
        <f>(ASG8*22)/100</f>
        <v>0</v>
      </c>
      <c r="ASH9" s="8">
        <f>(ASH8*22)/100</f>
        <v>0</v>
      </c>
      <c r="ASI9" s="8">
        <f>(ASI8*22)/100</f>
        <v>57.2</v>
      </c>
      <c r="ASJ9" s="8">
        <f>(ASJ8*22)/100</f>
        <v>66</v>
      </c>
      <c r="ASK9" s="8">
        <f>(ASK8*22)/100</f>
        <v>0</v>
      </c>
      <c r="ASL9" s="8">
        <f>(ASL8*22)/100</f>
        <v>118.8</v>
      </c>
      <c r="ASM9" s="8">
        <f>(ASM8*22)/100</f>
        <v>0</v>
      </c>
      <c r="ASN9" s="8">
        <f>(ASN8*22)/100</f>
        <v>83.6</v>
      </c>
      <c r="ASO9" s="8">
        <f>(ASO8*22)/100</f>
        <v>105.6</v>
      </c>
      <c r="ASP9" s="8">
        <f>(ASP8*22)/100</f>
        <v>0</v>
      </c>
      <c r="ASQ9" s="8">
        <f>(ASQ8*22)/100</f>
        <v>204.6</v>
      </c>
      <c r="ASR9" s="8">
        <f>(ASR8*22)/100</f>
        <v>66</v>
      </c>
      <c r="ASS9" s="8">
        <f>(ASS8*22)/100</f>
        <v>0</v>
      </c>
      <c r="AST9" s="8">
        <f>(AST8*22)/100</f>
        <v>171.6</v>
      </c>
      <c r="ASU9" s="8">
        <f>(ASU8*22)/100</f>
        <v>0</v>
      </c>
      <c r="ASV9" s="8">
        <f>(ASV8*22)/100</f>
        <v>178.2</v>
      </c>
      <c r="ASW9" s="8">
        <f>(ASW8*22)/100</f>
        <v>0</v>
      </c>
      <c r="ASX9" s="8">
        <f>(ASX8*22)/100</f>
        <v>158.4</v>
      </c>
      <c r="ASY9" s="8">
        <f>(ASY8*22)/100</f>
        <v>171.6</v>
      </c>
      <c r="ASZ9" s="8">
        <f>(ASZ8*22)/100</f>
        <v>176</v>
      </c>
      <c r="ATA9" s="8">
        <f>(ATA8*22)/100</f>
        <v>224.4</v>
      </c>
      <c r="ATB9" s="8">
        <f>(ATB8*22)/100</f>
        <v>0</v>
      </c>
      <c r="ATC9" s="8">
        <f>(ATC8*22)/100</f>
        <v>158.4</v>
      </c>
      <c r="ATD9" s="8">
        <f>(ATD8*22)/100</f>
        <v>0</v>
      </c>
      <c r="ATE9" s="8">
        <f>(ATE8*22)/100</f>
        <v>198</v>
      </c>
      <c r="ATF9" s="8">
        <f>(ATF8*22)/100</f>
        <v>96.8</v>
      </c>
      <c r="ATG9" s="8">
        <f>(ATG8*22)/100</f>
        <v>61.6</v>
      </c>
      <c r="ATH9" s="8">
        <f>(ATH8*22)/100</f>
        <v>257.39999999999998</v>
      </c>
      <c r="ATI9" s="8">
        <f>(ATI8*22)/100</f>
        <v>118.8</v>
      </c>
      <c r="ATJ9" s="8">
        <f>(ATJ8*22)/100</f>
        <v>66</v>
      </c>
      <c r="ATK9" s="8">
        <f>(ATK8*22)/100</f>
        <v>0</v>
      </c>
      <c r="ATL9" s="8">
        <f>(ATL8*22)/100</f>
        <v>105.6</v>
      </c>
      <c r="ATM9" s="8">
        <f>(ATM8*22)/100</f>
        <v>0</v>
      </c>
      <c r="ATN9" s="8">
        <f>(ATN8*22)/100</f>
        <v>92.4</v>
      </c>
      <c r="ATO9" s="8">
        <f>(ATO8*22)/100</f>
        <v>0</v>
      </c>
      <c r="ATP9" s="8">
        <f>(ATP8*22)/100</f>
        <v>125.4</v>
      </c>
      <c r="ATQ9" s="8">
        <f>(ATQ8*22)/100</f>
        <v>127.6</v>
      </c>
      <c r="ATR9" s="8">
        <f>(ATR8*22)/100</f>
        <v>0</v>
      </c>
      <c r="ATS9" s="8">
        <f>(ATS8*22)/100</f>
        <v>224.4</v>
      </c>
      <c r="ATT9" s="8">
        <f>(ATT8*22)/100</f>
        <v>0</v>
      </c>
      <c r="ATU9" s="8">
        <f>(ATU8*22)/100</f>
        <v>74.8</v>
      </c>
      <c r="ATV9" s="8">
        <f>(ATV8*22)/100</f>
        <v>237.6</v>
      </c>
      <c r="ATW9" s="8">
        <f>(ATW8*22)/100</f>
        <v>0</v>
      </c>
      <c r="ATX9" s="8">
        <f>(ATX8*22)/100</f>
        <v>112.2</v>
      </c>
      <c r="ATY9" s="8">
        <f>(ATY8*22)/100</f>
        <v>191.4</v>
      </c>
      <c r="ATZ9" s="8">
        <f>(ATZ8*22)/100</f>
        <v>79.2</v>
      </c>
      <c r="AUA9" s="8">
        <f>(AUA8*22)/100</f>
        <v>0</v>
      </c>
      <c r="AUB9" s="8">
        <f>(AUB8*22)/100</f>
        <v>167.2</v>
      </c>
      <c r="AUC9" s="8">
        <f>(AUC8*22)/100</f>
        <v>224.4</v>
      </c>
      <c r="AUD9" s="8">
        <f>(AUD8*22)/100</f>
        <v>140.80000000000001</v>
      </c>
      <c r="AUE9" s="8">
        <f>(AUE8*22)/100</f>
        <v>0</v>
      </c>
      <c r="AUF9" s="8">
        <f>(AUF8*22)/100</f>
        <v>154</v>
      </c>
      <c r="AUG9" s="8">
        <f>(AUG8*22)/100</f>
        <v>211.2</v>
      </c>
      <c r="AUH9" s="8">
        <f>(AUH8*22)/100</f>
        <v>92.4</v>
      </c>
      <c r="AUI9" s="8">
        <f>(AUI8*22)/100</f>
        <v>110</v>
      </c>
      <c r="AUJ9" s="8">
        <f>(AUJ8*22)/100</f>
        <v>237.6</v>
      </c>
      <c r="AUK9" s="8">
        <f>(AUK8*22)/100</f>
        <v>0</v>
      </c>
      <c r="AUL9" s="8">
        <f>(AUL8*22)/100</f>
        <v>0</v>
      </c>
      <c r="AUM9" s="8">
        <f>(AUM8*22)/100</f>
        <v>244.2</v>
      </c>
      <c r="AUN9" s="8">
        <f>(AUN8*22)/100</f>
        <v>118.8</v>
      </c>
      <c r="AUO9" s="8">
        <f>(AUO8*22)/100</f>
        <v>0</v>
      </c>
      <c r="AUP9" s="8">
        <f>(AUP8*22)/100</f>
        <v>244.2</v>
      </c>
      <c r="AUQ9" s="8">
        <f>(AUQ8*22)/100</f>
        <v>0</v>
      </c>
      <c r="AUR9" s="8">
        <f>(AUR8*22)/100</f>
        <v>244.2</v>
      </c>
      <c r="AUS9" s="8">
        <f>(AUS8*22)/100</f>
        <v>57.2</v>
      </c>
      <c r="AUT9" s="8">
        <f>(AUT8*22)/100</f>
        <v>0</v>
      </c>
      <c r="AUU9" s="8">
        <f>(AUU8*22)/100</f>
        <v>154</v>
      </c>
      <c r="AUV9" s="8">
        <f>(AUV8*22)/100</f>
        <v>151.80000000000001</v>
      </c>
      <c r="AUW9" s="8">
        <f>(AUW8*22)/100</f>
        <v>154</v>
      </c>
      <c r="AUX9" s="8">
        <f>(AUX8*22)/100</f>
        <v>123.2</v>
      </c>
      <c r="AUY9" s="8">
        <f>(AUY8*22)/100</f>
        <v>0</v>
      </c>
      <c r="AUZ9" s="8">
        <f>(AUZ8*22)/100</f>
        <v>52.8</v>
      </c>
      <c r="AVA9" s="8">
        <f>(AVA8*22)/100</f>
        <v>140.80000000000001</v>
      </c>
      <c r="AVB9" s="8">
        <f>(AVB8*22)/100</f>
        <v>0</v>
      </c>
      <c r="AVC9" s="8">
        <f>(AVC8*22)/100</f>
        <v>224.4</v>
      </c>
      <c r="AVD9" s="8">
        <f>(AVD8*22)/100</f>
        <v>149.6</v>
      </c>
      <c r="AVE9" s="8">
        <f>(AVE8*22)/100</f>
        <v>0</v>
      </c>
      <c r="AVF9" s="8">
        <f>(AVF8*22)/100</f>
        <v>0</v>
      </c>
      <c r="AVG9" s="8">
        <f>(AVG8*22)/100</f>
        <v>0</v>
      </c>
      <c r="AVH9" s="8">
        <f>(AVH8*22)/100</f>
        <v>0</v>
      </c>
      <c r="AVI9" s="8">
        <f>(AVI8*22)/100</f>
        <v>0</v>
      </c>
      <c r="AVJ9" s="8">
        <f>(AVJ8*22)/100</f>
        <v>184.8</v>
      </c>
      <c r="AVK9" s="8">
        <f>(AVK8*22)/100</f>
        <v>105.6</v>
      </c>
      <c r="AVL9" s="8">
        <f>(AVL8*22)/100</f>
        <v>0</v>
      </c>
      <c r="AVM9" s="8">
        <f>(AVM8*22)/100</f>
        <v>52.8</v>
      </c>
      <c r="AVN9" s="8">
        <f>(AVN8*22)/100</f>
        <v>0</v>
      </c>
      <c r="AVO9" s="8">
        <f>(AVO8*22)/100</f>
        <v>132</v>
      </c>
      <c r="AVP9" s="8">
        <f>(AVP8*22)/100</f>
        <v>0</v>
      </c>
      <c r="AVQ9" s="8">
        <f>(AVQ8*22)/100</f>
        <v>257.39999999999998</v>
      </c>
      <c r="AVR9" s="8">
        <f>(AVR8*22)/100</f>
        <v>0</v>
      </c>
      <c r="AVS9" s="8">
        <f>(AVS8*22)/100</f>
        <v>0</v>
      </c>
      <c r="AVT9" s="8">
        <f>(AVT8*22)/100</f>
        <v>211.2</v>
      </c>
      <c r="AVU9" s="8">
        <f>(AVU8*22)/100</f>
        <v>204.6</v>
      </c>
      <c r="AVV9" s="8">
        <f>(AVV8*22)/100</f>
        <v>0</v>
      </c>
      <c r="AVW9" s="8">
        <f>(AVW8*22)/100</f>
        <v>127.6</v>
      </c>
      <c r="AVX9" s="8">
        <f>(AVX8*22)/100</f>
        <v>44</v>
      </c>
      <c r="AVY9" s="8">
        <f>(AVY8*22)/100</f>
        <v>70.400000000000006</v>
      </c>
      <c r="AVZ9" s="8">
        <f>(AVZ8*22)/100</f>
        <v>0</v>
      </c>
      <c r="AWA9" s="8">
        <f>(AWA8*22)/100</f>
        <v>171.6</v>
      </c>
      <c r="AWB9" s="8">
        <f>(AWB8*22)/100</f>
        <v>92.4</v>
      </c>
      <c r="AWC9" s="8">
        <f>(AWC8*22)/100</f>
        <v>0</v>
      </c>
      <c r="AWD9" s="8">
        <f>(AWD8*22)/100</f>
        <v>61.6</v>
      </c>
      <c r="AWE9" s="8">
        <f>(AWE8*22)/100</f>
        <v>0</v>
      </c>
      <c r="AWF9" s="8">
        <f>(AWF8*22)/100</f>
        <v>0</v>
      </c>
      <c r="AWG9" s="8">
        <f>(AWG8*22)/100</f>
        <v>0</v>
      </c>
      <c r="AWH9" s="8">
        <f>(AWH8*22)/100</f>
        <v>0</v>
      </c>
      <c r="AWI9" s="8">
        <f>(AWI8*22)/100</f>
        <v>0</v>
      </c>
      <c r="AWJ9" s="8">
        <f>(AWJ8*22)/100</f>
        <v>66</v>
      </c>
      <c r="AWK9" s="8">
        <f>(AWK8*22)/100</f>
        <v>136.4</v>
      </c>
      <c r="AWL9" s="8">
        <f>(AWL8*22)/100</f>
        <v>264</v>
      </c>
      <c r="AWM9" s="8">
        <f>(AWM8*22)/100</f>
        <v>162.80000000000001</v>
      </c>
      <c r="AWN9" s="8">
        <f>(AWN8*22)/100</f>
        <v>138.6</v>
      </c>
      <c r="AWO9" s="8">
        <f>(AWO8*22)/100</f>
        <v>0</v>
      </c>
      <c r="AWP9" s="8">
        <f>(AWP8*22)/100</f>
        <v>125.4</v>
      </c>
      <c r="AWQ9" s="8">
        <f>(AWQ8*22)/100</f>
        <v>66</v>
      </c>
      <c r="AWR9" s="8">
        <f>(AWR8*22)/100</f>
        <v>0</v>
      </c>
      <c r="AWS9" s="8">
        <f>(AWS8*22)/100</f>
        <v>0</v>
      </c>
      <c r="AWT9" s="8">
        <f>(AWT8*22)/100</f>
        <v>0</v>
      </c>
      <c r="AWU9" s="8">
        <f>(AWU8*22)/100</f>
        <v>0</v>
      </c>
      <c r="AWV9" s="8">
        <f>(AWV8*22)/100</f>
        <v>178.2</v>
      </c>
      <c r="AWW9" s="8">
        <f>(AWW8*22)/100</f>
        <v>0</v>
      </c>
      <c r="AWX9" s="8">
        <f>(AWX8*22)/100</f>
        <v>0</v>
      </c>
      <c r="AWY9" s="8">
        <f>(AWY8*22)/100</f>
        <v>0</v>
      </c>
      <c r="AWZ9" s="8">
        <f>(AWZ8*22)/100</f>
        <v>110</v>
      </c>
      <c r="AXA9" s="8">
        <f>(AXA8*22)/100</f>
        <v>138.6</v>
      </c>
      <c r="AXB9" s="8">
        <f>(AXB8*22)/100</f>
        <v>0</v>
      </c>
      <c r="AXC9" s="8">
        <f>(AXC8*22)/100</f>
        <v>136.4</v>
      </c>
      <c r="AXD9" s="8">
        <f>(AXD8*22)/100</f>
        <v>140.80000000000001</v>
      </c>
      <c r="AXE9" s="8">
        <f>(AXE8*22)/100</f>
        <v>184.8</v>
      </c>
      <c r="AXF9" s="8">
        <f>(AXF8*22)/100</f>
        <v>0</v>
      </c>
      <c r="AXG9" s="8">
        <f>(AXG8*22)/100</f>
        <v>0</v>
      </c>
      <c r="AXH9" s="8">
        <f>(AXH8*22)/100</f>
        <v>0</v>
      </c>
      <c r="AXI9" s="8">
        <f>(AXI8*22)/100</f>
        <v>145.19999999999999</v>
      </c>
      <c r="AXJ9" s="8">
        <f>(AXJ8*22)/100</f>
        <v>114.4</v>
      </c>
      <c r="AXK9" s="8">
        <f>(AXK8*22)/100</f>
        <v>191.4</v>
      </c>
      <c r="AXL9" s="8">
        <f>(AXL8*22)/100</f>
        <v>237.6</v>
      </c>
      <c r="AXM9" s="8">
        <f>(AXM8*22)/100</f>
        <v>149.6</v>
      </c>
      <c r="AXN9" s="8">
        <f>(AXN8*22)/100</f>
        <v>0</v>
      </c>
      <c r="AXO9" s="8">
        <f>(AXO8*22)/100</f>
        <v>66</v>
      </c>
      <c r="AXP9" s="8">
        <f>(AXP8*22)/100</f>
        <v>66</v>
      </c>
      <c r="AXQ9" s="8">
        <f>(AXQ8*22)/100</f>
        <v>0</v>
      </c>
      <c r="AXR9" s="8">
        <f>(AXR8*22)/100</f>
        <v>0</v>
      </c>
      <c r="AXS9" s="8">
        <f>(AXS8*22)/100</f>
        <v>204.6</v>
      </c>
      <c r="AXT9" s="8">
        <f>(AXT8*22)/100</f>
        <v>74.8</v>
      </c>
      <c r="AXU9" s="8">
        <f>(AXU8*22)/100</f>
        <v>0</v>
      </c>
      <c r="AXV9" s="8">
        <f>(AXV8*22)/100</f>
        <v>145.19999999999999</v>
      </c>
      <c r="AXW9" s="8">
        <f>(AXW8*22)/100</f>
        <v>184.8</v>
      </c>
      <c r="AXX9" s="8">
        <f>(AXX8*22)/100</f>
        <v>0</v>
      </c>
      <c r="AXY9" s="8">
        <f>(AXY8*22)/100</f>
        <v>231</v>
      </c>
      <c r="AXZ9" s="8">
        <f>(AXZ8*22)/100</f>
        <v>0</v>
      </c>
      <c r="AYA9" s="8">
        <f>(AYA8*22)/100</f>
        <v>88</v>
      </c>
      <c r="AYB9" s="8">
        <f>(AYB8*22)/100</f>
        <v>0</v>
      </c>
      <c r="AYC9" s="8">
        <f>(AYC8*22)/100</f>
        <v>0</v>
      </c>
      <c r="AYD9" s="8">
        <f>(AYD8*22)/100</f>
        <v>0</v>
      </c>
      <c r="AYE9" s="8">
        <f>(AYE8*22)/100</f>
        <v>48.4</v>
      </c>
      <c r="AYF9" s="8">
        <f>(AYF8*22)/100</f>
        <v>231</v>
      </c>
      <c r="AYG9" s="8">
        <f>(AYG8*22)/100</f>
        <v>0</v>
      </c>
      <c r="AYH9" s="8">
        <f>(AYH8*22)/100</f>
        <v>0</v>
      </c>
      <c r="AYI9" s="8">
        <f>(AYI8*22)/100</f>
        <v>154</v>
      </c>
      <c r="AYJ9" s="8">
        <f>(AYJ8*22)/100</f>
        <v>198</v>
      </c>
      <c r="AYK9" s="8">
        <f>(AYK8*22)/100</f>
        <v>0</v>
      </c>
      <c r="AYL9" s="8">
        <f>(AYL8*22)/100</f>
        <v>48.4</v>
      </c>
      <c r="AYM9" s="8">
        <f>(AYM8*22)/100</f>
        <v>244.2</v>
      </c>
      <c r="AYN9" s="8">
        <f>(AYN8*22)/100</f>
        <v>0</v>
      </c>
      <c r="AYO9" s="8">
        <f>(AYO8*22)/100</f>
        <v>162.80000000000001</v>
      </c>
      <c r="AYP9" s="8">
        <f>(AYP8*22)/100</f>
        <v>171.6</v>
      </c>
      <c r="AYQ9" s="8">
        <f>(AYQ8*22)/100</f>
        <v>79.2</v>
      </c>
      <c r="AYR9" s="8">
        <f>(AYR8*22)/100</f>
        <v>165</v>
      </c>
      <c r="AYS9" s="8">
        <f>(AYS8*22)/100</f>
        <v>0</v>
      </c>
      <c r="AYT9" s="8">
        <f>(AYT8*22)/100</f>
        <v>167.2</v>
      </c>
      <c r="AYU9" s="8">
        <f>(AYU8*22)/100</f>
        <v>0</v>
      </c>
      <c r="AYV9" s="8">
        <f>(AYV8*22)/100</f>
        <v>0</v>
      </c>
      <c r="AYW9" s="8">
        <f>(AYW8*22)/100</f>
        <v>83.6</v>
      </c>
      <c r="AYX9" s="8">
        <f>(AYX8*22)/100</f>
        <v>171.6</v>
      </c>
      <c r="AYY9" s="8">
        <f>(AYY8*22)/100</f>
        <v>0</v>
      </c>
      <c r="AYZ9" s="8">
        <f>(AYZ8*22)/100</f>
        <v>127.6</v>
      </c>
      <c r="AZA9" s="8">
        <f>(AZA8*22)/100</f>
        <v>171.6</v>
      </c>
      <c r="AZB9" s="8">
        <f>(AZB8*22)/100</f>
        <v>0</v>
      </c>
      <c r="AZC9" s="8">
        <f>(AZC8*22)/100</f>
        <v>0</v>
      </c>
      <c r="AZD9" s="8">
        <f>(AZD8*22)/100</f>
        <v>0</v>
      </c>
      <c r="AZE9" s="8">
        <f>(AZE8*22)/100</f>
        <v>101.2</v>
      </c>
      <c r="AZF9" s="8">
        <f>(AZF8*22)/100</f>
        <v>112.2</v>
      </c>
      <c r="AZG9" s="8">
        <f>(AZG8*22)/100</f>
        <v>0</v>
      </c>
      <c r="AZH9" s="8">
        <f>(AZH8*22)/100</f>
        <v>70.400000000000006</v>
      </c>
      <c r="AZI9" s="8">
        <f>(AZI8*22)/100</f>
        <v>171.6</v>
      </c>
      <c r="AZJ9" s="8">
        <f>(AZJ8*22)/100</f>
        <v>112.2</v>
      </c>
      <c r="AZK9" s="8">
        <f>(AZK8*22)/100</f>
        <v>0</v>
      </c>
      <c r="AZL9" s="8">
        <f>(AZL8*22)/100</f>
        <v>0</v>
      </c>
      <c r="AZM9" s="8">
        <f>(AZM8*22)/100</f>
        <v>70.400000000000006</v>
      </c>
      <c r="AZN9" s="8">
        <f>(AZN8*22)/100</f>
        <v>125.4</v>
      </c>
      <c r="AZO9" s="8">
        <f>(AZO8*22)/100</f>
        <v>145.19999999999999</v>
      </c>
      <c r="AZP9" s="8">
        <f>(AZP8*22)/100</f>
        <v>96.8</v>
      </c>
      <c r="AZQ9" s="8">
        <f>(AZQ8*22)/100</f>
        <v>0</v>
      </c>
      <c r="AZR9" s="8">
        <f>(AZR8*22)/100</f>
        <v>92.4</v>
      </c>
      <c r="AZS9" s="8">
        <f>(AZS8*22)/100</f>
        <v>198</v>
      </c>
      <c r="AZT9" s="8">
        <f>(AZT8*22)/100</f>
        <v>0</v>
      </c>
      <c r="AZU9" s="8">
        <f>(AZU8*22)/100</f>
        <v>101.2</v>
      </c>
      <c r="AZV9" s="8">
        <f>(AZV8*22)/100</f>
        <v>0</v>
      </c>
      <c r="AZW9" s="8">
        <f>(AZW8*22)/100</f>
        <v>165</v>
      </c>
      <c r="AZX9" s="8">
        <f>(AZX8*22)/100</f>
        <v>127.6</v>
      </c>
      <c r="AZY9" s="8">
        <f>(AZY8*22)/100</f>
        <v>158.4</v>
      </c>
      <c r="AZZ9" s="8">
        <f>(AZZ8*22)/100</f>
        <v>0</v>
      </c>
      <c r="BAA9" s="8">
        <f>(BAA8*22)/100</f>
        <v>0</v>
      </c>
      <c r="BAB9" s="8">
        <f>(BAB8*22)/100</f>
        <v>0</v>
      </c>
      <c r="BAC9" s="8">
        <f>(BAC8*22)/100</f>
        <v>184.8</v>
      </c>
      <c r="BAD9" s="8">
        <f>(BAD8*22)/100</f>
        <v>0</v>
      </c>
      <c r="BAE9" s="8">
        <f>(BAE8*22)/100</f>
        <v>0</v>
      </c>
      <c r="BAF9" s="8">
        <f>(BAF8*22)/100</f>
        <v>61.6</v>
      </c>
      <c r="BAG9" s="8">
        <f>(BAG8*22)/100</f>
        <v>125.4</v>
      </c>
      <c r="BAH9" s="8">
        <f>(BAH8*22)/100</f>
        <v>0</v>
      </c>
      <c r="BAI9" s="8">
        <f>(BAI8*22)/100</f>
        <v>125.4</v>
      </c>
      <c r="BAJ9" s="8">
        <f>(BAJ8*22)/100</f>
        <v>72.599999999999994</v>
      </c>
      <c r="BAK9" s="8">
        <f>(BAK8*22)/100</f>
        <v>158.4</v>
      </c>
      <c r="BAL9" s="8">
        <f>(BAL8*22)/100</f>
        <v>0</v>
      </c>
      <c r="BAM9" s="8">
        <f>(BAM8*22)/100</f>
        <v>0</v>
      </c>
      <c r="BAN9" s="8">
        <f>(BAN8*22)/100</f>
        <v>70.400000000000006</v>
      </c>
      <c r="BAO9" s="8">
        <f>(BAO8*22)/100</f>
        <v>99</v>
      </c>
      <c r="BAP9" s="8">
        <f>(BAP8*22)/100</f>
        <v>0</v>
      </c>
      <c r="BAQ9" s="8">
        <f>(BAQ8*22)/100</f>
        <v>48.4</v>
      </c>
      <c r="BAR9" s="8">
        <f>(BAR8*22)/100</f>
        <v>0</v>
      </c>
      <c r="BAS9" s="8">
        <f>(BAS8*22)/100</f>
        <v>217.8</v>
      </c>
      <c r="BAT9" s="8">
        <f>(BAT8*22)/100</f>
        <v>0</v>
      </c>
      <c r="BAU9" s="8">
        <f>(BAU8*22)/100</f>
        <v>257.39999999999998</v>
      </c>
      <c r="BAV9" s="8">
        <f>(BAV8*22)/100</f>
        <v>167.2</v>
      </c>
      <c r="BAW9" s="8">
        <f>(BAW8*22)/100</f>
        <v>154</v>
      </c>
      <c r="BAX9" s="8">
        <f>(BAX8*22)/100</f>
        <v>0</v>
      </c>
      <c r="BAY9" s="8">
        <f>(BAY8*22)/100</f>
        <v>145.19999999999999</v>
      </c>
      <c r="BAZ9" s="8">
        <f>(BAZ8*22)/100</f>
        <v>61.6</v>
      </c>
      <c r="BBA9" s="8">
        <f>(BBA8*22)/100</f>
        <v>0</v>
      </c>
      <c r="BBB9" s="8">
        <f>(BBB8*22)/100</f>
        <v>66</v>
      </c>
      <c r="BBC9" s="8">
        <f>(BBC8*22)/100</f>
        <v>151.80000000000001</v>
      </c>
      <c r="BBD9" s="8">
        <f>(BBD8*22)/100</f>
        <v>0</v>
      </c>
      <c r="BBE9" s="8">
        <f>(BBE8*22)/100</f>
        <v>250.8</v>
      </c>
      <c r="BBF9" s="8">
        <f>(BBF8*22)/100</f>
        <v>145.19999999999999</v>
      </c>
      <c r="BBG9" s="8">
        <f>(BBG8*22)/100</f>
        <v>70.400000000000006</v>
      </c>
      <c r="BBH9" s="8">
        <f>(BBH8*22)/100</f>
        <v>149.6</v>
      </c>
      <c r="BBI9" s="8">
        <f>(BBI8*22)/100</f>
        <v>132</v>
      </c>
      <c r="BBJ9" s="8">
        <f>(BBJ8*22)/100</f>
        <v>0</v>
      </c>
      <c r="BBK9" s="8">
        <f>(BBK8*22)/100</f>
        <v>123.2</v>
      </c>
      <c r="BBL9" s="8">
        <f>(BBL8*22)/100</f>
        <v>165</v>
      </c>
      <c r="BBM9" s="8">
        <f>(BBM8*22)/100</f>
        <v>0</v>
      </c>
      <c r="BBN9" s="8">
        <f>(BBN8*22)/100</f>
        <v>167.2</v>
      </c>
      <c r="BBO9" s="8">
        <f>(BBO8*22)/100</f>
        <v>250.8</v>
      </c>
      <c r="BBP9" s="8">
        <f>(BBP8*22)/100</f>
        <v>138.6</v>
      </c>
      <c r="BBQ9" s="8">
        <f>(BBQ8*22)/100</f>
        <v>149.6</v>
      </c>
      <c r="BBR9" s="8">
        <f>(BBR8*22)/100</f>
        <v>158.4</v>
      </c>
      <c r="BBS9" s="8">
        <f>(BBS8*22)/100</f>
        <v>0</v>
      </c>
      <c r="BBT9" s="8">
        <f>(BBT8*22)/100</f>
        <v>66</v>
      </c>
      <c r="BBU9" s="8">
        <f>(BBU8*22)/100</f>
        <v>0</v>
      </c>
      <c r="BBV9" s="8">
        <f>(BBV8*22)/100</f>
        <v>112.2</v>
      </c>
      <c r="BBW9" s="8">
        <f>(BBW8*22)/100</f>
        <v>158.4</v>
      </c>
      <c r="BBX9" s="8">
        <f>(BBX8*22)/100</f>
        <v>0</v>
      </c>
      <c r="BBY9" s="8">
        <f>(BBY8*22)/100</f>
        <v>154</v>
      </c>
      <c r="BBZ9" s="8">
        <f>(BBZ8*22)/100</f>
        <v>136.4</v>
      </c>
      <c r="BCA9" s="8">
        <f>(BCA8*22)/100</f>
        <v>88</v>
      </c>
      <c r="BCB9" s="8">
        <f>(BCB8*22)/100</f>
        <v>0</v>
      </c>
      <c r="BCC9" s="8">
        <f>(BCC8*22)/100</f>
        <v>244.2</v>
      </c>
      <c r="BCD9" s="8">
        <f>(BCD8*22)/100</f>
        <v>178.2</v>
      </c>
      <c r="BCE9" s="8">
        <f>(BCE8*22)/100</f>
        <v>0</v>
      </c>
      <c r="BCF9" s="8">
        <f>(BCF8*22)/100</f>
        <v>162.80000000000001</v>
      </c>
      <c r="BCG9" s="8">
        <f>(BCG8*22)/100</f>
        <v>0</v>
      </c>
      <c r="BCH9" s="8">
        <f>(BCH8*22)/100</f>
        <v>151.80000000000001</v>
      </c>
      <c r="BCI9" s="8">
        <f>(BCI8*22)/100</f>
        <v>136.4</v>
      </c>
      <c r="BCJ9" s="8">
        <f>(BCJ8*22)/100</f>
        <v>66</v>
      </c>
      <c r="BCK9" s="8">
        <f>(BCK8*22)/100</f>
        <v>0</v>
      </c>
      <c r="BCL9" s="8">
        <f>(BCL8*22)/100</f>
        <v>191.4</v>
      </c>
      <c r="BCM9" s="8">
        <f>(BCM8*22)/100</f>
        <v>0</v>
      </c>
      <c r="BCN9" s="8">
        <f>(BCN8*22)/100</f>
        <v>92.4</v>
      </c>
      <c r="BCO9" s="8">
        <f>(BCO8*22)/100</f>
        <v>132</v>
      </c>
      <c r="BCP9" s="8">
        <f>(BCP8*22)/100</f>
        <v>0</v>
      </c>
      <c r="BCQ9" s="8">
        <f>(BCQ8*22)/100</f>
        <v>0</v>
      </c>
      <c r="BCR9" s="8">
        <f>(BCR8*22)/100</f>
        <v>92.4</v>
      </c>
      <c r="BCS9" s="8">
        <f>(BCS8*22)/100</f>
        <v>118.8</v>
      </c>
      <c r="BCT9" s="8">
        <f>(BCT8*22)/100</f>
        <v>0</v>
      </c>
      <c r="BCU9" s="8">
        <f>(BCU8*22)/100</f>
        <v>154</v>
      </c>
      <c r="BCV9" s="8">
        <f>(BCV8*22)/100</f>
        <v>127.6</v>
      </c>
      <c r="BCW9" s="8">
        <f>(BCW8*22)/100</f>
        <v>0</v>
      </c>
      <c r="BCX9" s="8">
        <f>(BCX8*22)/100</f>
        <v>83.6</v>
      </c>
      <c r="BCY9" s="8">
        <f>(BCY8*22)/100</f>
        <v>0</v>
      </c>
      <c r="BCZ9" s="8">
        <f>(BCZ8*22)/100</f>
        <v>48.4</v>
      </c>
      <c r="BDA9" s="8">
        <f>(BDA8*22)/100</f>
        <v>0</v>
      </c>
      <c r="BDB9" s="8">
        <f>(BDB8*22)/100</f>
        <v>171.6</v>
      </c>
      <c r="BDC9" s="8">
        <f>(BDC8*22)/100</f>
        <v>101.2</v>
      </c>
      <c r="BDD9" s="8">
        <f>(BDD8*22)/100</f>
        <v>0</v>
      </c>
      <c r="BDE9" s="8">
        <f>(BDE8*22)/100</f>
        <v>138.6</v>
      </c>
      <c r="BDF9" s="8">
        <f>(BDF8*22)/100</f>
        <v>44</v>
      </c>
      <c r="BDG9" s="8">
        <f>(BDG8*22)/100</f>
        <v>88</v>
      </c>
      <c r="BDH9" s="8">
        <f>(BDH8*22)/100</f>
        <v>0</v>
      </c>
      <c r="BDI9" s="8">
        <f>(BDI8*22)/100</f>
        <v>0</v>
      </c>
      <c r="BDJ9" s="8">
        <f>(BDJ8*22)/100</f>
        <v>0</v>
      </c>
      <c r="BDK9" s="8">
        <f>(BDK8*22)/100</f>
        <v>145.19999999999999</v>
      </c>
      <c r="BDL9" s="8">
        <f>(BDL8*22)/100</f>
        <v>0</v>
      </c>
      <c r="BDM9" s="8">
        <f>(BDM8*22)/100</f>
        <v>224.4</v>
      </c>
      <c r="BDN9" s="8">
        <f>(BDN8*22)/100</f>
        <v>0</v>
      </c>
      <c r="BDO9" s="8">
        <f>(BDO8*22)/100</f>
        <v>0</v>
      </c>
      <c r="BDP9" s="8">
        <f>(BDP8*22)/100</f>
        <v>0</v>
      </c>
      <c r="BDQ9" s="8">
        <f>(BDQ8*22)/100</f>
        <v>0</v>
      </c>
      <c r="BDR9" s="8">
        <f>(BDR8*22)/100</f>
        <v>72.599999999999994</v>
      </c>
      <c r="BDS9" s="8">
        <f>(BDS8*22)/100</f>
        <v>154</v>
      </c>
      <c r="BDT9" s="8">
        <f>(BDT8*22)/100</f>
        <v>224.4</v>
      </c>
      <c r="BDU9" s="8">
        <f>(BDU8*22)/100</f>
        <v>0</v>
      </c>
      <c r="BDV9" s="8">
        <f>(BDV8*22)/100</f>
        <v>176</v>
      </c>
      <c r="BDW9" s="8">
        <f>(BDW8*22)/100</f>
        <v>127.6</v>
      </c>
      <c r="BDX9" s="8">
        <f>(BDX8*22)/100</f>
        <v>125.4</v>
      </c>
      <c r="BDY9" s="8">
        <f>(BDY8*22)/100</f>
        <v>0</v>
      </c>
      <c r="BDZ9" s="8">
        <f>(BDZ8*22)/100</f>
        <v>250.8</v>
      </c>
      <c r="BEA9" s="8">
        <f>(BEA8*22)/100</f>
        <v>0</v>
      </c>
      <c r="BEB9" s="8">
        <f>(BEB8*22)/100</f>
        <v>198</v>
      </c>
      <c r="BEC9" s="8">
        <f>(BEC8*22)/100</f>
        <v>0</v>
      </c>
      <c r="BED9" s="8">
        <f>(BED8*22)/100</f>
        <v>167.2</v>
      </c>
      <c r="BEE9" s="8">
        <f>(BEE8*22)/100</f>
        <v>0</v>
      </c>
      <c r="BEF9" s="8">
        <f>(BEF8*22)/100</f>
        <v>127.6</v>
      </c>
      <c r="BEG9" s="8">
        <f>(BEG8*22)/100</f>
        <v>264</v>
      </c>
      <c r="BEH9" s="8">
        <f>(BEH8*22)/100</f>
        <v>66</v>
      </c>
      <c r="BEI9" s="8">
        <f>(BEI8*22)/100</f>
        <v>79.2</v>
      </c>
      <c r="BEJ9" s="8">
        <f>(BEJ8*22)/100</f>
        <v>127.6</v>
      </c>
      <c r="BEK9" s="8">
        <f>(BEK8*22)/100</f>
        <v>0</v>
      </c>
      <c r="BEL9" s="8">
        <f>(BEL8*22)/100</f>
        <v>0</v>
      </c>
      <c r="BEM9" s="8">
        <f>(BEM8*22)/100</f>
        <v>127.6</v>
      </c>
      <c r="BEN9" s="8">
        <f>(BEN8*22)/100</f>
        <v>145.19999999999999</v>
      </c>
      <c r="BEO9" s="8">
        <f>(BEO8*22)/100</f>
        <v>0</v>
      </c>
      <c r="BEP9" s="8">
        <f>(BEP8*22)/100</f>
        <v>118.8</v>
      </c>
      <c r="BEQ9" s="8">
        <f>(BEQ8*22)/100</f>
        <v>184.8</v>
      </c>
      <c r="BER9" s="8">
        <f>(BER8*22)/100</f>
        <v>96.8</v>
      </c>
      <c r="BES9" s="8">
        <f>(BES8*22)/100</f>
        <v>0</v>
      </c>
      <c r="BET9" s="8">
        <f>(BET8*22)/100</f>
        <v>48.4</v>
      </c>
      <c r="BEU9" s="8">
        <f>(BEU8*22)/100</f>
        <v>211.2</v>
      </c>
      <c r="BEV9" s="8">
        <f>(BEV8*22)/100</f>
        <v>96.8</v>
      </c>
      <c r="BEW9" s="8">
        <f>(BEW8*22)/100</f>
        <v>0</v>
      </c>
      <c r="BEX9" s="8">
        <f>(BEX8*22)/100</f>
        <v>257.39999999999998</v>
      </c>
      <c r="BEY9" s="8">
        <f>(BEY8*22)/100</f>
        <v>0</v>
      </c>
      <c r="BEZ9" s="8">
        <f>(BEZ8*22)/100</f>
        <v>79.2</v>
      </c>
      <c r="BFA9" s="8">
        <f>(BFA8*22)/100</f>
        <v>101.2</v>
      </c>
      <c r="BFB9" s="8">
        <f>(BFB8*22)/100</f>
        <v>178.2</v>
      </c>
      <c r="BFC9" s="8">
        <f>(BFC8*22)/100</f>
        <v>0</v>
      </c>
      <c r="BFD9" s="8">
        <f>(BFD8*22)/100</f>
        <v>96.8</v>
      </c>
      <c r="BFE9" s="8">
        <f>(BFE8*22)/100</f>
        <v>0</v>
      </c>
      <c r="BFF9" s="8">
        <f>(BFF8*22)/100</f>
        <v>158.4</v>
      </c>
      <c r="BFG9" s="8">
        <f>(BFG8*22)/100</f>
        <v>72.599999999999994</v>
      </c>
      <c r="BFH9" s="8">
        <f>(BFH8*22)/100</f>
        <v>70.400000000000006</v>
      </c>
      <c r="BFI9" s="8">
        <f>(BFI8*22)/100</f>
        <v>0</v>
      </c>
      <c r="BFJ9" s="8">
        <f>(BFJ8*22)/100</f>
        <v>105.6</v>
      </c>
      <c r="BFK9" s="8">
        <f>(BFK8*22)/100</f>
        <v>0</v>
      </c>
      <c r="BFL9" s="8">
        <f>(BFL8*22)/100</f>
        <v>250.8</v>
      </c>
      <c r="BFM9" s="8">
        <f>(BFM8*22)/100</f>
        <v>149.6</v>
      </c>
      <c r="BFN9" s="8">
        <f>(BFN8*22)/100</f>
        <v>92.4</v>
      </c>
      <c r="BFO9" s="8">
        <f>(BFO8*22)/100</f>
        <v>0</v>
      </c>
      <c r="BFP9" s="8">
        <f>(BFP8*22)/100</f>
        <v>0</v>
      </c>
      <c r="BFQ9" s="8">
        <f>(BFQ8*22)/100</f>
        <v>110</v>
      </c>
      <c r="BFR9" s="8">
        <f>(BFR8*22)/100</f>
        <v>92.4</v>
      </c>
      <c r="BFS9" s="8">
        <f>(BFS8*22)/100</f>
        <v>0</v>
      </c>
      <c r="BFT9" s="8">
        <f>(BFT8*22)/100</f>
        <v>85.8</v>
      </c>
      <c r="BFU9" s="8">
        <f>(BFU8*22)/100</f>
        <v>132</v>
      </c>
      <c r="BFV9" s="8">
        <f>(BFV8*22)/100</f>
        <v>0</v>
      </c>
      <c r="BFW9" s="8">
        <f>(BFW8*22)/100</f>
        <v>118.8</v>
      </c>
      <c r="BFX9" s="8">
        <f>(BFX8*22)/100</f>
        <v>167.2</v>
      </c>
      <c r="BFY9" s="8">
        <f>(BFY8*22)/100</f>
        <v>127.6</v>
      </c>
      <c r="BFZ9" s="8">
        <f>(BFZ8*22)/100</f>
        <v>198</v>
      </c>
      <c r="BGA9" s="8">
        <f>(BGA8*22)/100</f>
        <v>0</v>
      </c>
      <c r="BGB9" s="8">
        <f>(BGB8*22)/100</f>
        <v>0</v>
      </c>
      <c r="BGC9" s="8">
        <f>(BGC8*22)/100</f>
        <v>118.8</v>
      </c>
      <c r="BGD9" s="8">
        <f>(BGD8*22)/100</f>
        <v>0</v>
      </c>
      <c r="BGE9" s="8">
        <f>(BGE8*22)/100</f>
        <v>66</v>
      </c>
      <c r="BGF9" s="8">
        <f>(BGF8*22)/100</f>
        <v>123.2</v>
      </c>
      <c r="BGG9" s="8">
        <f>(BGG8*22)/100</f>
        <v>0</v>
      </c>
      <c r="BGH9" s="8">
        <f>(BGH8*22)/100</f>
        <v>204.6</v>
      </c>
      <c r="BGI9" s="8">
        <f>(BGI8*22)/100</f>
        <v>0</v>
      </c>
      <c r="BGJ9" s="8">
        <f>(BGJ8*22)/100</f>
        <v>158.4</v>
      </c>
      <c r="BGK9" s="8">
        <f>(BGK8*22)/100</f>
        <v>0</v>
      </c>
      <c r="BGL9" s="8">
        <f>(BGL8*22)/100</f>
        <v>0</v>
      </c>
      <c r="BGM9" s="8">
        <f>(BGM8*22)/100</f>
        <v>123.2</v>
      </c>
      <c r="BGN9" s="8">
        <f>(BGN8*22)/100</f>
        <v>138.6</v>
      </c>
      <c r="BGO9" s="8">
        <f>(BGO8*22)/100</f>
        <v>0</v>
      </c>
      <c r="BGP9" s="8">
        <f>(BGP8*22)/100</f>
        <v>257.39999999999998</v>
      </c>
      <c r="BGQ9" s="8">
        <f>(BGQ8*22)/100</f>
        <v>0</v>
      </c>
      <c r="BGR9" s="8">
        <f>(BGR8*22)/100</f>
        <v>165</v>
      </c>
      <c r="BGS9" s="8">
        <f>(BGS8*22)/100</f>
        <v>0</v>
      </c>
      <c r="BGT9" s="8">
        <f>(BGT8*22)/100</f>
        <v>88</v>
      </c>
      <c r="BGU9" s="8">
        <f>(BGU8*22)/100</f>
        <v>237.6</v>
      </c>
      <c r="BGV9" s="8">
        <f>(BGV8*22)/100</f>
        <v>0</v>
      </c>
      <c r="BGW9" s="8">
        <f>(BGW8*22)/100</f>
        <v>83.6</v>
      </c>
      <c r="BGX9" s="8">
        <f>(BGX8*22)/100</f>
        <v>0</v>
      </c>
      <c r="BGY9" s="8">
        <f>(BGY8*22)/100</f>
        <v>74.8</v>
      </c>
      <c r="BGZ9" s="8">
        <f>(BGZ8*22)/100</f>
        <v>112.2</v>
      </c>
      <c r="BHA9" s="8">
        <f>(BHA8*22)/100</f>
        <v>85.8</v>
      </c>
      <c r="BHB9" s="8">
        <f>(BHB8*22)/100</f>
        <v>0</v>
      </c>
      <c r="BHC9" s="8">
        <f>(BHC8*22)/100</f>
        <v>123.2</v>
      </c>
      <c r="BHD9" s="8">
        <f>(BHD8*22)/100</f>
        <v>0</v>
      </c>
      <c r="BHE9" s="8">
        <f>(BHE8*22)/100</f>
        <v>79.2</v>
      </c>
      <c r="BHF9" s="8">
        <f>(BHF8*22)/100</f>
        <v>158.4</v>
      </c>
      <c r="BHG9" s="8">
        <f>(BHG8*22)/100</f>
        <v>96.8</v>
      </c>
      <c r="BHH9" s="8">
        <f>(BHH8*22)/100</f>
        <v>127.6</v>
      </c>
      <c r="BHI9" s="8">
        <f>(BHI8*22)/100</f>
        <v>231</v>
      </c>
      <c r="BHJ9" s="8">
        <f>(BHJ8*22)/100</f>
        <v>0</v>
      </c>
      <c r="BHK9" s="8">
        <f>(BHK8*22)/100</f>
        <v>0</v>
      </c>
      <c r="BHL9" s="8">
        <f>(BHL8*22)/100</f>
        <v>191.4</v>
      </c>
      <c r="BHM9" s="8">
        <f>(BHM8*22)/100</f>
        <v>0</v>
      </c>
      <c r="BHN9" s="8">
        <f>(BHN8*22)/100</f>
        <v>0</v>
      </c>
      <c r="BHO9" s="8">
        <f>(BHO8*22)/100</f>
        <v>0</v>
      </c>
      <c r="BHP9" s="8">
        <f>(BHP8*22)/100</f>
        <v>118.8</v>
      </c>
      <c r="BHQ9" s="8">
        <f>(BHQ8*22)/100</f>
        <v>0</v>
      </c>
      <c r="BHR9" s="8">
        <f>(BHR8*22)/100</f>
        <v>171.6</v>
      </c>
      <c r="BHS9" s="8">
        <f>(BHS8*22)/100</f>
        <v>83.6</v>
      </c>
      <c r="BHT9" s="8">
        <f>(BHT8*22)/100</f>
        <v>0</v>
      </c>
      <c r="BHU9" s="8">
        <f>(BHU8*22)/100</f>
        <v>138.6</v>
      </c>
      <c r="BHV9" s="8">
        <f>(BHV8*22)/100</f>
        <v>44</v>
      </c>
      <c r="BHW9" s="8">
        <f>(BHW8*22)/100</f>
        <v>48.4</v>
      </c>
      <c r="BHX9" s="8">
        <f>(BHX8*22)/100</f>
        <v>0</v>
      </c>
      <c r="BHY9" s="8">
        <f>(BHY8*22)/100</f>
        <v>79.2</v>
      </c>
      <c r="BHZ9" s="8">
        <f>(BHZ8*22)/100</f>
        <v>0</v>
      </c>
      <c r="BIA9" s="8">
        <f>(BIA8*22)/100</f>
        <v>0</v>
      </c>
      <c r="BIB9" s="8">
        <f>(BIB8*22)/100</f>
        <v>0</v>
      </c>
      <c r="BIC9" s="8">
        <f>(BIC8*22)/100</f>
        <v>145.19999999999999</v>
      </c>
      <c r="BID9" s="8">
        <f>(BID8*22)/100</f>
        <v>0</v>
      </c>
      <c r="BIE9" s="8">
        <f>(BIE8*22)/100</f>
        <v>72.599999999999994</v>
      </c>
      <c r="BIF9" s="8">
        <f>(BIF8*22)/100</f>
        <v>0</v>
      </c>
      <c r="BIG9" s="8">
        <f>(BIG8*22)/100</f>
        <v>217.8</v>
      </c>
      <c r="BIH9" s="8">
        <f>(BIH8*22)/100</f>
        <v>0</v>
      </c>
      <c r="BII9" s="8">
        <f>(BII8*22)/100</f>
        <v>138.6</v>
      </c>
      <c r="BIJ9" s="8">
        <f>(BIJ8*22)/100</f>
        <v>88</v>
      </c>
      <c r="BIK9" s="8">
        <f>(BIK8*22)/100</f>
        <v>66</v>
      </c>
      <c r="BIL9" s="8">
        <f>(BIL8*22)/100</f>
        <v>0</v>
      </c>
      <c r="BIM9" s="8">
        <f>(BIM8*22)/100</f>
        <v>0</v>
      </c>
      <c r="BIN9" s="8">
        <f>(BIN8*22)/100</f>
        <v>132</v>
      </c>
      <c r="BIO9" s="8">
        <f>(BIO8*22)/100</f>
        <v>171.6</v>
      </c>
      <c r="BIP9" s="8">
        <f>(BIP8*22)/100</f>
        <v>0</v>
      </c>
      <c r="BIQ9" s="8">
        <f>(BIQ8*22)/100</f>
        <v>162.80000000000001</v>
      </c>
      <c r="BIR9" s="8">
        <f>(BIR8*22)/100</f>
        <v>0</v>
      </c>
      <c r="BIS9" s="8">
        <f>(BIS8*22)/100</f>
        <v>0</v>
      </c>
      <c r="BIT9" s="8">
        <f>(BIT8*22)/100</f>
        <v>0</v>
      </c>
      <c r="BIU9" s="8">
        <f>(BIU8*22)/100</f>
        <v>85.8</v>
      </c>
      <c r="BIV9" s="8">
        <f>(BIV8*22)/100</f>
        <v>0</v>
      </c>
      <c r="BIW9" s="8">
        <f>(BIW8*22)/100</f>
        <v>178.2</v>
      </c>
      <c r="BIX9" s="8">
        <f>(BIX8*22)/100</f>
        <v>0</v>
      </c>
      <c r="BIY9" s="8">
        <f>(BIY8*22)/100</f>
        <v>0</v>
      </c>
      <c r="BIZ9" s="8">
        <f>(BIZ8*22)/100</f>
        <v>96.8</v>
      </c>
      <c r="BJA9" s="8">
        <f>(BJA8*22)/100</f>
        <v>112.2</v>
      </c>
      <c r="BJB9" s="8">
        <f>(BJB8*22)/100</f>
        <v>0</v>
      </c>
      <c r="BJC9" s="8">
        <f>(BJC8*22)/100</f>
        <v>0</v>
      </c>
      <c r="BJD9" s="8">
        <f>(BJD8*22)/100</f>
        <v>74.8</v>
      </c>
      <c r="BJE9" s="8">
        <f>(BJE8*22)/100</f>
        <v>250.8</v>
      </c>
      <c r="BJF9" s="8">
        <f>(BJF8*22)/100</f>
        <v>0</v>
      </c>
      <c r="BJG9" s="8">
        <f>(BJG8*22)/100</f>
        <v>101.2</v>
      </c>
      <c r="BJH9" s="8">
        <f>(BJH8*22)/100</f>
        <v>145.19999999999999</v>
      </c>
      <c r="BJI9" s="8">
        <f>(BJI8*22)/100</f>
        <v>140.80000000000001</v>
      </c>
      <c r="BJJ9" s="8">
        <f>(BJJ8*22)/100</f>
        <v>0</v>
      </c>
      <c r="BJK9" s="8">
        <f>(BJK8*22)/100</f>
        <v>92.4</v>
      </c>
      <c r="BJL9" s="8">
        <f>(BJL8*22)/100</f>
        <v>0</v>
      </c>
      <c r="BJM9" s="8">
        <f>(BJM8*22)/100</f>
        <v>211.2</v>
      </c>
      <c r="BJN9" s="8">
        <f>(BJN8*22)/100</f>
        <v>123.2</v>
      </c>
      <c r="BJO9" s="8">
        <f>(BJO8*22)/100</f>
        <v>85.8</v>
      </c>
      <c r="BJP9" s="8">
        <f>(BJP8*22)/100</f>
        <v>158.4</v>
      </c>
      <c r="BJQ9" s="8">
        <f>(BJQ8*22)/100</f>
        <v>0</v>
      </c>
      <c r="BJR9" s="8">
        <f>(BJR8*22)/100</f>
        <v>0</v>
      </c>
      <c r="BJS9" s="8">
        <f>(BJS8*22)/100</f>
        <v>165</v>
      </c>
      <c r="BJT9" s="8">
        <f>(BJT8*22)/100</f>
        <v>0</v>
      </c>
      <c r="BJU9" s="8">
        <f>(BJU8*22)/100</f>
        <v>0</v>
      </c>
      <c r="BJV9" s="8">
        <f>(BJV8*22)/100</f>
        <v>0</v>
      </c>
      <c r="BJW9" s="8">
        <f>(BJW8*22)/100</f>
        <v>149.6</v>
      </c>
      <c r="BJX9" s="8">
        <f>(BJX8*22)/100</f>
        <v>112.2</v>
      </c>
      <c r="BJY9" s="8">
        <f>(BJY8*22)/100</f>
        <v>0</v>
      </c>
      <c r="BJZ9" s="8">
        <f>(BJZ8*22)/100</f>
        <v>0</v>
      </c>
      <c r="BKA9" s="8">
        <f>(BKA8*22)/100</f>
        <v>0</v>
      </c>
      <c r="BKB9" s="8">
        <f>(BKB8*22)/100</f>
        <v>0</v>
      </c>
      <c r="BKC9" s="8">
        <f>(BKC8*22)/100</f>
        <v>105.6</v>
      </c>
      <c r="BKD9" s="8">
        <f>(BKD8*22)/100</f>
        <v>237.6</v>
      </c>
      <c r="BKE9" s="8">
        <f>(BKE8*22)/100</f>
        <v>0</v>
      </c>
      <c r="BKF9" s="8">
        <f>(BKF8*22)/100</f>
        <v>154</v>
      </c>
      <c r="BKG9" s="8">
        <f>(BKG8*22)/100</f>
        <v>158.4</v>
      </c>
      <c r="BKH9" s="8">
        <f>(BKH8*22)/100</f>
        <v>0</v>
      </c>
      <c r="BKI9" s="8">
        <f>(BKI8*22)/100</f>
        <v>110</v>
      </c>
      <c r="BKJ9" s="8">
        <f>(BKJ8*22)/100</f>
        <v>0</v>
      </c>
      <c r="BKK9" s="8">
        <f>(BKK8*22)/100</f>
        <v>0</v>
      </c>
      <c r="BKL9" s="8">
        <f>(BKL8*22)/100</f>
        <v>211.2</v>
      </c>
      <c r="BKM9" s="8">
        <f>(BKM8*22)/100</f>
        <v>101.2</v>
      </c>
      <c r="BKN9" s="8">
        <f>(BKN8*22)/100</f>
        <v>0</v>
      </c>
      <c r="BKO9" s="8">
        <f>(BKO8*22)/100</f>
        <v>118.8</v>
      </c>
      <c r="BKP9" s="8">
        <f>(BKP8*22)/100</f>
        <v>0</v>
      </c>
      <c r="BKQ9" s="8">
        <f>(BKQ8*22)/100</f>
        <v>264</v>
      </c>
      <c r="BKR9" s="8">
        <f>(BKR8*22)/100</f>
        <v>0</v>
      </c>
      <c r="BKS9" s="8">
        <f>(BKS8*22)/100</f>
        <v>79.2</v>
      </c>
      <c r="BKT9" s="8">
        <f>(BKT8*22)/100</f>
        <v>0</v>
      </c>
      <c r="BKU9" s="8">
        <f>(BKU8*22)/100</f>
        <v>125.4</v>
      </c>
      <c r="BKV9" s="8">
        <f>(BKV8*22)/100</f>
        <v>0</v>
      </c>
      <c r="BKW9" s="8">
        <f>(BKW8*22)/100</f>
        <v>140.80000000000001</v>
      </c>
      <c r="BKX9" s="8">
        <f>(BKX8*22)/100</f>
        <v>0</v>
      </c>
      <c r="BKY9" s="8">
        <f>(BKY8*22)/100</f>
        <v>79.2</v>
      </c>
      <c r="BKZ9" s="8">
        <f>(BKZ8*22)/100</f>
        <v>79.2</v>
      </c>
      <c r="BLA9" s="8">
        <f>(BLA8*22)/100</f>
        <v>0</v>
      </c>
      <c r="BLB9" s="8">
        <f>(BLB8*22)/100</f>
        <v>85.8</v>
      </c>
      <c r="BLC9" s="8">
        <f>(BLC8*22)/100</f>
        <v>0</v>
      </c>
      <c r="BLD9" s="8">
        <f>(BLD8*22)/100</f>
        <v>105.6</v>
      </c>
      <c r="BLE9" s="8">
        <f>(BLE8*22)/100</f>
        <v>145.19999999999999</v>
      </c>
      <c r="BLF9" s="8">
        <f>(BLF8*22)/100</f>
        <v>101.2</v>
      </c>
      <c r="BLG9" s="8">
        <f>(BLG8*22)/100</f>
        <v>0</v>
      </c>
      <c r="BLH9" s="8">
        <f>(BLH8*22)/100</f>
        <v>48.4</v>
      </c>
      <c r="BLI9" s="8">
        <f>(BLI8*22)/100</f>
        <v>0</v>
      </c>
      <c r="BLJ9" s="8">
        <f>(BLJ8*22)/100</f>
        <v>231</v>
      </c>
      <c r="BLK9" s="8">
        <f>(BLK8*22)/100</f>
        <v>0</v>
      </c>
      <c r="BLL9" s="8">
        <f>(BLL8*22)/100</f>
        <v>105.6</v>
      </c>
      <c r="BLM9" s="8">
        <f>(BLM8*22)/100</f>
        <v>171.6</v>
      </c>
      <c r="BLN9" s="8">
        <f>(BLN8*22)/100</f>
        <v>138.6</v>
      </c>
      <c r="BLO9" s="8">
        <f>(BLO8*22)/100</f>
        <v>0</v>
      </c>
      <c r="BLP9" s="8">
        <f>(BLP8*22)/100</f>
        <v>0</v>
      </c>
      <c r="BLQ9" s="8">
        <f>(BLQ8*22)/100</f>
        <v>217.8</v>
      </c>
      <c r="BLR9" s="8">
        <f>(BLR8*22)/100</f>
        <v>66</v>
      </c>
      <c r="BLS9" s="8">
        <f>(BLS8*22)/100</f>
        <v>0</v>
      </c>
      <c r="BLT9" s="8">
        <f>(BLT8*22)/100</f>
        <v>125.4</v>
      </c>
      <c r="BLU9" s="8">
        <f>(BLU8*22)/100</f>
        <v>0</v>
      </c>
      <c r="BLV9" s="8">
        <f>(BLV8*22)/100</f>
        <v>149.6</v>
      </c>
      <c r="BLW9" s="8">
        <f>(BLW8*22)/100</f>
        <v>0</v>
      </c>
      <c r="BLX9" s="8">
        <f>(BLX8*22)/100</f>
        <v>145.19999999999999</v>
      </c>
      <c r="BLY9" s="8">
        <f>(BLY8*22)/100</f>
        <v>0</v>
      </c>
      <c r="BLZ9" s="8">
        <f>(BLZ8*22)/100</f>
        <v>149.6</v>
      </c>
      <c r="BMA9" s="8">
        <f>(BMA8*22)/100</f>
        <v>198</v>
      </c>
      <c r="BMB9" s="8">
        <f>(BMB8*22)/100</f>
        <v>145.19999999999999</v>
      </c>
      <c r="BMC9" s="8">
        <f>(BMC8*22)/100</f>
        <v>0</v>
      </c>
      <c r="BMD9" s="8">
        <f>(BMD8*22)/100</f>
        <v>0</v>
      </c>
      <c r="BME9" s="8">
        <f>(BME8*22)/100</f>
        <v>99</v>
      </c>
      <c r="BMF9" s="8">
        <f>(BMF8*22)/100</f>
        <v>0</v>
      </c>
      <c r="BMG9" s="8">
        <f>(BMG8*22)/100</f>
        <v>184.8</v>
      </c>
      <c r="BMH9" s="8">
        <f>(BMH8*22)/100</f>
        <v>85.8</v>
      </c>
      <c r="BMI9" s="8">
        <f>(BMI8*22)/100</f>
        <v>0</v>
      </c>
      <c r="BMJ9" s="8">
        <f>(BMJ8*22)/100</f>
        <v>79.2</v>
      </c>
      <c r="BMK9" s="8">
        <f>(BMK8*22)/100</f>
        <v>0</v>
      </c>
      <c r="BML9" s="8">
        <f>(BML8*22)/100</f>
        <v>0</v>
      </c>
      <c r="BMM9" s="8">
        <f>(BMM8*22)/100</f>
        <v>0</v>
      </c>
      <c r="BMN9" s="8">
        <f>(BMN8*22)/100</f>
        <v>74.8</v>
      </c>
      <c r="BMO9" s="8">
        <f>(BMO8*22)/100</f>
        <v>66</v>
      </c>
      <c r="BMP9" s="8">
        <f>(BMP8*22)/100</f>
        <v>0</v>
      </c>
      <c r="BMQ9" s="8">
        <f>(BMQ8*22)/100</f>
        <v>244.2</v>
      </c>
      <c r="BMR9" s="8">
        <f>(BMR8*22)/100</f>
        <v>118.8</v>
      </c>
      <c r="BMS9" s="8">
        <f>(BMS8*22)/100</f>
        <v>204.6</v>
      </c>
      <c r="BMT9" s="8">
        <f>(BMT8*22)/100</f>
        <v>0</v>
      </c>
      <c r="BMU9" s="8">
        <f>(BMU8*22)/100</f>
        <v>79.2</v>
      </c>
      <c r="BMV9" s="8">
        <f>(BMV8*22)/100</f>
        <v>0</v>
      </c>
      <c r="BMW9" s="8">
        <f>(BMW8*22)/100</f>
        <v>0</v>
      </c>
      <c r="BMX9" s="8">
        <f>(BMX8*22)/100</f>
        <v>171.6</v>
      </c>
      <c r="BMY9" s="8">
        <f>(BMY8*22)/100</f>
        <v>149.6</v>
      </c>
      <c r="BMZ9" s="8">
        <f>(BMZ8*22)/100</f>
        <v>0</v>
      </c>
      <c r="BNA9" s="8">
        <f>(BNA8*22)/100</f>
        <v>0</v>
      </c>
      <c r="BNB9" s="8">
        <f>(BNB8*22)/100</f>
        <v>171.6</v>
      </c>
      <c r="BNC9" s="8">
        <f>(BNC8*22)/100</f>
        <v>0</v>
      </c>
      <c r="BND9" s="8">
        <f>(BND8*22)/100</f>
        <v>79.2</v>
      </c>
      <c r="BNE9" s="8">
        <f>(BNE8*22)/100</f>
        <v>0</v>
      </c>
      <c r="BNF9" s="8">
        <f>(BNF8*22)/100</f>
        <v>44</v>
      </c>
      <c r="BNG9" s="8">
        <f>(BNG8*22)/100</f>
        <v>61.6</v>
      </c>
      <c r="BNH9" s="8">
        <f>(BNH8*22)/100</f>
        <v>198</v>
      </c>
      <c r="BNI9" s="8">
        <f>(BNI8*22)/100</f>
        <v>0</v>
      </c>
      <c r="BNJ9" s="8">
        <f>(BNJ8*22)/100</f>
        <v>154</v>
      </c>
      <c r="BNK9" s="8">
        <f>(BNK8*22)/100</f>
        <v>74.8</v>
      </c>
      <c r="BNL9" s="8">
        <f>(BNL8*22)/100</f>
        <v>118.8</v>
      </c>
      <c r="BNM9" s="8">
        <f>(BNM8*22)/100</f>
        <v>0</v>
      </c>
      <c r="BNN9" s="8">
        <f>(BNN8*22)/100</f>
        <v>52.8</v>
      </c>
      <c r="BNO9" s="8">
        <f>(BNO8*22)/100</f>
        <v>0</v>
      </c>
      <c r="BNP9" s="8">
        <f>(BNP8*22)/100</f>
        <v>114.4</v>
      </c>
      <c r="BNQ9" s="8">
        <f>(BNQ8*22)/100</f>
        <v>0</v>
      </c>
      <c r="BNR9" s="8">
        <f>(BNR8*22)/100</f>
        <v>191.4</v>
      </c>
      <c r="BNS9" s="8">
        <f>(BNS8*22)/100</f>
        <v>140.80000000000001</v>
      </c>
      <c r="BNT9" s="8">
        <f>(BNT8*22)/100</f>
        <v>165</v>
      </c>
      <c r="BNU9" s="8">
        <f>(BNU8*22)/100</f>
        <v>0</v>
      </c>
      <c r="BNV9" s="8">
        <f>(BNV8*22)/100</f>
        <v>0</v>
      </c>
      <c r="BNW9" s="8">
        <f>(BNW8*22)/100</f>
        <v>167.2</v>
      </c>
      <c r="BNX9" s="8">
        <f>(BNX8*22)/100</f>
        <v>0</v>
      </c>
      <c r="BNY9" s="8">
        <f>(BNY8*22)/100</f>
        <v>0</v>
      </c>
      <c r="BNZ9" s="8">
        <f>(BNZ8*22)/100</f>
        <v>264</v>
      </c>
      <c r="BOA9" s="8">
        <f>(BOA8*22)/100</f>
        <v>0</v>
      </c>
      <c r="BOB9" s="8">
        <f>(BOB8*22)/100</f>
        <v>264</v>
      </c>
      <c r="BOC9" s="8">
        <f>(BOC8*22)/100</f>
        <v>0</v>
      </c>
      <c r="BOD9" s="8">
        <f>(BOD8*22)/100</f>
        <v>176</v>
      </c>
      <c r="BOE9" s="8">
        <f>(BOE8*22)/100</f>
        <v>0</v>
      </c>
      <c r="BOF9" s="8">
        <f>(BOF8*22)/100</f>
        <v>110</v>
      </c>
      <c r="BOG9" s="8">
        <f>(BOG8*22)/100</f>
        <v>0</v>
      </c>
      <c r="BOH9" s="8">
        <f>(BOH8*22)/100</f>
        <v>154</v>
      </c>
      <c r="BOI9" s="8">
        <f>(BOI8*22)/100</f>
        <v>118.8</v>
      </c>
      <c r="BOJ9" s="8">
        <f>(BOJ8*22)/100</f>
        <v>0</v>
      </c>
      <c r="BOK9" s="8">
        <f>(BOK8*22)/100</f>
        <v>0</v>
      </c>
      <c r="BOL9" s="8">
        <f>(BOL8*22)/100</f>
        <v>154</v>
      </c>
      <c r="BOM9" s="8">
        <f>(BOM8*22)/100</f>
        <v>264</v>
      </c>
      <c r="BON9" s="8">
        <f>(BON8*22)/100</f>
        <v>0</v>
      </c>
      <c r="BOO9" s="8">
        <f>(BOO8*22)/100</f>
        <v>96.8</v>
      </c>
      <c r="BOP9" s="8">
        <f>(BOP8*22)/100</f>
        <v>0</v>
      </c>
      <c r="BOQ9" s="8">
        <f>(BOQ8*22)/100</f>
        <v>48.4</v>
      </c>
      <c r="BOR9" s="8">
        <f>(BOR8*22)/100</f>
        <v>264</v>
      </c>
      <c r="BOS9" s="8">
        <f>(BOS8*22)/100</f>
        <v>0</v>
      </c>
      <c r="BOT9" s="8">
        <f>(BOT8*22)/100</f>
        <v>151.80000000000001</v>
      </c>
      <c r="BOU9" s="8">
        <f>(BOU8*22)/100</f>
        <v>110</v>
      </c>
      <c r="BOV9" s="8">
        <f>(BOV8*22)/100</f>
        <v>0</v>
      </c>
      <c r="BOW9" s="8">
        <f>(BOW8*22)/100</f>
        <v>0</v>
      </c>
      <c r="BOX9" s="8">
        <f>(BOX8*22)/100</f>
        <v>0</v>
      </c>
      <c r="BOY9" s="8">
        <f>(BOY8*22)/100</f>
        <v>123.2</v>
      </c>
      <c r="BOZ9" s="8">
        <f>(BOZ8*22)/100</f>
        <v>0</v>
      </c>
      <c r="BPA9" s="8">
        <f>(BPA8*22)/100</f>
        <v>0</v>
      </c>
      <c r="BPB9" s="8">
        <f>(BPB8*22)/100</f>
        <v>0</v>
      </c>
      <c r="BPC9" s="8">
        <f>(BPC8*22)/100</f>
        <v>123.2</v>
      </c>
      <c r="BPD9" s="8">
        <f>(BPD8*22)/100</f>
        <v>132</v>
      </c>
      <c r="BPE9" s="8">
        <f>(BPE8*22)/100</f>
        <v>0</v>
      </c>
      <c r="BPF9" s="8">
        <f>(BPF8*22)/100</f>
        <v>154</v>
      </c>
      <c r="BPG9" s="8">
        <f>(BPG8*22)/100</f>
        <v>0</v>
      </c>
      <c r="BPH9" s="8">
        <f>(BPH8*22)/100</f>
        <v>184.8</v>
      </c>
      <c r="BPI9" s="8">
        <f>(BPI8*22)/100</f>
        <v>110</v>
      </c>
      <c r="BPJ9" s="8">
        <f>(BPJ8*22)/100</f>
        <v>145.19999999999999</v>
      </c>
      <c r="BPK9" s="8">
        <f>(BPK8*22)/100</f>
        <v>0</v>
      </c>
      <c r="BPL9" s="8">
        <f>(BPL8*22)/100</f>
        <v>96.8</v>
      </c>
      <c r="BPM9" s="8">
        <f>(BPM8*22)/100</f>
        <v>0</v>
      </c>
      <c r="BPN9" s="8">
        <f>(BPN8*22)/100</f>
        <v>198</v>
      </c>
      <c r="BPO9" s="8">
        <f>(BPO8*22)/100</f>
        <v>176</v>
      </c>
      <c r="BPP9" s="8">
        <f>(BPP8*22)/100</f>
        <v>171.6</v>
      </c>
      <c r="BPQ9" s="8">
        <f>(BPQ8*22)/100</f>
        <v>0</v>
      </c>
      <c r="BPR9" s="8">
        <f>(BPR8*22)/100</f>
        <v>138.6</v>
      </c>
      <c r="BPS9" s="8">
        <f>(BPS8*22)/100</f>
        <v>204.6</v>
      </c>
      <c r="BPT9" s="8">
        <f>(BPT8*22)/100</f>
        <v>0</v>
      </c>
      <c r="BPU9" s="8">
        <f>(BPU8*22)/100</f>
        <v>224.4</v>
      </c>
      <c r="BPV9" s="8">
        <f>(BPV8*22)/100</f>
        <v>0</v>
      </c>
      <c r="BPW9" s="8">
        <f>(BPW8*22)/100</f>
        <v>0</v>
      </c>
      <c r="BPX9" s="8">
        <f>(BPX8*22)/100</f>
        <v>0</v>
      </c>
      <c r="BPY9" s="8">
        <f>(BPY8*22)/100</f>
        <v>72.599999999999994</v>
      </c>
      <c r="BPZ9" s="8">
        <f>(BPZ8*22)/100</f>
        <v>118.8</v>
      </c>
      <c r="BQA9" s="8">
        <f>(BQA8*22)/100</f>
        <v>0</v>
      </c>
      <c r="BQB9" s="8">
        <f>(BQB8*22)/100</f>
        <v>72.599999999999994</v>
      </c>
      <c r="BQC9" s="8">
        <f>(BQC8*22)/100</f>
        <v>132</v>
      </c>
      <c r="BQD9" s="8">
        <f>(BQD8*22)/100</f>
        <v>0</v>
      </c>
      <c r="BQE9" s="8">
        <f>(BQE8*22)/100</f>
        <v>74.8</v>
      </c>
      <c r="BQF9" s="8">
        <f>(BQF8*22)/100</f>
        <v>0</v>
      </c>
      <c r="BQG9" s="8">
        <f>(BQG8*22)/100</f>
        <v>105.6</v>
      </c>
      <c r="BQH9" s="8">
        <f>(BQH8*22)/100</f>
        <v>0</v>
      </c>
      <c r="BQI9" s="8">
        <f>(BQI8*22)/100</f>
        <v>217.8</v>
      </c>
      <c r="BQJ9" s="8">
        <f>(BQJ8*22)/100</f>
        <v>44</v>
      </c>
      <c r="BQK9" s="8">
        <f>(BQK8*22)/100</f>
        <v>0</v>
      </c>
      <c r="BQL9" s="8">
        <f>(BQL8*22)/100</f>
        <v>132</v>
      </c>
      <c r="BQM9" s="8">
        <f>(BQM8*22)/100</f>
        <v>125.4</v>
      </c>
      <c r="BQN9" s="8">
        <f>(BQN8*22)/100</f>
        <v>0</v>
      </c>
      <c r="BQO9" s="8">
        <f>(BQO8*22)/100</f>
        <v>74.8</v>
      </c>
      <c r="BQP9" s="8">
        <f>(BQP8*22)/100</f>
        <v>48.4</v>
      </c>
      <c r="BQQ9" s="8">
        <f>(BQQ8*22)/100</f>
        <v>0</v>
      </c>
      <c r="BQR9" s="8">
        <f>(BQR8*22)/100</f>
        <v>0</v>
      </c>
      <c r="BQS9" s="8">
        <f>(BQS8*22)/100</f>
        <v>176</v>
      </c>
      <c r="BQT9" s="8">
        <f>(BQT8*22)/100</f>
        <v>66</v>
      </c>
      <c r="BQU9" s="8">
        <f>(BQU8*22)/100</f>
        <v>0</v>
      </c>
      <c r="BQV9" s="8">
        <f>(BQV8*22)/100</f>
        <v>158.4</v>
      </c>
      <c r="BQW9" s="8">
        <f>(BQW8*22)/100</f>
        <v>0</v>
      </c>
      <c r="BQX9" s="8">
        <f>(BQX8*22)/100</f>
        <v>61.6</v>
      </c>
      <c r="BQY9" s="8">
        <f>(BQY8*22)/100</f>
        <v>158.4</v>
      </c>
      <c r="BQZ9" s="8">
        <f>(BQZ8*22)/100</f>
        <v>158.4</v>
      </c>
      <c r="BRA9" s="8">
        <f>(BRA8*22)/100</f>
        <v>96.8</v>
      </c>
      <c r="BRB9" s="8">
        <f>(BRB8*22)/100</f>
        <v>61.6</v>
      </c>
      <c r="BRC9" s="8">
        <f>(BRC8*22)/100</f>
        <v>59.4</v>
      </c>
      <c r="BRD9" s="8">
        <f>(BRD8*22)/100</f>
        <v>0</v>
      </c>
      <c r="BRE9" s="8">
        <f>(BRE8*22)/100</f>
        <v>0</v>
      </c>
      <c r="BRF9" s="8">
        <f>(BRF8*22)/100</f>
        <v>0</v>
      </c>
      <c r="BRG9" s="8">
        <f>(BRG8*22)/100</f>
        <v>0</v>
      </c>
      <c r="BRH9" s="8">
        <f>(BRH8*22)/100</f>
        <v>39.6</v>
      </c>
      <c r="BRI9" s="8">
        <f>(BRI8*22)/100</f>
        <v>0</v>
      </c>
      <c r="BRJ9" s="8">
        <f>(BRJ8*22)/100</f>
        <v>77</v>
      </c>
      <c r="BRK9" s="8">
        <f>(BRK8*22)/100</f>
        <v>57.2</v>
      </c>
      <c r="BRL9" s="8">
        <f>(BRL8*22)/100</f>
        <v>0</v>
      </c>
      <c r="BRM9" s="8">
        <f>(BRM8*22)/100</f>
        <v>77</v>
      </c>
      <c r="BRN9" s="8">
        <f>(BRN8*22)/100</f>
        <v>74.8</v>
      </c>
      <c r="BRO9" s="8">
        <f>(BRO8*22)/100</f>
        <v>0</v>
      </c>
      <c r="BRP9" s="8">
        <f>(BRP8*22)/100</f>
        <v>92.4</v>
      </c>
      <c r="BRQ9" s="8">
        <f>(BRQ8*22)/100</f>
        <v>0</v>
      </c>
      <c r="BRR9" s="8">
        <f>(BRR8*22)/100</f>
        <v>132</v>
      </c>
      <c r="BRS9" s="8">
        <f>(BRS8*22)/100</f>
        <v>0</v>
      </c>
      <c r="BRT9" s="8">
        <f>(BRT8*22)/100</f>
        <v>28.6</v>
      </c>
      <c r="BRU9" s="8">
        <f>(BRU8*22)/100</f>
        <v>118.8</v>
      </c>
      <c r="BRV9" s="8">
        <f>(BRV8*22)/100</f>
        <v>0</v>
      </c>
      <c r="BRW9" s="8">
        <f>(BRW8*22)/100</f>
        <v>162.80000000000001</v>
      </c>
      <c r="BRX9" s="8">
        <f>(BRX8*22)/100</f>
        <v>59.4</v>
      </c>
      <c r="BRY9" s="8">
        <f>(BRY8*22)/100</f>
        <v>176</v>
      </c>
      <c r="BRZ9" s="8">
        <f>(BRZ8*22)/100</f>
        <v>0</v>
      </c>
      <c r="BSA9" s="8">
        <f>(BSA8*22)/100</f>
        <v>28.6</v>
      </c>
      <c r="BSB9" s="8">
        <f>(BSB8*22)/100</f>
        <v>37.4</v>
      </c>
      <c r="BSC9" s="8">
        <f>(BSC8*22)/100</f>
        <v>0</v>
      </c>
      <c r="BSD9" s="8">
        <f>(BSD8*22)/100</f>
        <v>118.8</v>
      </c>
      <c r="BSE9" s="8">
        <f>(BSE8*22)/100</f>
        <v>0</v>
      </c>
      <c r="BSF9" s="8">
        <f>(BSF8*22)/100</f>
        <v>30.8</v>
      </c>
      <c r="BSG9" s="8">
        <f>(BSG8*22)/100</f>
        <v>50.6</v>
      </c>
      <c r="BSH9" s="8">
        <f>(BSH8*22)/100</f>
        <v>0</v>
      </c>
      <c r="BSI9" s="8">
        <f>(BSI8*22)/100</f>
        <v>72.599999999999994</v>
      </c>
      <c r="BSJ9" s="8">
        <f>(BSJ8*22)/100</f>
        <v>0</v>
      </c>
      <c r="BSK9" s="8">
        <f>(BSK8*22)/100</f>
        <v>0</v>
      </c>
      <c r="BSL9" s="8">
        <f>(BSL8*22)/100</f>
        <v>30.8</v>
      </c>
      <c r="BSM9" s="8">
        <f>(BSM8*22)/100</f>
        <v>57.2</v>
      </c>
      <c r="BSN9" s="8">
        <f>(BSN8*22)/100</f>
        <v>132</v>
      </c>
      <c r="BSO9" s="8">
        <f>(BSO8*22)/100</f>
        <v>0</v>
      </c>
      <c r="BSP9" s="8">
        <f>(BSP8*22)/100</f>
        <v>0</v>
      </c>
      <c r="BSQ9" s="8">
        <f>(BSQ8*22)/100</f>
        <v>149.6</v>
      </c>
      <c r="BSR9" s="8">
        <f>(BSR8*22)/100</f>
        <v>79.2</v>
      </c>
      <c r="BSS9" s="8">
        <f>(BSS8*22)/100</f>
        <v>154</v>
      </c>
      <c r="BST9" s="8">
        <f>(BST8*22)/100</f>
        <v>0</v>
      </c>
      <c r="BSU9" s="8">
        <f>(BSU8*22)/100</f>
        <v>39.6</v>
      </c>
      <c r="BSV9" s="8">
        <f>(BSV8*22)/100</f>
        <v>0</v>
      </c>
      <c r="BSW9" s="8">
        <f>(BSW8*22)/100</f>
        <v>85.8</v>
      </c>
      <c r="BSX9" s="8">
        <f>(BSX8*22)/100</f>
        <v>0</v>
      </c>
      <c r="BSY9" s="8">
        <f>(BSY8*22)/100</f>
        <v>0</v>
      </c>
      <c r="BSZ9" s="8">
        <f>(BSZ8*22)/100</f>
        <v>127.6</v>
      </c>
      <c r="BTA9" s="8">
        <f>(BTA8*22)/100</f>
        <v>88</v>
      </c>
      <c r="BTB9" s="8">
        <f>(BTB8*22)/100</f>
        <v>0</v>
      </c>
      <c r="BTC9" s="8">
        <f>(BTC8*22)/100</f>
        <v>52.8</v>
      </c>
      <c r="BTD9" s="8">
        <f>(BTD8*22)/100</f>
        <v>0</v>
      </c>
      <c r="BTE9" s="8">
        <f>(BTE8*22)/100</f>
        <v>0</v>
      </c>
      <c r="BTF9" s="8">
        <f>(BTF8*22)/100</f>
        <v>30.8</v>
      </c>
      <c r="BTG9" s="8">
        <f>(BTG8*22)/100</f>
        <v>0</v>
      </c>
      <c r="BTH9" s="8">
        <f>(BTH8*22)/100</f>
        <v>74.8</v>
      </c>
      <c r="BTI9" s="8">
        <f>(BTI8*22)/100</f>
        <v>0</v>
      </c>
      <c r="BTJ9" s="8">
        <f>(BTJ8*22)/100</f>
        <v>0</v>
      </c>
      <c r="BTK9" s="8">
        <f>(BTK8*22)/100</f>
        <v>0</v>
      </c>
      <c r="BTL9" s="8">
        <f>(BTL8*22)/100</f>
        <v>0</v>
      </c>
      <c r="BTM9" s="8">
        <f>(BTM8*22)/100</f>
        <v>176</v>
      </c>
      <c r="BTN9" s="8">
        <f>(BTN8*22)/100</f>
        <v>79.2</v>
      </c>
      <c r="BTO9" s="8">
        <f>(BTO8*22)/100</f>
        <v>52.8</v>
      </c>
      <c r="BTP9" s="8">
        <f>(BTP8*22)/100</f>
        <v>0</v>
      </c>
      <c r="BTQ9" s="8">
        <f>(BTQ8*22)/100</f>
        <v>35.200000000000003</v>
      </c>
      <c r="BTR9" s="8">
        <f>(BTR8*22)/100</f>
        <v>57.2</v>
      </c>
      <c r="BTS9" s="8">
        <f>(BTS8*22)/100</f>
        <v>136.4</v>
      </c>
      <c r="BTT9" s="8">
        <f>(BTT8*22)/100</f>
        <v>0</v>
      </c>
      <c r="BTU9" s="8">
        <f>(BTU8*22)/100</f>
        <v>68.2</v>
      </c>
      <c r="BTV9" s="8">
        <f>(BTV8*22)/100</f>
        <v>24.2</v>
      </c>
      <c r="BTW9" s="8">
        <f>(BTW8*22)/100</f>
        <v>167.2</v>
      </c>
      <c r="BTX9" s="8">
        <f>(BTX8*22)/100</f>
        <v>33</v>
      </c>
      <c r="BTY9" s="8">
        <f>(BTY8*22)/100</f>
        <v>59.4</v>
      </c>
      <c r="BTZ9" s="8">
        <f>(BTZ8*22)/100</f>
        <v>0</v>
      </c>
      <c r="BUA9" s="8">
        <f>(BUA8*22)/100</f>
        <v>136.4</v>
      </c>
      <c r="BUB9" s="8">
        <f>(BUB8*22)/100</f>
        <v>0</v>
      </c>
      <c r="BUC9" s="8">
        <f>(BUC8*22)/100</f>
        <v>0</v>
      </c>
      <c r="BUD9" s="8">
        <f>(BUD8*22)/100</f>
        <v>0</v>
      </c>
      <c r="BUE9" s="8">
        <f>(BUE8*22)/100</f>
        <v>57.2</v>
      </c>
      <c r="BUF9" s="8">
        <f>(BUF8*22)/100</f>
        <v>68.2</v>
      </c>
      <c r="BUG9" s="8">
        <f>(BUG8*22)/100</f>
        <v>123.2</v>
      </c>
      <c r="BUH9" s="8">
        <f>(BUH8*22)/100</f>
        <v>66</v>
      </c>
      <c r="BUI9" s="8">
        <f>(BUI8*22)/100</f>
        <v>92.4</v>
      </c>
      <c r="BUJ9" s="8">
        <f>(BUJ8*22)/100</f>
        <v>0</v>
      </c>
      <c r="BUK9" s="8">
        <f>(BUK8*22)/100</f>
        <v>52.8</v>
      </c>
      <c r="BUL9" s="8">
        <f>(BUL8*22)/100</f>
        <v>83.6</v>
      </c>
      <c r="BUM9" s="8">
        <f>(BUM8*22)/100</f>
        <v>149.6</v>
      </c>
      <c r="BUN9" s="8">
        <f>(BUN8*22)/100</f>
        <v>0</v>
      </c>
      <c r="BUO9" s="8">
        <f>(BUO8*22)/100</f>
        <v>52.8</v>
      </c>
      <c r="BUP9" s="8">
        <f>(BUP8*22)/100</f>
        <v>41.8</v>
      </c>
      <c r="BUQ9" s="8">
        <f>(BUQ8*22)/100</f>
        <v>0</v>
      </c>
      <c r="BUR9" s="8">
        <f>(BUR8*22)/100</f>
        <v>37.4</v>
      </c>
      <c r="BUS9" s="8">
        <f>(BUS8*22)/100</f>
        <v>136.4</v>
      </c>
      <c r="BUT9" s="8">
        <f>(BUT8*22)/100</f>
        <v>0</v>
      </c>
      <c r="BUU9" s="8">
        <f>(BUU8*22)/100</f>
        <v>35.200000000000003</v>
      </c>
      <c r="BUV9" s="8">
        <f>(BUV8*22)/100</f>
        <v>70.400000000000006</v>
      </c>
      <c r="BUW9" s="8">
        <f>(BUW8*22)/100</f>
        <v>74.8</v>
      </c>
      <c r="BUX9" s="8">
        <f>(BUX8*22)/100</f>
        <v>0</v>
      </c>
      <c r="BUY9" s="8">
        <f>(BUY8*22)/100</f>
        <v>81.400000000000006</v>
      </c>
      <c r="BUZ9" s="8">
        <f>(BUZ8*22)/100</f>
        <v>0</v>
      </c>
      <c r="BVA9" s="8">
        <f>(BVA8*22)/100</f>
        <v>136.4</v>
      </c>
      <c r="BVB9" s="8">
        <f>(BVB8*22)/100</f>
        <v>0</v>
      </c>
      <c r="BVC9" s="8">
        <f>(BVC8*22)/100</f>
        <v>0</v>
      </c>
      <c r="BVD9" s="8">
        <f>(BVD8*22)/100</f>
        <v>52.8</v>
      </c>
      <c r="BVE9" s="8">
        <f>(BVE8*22)/100</f>
        <v>28.6</v>
      </c>
      <c r="BVF9" s="8">
        <f>(BVF8*22)/100</f>
        <v>66</v>
      </c>
      <c r="BVG9" s="8">
        <f>(BVG8*22)/100</f>
        <v>0</v>
      </c>
      <c r="BVH9" s="8">
        <f>(BVH8*22)/100</f>
        <v>0</v>
      </c>
      <c r="BVI9" s="8">
        <f>(BVI8*22)/100</f>
        <v>154</v>
      </c>
      <c r="BVJ9" s="8">
        <f>(BVJ8*22)/100</f>
        <v>74.8</v>
      </c>
      <c r="BVK9" s="8">
        <f>(BVK8*22)/100</f>
        <v>114.4</v>
      </c>
      <c r="BVL9" s="8">
        <f>(BVL8*22)/100</f>
        <v>85.8</v>
      </c>
      <c r="BVM9" s="8">
        <f>(BVM8*22)/100</f>
        <v>132</v>
      </c>
      <c r="BVN9" s="8">
        <f>(BVN8*22)/100</f>
        <v>0</v>
      </c>
      <c r="BVO9" s="8">
        <f>(BVO8*22)/100</f>
        <v>37.4</v>
      </c>
      <c r="BVP9" s="8">
        <f>(BVP8*22)/100</f>
        <v>114.4</v>
      </c>
      <c r="BVQ9" s="8">
        <f>(BVQ8*22)/100</f>
        <v>0</v>
      </c>
      <c r="BVR9" s="8">
        <f>(BVR8*22)/100</f>
        <v>0</v>
      </c>
      <c r="BVS9" s="8">
        <f>(BVS8*22)/100</f>
        <v>55</v>
      </c>
      <c r="BVT9" s="8">
        <f>(BVT8*22)/100</f>
        <v>0</v>
      </c>
      <c r="BVU9" s="8">
        <f>(BVU8*22)/100</f>
        <v>79.2</v>
      </c>
      <c r="BVV9" s="8">
        <f>(BVV8*22)/100</f>
        <v>176</v>
      </c>
      <c r="BVW9" s="8">
        <f>(BVW8*22)/100</f>
        <v>66</v>
      </c>
      <c r="BVX9" s="8">
        <f>(BVX8*22)/100</f>
        <v>81.400000000000006</v>
      </c>
      <c r="BVY9" s="8">
        <f>(BVY8*22)/100</f>
        <v>149.6</v>
      </c>
      <c r="BVZ9" s="8">
        <f>(BVZ8*22)/100</f>
        <v>0</v>
      </c>
      <c r="BWA9" s="8">
        <f>(BWA8*22)/100</f>
        <v>48.4</v>
      </c>
      <c r="BWB9" s="8">
        <f>(BWB8*22)/100</f>
        <v>0</v>
      </c>
      <c r="BWC9" s="8">
        <f>(BWC8*22)/100</f>
        <v>41.8</v>
      </c>
      <c r="BWD9" s="8">
        <f>(BWD8*22)/100</f>
        <v>0</v>
      </c>
      <c r="BWE9" s="8">
        <f>(BWE8*22)/100</f>
        <v>114.4</v>
      </c>
      <c r="BWF9" s="8">
        <f>(BWF8*22)/100</f>
        <v>77</v>
      </c>
      <c r="BWG9" s="8">
        <f>(BWG8*22)/100</f>
        <v>0</v>
      </c>
      <c r="BWH9" s="8">
        <f>(BWH8*22)/100</f>
        <v>110</v>
      </c>
      <c r="BWI9" s="8">
        <f>(BWI8*22)/100</f>
        <v>0</v>
      </c>
      <c r="BWJ9" s="8">
        <f>(BWJ8*22)/100</f>
        <v>83.6</v>
      </c>
      <c r="BWK9" s="8">
        <f>(BWK8*22)/100</f>
        <v>0</v>
      </c>
      <c r="BWL9" s="8">
        <f>(BWL8*22)/100</f>
        <v>0</v>
      </c>
      <c r="BWM9" s="8">
        <f>(BWM8*22)/100</f>
        <v>140.80000000000001</v>
      </c>
      <c r="BWN9" s="8">
        <f>(BWN8*22)/100</f>
        <v>59.4</v>
      </c>
      <c r="BWO9" s="8">
        <f>(BWO8*22)/100</f>
        <v>0</v>
      </c>
      <c r="BWP9" s="8">
        <f>(BWP8*22)/100</f>
        <v>50.6</v>
      </c>
      <c r="BWQ9" s="8">
        <f>(BWQ8*22)/100</f>
        <v>79.2</v>
      </c>
      <c r="BWR9" s="8">
        <f>(BWR8*22)/100</f>
        <v>0</v>
      </c>
      <c r="BWS9" s="8">
        <f>(BWS8*22)/100</f>
        <v>140.80000000000001</v>
      </c>
      <c r="BWT9" s="8">
        <f>(BWT8*22)/100</f>
        <v>0</v>
      </c>
      <c r="BWU9" s="8">
        <f>(BWU8*22)/100</f>
        <v>59.4</v>
      </c>
      <c r="BWV9" s="8">
        <f>(BWV8*22)/100</f>
        <v>0</v>
      </c>
      <c r="BWW9" s="8">
        <f>(BWW8*22)/100</f>
        <v>74.8</v>
      </c>
      <c r="BWX9" s="8">
        <f>(BWX8*22)/100</f>
        <v>55</v>
      </c>
      <c r="BWY9" s="8">
        <f>(BWY8*22)/100</f>
        <v>57.2</v>
      </c>
      <c r="BWZ9" s="8">
        <f>(BWZ8*22)/100</f>
        <v>0</v>
      </c>
      <c r="BXA9" s="8">
        <f>(BXA8*22)/100</f>
        <v>74.8</v>
      </c>
      <c r="BXB9" s="8">
        <f>(BXB8*22)/100</f>
        <v>0</v>
      </c>
      <c r="BXC9" s="8">
        <f>(BXC8*22)/100</f>
        <v>0</v>
      </c>
      <c r="BXD9" s="8">
        <f>(BXD8*22)/100</f>
        <v>44</v>
      </c>
      <c r="BXE9" s="8">
        <f>(BXE8*22)/100</f>
        <v>88</v>
      </c>
      <c r="BXF9" s="8">
        <f>(BXF8*22)/100</f>
        <v>0</v>
      </c>
      <c r="BXG9" s="8">
        <f>(BXG8*22)/100</f>
        <v>61.6</v>
      </c>
      <c r="BXH9" s="8">
        <f>(BXH8*22)/100</f>
        <v>0</v>
      </c>
      <c r="BXI9" s="8">
        <f>(BXI8*22)/100</f>
        <v>55</v>
      </c>
      <c r="BXJ9" s="8">
        <f>(BXJ8*22)/100</f>
        <v>145.19999999999999</v>
      </c>
      <c r="BXK9" s="8">
        <f>(BXK8*22)/100</f>
        <v>158.4</v>
      </c>
      <c r="BXL9" s="8">
        <f>(BXL8*22)/100</f>
        <v>0</v>
      </c>
      <c r="BXM9" s="8">
        <f>(BXM8*22)/100</f>
        <v>57.2</v>
      </c>
      <c r="BXN9" s="8">
        <f>(BXN8*22)/100</f>
        <v>28.6</v>
      </c>
      <c r="BXO9" s="8">
        <f>(BXO8*22)/100</f>
        <v>0</v>
      </c>
      <c r="BXP9" s="8">
        <f>(BXP8*22)/100</f>
        <v>0</v>
      </c>
      <c r="BXQ9" s="8">
        <f>(BXQ8*22)/100</f>
        <v>0</v>
      </c>
      <c r="BXR9" s="8">
        <f>(BXR8*22)/100</f>
        <v>59.4</v>
      </c>
      <c r="BXS9" s="8">
        <f>(BXS8*22)/100</f>
        <v>70.400000000000006</v>
      </c>
      <c r="BXT9" s="8">
        <f>(BXT8*22)/100</f>
        <v>0</v>
      </c>
      <c r="BXU9" s="8">
        <f>(BXU8*22)/100</f>
        <v>154</v>
      </c>
      <c r="BXV9" s="8">
        <f>(BXV8*22)/100</f>
        <v>96.8</v>
      </c>
      <c r="BXW9" s="8">
        <f>(BXW8*22)/100</f>
        <v>0</v>
      </c>
      <c r="BXX9" s="8">
        <f>(BXX8*22)/100</f>
        <v>52.8</v>
      </c>
      <c r="BXY9" s="8">
        <f>(BXY8*22)/100</f>
        <v>0</v>
      </c>
      <c r="BXZ9" s="8">
        <f>(BXZ8*22)/100</f>
        <v>68.2</v>
      </c>
      <c r="BYA9" s="8">
        <f>(BYA8*22)/100</f>
        <v>0</v>
      </c>
      <c r="BYB9" s="8">
        <f>(BYB8*22)/100</f>
        <v>79.2</v>
      </c>
      <c r="BYC9" s="8">
        <f>(BYC8*22)/100</f>
        <v>0</v>
      </c>
      <c r="BYD9" s="8">
        <f>(BYD8*22)/100</f>
        <v>158.4</v>
      </c>
      <c r="BYE9" s="8">
        <f>(BYE8*22)/100</f>
        <v>77</v>
      </c>
      <c r="BYF9" s="8">
        <f>(BYF8*22)/100</f>
        <v>44</v>
      </c>
      <c r="BYG9" s="8">
        <f>(BYG8*22)/100</f>
        <v>0</v>
      </c>
      <c r="BYH9" s="8">
        <f>(BYH8*22)/100</f>
        <v>48.4</v>
      </c>
      <c r="BYI9" s="8">
        <f>(BYI8*22)/100</f>
        <v>88</v>
      </c>
      <c r="BYJ9" s="8">
        <f>(BYJ8*22)/100</f>
        <v>0</v>
      </c>
      <c r="BYK9" s="8">
        <f>(BYK8*22)/100</f>
        <v>132</v>
      </c>
      <c r="BYL9" s="8">
        <f>(BYL8*22)/100</f>
        <v>52.8</v>
      </c>
      <c r="BYM9" s="8">
        <f>(BYM8*22)/100</f>
        <v>0</v>
      </c>
      <c r="BYN9" s="8">
        <f>(BYN8*22)/100</f>
        <v>145.19999999999999</v>
      </c>
      <c r="BYO9" s="8">
        <f>(BYO8*22)/100</f>
        <v>72.599999999999994</v>
      </c>
      <c r="BYP9" s="8">
        <f>(BYP8*22)/100</f>
        <v>0</v>
      </c>
      <c r="BYQ9" s="8">
        <f>(BYQ8*22)/100</f>
        <v>0</v>
      </c>
      <c r="BYR9" s="8">
        <f>(BYR8*22)/100</f>
        <v>145.19999999999999</v>
      </c>
      <c r="BYS9" s="8">
        <f>(BYS8*22)/100</f>
        <v>70.400000000000006</v>
      </c>
      <c r="BYT9" s="8">
        <f>(BYT8*22)/100</f>
        <v>0</v>
      </c>
      <c r="BYU9" s="8">
        <f>(BYU8*22)/100</f>
        <v>44</v>
      </c>
      <c r="BYV9" s="8">
        <f>(BYV8*22)/100</f>
        <v>162.80000000000001</v>
      </c>
      <c r="BYW9" s="8">
        <f>(BYW8*22)/100</f>
        <v>0</v>
      </c>
      <c r="BYX9" s="8">
        <f>(BYX8*22)/100</f>
        <v>57.2</v>
      </c>
      <c r="BYY9" s="8">
        <f>(BYY8*22)/100</f>
        <v>81.400000000000006</v>
      </c>
      <c r="BYZ9" s="8">
        <f>(BYZ8*22)/100</f>
        <v>149.6</v>
      </c>
      <c r="BZA9" s="8">
        <f>(BZA8*22)/100</f>
        <v>39.6</v>
      </c>
      <c r="BZB9" s="8">
        <f>(BZB8*22)/100</f>
        <v>0</v>
      </c>
      <c r="BZC9" s="8">
        <f>(BZC8*22)/100</f>
        <v>101.2</v>
      </c>
      <c r="BZD9" s="8">
        <f>(BZD8*22)/100</f>
        <v>0</v>
      </c>
      <c r="BZE9" s="8">
        <f>(BZE8*22)/100</f>
        <v>24.2</v>
      </c>
      <c r="BZF9" s="8">
        <f>(BZF8*22)/100</f>
        <v>0</v>
      </c>
      <c r="BZG9" s="8">
        <f>(BZG8*22)/100</f>
        <v>28.6</v>
      </c>
      <c r="BZH9" s="8">
        <f>(BZH8*22)/100</f>
        <v>105.6</v>
      </c>
      <c r="BZI9" s="8">
        <f>(BZI8*22)/100</f>
        <v>0</v>
      </c>
      <c r="BZJ9" s="8">
        <f>(BZJ8*22)/100</f>
        <v>114.4</v>
      </c>
      <c r="BZK9" s="8">
        <f>(BZK8*22)/100</f>
        <v>44</v>
      </c>
      <c r="BZL9" s="8">
        <f>(BZL8*22)/100</f>
        <v>0</v>
      </c>
      <c r="BZM9" s="8">
        <f>(BZM8*22)/100</f>
        <v>48.4</v>
      </c>
      <c r="BZN9" s="8">
        <f>(BZN8*22)/100</f>
        <v>0</v>
      </c>
      <c r="BZO9" s="8">
        <f>(BZO8*22)/100</f>
        <v>101.2</v>
      </c>
      <c r="BZP9" s="8">
        <f>(BZP8*22)/100</f>
        <v>0</v>
      </c>
      <c r="BZQ9" s="8">
        <f>(BZQ8*22)/100</f>
        <v>70.400000000000006</v>
      </c>
      <c r="BZR9" s="8">
        <f>(BZR8*22)/100</f>
        <v>0</v>
      </c>
      <c r="BZS9" s="8">
        <f>(BZS8*22)/100</f>
        <v>0</v>
      </c>
      <c r="BZT9" s="8">
        <f>(BZT8*22)/100</f>
        <v>35.200000000000003</v>
      </c>
      <c r="BZU9" s="8">
        <f>(BZU8*22)/100</f>
        <v>0</v>
      </c>
      <c r="BZV9" s="8">
        <f>(BZV8*22)/100</f>
        <v>57.2</v>
      </c>
      <c r="BZW9" s="8">
        <f>(BZW8*22)/100</f>
        <v>132</v>
      </c>
      <c r="BZX9" s="8">
        <f>(BZX8*22)/100</f>
        <v>0</v>
      </c>
      <c r="BZY9" s="8">
        <f>(BZY8*22)/100</f>
        <v>44</v>
      </c>
      <c r="BZZ9" s="8">
        <f>(BZZ8*22)/100</f>
        <v>110</v>
      </c>
      <c r="CAA9" s="8">
        <f>(CAA8*22)/100</f>
        <v>158.4</v>
      </c>
      <c r="CAB9" s="8">
        <f>(CAB8*22)/100</f>
        <v>44</v>
      </c>
      <c r="CAC9" s="8">
        <f>(CAC8*22)/100</f>
        <v>0</v>
      </c>
      <c r="CAD9" s="8">
        <f>(CAD8*22)/100</f>
        <v>50.6</v>
      </c>
      <c r="CAE9" s="8">
        <f>(CAE8*22)/100</f>
        <v>0</v>
      </c>
      <c r="CAF9" s="8">
        <f>(CAF8*22)/100</f>
        <v>92.4</v>
      </c>
      <c r="CAG9" s="8">
        <f>(CAG8*22)/100</f>
        <v>0</v>
      </c>
      <c r="CAH9" s="8">
        <f>(CAH8*22)/100</f>
        <v>72.599999999999994</v>
      </c>
      <c r="CAI9" s="8">
        <f>(CAI8*22)/100</f>
        <v>0</v>
      </c>
      <c r="CAJ9" s="8">
        <f>(CAJ8*22)/100</f>
        <v>0</v>
      </c>
      <c r="CAK9" s="8">
        <f>(CAK8*22)/100</f>
        <v>92.4</v>
      </c>
      <c r="CAL9" s="8">
        <f>(CAL8*22)/100</f>
        <v>24.2</v>
      </c>
      <c r="CAM9" s="8">
        <f>(CAM8*22)/100</f>
        <v>0</v>
      </c>
      <c r="CAN9" s="8">
        <f>(CAN8*22)/100</f>
        <v>0</v>
      </c>
      <c r="CAO9" s="8">
        <f>(CAO8*22)/100</f>
        <v>57.2</v>
      </c>
      <c r="CAP9" s="8">
        <f>(CAP8*22)/100</f>
        <v>66</v>
      </c>
      <c r="CAQ9" s="8">
        <f>(CAQ8*22)/100</f>
        <v>151.80000000000001</v>
      </c>
      <c r="CAR9" s="8">
        <f>(CAR8*22)/100</f>
        <v>0</v>
      </c>
      <c r="CAS9" s="8">
        <f>(CAS8*22)/100</f>
        <v>244.2</v>
      </c>
      <c r="CAT9" s="8">
        <f>(CAT8*22)/100</f>
        <v>50.6</v>
      </c>
      <c r="CAU9" s="8">
        <f>(CAU8*22)/100</f>
        <v>237.6</v>
      </c>
      <c r="CAV9" s="8">
        <f>(CAV8*22)/100</f>
        <v>0</v>
      </c>
      <c r="CAW9" s="8">
        <f>(CAW8*22)/100</f>
        <v>0</v>
      </c>
      <c r="CAX9" s="8">
        <f>(CAX8*22)/100</f>
        <v>77</v>
      </c>
      <c r="CAY9" s="8">
        <f>(CAY8*22)/100</f>
        <v>57.2</v>
      </c>
      <c r="CAZ9" s="8">
        <f>(CAZ8*22)/100</f>
        <v>99</v>
      </c>
      <c r="CBA9" s="8">
        <f>(CBA8*22)/100</f>
        <v>0</v>
      </c>
      <c r="CBB9" s="8">
        <f>(CBB8*22)/100</f>
        <v>0</v>
      </c>
      <c r="CBC9" s="8">
        <f>(CBC8*22)/100</f>
        <v>24.2</v>
      </c>
      <c r="CBD9" s="8">
        <f>(CBD8*22)/100</f>
        <v>0</v>
      </c>
      <c r="CBE9" s="8">
        <f>(CBE8*22)/100</f>
        <v>0</v>
      </c>
      <c r="CBF9" s="8">
        <f>(CBF8*22)/100</f>
        <v>74.8</v>
      </c>
      <c r="CBG9" s="8">
        <f>(CBG8*22)/100</f>
        <v>0</v>
      </c>
      <c r="CBH9" s="8">
        <f>(CBH8*22)/100</f>
        <v>46.2</v>
      </c>
      <c r="CBI9" s="8">
        <f>(CBI8*22)/100</f>
        <v>0</v>
      </c>
      <c r="CBJ9" s="8">
        <f>(CBJ8*22)/100</f>
        <v>125.4</v>
      </c>
      <c r="CBK9" s="8">
        <f>(CBK8*22)/100</f>
        <v>0</v>
      </c>
      <c r="CBL9" s="8">
        <f>(CBL8*22)/100</f>
        <v>35.200000000000003</v>
      </c>
      <c r="CBM9" s="8">
        <f>(CBM8*22)/100</f>
        <v>171.6</v>
      </c>
      <c r="CBN9" s="8">
        <f>(CBN8*22)/100</f>
        <v>68.2</v>
      </c>
      <c r="CBO9" s="8">
        <f>(CBO8*22)/100</f>
        <v>0</v>
      </c>
      <c r="CBP9" s="8">
        <f>(CBP8*22)/100</f>
        <v>0</v>
      </c>
      <c r="CBQ9" s="8">
        <f>(CBQ8*22)/100</f>
        <v>211.2</v>
      </c>
      <c r="CBR9" s="8">
        <f>(CBR8*22)/100</f>
        <v>0</v>
      </c>
      <c r="CBS9" s="8">
        <f>(CBS8*22)/100</f>
        <v>44</v>
      </c>
      <c r="CBT9" s="8">
        <f>(CBT8*22)/100</f>
        <v>83.6</v>
      </c>
      <c r="CBU9" s="8">
        <f>(CBU8*22)/100</f>
        <v>0</v>
      </c>
      <c r="CBV9" s="8">
        <f>(CBV8*22)/100</f>
        <v>237.6</v>
      </c>
      <c r="CBW9" s="8">
        <f>(CBW8*22)/100</f>
        <v>0</v>
      </c>
      <c r="CBX9" s="8">
        <f>(CBX8*22)/100</f>
        <v>0</v>
      </c>
      <c r="CBY9" s="8">
        <f>(CBY8*22)/100</f>
        <v>72.599999999999994</v>
      </c>
      <c r="CBZ9" s="8">
        <f>(CBZ8*22)/100</f>
        <v>165</v>
      </c>
      <c r="CCA9" s="8">
        <f>(CCA8*22)/100</f>
        <v>0</v>
      </c>
      <c r="CCB9" s="8">
        <f>(CCB8*22)/100</f>
        <v>0</v>
      </c>
      <c r="CCC9" s="8">
        <f>(CCC8*22)/100</f>
        <v>0</v>
      </c>
      <c r="CCD9" s="8">
        <f>(CCD8*22)/100</f>
        <v>244.2</v>
      </c>
      <c r="CCE9" s="8">
        <f>(CCE8*22)/100</f>
        <v>63.8</v>
      </c>
      <c r="CCF9" s="8">
        <f>(CCF8*22)/100</f>
        <v>0</v>
      </c>
      <c r="CCG9" s="8">
        <f>(CCG8*22)/100</f>
        <v>35.200000000000003</v>
      </c>
      <c r="CCH9" s="8">
        <f>(CCH8*22)/100</f>
        <v>224.4</v>
      </c>
      <c r="CCI9" s="8">
        <f>(CCI8*22)/100</f>
        <v>0</v>
      </c>
      <c r="CCJ9" s="8">
        <f>(CCJ8*22)/100</f>
        <v>0</v>
      </c>
      <c r="CCK9" s="8">
        <f>(CCK8*22)/100</f>
        <v>118.8</v>
      </c>
      <c r="CCL9" s="8">
        <f>(CCL8*22)/100</f>
        <v>37.4</v>
      </c>
      <c r="CCM9" s="8">
        <f>(CCM8*22)/100</f>
        <v>0</v>
      </c>
      <c r="CCN9" s="8">
        <f>(CCN8*22)/100</f>
        <v>35.200000000000003</v>
      </c>
      <c r="CCO9" s="8">
        <f>(CCO8*22)/100</f>
        <v>0</v>
      </c>
      <c r="CCP9" s="8">
        <f>(CCP8*22)/100</f>
        <v>0</v>
      </c>
      <c r="CCQ9" s="8">
        <f>(CCQ8*22)/100</f>
        <v>191.4</v>
      </c>
      <c r="CCR9" s="8">
        <f>(CCR8*22)/100</f>
        <v>0</v>
      </c>
      <c r="CCS9" s="8">
        <f>(CCS8*22)/100</f>
        <v>74.8</v>
      </c>
      <c r="CCT9" s="8">
        <f>(CCT8*22)/100</f>
        <v>0</v>
      </c>
      <c r="CCU9" s="8">
        <f>(CCU8*22)/100</f>
        <v>0</v>
      </c>
      <c r="CCV9" s="8">
        <f>(CCV8*22)/100</f>
        <v>0</v>
      </c>
      <c r="CCW9" s="8">
        <f>(CCW8*22)/100</f>
        <v>0</v>
      </c>
      <c r="CCX9" s="8">
        <f>(CCX8*22)/100</f>
        <v>118.8</v>
      </c>
      <c r="CCY9" s="8">
        <f>(CCY8*22)/100</f>
        <v>59.4</v>
      </c>
      <c r="CCZ9" s="8">
        <f>(CCZ8*22)/100</f>
        <v>50.6</v>
      </c>
      <c r="CDA9" s="8">
        <f>(CDA8*22)/100</f>
        <v>0</v>
      </c>
      <c r="CDB9" s="8">
        <f>(CDB8*22)/100</f>
        <v>0</v>
      </c>
      <c r="CDC9" s="8">
        <f>(CDC8*22)/100</f>
        <v>0</v>
      </c>
      <c r="CDD9" s="8">
        <f>(CDD8*22)/100</f>
        <v>0</v>
      </c>
      <c r="CDE9" s="8">
        <f>(CDE8*22)/100</f>
        <v>63.8</v>
      </c>
      <c r="CDF9" s="8">
        <f>(CDF8*22)/100</f>
        <v>0</v>
      </c>
      <c r="CDG9" s="8">
        <f>(CDG8*22)/100</f>
        <v>158.4</v>
      </c>
      <c r="CDH9" s="8">
        <f>(CDH8*22)/100</f>
        <v>55</v>
      </c>
      <c r="CDI9" s="8">
        <f>(CDI8*22)/100</f>
        <v>0</v>
      </c>
      <c r="CDJ9" s="8">
        <f>(CDJ8*22)/100</f>
        <v>176</v>
      </c>
      <c r="CDK9" s="8">
        <f>(CDK8*22)/100</f>
        <v>63.8</v>
      </c>
      <c r="CDL9" s="8">
        <f>(CDL8*22)/100</f>
        <v>0</v>
      </c>
      <c r="CDM9" s="8">
        <f>(CDM8*22)/100</f>
        <v>151.80000000000001</v>
      </c>
      <c r="CDN9" s="8">
        <f>(CDN8*22)/100</f>
        <v>52.8</v>
      </c>
      <c r="CDO9" s="8">
        <f>(CDO8*22)/100</f>
        <v>198</v>
      </c>
      <c r="CDP9" s="8">
        <f>(CDP8*22)/100</f>
        <v>0</v>
      </c>
      <c r="CDQ9" s="8">
        <f>(CDQ8*22)/100</f>
        <v>0</v>
      </c>
      <c r="CDR9" s="8">
        <f>(CDR8*22)/100</f>
        <v>88</v>
      </c>
      <c r="CDS9" s="8">
        <f>(CDS8*22)/100</f>
        <v>0</v>
      </c>
      <c r="CDT9" s="8">
        <f>(CDT8*22)/100</f>
        <v>0</v>
      </c>
      <c r="CDU9" s="8">
        <f>(CDU8*22)/100</f>
        <v>24.2</v>
      </c>
      <c r="CDV9" s="8">
        <f>(CDV8*22)/100</f>
        <v>0</v>
      </c>
      <c r="CDW9" s="8">
        <f>(CDW8*22)/100</f>
        <v>33</v>
      </c>
      <c r="CDX9" s="8">
        <f>(CDX8*22)/100</f>
        <v>55</v>
      </c>
      <c r="CDY9" s="8">
        <f>(CDY8*22)/100</f>
        <v>0</v>
      </c>
      <c r="CDZ9" s="8">
        <f>(CDZ8*22)/100</f>
        <v>105.6</v>
      </c>
      <c r="CEA9" s="8">
        <f>(CEA8*22)/100</f>
        <v>0</v>
      </c>
      <c r="CEB9" s="8">
        <f>(CEB8*22)/100</f>
        <v>162.80000000000001</v>
      </c>
      <c r="CEC9" s="8">
        <f>(CEC8*22)/100</f>
        <v>0</v>
      </c>
      <c r="CED9" s="8">
        <f>(CED8*22)/100</f>
        <v>74.8</v>
      </c>
      <c r="CEE9" s="8">
        <f>(CEE8*22)/100</f>
        <v>0</v>
      </c>
      <c r="CEF9" s="8">
        <f>(CEF8*22)/100</f>
        <v>264</v>
      </c>
      <c r="CEG9" s="8">
        <f>(CEG8*22)/100</f>
        <v>0</v>
      </c>
      <c r="CEH9" s="8">
        <f>(CEH8*22)/100</f>
        <v>70.400000000000006</v>
      </c>
      <c r="CEI9" s="8">
        <f>(CEI8*22)/100</f>
        <v>0</v>
      </c>
      <c r="CEJ9" s="8">
        <f>(CEJ8*22)/100</f>
        <v>77</v>
      </c>
      <c r="CEK9" s="8">
        <f>(CEK8*22)/100</f>
        <v>0</v>
      </c>
      <c r="CEL9" s="8">
        <f>(CEL8*22)/100</f>
        <v>138.6</v>
      </c>
      <c r="CEM9" s="8">
        <f>(CEM8*22)/100</f>
        <v>0</v>
      </c>
      <c r="CEN9" s="8">
        <f>(CEN8*22)/100</f>
        <v>250.8</v>
      </c>
      <c r="CEO9" s="8">
        <f>(CEO8*22)/100</f>
        <v>85.8</v>
      </c>
      <c r="CEP9" s="8">
        <f>(CEP8*22)/100</f>
        <v>0</v>
      </c>
      <c r="CEQ9" s="8">
        <f>(CEQ8*22)/100</f>
        <v>0</v>
      </c>
      <c r="CER9" s="8">
        <f>(CER8*22)/100</f>
        <v>35.200000000000003</v>
      </c>
      <c r="CES9" s="8">
        <f>(CES8*22)/100</f>
        <v>63.8</v>
      </c>
      <c r="CET9" s="8">
        <f>(CET8*22)/100</f>
        <v>0</v>
      </c>
      <c r="CEU9" s="8">
        <f>(CEU8*22)/100</f>
        <v>85.8</v>
      </c>
      <c r="CEV9" s="8">
        <f>(CEV8*22)/100</f>
        <v>30.8</v>
      </c>
      <c r="CEW9" s="8">
        <f>(CEW8*22)/100</f>
        <v>0</v>
      </c>
      <c r="CEX9" s="8">
        <f>(CEX8*22)/100</f>
        <v>145.19999999999999</v>
      </c>
      <c r="CEY9" s="8">
        <f>(CEY8*22)/100</f>
        <v>0</v>
      </c>
      <c r="CEZ9" s="8">
        <f>(CEZ8*22)/100</f>
        <v>0</v>
      </c>
      <c r="CFA9" s="8">
        <f>(CFA8*22)/100</f>
        <v>0</v>
      </c>
      <c r="CFB9" s="8">
        <f>(CFB8*22)/100</f>
        <v>52.8</v>
      </c>
      <c r="CFC9" s="8">
        <f>(CFC8*22)/100</f>
        <v>0</v>
      </c>
      <c r="CFD9" s="8">
        <f>(CFD8*22)/100</f>
        <v>0</v>
      </c>
      <c r="CFE9" s="8">
        <f>(CFE8*22)/100</f>
        <v>257.39999999999998</v>
      </c>
      <c r="CFF9" s="8">
        <f>(CFF8*22)/100</f>
        <v>0</v>
      </c>
      <c r="CFG9" s="8">
        <f>(CFG8*22)/100</f>
        <v>0</v>
      </c>
      <c r="CFH9" s="8">
        <f>(CFH8*22)/100</f>
        <v>178.2</v>
      </c>
      <c r="CFI9" s="8">
        <f>(CFI8*22)/100</f>
        <v>88</v>
      </c>
      <c r="CFJ9" s="8">
        <f>(CFJ8*22)/100</f>
        <v>0</v>
      </c>
      <c r="CFK9" s="8">
        <f>(CFK8*22)/100</f>
        <v>57.2</v>
      </c>
      <c r="CFL9" s="8">
        <f>(CFL8*22)/100</f>
        <v>0</v>
      </c>
      <c r="CFM9" s="8">
        <f>(CFM8*22)/100</f>
        <v>0</v>
      </c>
      <c r="CFN9" s="8">
        <f>(CFN8*22)/100</f>
        <v>79.2</v>
      </c>
      <c r="CFO9" s="8">
        <f>(CFO8*22)/100</f>
        <v>0</v>
      </c>
      <c r="CFP9" s="8">
        <f>(CFP8*22)/100</f>
        <v>22</v>
      </c>
      <c r="CFQ9" s="8">
        <f>(CFQ8*22)/100</f>
        <v>204.6</v>
      </c>
      <c r="CFR9" s="8">
        <f>(CFR8*22)/100</f>
        <v>0</v>
      </c>
      <c r="CFS9" s="8">
        <f>(CFS8*22)/100</f>
        <v>30.8</v>
      </c>
      <c r="CFT9" s="8">
        <f>(CFT8*22)/100</f>
        <v>167.2</v>
      </c>
      <c r="CFU9" s="8">
        <f>(CFU8*22)/100</f>
        <v>178.2</v>
      </c>
      <c r="CFV9" s="8">
        <f>(CFV8*22)/100</f>
        <v>0</v>
      </c>
      <c r="CFW9" s="8">
        <f>(CFW8*22)/100</f>
        <v>0</v>
      </c>
      <c r="CFX9" s="8">
        <f>(CFX8*22)/100</f>
        <v>83.6</v>
      </c>
      <c r="CFY9" s="8">
        <f>(CFY8*22)/100</f>
        <v>0</v>
      </c>
      <c r="CFZ9" s="8">
        <f>(CFZ8*22)/100</f>
        <v>88</v>
      </c>
      <c r="CGA9" s="8">
        <f>(CGA8*22)/100</f>
        <v>0</v>
      </c>
      <c r="CGB9" s="8">
        <f>(CGB8*22)/100</f>
        <v>165</v>
      </c>
      <c r="CGC9" s="8">
        <f>(CGC8*22)/100</f>
        <v>68.2</v>
      </c>
      <c r="CGD9" s="8">
        <f>(CGD8*22)/100</f>
        <v>66</v>
      </c>
      <c r="CGE9" s="8">
        <f>(CGE8*22)/100</f>
        <v>0</v>
      </c>
      <c r="CGF9" s="8">
        <f>(CGF8*22)/100</f>
        <v>0</v>
      </c>
      <c r="CGG9" s="8">
        <f>(CGG8*22)/100</f>
        <v>158.4</v>
      </c>
      <c r="CGH9" s="8">
        <f>(CGH8*22)/100</f>
        <v>66</v>
      </c>
      <c r="CGI9" s="8">
        <f>(CGI8*22)/100</f>
        <v>127.6</v>
      </c>
      <c r="CGJ9" s="8">
        <f>(CGJ8*22)/100</f>
        <v>0</v>
      </c>
      <c r="CGK9" s="8">
        <f>(CGK8*22)/100</f>
        <v>250.8</v>
      </c>
      <c r="CGL9" s="8">
        <f>(CGL8*22)/100</f>
        <v>41.8</v>
      </c>
      <c r="CGM9" s="8">
        <f>(CGM8*22)/100</f>
        <v>57.2</v>
      </c>
      <c r="CGN9" s="8">
        <f>(CGN8*22)/100</f>
        <v>0</v>
      </c>
      <c r="CGO9" s="8">
        <f>(CGO8*22)/100</f>
        <v>151.80000000000001</v>
      </c>
      <c r="CGP9" s="8">
        <f>(CGP8*22)/100</f>
        <v>0</v>
      </c>
      <c r="CGQ9" s="8">
        <f>(CGQ8*22)/100</f>
        <v>0</v>
      </c>
      <c r="CGR9" s="8">
        <f>(CGR8*22)/100</f>
        <v>55</v>
      </c>
      <c r="CGS9" s="8">
        <f>(CGS8*22)/100</f>
        <v>191.4</v>
      </c>
      <c r="CGT9" s="8">
        <f>(CGT8*22)/100</f>
        <v>145.19999999999999</v>
      </c>
      <c r="CGU9" s="8">
        <f>(CGU8*22)/100</f>
        <v>0</v>
      </c>
      <c r="CGV9" s="8">
        <f>(CGV8*22)/100</f>
        <v>48.4</v>
      </c>
      <c r="CGW9" s="8">
        <f>(CGW8*22)/100</f>
        <v>88</v>
      </c>
      <c r="CGX9" s="8">
        <f>(CGX8*22)/100</f>
        <v>0</v>
      </c>
      <c r="CGY9" s="8">
        <f>(CGY8*22)/100</f>
        <v>0</v>
      </c>
      <c r="CGZ9" s="8">
        <f>(CGZ8*22)/100</f>
        <v>77</v>
      </c>
      <c r="CHA9" s="8">
        <f>(CHA8*22)/100</f>
        <v>83.6</v>
      </c>
      <c r="CHB9" s="8">
        <f>(CHB8*22)/100</f>
        <v>0</v>
      </c>
      <c r="CHC9" s="8">
        <f>(CHC8*22)/100</f>
        <v>0</v>
      </c>
      <c r="CHD9" s="8">
        <f>(CHD8*22)/100</f>
        <v>0</v>
      </c>
      <c r="CHE9" s="8">
        <f>(CHE8*22)/100</f>
        <v>85.8</v>
      </c>
      <c r="CHF9" s="8">
        <f>(CHF8*22)/100</f>
        <v>61.6</v>
      </c>
      <c r="CHG9" s="8">
        <f>(CHG8*22)/100</f>
        <v>81.400000000000006</v>
      </c>
      <c r="CHH9" s="8">
        <f>(CHH8*22)/100</f>
        <v>26.4</v>
      </c>
      <c r="CHI9" s="8">
        <f>(CHI8*22)/100</f>
        <v>0</v>
      </c>
      <c r="CHJ9" s="8">
        <f>(CHJ8*22)/100</f>
        <v>72.599999999999994</v>
      </c>
      <c r="CHK9" s="8">
        <f>(CHK8*22)/100</f>
        <v>101.2</v>
      </c>
      <c r="CHL9" s="8">
        <f>(CHL8*22)/100</f>
        <v>35.200000000000003</v>
      </c>
      <c r="CHM9" s="8">
        <f>(CHM8*22)/100</f>
        <v>92.4</v>
      </c>
      <c r="CHN9" s="8">
        <f>(CHN8*22)/100</f>
        <v>0</v>
      </c>
      <c r="CHO9" s="8">
        <f>(CHO8*22)/100</f>
        <v>0</v>
      </c>
      <c r="CHP9" s="8">
        <f>(CHP8*22)/100</f>
        <v>127.6</v>
      </c>
      <c r="CHQ9" s="8">
        <f>(CHQ8*22)/100</f>
        <v>0</v>
      </c>
      <c r="CHR9" s="8">
        <f>(CHR8*22)/100</f>
        <v>52.8</v>
      </c>
      <c r="CHS9" s="8">
        <f>(CHS8*22)/100</f>
        <v>184.8</v>
      </c>
      <c r="CHT9" s="8">
        <f>(CHT8*22)/100</f>
        <v>0</v>
      </c>
      <c r="CHU9" s="8">
        <f>(CHU8*22)/100</f>
        <v>0</v>
      </c>
      <c r="CHV9" s="8">
        <f>(CHV8*22)/100</f>
        <v>0</v>
      </c>
      <c r="CHW9" s="8">
        <f>(CHW8*22)/100</f>
        <v>99</v>
      </c>
      <c r="CHX9" s="8">
        <f>(CHX8*22)/100</f>
        <v>88</v>
      </c>
      <c r="CHY9" s="8">
        <f>(CHY8*22)/100</f>
        <v>24.2</v>
      </c>
      <c r="CHZ9" s="8">
        <f>(CHZ8*22)/100</f>
        <v>0</v>
      </c>
      <c r="CIA9" s="8">
        <f>(CIA8*22)/100</f>
        <v>77</v>
      </c>
      <c r="CIB9" s="8">
        <f>(CIB8*22)/100</f>
        <v>0</v>
      </c>
      <c r="CIC9" s="8">
        <f>(CIC8*22)/100</f>
        <v>158.4</v>
      </c>
      <c r="CID9" s="8">
        <f>(CID8*22)/100</f>
        <v>132</v>
      </c>
      <c r="CIE9" s="8">
        <f>(CIE8*22)/100</f>
        <v>79.2</v>
      </c>
      <c r="CIF9" s="8">
        <f>(CIF8*22)/100</f>
        <v>0</v>
      </c>
      <c r="CIG9" s="8">
        <f>(CIG8*22)/100</f>
        <v>0</v>
      </c>
      <c r="CIH9" s="8">
        <f>(CIH8*22)/100</f>
        <v>72.599999999999994</v>
      </c>
      <c r="CII9" s="8">
        <f>(CII8*22)/100</f>
        <v>125.4</v>
      </c>
      <c r="CIJ9" s="8">
        <f>(CIJ8*22)/100</f>
        <v>77</v>
      </c>
      <c r="CIK9" s="8">
        <f>(CIK8*22)/100</f>
        <v>0</v>
      </c>
      <c r="CIL9" s="8">
        <f>(CIL8*22)/100</f>
        <v>0</v>
      </c>
      <c r="CIM9" s="8">
        <f>(CIM8*22)/100</f>
        <v>81.400000000000006</v>
      </c>
      <c r="CIN9" s="8">
        <f>(CIN8*22)/100</f>
        <v>158.4</v>
      </c>
      <c r="CIO9" s="8">
        <f>(CIO8*22)/100</f>
        <v>198</v>
      </c>
      <c r="CIP9" s="8">
        <f>(CIP8*22)/100</f>
        <v>0</v>
      </c>
      <c r="CIQ9" s="8">
        <f>(CIQ8*22)/100</f>
        <v>59.4</v>
      </c>
      <c r="CIR9" s="8">
        <f>(CIR8*22)/100</f>
        <v>0</v>
      </c>
      <c r="CIS9" s="8">
        <f>(CIS8*22)/100</f>
        <v>151.80000000000001</v>
      </c>
      <c r="CIT9" s="8">
        <f>(CIT8*22)/100</f>
        <v>85.8</v>
      </c>
      <c r="CIU9" s="8">
        <f>(CIU8*22)/100</f>
        <v>140.80000000000001</v>
      </c>
      <c r="CIV9" s="8">
        <f>(CIV8*22)/100</f>
        <v>0</v>
      </c>
      <c r="CIW9" s="8">
        <f>(CIW8*22)/100</f>
        <v>66</v>
      </c>
      <c r="CIX9" s="8">
        <f>(CIX8*22)/100</f>
        <v>0</v>
      </c>
      <c r="CIY9" s="8">
        <f>(CIY8*22)/100</f>
        <v>0</v>
      </c>
      <c r="CIZ9" s="8">
        <f>(CIZ8*22)/100</f>
        <v>74.8</v>
      </c>
      <c r="CJA9" s="8">
        <f>(CJA8*22)/100</f>
        <v>138.6</v>
      </c>
      <c r="CJB9" s="8">
        <f>(CJB8*22)/100</f>
        <v>68.2</v>
      </c>
      <c r="CJC9" s="8">
        <f>(CJC8*22)/100</f>
        <v>70.400000000000006</v>
      </c>
      <c r="CJD9" s="8">
        <f>(CJD8*22)/100</f>
        <v>244.2</v>
      </c>
      <c r="CJE9" s="8">
        <f>(CJE8*22)/100</f>
        <v>0</v>
      </c>
      <c r="CJF9" s="8">
        <f>(CJF8*22)/100</f>
        <v>46.2</v>
      </c>
      <c r="CJG9" s="8">
        <f>(CJG8*22)/100</f>
        <v>0</v>
      </c>
      <c r="CJH9" s="8">
        <f>(CJH8*22)/100</f>
        <v>191.4</v>
      </c>
      <c r="CJI9" s="8">
        <f>(CJI8*22)/100</f>
        <v>39.6</v>
      </c>
      <c r="CJJ9" s="8">
        <f>(CJJ8*22)/100</f>
        <v>0</v>
      </c>
      <c r="CJK9" s="8">
        <f>(CJK8*22)/100</f>
        <v>264</v>
      </c>
      <c r="CJL9" s="8">
        <f>(CJL8*22)/100</f>
        <v>0</v>
      </c>
      <c r="CJM9" s="8">
        <f>(CJM8*22)/100</f>
        <v>77</v>
      </c>
      <c r="CJN9" s="8">
        <f>(CJN8*22)/100</f>
        <v>44</v>
      </c>
      <c r="CJO9" s="8">
        <f>(CJO8*22)/100</f>
        <v>85.8</v>
      </c>
      <c r="CJP9" s="8">
        <f>(CJP8*22)/100</f>
        <v>0</v>
      </c>
      <c r="CJQ9" s="8">
        <f>(CJQ8*22)/100</f>
        <v>0</v>
      </c>
      <c r="CJR9" s="8">
        <f>(CJR8*22)/100</f>
        <v>0</v>
      </c>
      <c r="CJS9" s="8">
        <f>(CJS8*22)/100</f>
        <v>70.400000000000006</v>
      </c>
      <c r="CJT9" s="8">
        <f>(CJT8*22)/100</f>
        <v>41.8</v>
      </c>
      <c r="CJU9" s="8">
        <f>(CJU8*22)/100</f>
        <v>105.6</v>
      </c>
      <c r="CJV9" s="8">
        <f>(CJV8*22)/100</f>
        <v>0</v>
      </c>
      <c r="CJW9" s="8">
        <f>(CJW8*22)/100</f>
        <v>0</v>
      </c>
      <c r="CJX9" s="8">
        <f>(CJX8*22)/100</f>
        <v>99</v>
      </c>
      <c r="CJY9" s="8">
        <f>(CJY8*22)/100</f>
        <v>33</v>
      </c>
      <c r="CJZ9" s="8">
        <f>(CJZ8*22)/100</f>
        <v>0</v>
      </c>
      <c r="CKA9" s="8">
        <f>(CKA8*22)/100</f>
        <v>33</v>
      </c>
      <c r="CKB9" s="8">
        <f>(CKB8*22)/100</f>
        <v>217.8</v>
      </c>
      <c r="CKC9" s="8">
        <f>(CKC8*22)/100</f>
        <v>88</v>
      </c>
      <c r="CKD9" s="8">
        <f>(CKD8*22)/100</f>
        <v>217.8</v>
      </c>
      <c r="CKE9" s="8">
        <f>(CKE8*22)/100</f>
        <v>0</v>
      </c>
      <c r="CKF9" s="8">
        <f>(CKF8*22)/100</f>
        <v>0</v>
      </c>
      <c r="CKG9" s="8">
        <f>(CKG8*22)/100</f>
        <v>0</v>
      </c>
      <c r="CKH9" s="8">
        <f>(CKH8*22)/100</f>
        <v>48.4</v>
      </c>
      <c r="CKI9" s="8">
        <f>(CKI8*22)/100</f>
        <v>74.8</v>
      </c>
      <c r="CKJ9" s="8">
        <f>(CKJ8*22)/100</f>
        <v>0</v>
      </c>
      <c r="CKK9" s="8">
        <f>(CKK8*22)/100</f>
        <v>184.8</v>
      </c>
      <c r="CKL9" s="8">
        <f>(CKL8*22)/100</f>
        <v>57.2</v>
      </c>
      <c r="CKM9" s="8">
        <f>(CKM8*22)/100</f>
        <v>0</v>
      </c>
      <c r="CKN9" s="8">
        <f>(CKN8*22)/100</f>
        <v>52.8</v>
      </c>
      <c r="CKO9" s="8">
        <f>(CKO8*22)/100</f>
        <v>39.6</v>
      </c>
      <c r="CKP9" s="8">
        <f>(CKP8*22)/100</f>
        <v>0</v>
      </c>
      <c r="CKQ9" s="8">
        <f>(CKQ8*22)/100</f>
        <v>105.6</v>
      </c>
      <c r="CKR9" s="8">
        <f>(CKR8*22)/100</f>
        <v>105.6</v>
      </c>
      <c r="CKS9" s="8">
        <f>(CKS8*22)/100</f>
        <v>63.8</v>
      </c>
      <c r="CKT9" s="8">
        <f>(CKT8*22)/100</f>
        <v>0</v>
      </c>
      <c r="CKU9" s="8">
        <f>(CKU8*22)/100</f>
        <v>0</v>
      </c>
      <c r="CKV9" s="8">
        <f>(CKV8*22)/100</f>
        <v>217.8</v>
      </c>
      <c r="CKW9" s="8">
        <f>(CKW8*22)/100</f>
        <v>0</v>
      </c>
      <c r="CKX9" s="8">
        <f>(CKX8*22)/100</f>
        <v>33</v>
      </c>
      <c r="CKY9" s="8">
        <f>(CKY8*22)/100</f>
        <v>72.599999999999994</v>
      </c>
      <c r="CKZ9" s="8">
        <f>(CKZ8*22)/100</f>
        <v>0</v>
      </c>
      <c r="CLA9" s="8">
        <f>(CLA8*22)/100</f>
        <v>0</v>
      </c>
      <c r="CLB9" s="8">
        <f>(CLB8*22)/100</f>
        <v>77</v>
      </c>
      <c r="CLC9" s="8">
        <f>(CLC8*22)/100</f>
        <v>0</v>
      </c>
      <c r="CLD9" s="8">
        <f>(CLD8*22)/100</f>
        <v>39.6</v>
      </c>
      <c r="CLE9" s="8">
        <f>(CLE8*22)/100</f>
        <v>178.2</v>
      </c>
      <c r="CLF9" s="8">
        <f>(CLF8*22)/100</f>
        <v>0</v>
      </c>
      <c r="CLG9" s="8">
        <f>(CLG8*22)/100</f>
        <v>112.2</v>
      </c>
      <c r="CLH9" s="8">
        <f>(CLH8*22)/100</f>
        <v>48.4</v>
      </c>
      <c r="CLI9" s="8">
        <f>(CLI8*22)/100</f>
        <v>0</v>
      </c>
      <c r="CLJ9" s="8">
        <f>(CLJ8*22)/100</f>
        <v>28.6</v>
      </c>
      <c r="CLK9" s="8">
        <f>(CLK8*22)/100</f>
        <v>0</v>
      </c>
      <c r="CLL9" s="8">
        <f>(CLL8*22)/100</f>
        <v>41.8</v>
      </c>
      <c r="CLM9" s="8">
        <f>(CLM8*22)/100</f>
        <v>0</v>
      </c>
      <c r="CLN9" s="8">
        <f>(CLN8*22)/100</f>
        <v>33</v>
      </c>
      <c r="CLO9" s="8">
        <f>(CLO8*22)/100</f>
        <v>101.2</v>
      </c>
      <c r="CLP9" s="8">
        <f>(CLP8*22)/100</f>
        <v>198</v>
      </c>
      <c r="CLQ9" s="8">
        <f>(CLQ8*22)/100</f>
        <v>118.8</v>
      </c>
      <c r="CLR9" s="8">
        <f>(CLR8*22)/100</f>
        <v>70.400000000000006</v>
      </c>
      <c r="CLS9" s="8">
        <f>(CLS8*22)/100</f>
        <v>0</v>
      </c>
      <c r="CLT9" s="8">
        <f>(CLT8*22)/100</f>
        <v>0</v>
      </c>
      <c r="CLU9" s="8">
        <f>(CLU8*22)/100</f>
        <v>178.2</v>
      </c>
      <c r="CLV9" s="8">
        <f>(CLV8*22)/100</f>
        <v>0</v>
      </c>
      <c r="CLW9" s="8">
        <f>(CLW8*22)/100</f>
        <v>52.8</v>
      </c>
      <c r="CLX9" s="8">
        <f>(CLX8*22)/100</f>
        <v>0</v>
      </c>
      <c r="CLY9" s="8">
        <f>(CLY8*22)/100</f>
        <v>0</v>
      </c>
      <c r="CLZ9" s="8">
        <f>(CLZ8*22)/100</f>
        <v>88</v>
      </c>
      <c r="CMA9" s="8">
        <f>(CMA8*22)/100</f>
        <v>105.6</v>
      </c>
      <c r="CMB9" s="8">
        <f>(CMB8*22)/100</f>
        <v>178.2</v>
      </c>
      <c r="CMC9" s="8">
        <f>(CMC8*22)/100</f>
        <v>0</v>
      </c>
      <c r="CMD9" s="8">
        <f>(CMD8*22)/100</f>
        <v>204.6</v>
      </c>
      <c r="CME9" s="8">
        <f>(CME8*22)/100</f>
        <v>57.2</v>
      </c>
      <c r="CMF9" s="8">
        <f>(CMF8*22)/100</f>
        <v>0</v>
      </c>
      <c r="CMG9" s="8">
        <f>(CMG8*22)/100</f>
        <v>0</v>
      </c>
      <c r="CMH9" s="8">
        <f>(CMH8*22)/100</f>
        <v>44</v>
      </c>
      <c r="CMI9" s="8">
        <f>(CMI8*22)/100</f>
        <v>184.8</v>
      </c>
      <c r="CMJ9" s="8">
        <f>(CMJ8*22)/100</f>
        <v>85.8</v>
      </c>
      <c r="CMK9" s="8">
        <f>(CMK8*22)/100</f>
        <v>0</v>
      </c>
      <c r="CML9" s="8">
        <f>(CML8*22)/100</f>
        <v>151.80000000000001</v>
      </c>
      <c r="CMM9" s="8">
        <f>(CMM8*22)/100</f>
        <v>50.6</v>
      </c>
      <c r="CMN9" s="8">
        <f>(CMN8*22)/100</f>
        <v>57.2</v>
      </c>
      <c r="CMO9" s="8">
        <f>(CMO8*22)/100</f>
        <v>0</v>
      </c>
      <c r="CMP9" s="8">
        <f>(CMP8*22)/100</f>
        <v>72.599999999999994</v>
      </c>
      <c r="CMQ9" s="8">
        <f>(CMQ8*22)/100</f>
        <v>0</v>
      </c>
      <c r="CMR9" s="8">
        <f>(CMR8*22)/100</f>
        <v>0</v>
      </c>
      <c r="CMS9" s="8">
        <f>(CMS8*22)/100</f>
        <v>68.2</v>
      </c>
      <c r="CMT9" s="8">
        <f>(CMT8*22)/100</f>
        <v>0</v>
      </c>
      <c r="CMU9" s="8">
        <f>(CMU8*22)/100</f>
        <v>0</v>
      </c>
      <c r="CMV9" s="8">
        <f>(CMV8*22)/100</f>
        <v>198</v>
      </c>
      <c r="CMW9" s="8">
        <f>(CMW8*22)/100</f>
        <v>35.200000000000003</v>
      </c>
      <c r="CMX9" s="8">
        <f>(CMX8*22)/100</f>
        <v>30.8</v>
      </c>
      <c r="CMY9" s="8">
        <f>(CMY8*22)/100</f>
        <v>0</v>
      </c>
      <c r="CMZ9" s="8">
        <f>(CMZ8*22)/100</f>
        <v>0</v>
      </c>
      <c r="CNA9" s="8">
        <f>(CNA8*22)/100</f>
        <v>68.2</v>
      </c>
      <c r="CNB9" s="8">
        <f>(CNB8*22)/100</f>
        <v>0</v>
      </c>
      <c r="CNC9" s="8">
        <f>(CNC8*22)/100</f>
        <v>125.4</v>
      </c>
      <c r="CND9" s="8">
        <f>(CND8*22)/100</f>
        <v>0</v>
      </c>
      <c r="CNE9" s="8">
        <f>(CNE8*22)/100</f>
        <v>0</v>
      </c>
      <c r="CNF9" s="8">
        <f>(CNF8*22)/100</f>
        <v>61.6</v>
      </c>
      <c r="CNG9" s="8">
        <f>(CNG8*22)/100</f>
        <v>72.599999999999994</v>
      </c>
      <c r="CNH9" s="8">
        <f>(CNH8*22)/100</f>
        <v>50.6</v>
      </c>
      <c r="CNI9" s="8">
        <f>(CNI8*22)/100</f>
        <v>0</v>
      </c>
      <c r="CNJ9" s="8">
        <f>(CNJ8*22)/100</f>
        <v>0</v>
      </c>
      <c r="CNK9" s="8">
        <f>(CNK8*22)/100</f>
        <v>33</v>
      </c>
      <c r="CNL9" s="8">
        <f>(CNL8*22)/100</f>
        <v>204.6</v>
      </c>
      <c r="CNM9" s="8">
        <f>(CNM8*22)/100</f>
        <v>0</v>
      </c>
      <c r="CNN9" s="8">
        <f>(CNN8*22)/100</f>
        <v>171.6</v>
      </c>
      <c r="CNO9" s="8">
        <f>(CNO8*22)/100</f>
        <v>57.2</v>
      </c>
      <c r="CNP9" s="8">
        <f>(CNP8*22)/100</f>
        <v>145.19999999999999</v>
      </c>
      <c r="CNQ9" s="8">
        <f>(CNQ8*22)/100</f>
        <v>35.200000000000003</v>
      </c>
      <c r="CNR9" s="8">
        <f>(CNR8*22)/100</f>
        <v>0</v>
      </c>
      <c r="CNS9" s="8">
        <f>(CNS8*22)/100</f>
        <v>26.4</v>
      </c>
      <c r="CNT9" s="8">
        <f>(CNT8*22)/100</f>
        <v>0</v>
      </c>
      <c r="CNU9" s="8">
        <f>(CNU8*22)/100</f>
        <v>0</v>
      </c>
      <c r="CNV9" s="8">
        <f>(CNV8*22)/100</f>
        <v>22</v>
      </c>
      <c r="CNW9" s="8">
        <f>(CNW8*22)/100</f>
        <v>257.39999999999998</v>
      </c>
      <c r="CNX9" s="8">
        <f>(CNX8*22)/100</f>
        <v>0</v>
      </c>
      <c r="CNY9" s="8">
        <f>(CNY8*22)/100</f>
        <v>81.400000000000006</v>
      </c>
      <c r="CNZ9" s="8">
        <f>(CNZ8*22)/100</f>
        <v>178.2</v>
      </c>
      <c r="COA9" s="8">
        <f>(COA8*22)/100</f>
        <v>0</v>
      </c>
      <c r="COB9" s="8">
        <f>(COB8*22)/100</f>
        <v>244.2</v>
      </c>
      <c r="COC9" s="8">
        <f>(COC8*22)/100</f>
        <v>33</v>
      </c>
      <c r="COD9" s="8">
        <f>(COD8*22)/100</f>
        <v>0</v>
      </c>
      <c r="COE9" s="8">
        <f>(COE8*22)/100</f>
        <v>224.4</v>
      </c>
      <c r="COF9" s="8">
        <f>(COF8*22)/100</f>
        <v>83.6</v>
      </c>
      <c r="COG9" s="8">
        <f>(COG8*22)/100</f>
        <v>0</v>
      </c>
      <c r="COH9" s="8">
        <f>(COH8*22)/100</f>
        <v>63.8</v>
      </c>
      <c r="COI9" s="8">
        <f>(COI8*22)/100</f>
        <v>0</v>
      </c>
      <c r="COJ9" s="8">
        <f>(COJ8*22)/100</f>
        <v>264</v>
      </c>
      <c r="COK9" s="8">
        <f>(COK8*22)/100</f>
        <v>41.8</v>
      </c>
      <c r="COL9" s="8">
        <f>(COL8*22)/100</f>
        <v>0</v>
      </c>
      <c r="COM9" s="8">
        <f>(COM8*22)/100</f>
        <v>0</v>
      </c>
      <c r="CON9" s="8">
        <f>(CON8*22)/100</f>
        <v>79.2</v>
      </c>
      <c r="COO9" s="8">
        <f>(COO8*22)/100</f>
        <v>22</v>
      </c>
      <c r="COP9" s="8">
        <f>(COP8*22)/100</f>
        <v>211.2</v>
      </c>
      <c r="COQ9" s="8">
        <f>(COQ8*22)/100</f>
        <v>77</v>
      </c>
      <c r="COR9" s="8">
        <f>(COR8*22)/100</f>
        <v>0</v>
      </c>
      <c r="COS9" s="8">
        <f>(COS8*22)/100</f>
        <v>0</v>
      </c>
      <c r="COT9" s="8">
        <f>(COT8*22)/100</f>
        <v>0</v>
      </c>
      <c r="COU9" s="8">
        <f>(COU8*22)/100</f>
        <v>118.8</v>
      </c>
      <c r="COV9" s="8">
        <f>(COV8*22)/100</f>
        <v>0</v>
      </c>
      <c r="COW9" s="8">
        <f>(COW8*22)/100</f>
        <v>178.2</v>
      </c>
      <c r="COX9" s="8">
        <f>(COX8*22)/100</f>
        <v>57.2</v>
      </c>
      <c r="COY9" s="8">
        <f>(COY8*22)/100</f>
        <v>151.80000000000001</v>
      </c>
      <c r="COZ9" s="8">
        <f>(COZ8*22)/100</f>
        <v>0</v>
      </c>
      <c r="CPA9" s="8">
        <f>(CPA8*22)/100</f>
        <v>37.4</v>
      </c>
      <c r="CPB9" s="8">
        <f>(CPB8*22)/100</f>
        <v>37.4</v>
      </c>
      <c r="CPC9" s="8">
        <f>(CPC8*22)/100</f>
        <v>0</v>
      </c>
      <c r="CPD9" s="8">
        <f>(CPD8*22)/100</f>
        <v>257.39999999999998</v>
      </c>
      <c r="CPE9" s="8">
        <f>(CPE8*22)/100</f>
        <v>0</v>
      </c>
      <c r="CPF9" s="8">
        <f>(CPF8*22)/100</f>
        <v>28.6</v>
      </c>
      <c r="CPG9" s="8">
        <f>(CPG8*22)/100</f>
        <v>171.6</v>
      </c>
      <c r="CPH9" s="8">
        <f>(CPH8*22)/100</f>
        <v>0</v>
      </c>
      <c r="CPI9" s="8">
        <f>(CPI8*22)/100</f>
        <v>44</v>
      </c>
      <c r="CPJ9" s="8">
        <f>(CPJ8*22)/100</f>
        <v>0</v>
      </c>
      <c r="CPK9" s="8">
        <f>(CPK8*22)/100</f>
        <v>0</v>
      </c>
      <c r="CPL9" s="8">
        <f>(CPL8*22)/100</f>
        <v>99</v>
      </c>
      <c r="CPM9" s="8">
        <f>(CPM8*22)/100</f>
        <v>22</v>
      </c>
      <c r="CPN9" s="8">
        <f>(CPN8*22)/100</f>
        <v>30.8</v>
      </c>
      <c r="CPO9" s="8">
        <f>(CPO8*22)/100</f>
        <v>112.2</v>
      </c>
      <c r="CPP9" s="8">
        <f>(CPP8*22)/100</f>
        <v>0</v>
      </c>
      <c r="CPQ9" s="8">
        <f>(CPQ8*22)/100</f>
        <v>0</v>
      </c>
      <c r="CPR9" s="8">
        <f>(CPR8*22)/100</f>
        <v>22</v>
      </c>
      <c r="CPS9" s="8">
        <f>(CPS8*22)/100</f>
        <v>0</v>
      </c>
      <c r="CPT9" s="8">
        <f>(CPT8*22)/100</f>
        <v>0</v>
      </c>
      <c r="CPU9" s="8">
        <f>(CPU8*22)/100</f>
        <v>28.6</v>
      </c>
      <c r="CPV9" s="8">
        <f>(CPV8*22)/100</f>
        <v>0</v>
      </c>
      <c r="CPW9" s="8">
        <f>(CPW8*22)/100</f>
        <v>85.8</v>
      </c>
      <c r="CPX9" s="8">
        <f>(CPX8*22)/100</f>
        <v>61.6</v>
      </c>
      <c r="CPY9" s="8">
        <f>(CPY8*22)/100</f>
        <v>165</v>
      </c>
      <c r="CPZ9" s="8">
        <f>(CPZ8*22)/100</f>
        <v>0</v>
      </c>
      <c r="CQA9" s="8">
        <f>(CQA8*22)/100</f>
        <v>26.4</v>
      </c>
      <c r="CQB9" s="8">
        <f>(CQB8*22)/100</f>
        <v>0</v>
      </c>
      <c r="CQC9" s="8">
        <f>(CQC8*22)/100</f>
        <v>231</v>
      </c>
      <c r="CQD9" s="8">
        <f>(CQD8*22)/100</f>
        <v>88</v>
      </c>
      <c r="CQE9" s="8">
        <f>(CQE8*22)/100</f>
        <v>35.200000000000003</v>
      </c>
      <c r="CQF9" s="8">
        <f>(CQF8*22)/100</f>
        <v>0</v>
      </c>
      <c r="CQG9" s="8">
        <f>(CQG8*22)/100</f>
        <v>151.80000000000001</v>
      </c>
      <c r="CQH9" s="8">
        <f>(CQH8*22)/100</f>
        <v>237.6</v>
      </c>
      <c r="CQI9" s="8">
        <f>(CQI8*22)/100</f>
        <v>0</v>
      </c>
      <c r="CQJ9" s="8">
        <f>(CQJ8*22)/100</f>
        <v>30.8</v>
      </c>
      <c r="CQK9" s="8">
        <f>(CQK8*22)/100</f>
        <v>24.2</v>
      </c>
      <c r="CQL9" s="8">
        <f>(CQL8*22)/100</f>
        <v>0</v>
      </c>
      <c r="CQM9" s="8">
        <f>(CQM8*22)/100</f>
        <v>0</v>
      </c>
      <c r="CQN9" s="8">
        <f>(CQN8*22)/100</f>
        <v>191.4</v>
      </c>
      <c r="CQO9" s="8">
        <f>(CQO8*22)/100</f>
        <v>88</v>
      </c>
      <c r="CQP9" s="8">
        <f>(CQP8*22)/100</f>
        <v>0</v>
      </c>
      <c r="CQQ9" s="8">
        <f>(CQQ8*22)/100</f>
        <v>48.4</v>
      </c>
      <c r="CQR9" s="8">
        <f>(CQR8*22)/100</f>
        <v>112.2</v>
      </c>
      <c r="CQS9" s="8">
        <f>(CQS8*22)/100</f>
        <v>0</v>
      </c>
      <c r="CQT9" s="8">
        <f>(CQT8*22)/100</f>
        <v>0</v>
      </c>
      <c r="CQU9" s="8">
        <f>(CQU8*22)/100</f>
        <v>0</v>
      </c>
      <c r="CQV9" s="8">
        <f>(CQV8*22)/100</f>
        <v>41.8</v>
      </c>
      <c r="CQW9" s="8">
        <f>(CQW8*22)/100</f>
        <v>145.19999999999999</v>
      </c>
      <c r="CQX9" s="8">
        <f>(CQX8*22)/100</f>
        <v>0</v>
      </c>
      <c r="CQY9" s="8">
        <f>(CQY8*22)/100</f>
        <v>198</v>
      </c>
      <c r="CQZ9" s="8">
        <f>(CQZ8*22)/100</f>
        <v>63.8</v>
      </c>
      <c r="CRA9" s="8">
        <f>(CRA8*22)/100</f>
        <v>39.6</v>
      </c>
      <c r="CRB9" s="8">
        <f>(CRB8*22)/100</f>
        <v>0</v>
      </c>
      <c r="CRC9" s="8">
        <f>(CRC8*22)/100</f>
        <v>0</v>
      </c>
      <c r="CRD9" s="8">
        <f>(CRD8*22)/100</f>
        <v>35.200000000000003</v>
      </c>
      <c r="CRE9" s="8">
        <f>(CRE8*22)/100</f>
        <v>0</v>
      </c>
      <c r="CRF9" s="8">
        <f>(CRF8*22)/100</f>
        <v>0</v>
      </c>
      <c r="CRG9" s="8">
        <f>(CRG8*22)/100</f>
        <v>0</v>
      </c>
      <c r="CRH9" s="8">
        <f>(CRH8*22)/100</f>
        <v>26.4</v>
      </c>
      <c r="CRI9" s="8">
        <f>(CRI8*22)/100</f>
        <v>198</v>
      </c>
      <c r="CRJ9" s="8">
        <f>(CRJ8*22)/100</f>
        <v>0</v>
      </c>
      <c r="CRK9" s="8">
        <f>(CRK8*22)/100</f>
        <v>0</v>
      </c>
      <c r="CRL9" s="8">
        <f>(CRL8*22)/100</f>
        <v>92.4</v>
      </c>
      <c r="CRM9" s="8">
        <f>(CRM8*22)/100</f>
        <v>52.8</v>
      </c>
      <c r="CRN9" s="8">
        <f>(CRN8*22)/100</f>
        <v>132</v>
      </c>
      <c r="CRO9" s="8">
        <f>(CRO8*22)/100</f>
        <v>0</v>
      </c>
      <c r="CRP9" s="8">
        <f>(CRP8*22)/100</f>
        <v>72.599999999999994</v>
      </c>
      <c r="CRQ9" s="8">
        <f>(CRQ8*22)/100</f>
        <v>0</v>
      </c>
      <c r="CRR9" s="8">
        <f>(CRR8*22)/100</f>
        <v>125.4</v>
      </c>
      <c r="CRS9" s="8">
        <f>(CRS8*22)/100</f>
        <v>149.6</v>
      </c>
      <c r="CRT9" s="8">
        <f>(CRT8*22)/100</f>
        <v>77</v>
      </c>
      <c r="CRU9" s="8">
        <f>(CRU8*22)/100</f>
        <v>0</v>
      </c>
      <c r="CRV9" s="8">
        <f>(CRV8*22)/100</f>
        <v>96.8</v>
      </c>
      <c r="CRW9" s="8">
        <f>(CRW8*22)/100</f>
        <v>0</v>
      </c>
      <c r="CRX9" s="8">
        <f>(CRX8*22)/100</f>
        <v>61.6</v>
      </c>
      <c r="CRY9" s="8">
        <f>(CRY8*22)/100</f>
        <v>244.2</v>
      </c>
      <c r="CRZ9" s="8">
        <f>(CRZ8*22)/100</f>
        <v>59.4</v>
      </c>
      <c r="CSA9" s="8">
        <f>(CSA8*22)/100</f>
        <v>145.19999999999999</v>
      </c>
      <c r="CSB9" s="8">
        <f>(CSB8*22)/100</f>
        <v>0</v>
      </c>
      <c r="CSC9" s="8">
        <f>(CSC8*22)/100</f>
        <v>0</v>
      </c>
      <c r="CSD9" s="8">
        <f>(CSD8*22)/100</f>
        <v>79.2</v>
      </c>
      <c r="CSE9" s="8">
        <f>(CSE8*22)/100</f>
        <v>0</v>
      </c>
      <c r="CSF9" s="8">
        <f>(CSF8*22)/100</f>
        <v>57.2</v>
      </c>
      <c r="CSG9" s="8">
        <f>(CSG8*22)/100</f>
        <v>48.4</v>
      </c>
      <c r="CSH9" s="8">
        <f>(CSH8*22)/100</f>
        <v>211.2</v>
      </c>
      <c r="CSI9" s="8">
        <f>(CSI8*22)/100</f>
        <v>61.6</v>
      </c>
      <c r="CSJ9" s="8">
        <f>(CSJ8*22)/100</f>
        <v>0</v>
      </c>
      <c r="CSK9" s="8">
        <f>(CSK8*22)/100</f>
        <v>178.2</v>
      </c>
      <c r="CSL9" s="8">
        <f>(CSL8*22)/100</f>
        <v>0</v>
      </c>
      <c r="CSM9" s="8">
        <f>(CSM8*22)/100</f>
        <v>66</v>
      </c>
      <c r="CSN9" s="8">
        <f>(CSN8*22)/100</f>
        <v>0</v>
      </c>
      <c r="CSO9" s="8">
        <f>(CSO8*22)/100</f>
        <v>46.2</v>
      </c>
      <c r="CSP9" s="8">
        <f>(CSP8*22)/100</f>
        <v>61.6</v>
      </c>
      <c r="CSQ9" s="8">
        <f>(CSQ8*22)/100</f>
        <v>132</v>
      </c>
      <c r="CSR9" s="8">
        <f>(CSR8*22)/100</f>
        <v>26.4</v>
      </c>
      <c r="CSS9" s="8">
        <f>(CSS8*22)/100</f>
        <v>0</v>
      </c>
      <c r="CST9" s="8">
        <f>(CST8*22)/100</f>
        <v>0</v>
      </c>
      <c r="CSU9" s="8">
        <f>(CSU8*22)/100</f>
        <v>264</v>
      </c>
      <c r="CSV9" s="8">
        <f>(CSV8*22)/100</f>
        <v>50.6</v>
      </c>
      <c r="CSW9" s="8">
        <f>(CSW8*22)/100</f>
        <v>55</v>
      </c>
      <c r="CSX9" s="8">
        <f>(CSX8*22)/100</f>
        <v>0</v>
      </c>
      <c r="CSY9" s="8">
        <f>(CSY8*22)/100</f>
        <v>66</v>
      </c>
      <c r="CSZ9" s="8">
        <f>(CSZ8*22)/100</f>
        <v>81.400000000000006</v>
      </c>
      <c r="CTA9" s="8">
        <f>(CTA8*22)/100</f>
        <v>0</v>
      </c>
      <c r="CTB9" s="8">
        <f>(CTB8*22)/100</f>
        <v>224.4</v>
      </c>
      <c r="CTC9" s="8">
        <f>(CTC8*22)/100</f>
        <v>158.4</v>
      </c>
      <c r="CTD9" s="8">
        <f>(CTD8*22)/100</f>
        <v>231</v>
      </c>
      <c r="CTE9" s="8">
        <f>(CTE8*22)/100</f>
        <v>0</v>
      </c>
      <c r="CTF9" s="8">
        <f>(CTF8*22)/100</f>
        <v>79.2</v>
      </c>
      <c r="CTG9" s="8">
        <f>(CTG8*22)/100</f>
        <v>0</v>
      </c>
      <c r="CTH9" s="8">
        <f>(CTH8*22)/100</f>
        <v>26.4</v>
      </c>
      <c r="CTI9" s="8">
        <f>(CTI8*22)/100</f>
        <v>0</v>
      </c>
      <c r="CTJ9" s="8">
        <f>(CTJ8*22)/100</f>
        <v>59.4</v>
      </c>
      <c r="CTK9" s="8">
        <f>(CTK8*22)/100</f>
        <v>125.4</v>
      </c>
      <c r="CTL9" s="8">
        <f>(CTL8*22)/100</f>
        <v>0</v>
      </c>
      <c r="CTM9" s="8">
        <f>(CTM8*22)/100</f>
        <v>33</v>
      </c>
      <c r="CTN9" s="8">
        <f>(CTN8*22)/100</f>
        <v>184.8</v>
      </c>
      <c r="CTO9" s="8">
        <f>(CTO8*22)/100</f>
        <v>0</v>
      </c>
      <c r="CTP9" s="8">
        <f>(CTP8*22)/100</f>
        <v>66</v>
      </c>
      <c r="CTQ9" s="8">
        <f>(CTQ8*22)/100</f>
        <v>0</v>
      </c>
      <c r="CTR9" s="8">
        <f>(CTR8*22)/100</f>
        <v>132</v>
      </c>
      <c r="CTS9" s="8">
        <f>(CTS8*22)/100</f>
        <v>0</v>
      </c>
      <c r="CTT9" s="8">
        <f>(CTT8*22)/100</f>
        <v>74.8</v>
      </c>
      <c r="CTU9" s="8">
        <f>(CTU8*22)/100</f>
        <v>257.39999999999998</v>
      </c>
      <c r="CTV9" s="8">
        <f>(CTV8*22)/100</f>
        <v>28.6</v>
      </c>
      <c r="CTW9" s="8">
        <f>(CTW8*22)/100</f>
        <v>0</v>
      </c>
      <c r="CTX9" s="8">
        <f>(CTX8*22)/100</f>
        <v>41.8</v>
      </c>
      <c r="CTY9" s="8">
        <f>(CTY8*22)/100</f>
        <v>0</v>
      </c>
      <c r="CTZ9" s="8">
        <f>(CTZ8*22)/100</f>
        <v>231</v>
      </c>
      <c r="CUA9" s="8">
        <f>(CUA8*22)/100</f>
        <v>0</v>
      </c>
      <c r="CUB9" s="8">
        <f>(CUB8*22)/100</f>
        <v>55</v>
      </c>
      <c r="CUC9" s="8">
        <f>(CUC8*22)/100</f>
        <v>0</v>
      </c>
      <c r="CUD9" s="8">
        <f>(CUD8*22)/100</f>
        <v>250.8</v>
      </c>
      <c r="CUE9" s="8">
        <f>(CUE8*22)/100</f>
        <v>33</v>
      </c>
      <c r="CUF9" s="8">
        <f>(CUF8*22)/100</f>
        <v>0</v>
      </c>
      <c r="CUG9" s="8">
        <f>(CUG8*22)/100</f>
        <v>92.4</v>
      </c>
      <c r="CUH9" s="8">
        <f>(CUH8*22)/100</f>
        <v>0</v>
      </c>
      <c r="CUI9" s="8">
        <f>(CUI8*22)/100</f>
        <v>35.200000000000003</v>
      </c>
      <c r="CUJ9" s="8">
        <f>(CUJ8*22)/100</f>
        <v>88</v>
      </c>
      <c r="CUK9" s="8">
        <f>(CUK8*22)/100</f>
        <v>0</v>
      </c>
      <c r="CUL9" s="8">
        <f>(CUL8*22)/100</f>
        <v>257.39999999999998</v>
      </c>
      <c r="CUM9" s="8">
        <f>(CUM8*22)/100</f>
        <v>224.4</v>
      </c>
      <c r="CUN9" s="8">
        <f>(CUN8*22)/100</f>
        <v>28.6</v>
      </c>
      <c r="CUO9" s="8">
        <f>(CUO8*22)/100</f>
        <v>0</v>
      </c>
      <c r="CUP9" s="8">
        <f>(CUP8*22)/100</f>
        <v>61.6</v>
      </c>
      <c r="CUQ9" s="8">
        <f>(CUQ8*22)/100</f>
        <v>138.6</v>
      </c>
      <c r="CUR9" s="8">
        <f>(CUR8*22)/100</f>
        <v>0</v>
      </c>
      <c r="CUS9" s="8">
        <f>(CUS8*22)/100</f>
        <v>0</v>
      </c>
      <c r="CUT9" s="8">
        <f>(CUT8*22)/100</f>
        <v>52.8</v>
      </c>
      <c r="CUU9" s="8">
        <f>(CUU8*22)/100</f>
        <v>52.8</v>
      </c>
      <c r="CUV9" s="8">
        <f>(CUV8*22)/100</f>
        <v>0</v>
      </c>
      <c r="CUW9" s="8">
        <f>(CUW8*22)/100</f>
        <v>257.39999999999998</v>
      </c>
      <c r="CUX9" s="8">
        <f>(CUX8*22)/100</f>
        <v>0</v>
      </c>
      <c r="CUY9" s="8">
        <f>(CUY8*22)/100</f>
        <v>0</v>
      </c>
      <c r="CUZ9" s="8">
        <f>(CUZ8*22)/100</f>
        <v>46.2</v>
      </c>
      <c r="CVA9" s="8">
        <f>(CVA8*22)/100</f>
        <v>0</v>
      </c>
      <c r="CVB9" s="8">
        <f>(CVB8*22)/100</f>
        <v>74.8</v>
      </c>
      <c r="CVC9" s="8">
        <f>(CVC8*22)/100</f>
        <v>0</v>
      </c>
      <c r="CVD9" s="8">
        <f>(CVD8*22)/100</f>
        <v>191.4</v>
      </c>
      <c r="CVE9" s="8">
        <f>(CVE8*22)/100</f>
        <v>72.599999999999994</v>
      </c>
      <c r="CVF9" s="8">
        <f>(CVF8*22)/100</f>
        <v>61.6</v>
      </c>
      <c r="CVG9" s="8">
        <f>(CVG8*22)/100</f>
        <v>0</v>
      </c>
      <c r="CVH9" s="8">
        <f>(CVH8*22)/100</f>
        <v>52.8</v>
      </c>
      <c r="CVI9" s="8">
        <f>(CVI8*22)/100</f>
        <v>37.4</v>
      </c>
      <c r="CVJ9" s="8">
        <f>(CVJ8*22)/100</f>
        <v>0</v>
      </c>
      <c r="CVK9" s="8">
        <f>(CVK8*22)/100</f>
        <v>231</v>
      </c>
      <c r="CVL9" s="8">
        <f>(CVL8*22)/100</f>
        <v>0</v>
      </c>
      <c r="CVM9" s="8">
        <f>(CVM8*22)/100</f>
        <v>264</v>
      </c>
      <c r="CVN9" s="8">
        <f>(CVN8*22)/100</f>
        <v>28.6</v>
      </c>
      <c r="CVO9" s="8">
        <f>(CVO8*22)/100</f>
        <v>250.8</v>
      </c>
      <c r="CVP9" s="8">
        <f>(CVP8*22)/100</f>
        <v>59.4</v>
      </c>
      <c r="CVQ9" s="8">
        <f>(CVQ8*22)/100</f>
        <v>0</v>
      </c>
      <c r="CVR9" s="8">
        <f>(CVR8*22)/100</f>
        <v>35.200000000000003</v>
      </c>
      <c r="CVS9" s="8">
        <f>(CVS8*22)/100</f>
        <v>158.4</v>
      </c>
      <c r="CVT9" s="8">
        <f>(CVT8*22)/100</f>
        <v>0</v>
      </c>
      <c r="CVU9" s="8">
        <f>(CVU8*22)/100</f>
        <v>0</v>
      </c>
      <c r="CVV9" s="8">
        <f>(CVV8*22)/100</f>
        <v>264</v>
      </c>
      <c r="CVW9" s="8">
        <f>(CVW8*22)/100</f>
        <v>79.2</v>
      </c>
      <c r="CVX9" s="8">
        <f>(CVX8*22)/100</f>
        <v>85.8</v>
      </c>
      <c r="CVY9" s="8">
        <f>(CVY8*22)/100</f>
        <v>88</v>
      </c>
      <c r="CVZ9" s="8">
        <f>(CVZ8*22)/100</f>
        <v>0</v>
      </c>
      <c r="CWA9" s="8">
        <f>(CWA8*22)/100</f>
        <v>0</v>
      </c>
      <c r="CWB9" s="8">
        <f>(CWB8*22)/100</f>
        <v>0</v>
      </c>
      <c r="CWC9" s="8">
        <f>(CWC8*22)/100</f>
        <v>28.6</v>
      </c>
      <c r="CWD9" s="8">
        <f>(CWD8*22)/100</f>
        <v>0</v>
      </c>
      <c r="CWE9" s="8">
        <f>(CWE8*22)/100</f>
        <v>22</v>
      </c>
      <c r="CWF9" s="8">
        <f>(CWF8*22)/100</f>
        <v>0</v>
      </c>
      <c r="CWG9" s="8">
        <f>(CWG8*22)/100</f>
        <v>92.4</v>
      </c>
      <c r="CWH9" s="8">
        <f>(CWH8*22)/100</f>
        <v>0</v>
      </c>
      <c r="CWI9" s="8">
        <f>(CWI8*22)/100</f>
        <v>50.6</v>
      </c>
      <c r="CWJ9" s="8">
        <f>(CWJ8*22)/100</f>
        <v>83.6</v>
      </c>
      <c r="CWK9" s="8">
        <f>(CWK8*22)/100</f>
        <v>151.80000000000001</v>
      </c>
      <c r="CWL9" s="8">
        <f>(CWL8*22)/100</f>
        <v>44</v>
      </c>
      <c r="CWM9" s="8">
        <f>(CWM8*22)/100</f>
        <v>0</v>
      </c>
      <c r="CWN9" s="8">
        <f>(CWN8*22)/100</f>
        <v>231</v>
      </c>
      <c r="CWO9" s="8">
        <f>(CWO8*22)/100</f>
        <v>68.2</v>
      </c>
      <c r="CWP9" s="8">
        <f>(CWP8*22)/100</f>
        <v>0</v>
      </c>
      <c r="CWQ9" s="8">
        <f>(CWQ8*22)/100</f>
        <v>264</v>
      </c>
      <c r="CWR9" s="8">
        <f>(CWR8*22)/100</f>
        <v>0</v>
      </c>
      <c r="CWS9" s="8">
        <f>(CWS8*22)/100</f>
        <v>41.8</v>
      </c>
      <c r="CWT9" s="8">
        <f>(CWT8*22)/100</f>
        <v>99</v>
      </c>
      <c r="CWU9" s="8">
        <f>(CWU8*22)/100</f>
        <v>0</v>
      </c>
      <c r="CWV9" s="8">
        <f>(CWV8*22)/100</f>
        <v>184.8</v>
      </c>
      <c r="CWW9" s="8">
        <f>(CWW8*22)/100</f>
        <v>0</v>
      </c>
      <c r="CWX9" s="8">
        <f>(CWX8*22)/100</f>
        <v>211.2</v>
      </c>
      <c r="CWY9" s="8">
        <f>(CWY8*22)/100</f>
        <v>154</v>
      </c>
      <c r="CWZ9" s="8">
        <f>(CWZ8*22)/100</f>
        <v>37.4</v>
      </c>
      <c r="CXA9" s="8">
        <f>(CXA8*22)/100</f>
        <v>0</v>
      </c>
      <c r="CXB9" s="8">
        <f>(CXB8*22)/100</f>
        <v>112.2</v>
      </c>
      <c r="CXC9" s="8">
        <f>(CXC8*22)/100</f>
        <v>37.4</v>
      </c>
      <c r="CXD9" s="8">
        <f>(CXD8*22)/100</f>
        <v>0</v>
      </c>
      <c r="CXE9" s="8">
        <f>(CXE8*22)/100</f>
        <v>0</v>
      </c>
      <c r="CXF9" s="8">
        <f>(CXF8*22)/100</f>
        <v>46.2</v>
      </c>
      <c r="CXG9" s="8">
        <f>(CXG8*22)/100</f>
        <v>118.8</v>
      </c>
      <c r="CXH9" s="8">
        <f>(CXH8*22)/100</f>
        <v>30.8</v>
      </c>
      <c r="CXI9" s="8">
        <f>(CXI8*22)/100</f>
        <v>0</v>
      </c>
      <c r="CXJ9" s="8">
        <f>(CXJ8*22)/100</f>
        <v>28.6</v>
      </c>
      <c r="CXK9" s="8">
        <f>(CXK8*22)/100</f>
        <v>0</v>
      </c>
      <c r="CXL9" s="8">
        <f>(CXL8*22)/100</f>
        <v>125.4</v>
      </c>
      <c r="CXM9" s="8">
        <f>(CXM8*22)/100</f>
        <v>0</v>
      </c>
      <c r="CXN9" s="8">
        <f>(CXN8*22)/100</f>
        <v>44</v>
      </c>
      <c r="CXO9" s="8">
        <f>(CXO8*22)/100</f>
        <v>217.8</v>
      </c>
      <c r="CXP9" s="8">
        <f>(CXP8*22)/100</f>
        <v>0</v>
      </c>
      <c r="CXQ9" s="8">
        <f>(CXQ8*22)/100</f>
        <v>63.8</v>
      </c>
      <c r="CXR9" s="8">
        <f>(CXR8*22)/100</f>
        <v>72.599999999999994</v>
      </c>
      <c r="CXS9" s="8">
        <f>(CXS8*22)/100</f>
        <v>0</v>
      </c>
      <c r="CXT9" s="8">
        <f>(CXT8*22)/100</f>
        <v>0</v>
      </c>
      <c r="CXU9" s="8">
        <f>(CXU8*22)/100</f>
        <v>72.599999999999994</v>
      </c>
      <c r="CXV9" s="8">
        <f>(CXV8*22)/100</f>
        <v>99</v>
      </c>
      <c r="CXW9" s="8">
        <f>(CXW8*22)/100</f>
        <v>0</v>
      </c>
      <c r="CXX9" s="8">
        <f>(CXX8*22)/100</f>
        <v>41.8</v>
      </c>
      <c r="CXY9" s="8">
        <f>(CXY8*22)/100</f>
        <v>0</v>
      </c>
      <c r="CXZ9" s="8">
        <f>(CXZ8*22)/100</f>
        <v>0</v>
      </c>
      <c r="CYA9" s="8">
        <f>(CYA8*22)/100</f>
        <v>48.4</v>
      </c>
      <c r="CYB9" s="8">
        <f>(CYB8*22)/100</f>
        <v>0</v>
      </c>
      <c r="CYC9" s="8">
        <f>(CYC8*22)/100</f>
        <v>46.2</v>
      </c>
      <c r="CYD9" s="8">
        <f>(CYD8*22)/100</f>
        <v>237.6</v>
      </c>
      <c r="CYE9" s="8">
        <f>(CYE8*22)/100</f>
        <v>158.4</v>
      </c>
      <c r="CYF9" s="8">
        <f>(CYF8*22)/100</f>
        <v>44</v>
      </c>
      <c r="CYG9" s="8">
        <f>(CYG8*22)/100</f>
        <v>0</v>
      </c>
      <c r="CYH9" s="8">
        <f>(CYH8*22)/100</f>
        <v>105.6</v>
      </c>
      <c r="CYI9" s="8">
        <f>(CYI8*22)/100</f>
        <v>46.2</v>
      </c>
      <c r="CYJ9" s="8">
        <f>(CYJ8*22)/100</f>
        <v>0</v>
      </c>
      <c r="CYK9" s="8">
        <f>(CYK8*22)/100</f>
        <v>0</v>
      </c>
      <c r="CYL9" s="8">
        <f>(CYL8*22)/100</f>
        <v>264</v>
      </c>
      <c r="CYM9" s="8">
        <f>(CYM8*22)/100</f>
        <v>81.400000000000006</v>
      </c>
      <c r="CYN9" s="8">
        <f>(CYN8*22)/100</f>
        <v>0</v>
      </c>
      <c r="CYO9" s="8">
        <f>(CYO8*22)/100</f>
        <v>83.6</v>
      </c>
      <c r="CYP9" s="8">
        <f>(CYP8*22)/100</f>
        <v>0</v>
      </c>
      <c r="CYQ9" s="8">
        <f>(CYQ8*22)/100</f>
        <v>72.599999999999994</v>
      </c>
      <c r="CYR9" s="8">
        <f>(CYR8*22)/100</f>
        <v>72.599999999999994</v>
      </c>
      <c r="CYS9" s="8">
        <f>(CYS8*22)/100</f>
        <v>66</v>
      </c>
      <c r="CYT9" s="8">
        <f>(CYT8*22)/100</f>
        <v>0</v>
      </c>
      <c r="CYU9" s="8">
        <f>(CYU8*22)/100</f>
        <v>79.2</v>
      </c>
      <c r="CYV9" s="8">
        <f>(CYV8*22)/100</f>
        <v>88</v>
      </c>
      <c r="CYW9" s="8">
        <f>(CYW8*22)/100</f>
        <v>0</v>
      </c>
      <c r="CYX9" s="8">
        <f>(CYX8*22)/100</f>
        <v>0</v>
      </c>
      <c r="CYY9" s="8">
        <f>(CYY8*22)/100</f>
        <v>191.4</v>
      </c>
      <c r="CYZ9" s="8">
        <f>(CYZ8*22)/100</f>
        <v>0</v>
      </c>
      <c r="CZA9" s="8">
        <f>(CZA8*22)/100</f>
        <v>28.6</v>
      </c>
      <c r="CZB9" s="8">
        <f>(CZB8*22)/100</f>
        <v>0</v>
      </c>
      <c r="CZC9" s="8">
        <f>(CZC8*22)/100</f>
        <v>178.2</v>
      </c>
      <c r="CZD9" s="8">
        <f>(CZD8*22)/100</f>
        <v>0</v>
      </c>
      <c r="CZE9" s="8">
        <f>(CZE8*22)/100</f>
        <v>63.8</v>
      </c>
      <c r="CZF9" s="8">
        <f>(CZF8*22)/100</f>
        <v>44</v>
      </c>
      <c r="CZG9" s="8">
        <f>(CZG8*22)/100</f>
        <v>0</v>
      </c>
      <c r="CZH9" s="8">
        <f>(CZH8*22)/100</f>
        <v>57.2</v>
      </c>
      <c r="CZI9" s="8">
        <f>(CZI8*22)/100</f>
        <v>217.8</v>
      </c>
      <c r="CZJ9" s="8">
        <f>(CZJ8*22)/100</f>
        <v>0</v>
      </c>
      <c r="CZK9" s="8">
        <f>(CZK8*22)/100</f>
        <v>0</v>
      </c>
      <c r="CZL9" s="8">
        <f>(CZL8*22)/100</f>
        <v>77</v>
      </c>
      <c r="CZM9" s="8">
        <f>(CZM8*22)/100</f>
        <v>125.4</v>
      </c>
      <c r="CZN9" s="8">
        <f>(CZN8*22)/100</f>
        <v>0</v>
      </c>
      <c r="CZO9" s="8">
        <f>(CZO8*22)/100</f>
        <v>79.2</v>
      </c>
      <c r="CZP9" s="8">
        <f>(CZP8*22)/100</f>
        <v>0</v>
      </c>
      <c r="CZQ9" s="8">
        <f>(CZQ8*22)/100</f>
        <v>24.2</v>
      </c>
      <c r="CZR9" s="8">
        <f>(CZR8*22)/100</f>
        <v>0</v>
      </c>
      <c r="CZS9" s="8">
        <f>(CZS8*22)/100</f>
        <v>92.4</v>
      </c>
      <c r="CZT9" s="8">
        <f>(CZT8*22)/100</f>
        <v>0</v>
      </c>
      <c r="CZU9" s="8">
        <f>(CZU8*22)/100</f>
        <v>158.4</v>
      </c>
      <c r="CZV9" s="8">
        <f>(CZV8*22)/100</f>
        <v>81.400000000000006</v>
      </c>
      <c r="CZW9" s="8">
        <f>(CZW8*22)/100</f>
        <v>0</v>
      </c>
      <c r="CZX9" s="8">
        <f>(CZX8*22)/100</f>
        <v>244.2</v>
      </c>
      <c r="CZY9" s="8">
        <f>(CZY8*22)/100</f>
        <v>0</v>
      </c>
      <c r="CZZ9" s="8">
        <f>(CZZ8*22)/100</f>
        <v>24.2</v>
      </c>
      <c r="DAA9" s="8">
        <f>(DAA8*22)/100</f>
        <v>145.19999999999999</v>
      </c>
      <c r="DAB9" s="8">
        <f>(DAB8*22)/100</f>
        <v>92.4</v>
      </c>
      <c r="DAC9" s="8">
        <f>(DAC8*22)/100</f>
        <v>0</v>
      </c>
      <c r="DAD9" s="8">
        <f>(DAD8*22)/100</f>
        <v>0</v>
      </c>
      <c r="DAE9" s="8">
        <f>(DAE8*22)/100</f>
        <v>0</v>
      </c>
      <c r="DAF9" s="8">
        <f>(DAF8*22)/100</f>
        <v>48.4</v>
      </c>
      <c r="DAG9" s="8">
        <f>(DAG8*22)/100</f>
        <v>0</v>
      </c>
      <c r="DAH9" s="8">
        <f>(DAH8*22)/100</f>
        <v>33</v>
      </c>
      <c r="DAI9" s="8">
        <f>(DAI8*22)/100</f>
        <v>145.19999999999999</v>
      </c>
      <c r="DAJ9" s="8">
        <f>(DAJ8*22)/100</f>
        <v>0</v>
      </c>
      <c r="DAK9" s="8">
        <f>(DAK8*22)/100</f>
        <v>264</v>
      </c>
      <c r="DAL9" s="8">
        <f>(DAL8*22)/100</f>
        <v>59.4</v>
      </c>
      <c r="DAM9" s="8">
        <f>(DAM8*22)/100</f>
        <v>0</v>
      </c>
      <c r="DAN9" s="8">
        <f>(DAN8*22)/100</f>
        <v>149.6</v>
      </c>
      <c r="DAO9" s="8">
        <f>(DAO8*22)/100</f>
        <v>0</v>
      </c>
      <c r="DAP9" s="8">
        <f>(DAP8*22)/100</f>
        <v>264</v>
      </c>
      <c r="DAQ9" s="8">
        <f>(DAQ8*22)/100</f>
        <v>55</v>
      </c>
      <c r="DAR9" s="8">
        <f>(DAR8*22)/100</f>
        <v>0</v>
      </c>
      <c r="DAS9" s="8">
        <f>(DAS8*22)/100</f>
        <v>70.400000000000006</v>
      </c>
      <c r="DAT9" s="8">
        <f>(DAT8*22)/100</f>
        <v>0</v>
      </c>
      <c r="DAU9" s="8">
        <f>(DAU8*22)/100</f>
        <v>50.6</v>
      </c>
      <c r="DAV9" s="8">
        <f>(DAV8*22)/100</f>
        <v>0</v>
      </c>
      <c r="DAW9" s="8">
        <f>(DAW8*22)/100</f>
        <v>132</v>
      </c>
      <c r="DAX9" s="8">
        <f>(DAX8*22)/100</f>
        <v>0</v>
      </c>
      <c r="DAY9" s="8">
        <f>(DAY8*22)/100</f>
        <v>44</v>
      </c>
      <c r="DAZ9" s="8">
        <f>(DAZ8*22)/100</f>
        <v>44</v>
      </c>
      <c r="DBA9" s="8">
        <f>(DBA8*22)/100</f>
        <v>0</v>
      </c>
      <c r="DBB9" s="8">
        <f>(DBB8*22)/100</f>
        <v>44</v>
      </c>
      <c r="DBC9" s="8">
        <f>(DBC8*22)/100</f>
        <v>171.6</v>
      </c>
      <c r="DBD9" s="8">
        <f>(DBD8*22)/100</f>
        <v>72.599999999999994</v>
      </c>
      <c r="DBE9" s="8">
        <f>(DBE8*22)/100</f>
        <v>85.8</v>
      </c>
      <c r="DBF9" s="8">
        <f>(DBF8*22)/100</f>
        <v>0</v>
      </c>
      <c r="DBG9" s="8">
        <f>(DBG8*22)/100</f>
        <v>145.19999999999999</v>
      </c>
      <c r="DBH9" s="8">
        <f>(DBH8*22)/100</f>
        <v>88</v>
      </c>
      <c r="DBI9" s="8">
        <f>(DBI8*22)/100</f>
        <v>0</v>
      </c>
      <c r="DBJ9" s="8">
        <f>(DBJ8*22)/100</f>
        <v>0</v>
      </c>
      <c r="DBK9" s="8">
        <f>(DBK8*22)/100</f>
        <v>145.19999999999999</v>
      </c>
      <c r="DBL9" s="8">
        <f>(DBL8*22)/100</f>
        <v>0</v>
      </c>
      <c r="DBM9" s="8">
        <f>(DBM8*22)/100</f>
        <v>77</v>
      </c>
      <c r="DBN9" s="8">
        <f>(DBN8*22)/100</f>
        <v>85.8</v>
      </c>
      <c r="DBO9" s="8">
        <f>(DBO8*22)/100</f>
        <v>0</v>
      </c>
      <c r="DBP9" s="8">
        <f>(DBP8*22)/100</f>
        <v>68.2</v>
      </c>
      <c r="DBQ9" s="8">
        <f>(DBQ8*22)/100</f>
        <v>33</v>
      </c>
      <c r="DBR9" s="8">
        <f>(DBR8*22)/100</f>
        <v>0</v>
      </c>
      <c r="DBS9" s="8">
        <f>(DBS8*22)/100</f>
        <v>0</v>
      </c>
      <c r="DBT9" s="8">
        <f>(DBT8*22)/100</f>
        <v>0</v>
      </c>
      <c r="DBU9" s="8">
        <f>(DBU8*22)/100</f>
        <v>132</v>
      </c>
      <c r="DBV9" s="8">
        <f>(DBV8*22)/100</f>
        <v>83.6</v>
      </c>
      <c r="DBW9" s="8">
        <f>(DBW8*22)/100</f>
        <v>0</v>
      </c>
      <c r="DBX9" s="8">
        <f>(DBX8*22)/100</f>
        <v>0</v>
      </c>
      <c r="DBY9" s="8">
        <f>(DBY8*22)/100</f>
        <v>55</v>
      </c>
      <c r="DBZ9" s="8">
        <f>(DBZ8*22)/100</f>
        <v>250.8</v>
      </c>
      <c r="DCA9" s="8">
        <f>(DCA8*22)/100</f>
        <v>0</v>
      </c>
      <c r="DCB9" s="8">
        <f>(DCB8*22)/100</f>
        <v>26.4</v>
      </c>
      <c r="DCC9" s="8">
        <f>(DCC8*22)/100</f>
        <v>0</v>
      </c>
      <c r="DCD9" s="8">
        <f>(DCD8*22)/100</f>
        <v>264</v>
      </c>
      <c r="DCE9" s="8">
        <f>(DCE8*22)/100</f>
        <v>0</v>
      </c>
      <c r="DCF9" s="8">
        <f>(DCF8*22)/100</f>
        <v>0</v>
      </c>
      <c r="DCG9" s="8">
        <f>(DCG8*22)/100</f>
        <v>79.2</v>
      </c>
      <c r="DCH9" s="8">
        <f>(DCH8*22)/100</f>
        <v>63.8</v>
      </c>
      <c r="DCI9" s="8">
        <f>(DCI8*22)/100</f>
        <v>48.4</v>
      </c>
      <c r="DCJ9" s="8">
        <f>(DCJ8*22)/100</f>
        <v>22</v>
      </c>
      <c r="DCK9" s="8">
        <f>(DCK8*22)/100</f>
        <v>191.4</v>
      </c>
      <c r="DCL9" s="8">
        <f>(DCL8*22)/100</f>
        <v>70.400000000000006</v>
      </c>
      <c r="DCM9" s="8">
        <f>(DCM8*22)/100</f>
        <v>0</v>
      </c>
      <c r="DCN9" s="8">
        <f>(DCN8*22)/100</f>
        <v>158.4</v>
      </c>
      <c r="DCO9" s="8">
        <f>(DCO8*22)/100</f>
        <v>158.4</v>
      </c>
      <c r="DCP9" s="8">
        <f>(DCP8*22)/100</f>
        <v>57.2</v>
      </c>
      <c r="DCQ9" s="8">
        <f>(DCQ8*22)/100</f>
        <v>0</v>
      </c>
      <c r="DCR9" s="8">
        <f>(DCR8*22)/100</f>
        <v>0</v>
      </c>
      <c r="DCS9" s="8">
        <f>(DCS8*22)/100</f>
        <v>57.2</v>
      </c>
      <c r="DCT9" s="8">
        <f>(DCT8*22)/100</f>
        <v>0</v>
      </c>
      <c r="DCU9" s="8">
        <f>(DCU8*22)/100</f>
        <v>204.6</v>
      </c>
      <c r="DCV9" s="8">
        <f>(DCV8*22)/100</f>
        <v>28.6</v>
      </c>
      <c r="DCW9" s="8">
        <f>(DCW8*22)/100</f>
        <v>0</v>
      </c>
      <c r="DCX9" s="8">
        <f>(DCX8*22)/100</f>
        <v>264</v>
      </c>
      <c r="DCY9" s="8">
        <f>(DCY8*22)/100</f>
        <v>0</v>
      </c>
      <c r="DCZ9" s="8">
        <f>(DCZ8*22)/100</f>
        <v>0</v>
      </c>
      <c r="DDA9" s="8">
        <f>(DDA8*22)/100</f>
        <v>61.6</v>
      </c>
      <c r="DDB9" s="8">
        <f>(DDB8*22)/100</f>
        <v>0</v>
      </c>
      <c r="DDC9" s="8">
        <f>(DDC8*22)/100</f>
        <v>0</v>
      </c>
      <c r="DDD9" s="8">
        <f>(DDD8*22)/100</f>
        <v>112.2</v>
      </c>
      <c r="DDE9" s="8">
        <f>(DDE8*22)/100</f>
        <v>0</v>
      </c>
      <c r="DDF9" s="8">
        <f>(DDF8*22)/100</f>
        <v>118.8</v>
      </c>
      <c r="DDG9" s="8">
        <f>(DDG8*22)/100</f>
        <v>37.4</v>
      </c>
      <c r="DDH9" s="8">
        <f>(DDH8*22)/100</f>
        <v>0</v>
      </c>
      <c r="DDI9" s="8">
        <f>(DDI8*22)/100</f>
        <v>0</v>
      </c>
      <c r="DDJ9" s="8">
        <f>(DDJ8*22)/100</f>
        <v>217.8</v>
      </c>
      <c r="DDK9" s="8">
        <f>(DDK8*22)/100</f>
        <v>85.8</v>
      </c>
      <c r="DDL9" s="8">
        <f>(DDL8*22)/100</f>
        <v>204.6</v>
      </c>
      <c r="DDM9" s="8">
        <f>(DDM8*22)/100</f>
        <v>0</v>
      </c>
      <c r="DDN9" s="8">
        <f>(DDN8*22)/100</f>
        <v>0</v>
      </c>
      <c r="DDO9" s="8">
        <f>(DDO8*22)/100</f>
        <v>85.8</v>
      </c>
      <c r="DDP9" s="8">
        <f>(DDP8*22)/100</f>
        <v>77</v>
      </c>
      <c r="DDQ9" s="8">
        <f>(DDQ8*22)/100</f>
        <v>81.400000000000006</v>
      </c>
      <c r="DDR9" s="8">
        <f>(DDR8*22)/100</f>
        <v>0</v>
      </c>
      <c r="DDS9" s="8">
        <f>(DDS8*22)/100</f>
        <v>231</v>
      </c>
      <c r="DDT9" s="8">
        <f>(DDT8*22)/100</f>
        <v>0</v>
      </c>
      <c r="DDU9" s="8">
        <f>(DDU8*22)/100</f>
        <v>158.4</v>
      </c>
      <c r="DDV9" s="8">
        <f>(DDV8*22)/100</f>
        <v>0</v>
      </c>
      <c r="DDW9" s="8">
        <f>(DDW8*22)/100</f>
        <v>83.6</v>
      </c>
      <c r="DDX9" s="8">
        <f>(DDX8*22)/100</f>
        <v>92.4</v>
      </c>
      <c r="DDY9" s="8">
        <f>(DDY8*22)/100</f>
        <v>0</v>
      </c>
      <c r="DDZ9" s="8">
        <f>(DDZ8*22)/100</f>
        <v>22</v>
      </c>
      <c r="DEA9" s="8">
        <f>(DEA8*22)/100</f>
        <v>0</v>
      </c>
      <c r="DEB9" s="8">
        <f>(DEB8*22)/100</f>
        <v>118.8</v>
      </c>
      <c r="DEC9" s="8">
        <f>(DEC8*22)/100</f>
        <v>41.8</v>
      </c>
      <c r="DED9" s="8">
        <f>(DED8*22)/100</f>
        <v>0</v>
      </c>
      <c r="DEE9" s="8">
        <f>(DEE8*22)/100</f>
        <v>198</v>
      </c>
      <c r="DEF9" s="8">
        <f>(DEF8*22)/100</f>
        <v>0</v>
      </c>
      <c r="DEG9" s="8">
        <f>(DEG8*22)/100</f>
        <v>77</v>
      </c>
      <c r="DEH9" s="8">
        <f>(DEH8*22)/100</f>
        <v>211.2</v>
      </c>
      <c r="DEI9" s="8">
        <f>(DEI8*22)/100</f>
        <v>0</v>
      </c>
      <c r="DEJ9" s="8">
        <f>(DEJ8*22)/100</f>
        <v>0</v>
      </c>
      <c r="DEK9" s="8">
        <f>(DEK8*22)/100</f>
        <v>0</v>
      </c>
      <c r="DEL9" s="8">
        <f>(DEL8*22)/100</f>
        <v>158.4</v>
      </c>
      <c r="DEM9" s="8">
        <f>(DEM8*22)/100</f>
        <v>145.19999999999999</v>
      </c>
      <c r="DEN9" s="8">
        <f>(DEN8*22)/100</f>
        <v>198</v>
      </c>
      <c r="DEO9" s="8">
        <f>(DEO8*22)/100</f>
        <v>63.8</v>
      </c>
      <c r="DEP9" s="8">
        <f>(DEP8*22)/100</f>
        <v>0</v>
      </c>
      <c r="DEQ9" s="8">
        <f>(DEQ8*22)/100</f>
        <v>59.4</v>
      </c>
      <c r="DER9" s="8">
        <f>(DER8*22)/100</f>
        <v>0</v>
      </c>
      <c r="DES9" s="8">
        <f>(DES8*22)/100</f>
        <v>0</v>
      </c>
      <c r="DET9" s="8">
        <f>(DET8*22)/100</f>
        <v>138.6</v>
      </c>
      <c r="DEU9" s="8">
        <f>(DEU8*22)/100</f>
        <v>0</v>
      </c>
      <c r="DEV9" s="8">
        <f>(DEV8*22)/100</f>
        <v>46.2</v>
      </c>
      <c r="DEW9" s="8">
        <f>(DEW8*22)/100</f>
        <v>0</v>
      </c>
      <c r="DEX9" s="8">
        <f>(DEX8*22)/100</f>
        <v>24.2</v>
      </c>
      <c r="DEY9" s="8">
        <f>(DEY8*22)/100</f>
        <v>0</v>
      </c>
      <c r="DEZ9" s="8">
        <f>(DEZ8*22)/100</f>
        <v>46.2</v>
      </c>
      <c r="DFA9" s="8">
        <f>(DFA8*22)/100</f>
        <v>0</v>
      </c>
      <c r="DFB9" s="8">
        <f>(DFB8*22)/100</f>
        <v>250.8</v>
      </c>
      <c r="DFC9" s="8">
        <f>(DFC8*22)/100</f>
        <v>72.599999999999994</v>
      </c>
      <c r="DFD9" s="8">
        <f>(DFD8*22)/100</f>
        <v>244.2</v>
      </c>
      <c r="DFE9" s="8">
        <f>(DFE8*22)/100</f>
        <v>70.400000000000006</v>
      </c>
      <c r="DFF9" s="8">
        <f>(DFF8*22)/100</f>
        <v>0</v>
      </c>
      <c r="DFG9" s="8">
        <f>(DFG8*22)/100</f>
        <v>178.2</v>
      </c>
      <c r="DFH9" s="8">
        <f>(DFH8*22)/100</f>
        <v>0</v>
      </c>
      <c r="DFI9" s="8">
        <f>(DFI8*22)/100</f>
        <v>22</v>
      </c>
      <c r="DFJ9" s="8">
        <f>(DFJ8*22)/100</f>
        <v>70.400000000000006</v>
      </c>
      <c r="DFK9" s="8">
        <f>(DFK8*22)/100</f>
        <v>0</v>
      </c>
      <c r="DFL9" s="8">
        <f>(DFL8*22)/100</f>
        <v>77</v>
      </c>
      <c r="DFM9" s="8">
        <f>(DFM8*22)/100</f>
        <v>79.2</v>
      </c>
      <c r="DFN9" s="8">
        <f>(DFN8*22)/100</f>
        <v>68.2</v>
      </c>
      <c r="DFO9" s="8">
        <f>(DFO8*22)/100</f>
        <v>79.2</v>
      </c>
      <c r="DFP9" s="8">
        <f>(DFP8*22)/100</f>
        <v>0</v>
      </c>
      <c r="DFQ9" s="8">
        <f>(DFQ8*22)/100</f>
        <v>0</v>
      </c>
      <c r="DFR9" s="8">
        <f>(DFR8*22)/100</f>
        <v>125.4</v>
      </c>
      <c r="DFS9" s="8">
        <f>(DFS8*22)/100</f>
        <v>0</v>
      </c>
      <c r="DFT9" s="8">
        <f>(DFT8*22)/100</f>
        <v>105.6</v>
      </c>
      <c r="DFU9" s="8">
        <f>(DFU8*22)/100</f>
        <v>92.4</v>
      </c>
      <c r="DFV9" s="8">
        <f>(DFV8*22)/100</f>
        <v>88</v>
      </c>
      <c r="DFW9" s="8">
        <f>(DFW8*22)/100</f>
        <v>0</v>
      </c>
      <c r="DFX9" s="8">
        <f>(DFX8*22)/100</f>
        <v>0</v>
      </c>
      <c r="DFY9" s="8">
        <f>(DFY8*22)/100</f>
        <v>28.6</v>
      </c>
      <c r="DFZ9" s="8">
        <f>(DFZ8*22)/100</f>
        <v>0</v>
      </c>
      <c r="DGA9" s="8">
        <f>(DGA8*22)/100</f>
        <v>244.2</v>
      </c>
      <c r="DGB9" s="8">
        <f>(DGB8*22)/100</f>
        <v>0</v>
      </c>
      <c r="DGC9" s="8">
        <f>(DGC8*22)/100</f>
        <v>66</v>
      </c>
      <c r="DGD9" s="8">
        <f>(DGD8*22)/100</f>
        <v>0</v>
      </c>
      <c r="DGE9" s="8">
        <f>(DGE8*22)/100</f>
        <v>79.2</v>
      </c>
      <c r="DGF9" s="8">
        <f>(DGF8*22)/100</f>
        <v>132</v>
      </c>
      <c r="DGG9" s="8">
        <f>(DGG8*22)/100</f>
        <v>0</v>
      </c>
      <c r="DGH9" s="8">
        <f>(DGH8*22)/100</f>
        <v>46.2</v>
      </c>
      <c r="DGI9" s="8">
        <f>(DGI8*22)/100</f>
        <v>0</v>
      </c>
      <c r="DGJ9" s="8">
        <f>(DGJ8*22)/100</f>
        <v>66</v>
      </c>
      <c r="DGK9" s="8">
        <f>(DGK8*22)/100</f>
        <v>0</v>
      </c>
      <c r="DGL9" s="8">
        <f>(DGL8*22)/100</f>
        <v>237.6</v>
      </c>
      <c r="DGM9" s="8">
        <f>(DGM8*22)/100</f>
        <v>22</v>
      </c>
      <c r="DGN9" s="8">
        <f>(DGN8*22)/100</f>
        <v>0</v>
      </c>
      <c r="DGO9" s="8">
        <f>(DGO8*22)/100</f>
        <v>244.2</v>
      </c>
      <c r="DGP9" s="8">
        <f>(DGP8*22)/100</f>
        <v>0</v>
      </c>
      <c r="DGQ9" s="8">
        <f>(DGQ8*22)/100</f>
        <v>57.2</v>
      </c>
      <c r="DGR9" s="8">
        <f>(DGR8*22)/100</f>
        <v>0</v>
      </c>
      <c r="DGS9" s="8">
        <f>(DGS8*22)/100</f>
        <v>63.8</v>
      </c>
      <c r="DGT9" s="8">
        <f>(DGT8*22)/100</f>
        <v>0</v>
      </c>
      <c r="DGU9" s="8">
        <f>(DGU8*22)/100</f>
        <v>0</v>
      </c>
      <c r="DGV9" s="8">
        <f>(DGV8*22)/100</f>
        <v>72.599999999999994</v>
      </c>
      <c r="DGW9" s="8">
        <f>(DGW8*22)/100</f>
        <v>28.6</v>
      </c>
      <c r="DGX9" s="8">
        <f>(DGX8*22)/100</f>
        <v>127.6</v>
      </c>
      <c r="DGY9" s="8">
        <f>(DGY8*22)/100</f>
        <v>92.4</v>
      </c>
      <c r="DGZ9" s="8">
        <f>(DGZ8*22)/100</f>
        <v>48.4</v>
      </c>
      <c r="DHA9" s="8">
        <f>(DHA8*22)/100</f>
        <v>0</v>
      </c>
      <c r="DHB9" s="8">
        <f>(DHB8*22)/100</f>
        <v>0</v>
      </c>
      <c r="DHC9" s="8">
        <f>(DHC8*22)/100</f>
        <v>0</v>
      </c>
      <c r="DHD9" s="8">
        <f>(DHD8*22)/100</f>
        <v>85.8</v>
      </c>
      <c r="DHE9" s="8">
        <f>(DHE8*22)/100</f>
        <v>63.8</v>
      </c>
      <c r="DHF9" s="8">
        <f>(DHF8*22)/100</f>
        <v>0</v>
      </c>
      <c r="DHG9" s="8">
        <f>(DHG8*22)/100</f>
        <v>48.4</v>
      </c>
      <c r="DHH9" s="8">
        <f>(DHH8*22)/100</f>
        <v>0</v>
      </c>
      <c r="DHI9" s="8">
        <f>(DHI8*22)/100</f>
        <v>79.2</v>
      </c>
      <c r="DHJ9" s="8">
        <f>(DHJ8*22)/100</f>
        <v>0</v>
      </c>
      <c r="DHK9" s="8">
        <f>(DHK8*22)/100</f>
        <v>118.8</v>
      </c>
      <c r="DHL9" s="8">
        <f>(DHL8*22)/100</f>
        <v>0</v>
      </c>
      <c r="DHM9" s="8">
        <f>(DHM8*22)/100</f>
        <v>63.8</v>
      </c>
      <c r="DHN9" s="8">
        <f>(DHN8*22)/100</f>
        <v>0</v>
      </c>
      <c r="DHO9" s="8">
        <f>(DHO8*22)/100</f>
        <v>48.4</v>
      </c>
    </row>
    <row r="10" spans="1:2927" ht="15.75">
      <c r="A10" s="1"/>
      <c r="B10" s="9" t="e" cm="1" vm="2">
        <f t="array" aca="1" ref="B10" ca="1">TRANSPOSE(A1:DJL9)</f>
        <v>#VALUE!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  <c r="GF10" s="9"/>
      <c r="GG10" s="9"/>
      <c r="GH10" s="9"/>
      <c r="GI10" s="9"/>
      <c r="GJ10" s="9"/>
      <c r="GK10" s="9"/>
      <c r="GL10" s="9"/>
      <c r="GM10" s="9"/>
      <c r="GN10" s="9"/>
      <c r="GO10" s="9"/>
      <c r="GP10" s="9"/>
      <c r="GQ10" s="9"/>
      <c r="GR10" s="9"/>
      <c r="GS10" s="9"/>
      <c r="GT10" s="9"/>
      <c r="GU10" s="9"/>
      <c r="GV10" s="9"/>
      <c r="GW10" s="9"/>
      <c r="GX10" s="9"/>
      <c r="GY10" s="9"/>
      <c r="GZ10" s="9"/>
      <c r="HA10" s="9"/>
      <c r="HB10" s="9"/>
      <c r="HC10" s="9"/>
      <c r="HD10" s="9"/>
      <c r="HE10" s="9"/>
      <c r="HF10" s="9"/>
      <c r="HG10" s="9"/>
      <c r="HH10" s="9"/>
      <c r="HI10" s="9"/>
      <c r="HJ10" s="9"/>
      <c r="HK10" s="9"/>
      <c r="HL10" s="9"/>
      <c r="HM10" s="9"/>
      <c r="HN10" s="9"/>
      <c r="HO10" s="9"/>
      <c r="HP10" s="9"/>
      <c r="HQ10" s="9"/>
      <c r="HR10" s="9"/>
      <c r="HS10" s="9"/>
      <c r="HT10" s="9"/>
      <c r="HU10" s="9"/>
      <c r="HV10" s="9"/>
      <c r="HW10" s="9"/>
      <c r="HX10" s="9"/>
      <c r="HY10" s="9"/>
      <c r="HZ10" s="9"/>
      <c r="IA10" s="9"/>
      <c r="IB10" s="9"/>
      <c r="IC10" s="9"/>
      <c r="ID10" s="9"/>
      <c r="IE10" s="9"/>
      <c r="IF10" s="9"/>
      <c r="IG10" s="9"/>
      <c r="IH10" s="9"/>
      <c r="II10" s="9"/>
      <c r="IJ10" s="9"/>
      <c r="IK10" s="9"/>
      <c r="IL10" s="9"/>
      <c r="IM10" s="9"/>
      <c r="IN10" s="9"/>
      <c r="IO10" s="9"/>
      <c r="IP10" s="9"/>
      <c r="IQ10" s="9"/>
      <c r="IR10" s="9"/>
      <c r="IS10" s="9"/>
      <c r="IT10" s="9"/>
      <c r="IU10" s="9"/>
      <c r="IV10" s="9"/>
      <c r="IW10" s="9"/>
      <c r="IX10" s="9"/>
      <c r="IY10" s="9"/>
      <c r="IZ10" s="9"/>
      <c r="JA10" s="9"/>
      <c r="JB10" s="9"/>
      <c r="JC10" s="9"/>
      <c r="JD10" s="9"/>
      <c r="JE10" s="9"/>
      <c r="JF10" s="9"/>
      <c r="JG10" s="9"/>
      <c r="JH10" s="9"/>
      <c r="JI10" s="9"/>
      <c r="JJ10" s="9"/>
      <c r="JK10" s="9"/>
      <c r="JL10" s="9"/>
      <c r="JM10" s="9"/>
      <c r="JN10" s="9"/>
      <c r="JO10" s="9"/>
      <c r="JP10" s="9"/>
      <c r="JQ10" s="9"/>
      <c r="JR10" s="9"/>
      <c r="JS10" s="9"/>
      <c r="JT10" s="9"/>
      <c r="JU10" s="9"/>
      <c r="JV10" s="9"/>
      <c r="JW10" s="9"/>
      <c r="JX10" s="9"/>
      <c r="JY10" s="9"/>
      <c r="JZ10" s="9"/>
      <c r="KA10" s="9"/>
      <c r="KB10" s="9"/>
      <c r="KC10" s="9"/>
      <c r="KD10" s="9"/>
      <c r="KE10" s="9"/>
      <c r="KF10" s="9"/>
      <c r="KG10" s="9"/>
      <c r="KH10" s="9"/>
      <c r="KI10" s="9"/>
      <c r="KJ10" s="9"/>
      <c r="KK10" s="9"/>
      <c r="KL10" s="9"/>
      <c r="KM10" s="9"/>
      <c r="KN10" s="9"/>
      <c r="KO10" s="9"/>
      <c r="KP10" s="9"/>
      <c r="KQ10" s="9"/>
      <c r="KR10" s="9"/>
      <c r="KS10" s="9"/>
      <c r="KT10" s="9"/>
      <c r="KU10" s="9"/>
      <c r="KV10" s="9"/>
      <c r="KW10" s="9"/>
      <c r="KX10" s="9"/>
      <c r="KY10" s="9"/>
      <c r="KZ10" s="9"/>
      <c r="LA10" s="9"/>
      <c r="LB10" s="9"/>
      <c r="LC10" s="9"/>
      <c r="LD10" s="9"/>
      <c r="LE10" s="9"/>
      <c r="LF10" s="9"/>
      <c r="LG10" s="9"/>
      <c r="LH10" s="9"/>
      <c r="LI10" s="9"/>
      <c r="LJ10" s="9"/>
      <c r="LK10" s="9"/>
      <c r="LL10" s="9"/>
      <c r="LM10" s="9"/>
      <c r="LN10" s="9"/>
      <c r="LO10" s="9"/>
      <c r="LP10" s="9"/>
      <c r="LQ10" s="9"/>
      <c r="LR10" s="9"/>
      <c r="LS10" s="9"/>
      <c r="LT10" s="9"/>
      <c r="LU10" s="9"/>
      <c r="LV10" s="9"/>
      <c r="LW10" s="9"/>
      <c r="LX10" s="9"/>
      <c r="LY10" s="9"/>
      <c r="LZ10" s="9"/>
      <c r="MA10" s="9"/>
      <c r="MB10" s="9"/>
      <c r="MC10" s="9"/>
      <c r="MD10" s="9"/>
      <c r="ME10" s="9"/>
      <c r="MF10" s="9"/>
      <c r="MG10" s="9"/>
      <c r="MH10" s="9"/>
      <c r="MI10" s="9"/>
      <c r="MJ10" s="9"/>
      <c r="MK10" s="9"/>
      <c r="ML10" s="9"/>
      <c r="MM10" s="9"/>
      <c r="MN10" s="9"/>
      <c r="MO10" s="9"/>
      <c r="MP10" s="9"/>
      <c r="MQ10" s="9"/>
      <c r="MR10" s="9"/>
      <c r="MS10" s="9"/>
      <c r="MT10" s="9"/>
      <c r="MU10" s="9"/>
      <c r="MV10" s="9"/>
      <c r="MW10" s="9"/>
      <c r="MX10" s="9"/>
      <c r="MY10" s="9"/>
      <c r="MZ10" s="9"/>
      <c r="NA10" s="9"/>
      <c r="NB10" s="9"/>
      <c r="NC10" s="9"/>
      <c r="ND10" s="9"/>
      <c r="NE10" s="9"/>
      <c r="NF10" s="9"/>
      <c r="NG10" s="9"/>
      <c r="NH10" s="9"/>
      <c r="NI10" s="9"/>
      <c r="NJ10" s="9"/>
      <c r="NK10" s="9"/>
      <c r="NL10" s="9"/>
      <c r="NM10" s="9"/>
      <c r="NN10" s="9"/>
      <c r="NO10" s="9"/>
      <c r="NP10" s="9"/>
      <c r="NQ10" s="9"/>
      <c r="NR10" s="9"/>
      <c r="NS10" s="9"/>
      <c r="NT10" s="9"/>
      <c r="NU10" s="9"/>
      <c r="NV10" s="9"/>
      <c r="NW10" s="9"/>
      <c r="NX10" s="9"/>
      <c r="NY10" s="9"/>
      <c r="NZ10" s="9"/>
      <c r="OA10" s="9"/>
      <c r="OB10" s="9"/>
      <c r="OC10" s="9"/>
      <c r="OD10" s="9"/>
      <c r="OE10" s="9"/>
      <c r="OF10" s="9"/>
      <c r="OG10" s="9"/>
      <c r="OH10" s="9"/>
      <c r="OI10" s="9"/>
      <c r="OJ10" s="9"/>
      <c r="OK10" s="9"/>
      <c r="OL10" s="9"/>
      <c r="OM10" s="9"/>
      <c r="ON10" s="9"/>
      <c r="OO10" s="9"/>
      <c r="OP10" s="9"/>
      <c r="OQ10" s="9"/>
      <c r="OR10" s="9"/>
      <c r="OS10" s="9"/>
      <c r="OT10" s="9"/>
      <c r="OU10" s="9"/>
      <c r="OV10" s="9"/>
      <c r="OW10" s="9"/>
      <c r="OX10" s="9"/>
      <c r="OY10" s="9"/>
      <c r="OZ10" s="9"/>
      <c r="PA10" s="9"/>
      <c r="PB10" s="9"/>
      <c r="PC10" s="9"/>
      <c r="PD10" s="9"/>
      <c r="PE10" s="9"/>
      <c r="PF10" s="9"/>
      <c r="PG10" s="9"/>
      <c r="PH10" s="9"/>
      <c r="PI10" s="9"/>
      <c r="PJ10" s="9"/>
      <c r="PK10" s="9"/>
      <c r="PL10" s="9"/>
      <c r="PM10" s="9"/>
      <c r="PN10" s="9"/>
      <c r="PO10" s="9"/>
      <c r="PP10" s="9"/>
      <c r="PQ10" s="9"/>
      <c r="PR10" s="9"/>
      <c r="PS10" s="9"/>
      <c r="PT10" s="9"/>
      <c r="PU10" s="9"/>
      <c r="PV10" s="9"/>
      <c r="PW10" s="9"/>
      <c r="PX10" s="9"/>
      <c r="PY10" s="9"/>
      <c r="PZ10" s="9"/>
      <c r="QA10" s="9"/>
      <c r="QB10" s="9"/>
      <c r="QC10" s="9"/>
      <c r="QD10" s="9"/>
      <c r="QE10" s="9"/>
      <c r="QF10" s="9"/>
      <c r="QG10" s="9"/>
      <c r="QH10" s="9"/>
      <c r="QI10" s="9"/>
      <c r="QJ10" s="9"/>
      <c r="QK10" s="9"/>
      <c r="QL10" s="9"/>
      <c r="QM10" s="9"/>
      <c r="QN10" s="9"/>
      <c r="QO10" s="9"/>
      <c r="QP10" s="9"/>
      <c r="QQ10" s="9"/>
      <c r="QR10" s="9"/>
      <c r="QS10" s="9"/>
      <c r="QT10" s="9"/>
      <c r="QU10" s="9"/>
      <c r="QV10" s="9"/>
      <c r="QW10" s="9"/>
      <c r="QX10" s="9"/>
      <c r="QY10" s="9"/>
      <c r="QZ10" s="9"/>
      <c r="RA10" s="9"/>
      <c r="RB10" s="9"/>
      <c r="RC10" s="9"/>
      <c r="RD10" s="9"/>
      <c r="RE10" s="9"/>
      <c r="RF10" s="9"/>
      <c r="RG10" s="9"/>
      <c r="RH10" s="9"/>
      <c r="RI10" s="9"/>
      <c r="RJ10" s="9"/>
      <c r="RK10" s="9"/>
      <c r="RL10" s="9"/>
      <c r="RM10" s="9"/>
      <c r="RN10" s="9"/>
      <c r="RO10" s="9"/>
      <c r="RP10" s="9"/>
      <c r="RQ10" s="9"/>
      <c r="RR10" s="9"/>
      <c r="RS10" s="9"/>
      <c r="RT10" s="9"/>
      <c r="RU10" s="9"/>
      <c r="RV10" s="9"/>
      <c r="RW10" s="9"/>
      <c r="RX10" s="9"/>
      <c r="RY10" s="9"/>
      <c r="RZ10" s="9"/>
      <c r="SA10" s="9"/>
      <c r="SB10" s="9"/>
      <c r="SC10" s="9"/>
      <c r="SD10" s="9"/>
      <c r="SE10" s="9"/>
      <c r="SF10" s="9"/>
      <c r="SG10" s="9"/>
      <c r="SH10" s="9"/>
      <c r="SI10" s="9"/>
      <c r="SJ10" s="9"/>
      <c r="SK10" s="9"/>
      <c r="SL10" s="9"/>
      <c r="SM10" s="9"/>
      <c r="SN10" s="9"/>
      <c r="SO10" s="9"/>
      <c r="SP10" s="9"/>
      <c r="SQ10" s="9"/>
      <c r="SR10" s="9"/>
      <c r="SS10" s="9"/>
      <c r="ST10" s="9"/>
      <c r="SU10" s="9"/>
      <c r="SV10" s="9"/>
      <c r="SW10" s="9"/>
      <c r="SX10" s="9"/>
      <c r="SY10" s="9"/>
      <c r="SZ10" s="9"/>
      <c r="TA10" s="9"/>
      <c r="TB10" s="9"/>
      <c r="TC10" s="9"/>
      <c r="TD10" s="9"/>
      <c r="TE10" s="9"/>
      <c r="TF10" s="9"/>
      <c r="TG10" s="9"/>
      <c r="TH10" s="9"/>
      <c r="TI10" s="9"/>
      <c r="TJ10" s="9"/>
      <c r="TK10" s="9"/>
      <c r="TL10" s="9"/>
      <c r="TM10" s="9"/>
      <c r="TN10" s="9"/>
      <c r="TO10" s="9"/>
      <c r="TP10" s="9"/>
      <c r="TQ10" s="9"/>
      <c r="TR10" s="9"/>
      <c r="TS10" s="9"/>
      <c r="TT10" s="9"/>
      <c r="TU10" s="9"/>
      <c r="TV10" s="9"/>
      <c r="TW10" s="9"/>
      <c r="TX10" s="9"/>
      <c r="TY10" s="9"/>
      <c r="TZ10" s="9"/>
      <c r="UA10" s="9"/>
      <c r="UB10" s="9"/>
      <c r="UC10" s="9"/>
      <c r="UD10" s="9"/>
      <c r="UE10" s="9"/>
      <c r="UF10" s="9"/>
      <c r="UG10" s="9"/>
      <c r="UH10" s="9"/>
      <c r="UI10" s="9"/>
      <c r="UJ10" s="9"/>
      <c r="UK10" s="9"/>
      <c r="UL10" s="9"/>
      <c r="UM10" s="9"/>
      <c r="UN10" s="9"/>
      <c r="UO10" s="9"/>
      <c r="UP10" s="9"/>
      <c r="UQ10" s="9"/>
      <c r="UR10" s="9"/>
      <c r="US10" s="9"/>
      <c r="UT10" s="9"/>
      <c r="UU10" s="9"/>
      <c r="UV10" s="9"/>
      <c r="UW10" s="9"/>
      <c r="UX10" s="9"/>
      <c r="UY10" s="9"/>
      <c r="UZ10" s="9"/>
      <c r="VA10" s="9"/>
      <c r="VB10" s="9"/>
      <c r="VC10" s="9"/>
      <c r="VD10" s="9"/>
      <c r="VE10" s="9"/>
      <c r="VF10" s="9"/>
      <c r="VG10" s="9"/>
      <c r="VH10" s="9"/>
      <c r="VI10" s="9"/>
      <c r="VJ10" s="9"/>
      <c r="VK10" s="9"/>
      <c r="VL10" s="9"/>
      <c r="VM10" s="9"/>
      <c r="VN10" s="9"/>
      <c r="VO10" s="9"/>
      <c r="VP10" s="9"/>
      <c r="VQ10" s="9"/>
      <c r="VR10" s="9"/>
      <c r="VS10" s="9"/>
      <c r="VT10" s="9"/>
      <c r="VU10" s="9"/>
      <c r="VV10" s="9"/>
      <c r="VW10" s="9"/>
      <c r="VX10" s="9"/>
      <c r="VY10" s="9"/>
      <c r="VZ10" s="9"/>
      <c r="WA10" s="9"/>
      <c r="WB10" s="9"/>
      <c r="WC10" s="9"/>
      <c r="WD10" s="9"/>
      <c r="WE10" s="9"/>
      <c r="WF10" s="9"/>
      <c r="WG10" s="9"/>
      <c r="WH10" s="9"/>
      <c r="WI10" s="9"/>
      <c r="WJ10" s="9"/>
      <c r="WK10" s="9"/>
      <c r="WL10" s="9"/>
      <c r="WM10" s="9"/>
      <c r="WN10" s="9"/>
      <c r="WO10" s="9"/>
      <c r="WP10" s="9"/>
      <c r="WQ10" s="9"/>
      <c r="WR10" s="9"/>
      <c r="WS10" s="9"/>
      <c r="WT10" s="9"/>
      <c r="WU10" s="9"/>
      <c r="WV10" s="9"/>
      <c r="WW10" s="9"/>
      <c r="WX10" s="9"/>
      <c r="WY10" s="9"/>
      <c r="WZ10" s="9"/>
      <c r="XA10" s="9"/>
      <c r="XB10" s="9"/>
      <c r="XC10" s="9"/>
      <c r="XD10" s="9"/>
      <c r="XE10" s="9"/>
      <c r="XF10" s="9"/>
      <c r="XG10" s="9"/>
      <c r="XH10" s="9"/>
      <c r="XI10" s="9"/>
      <c r="XJ10" s="9"/>
      <c r="XK10" s="9"/>
      <c r="XL10" s="9"/>
      <c r="XM10" s="9"/>
      <c r="XN10" s="9"/>
      <c r="XO10" s="9"/>
      <c r="XP10" s="9"/>
      <c r="XQ10" s="9"/>
      <c r="XR10" s="9"/>
      <c r="XS10" s="9"/>
      <c r="XT10" s="9"/>
      <c r="XU10" s="9"/>
      <c r="XV10" s="9"/>
      <c r="XW10" s="9"/>
      <c r="XX10" s="9"/>
      <c r="XY10" s="9"/>
      <c r="XZ10" s="9"/>
      <c r="YA10" s="9"/>
      <c r="YB10" s="9"/>
      <c r="YC10" s="9"/>
      <c r="YD10" s="9"/>
      <c r="YE10" s="9"/>
      <c r="YF10" s="9"/>
      <c r="YG10" s="9"/>
      <c r="YH10" s="9"/>
      <c r="YI10" s="9"/>
      <c r="YJ10" s="9"/>
      <c r="YK10" s="9"/>
      <c r="YL10" s="9"/>
      <c r="YM10" s="9"/>
      <c r="YN10" s="9"/>
      <c r="YO10" s="9"/>
      <c r="YP10" s="9"/>
      <c r="YQ10" s="9"/>
      <c r="YR10" s="9"/>
      <c r="YS10" s="9"/>
      <c r="YT10" s="9"/>
      <c r="YU10" s="9"/>
      <c r="YV10" s="9"/>
      <c r="YW10" s="9"/>
      <c r="YX10" s="9"/>
      <c r="YY10" s="9"/>
      <c r="YZ10" s="9"/>
      <c r="ZA10" s="9"/>
      <c r="ZB10" s="9"/>
      <c r="ZC10" s="9"/>
      <c r="ZD10" s="9"/>
      <c r="ZE10" s="9"/>
      <c r="ZF10" s="9"/>
      <c r="ZG10" s="9"/>
      <c r="ZH10" s="9"/>
      <c r="ZI10" s="9"/>
      <c r="ZJ10" s="9"/>
      <c r="ZK10" s="9"/>
      <c r="ZL10" s="9"/>
      <c r="ZM10" s="9"/>
      <c r="ZN10" s="9"/>
      <c r="ZO10" s="9"/>
      <c r="ZP10" s="9"/>
      <c r="ZQ10" s="9"/>
      <c r="ZR10" s="9"/>
      <c r="ZS10" s="9"/>
      <c r="ZT10" s="9"/>
      <c r="ZU10" s="9"/>
      <c r="ZV10" s="9"/>
      <c r="ZW10" s="9"/>
      <c r="ZX10" s="9"/>
      <c r="ZY10" s="9"/>
      <c r="ZZ10" s="9"/>
      <c r="AAA10" s="9"/>
      <c r="AAB10" s="9"/>
      <c r="AAC10" s="9"/>
      <c r="AAD10" s="9"/>
      <c r="AAE10" s="9"/>
      <c r="AAF10" s="9"/>
      <c r="AAG10" s="9"/>
      <c r="AAH10" s="9"/>
      <c r="AAI10" s="9"/>
      <c r="AAJ10" s="9"/>
      <c r="AAK10" s="9"/>
      <c r="AAL10" s="9"/>
      <c r="AAM10" s="9"/>
      <c r="AAN10" s="9"/>
      <c r="AAO10" s="9"/>
      <c r="AAP10" s="9"/>
      <c r="AAQ10" s="9"/>
      <c r="AAR10" s="9"/>
      <c r="AAS10" s="9"/>
      <c r="AAT10" s="9"/>
      <c r="AAU10" s="9"/>
      <c r="AAV10" s="9"/>
      <c r="AAW10" s="9"/>
      <c r="AAX10" s="9"/>
      <c r="AAY10" s="9"/>
      <c r="AAZ10" s="9"/>
      <c r="ABA10" s="9"/>
      <c r="ABB10" s="9"/>
      <c r="ABC10" s="9"/>
      <c r="ABD10" s="9"/>
      <c r="ABE10" s="9"/>
      <c r="ABF10" s="9"/>
      <c r="ABG10" s="9"/>
      <c r="ABH10" s="9"/>
      <c r="ABI10" s="9"/>
      <c r="ABJ10" s="9"/>
      <c r="ABK10" s="9"/>
      <c r="ABL10" s="9"/>
      <c r="ABM10" s="9"/>
      <c r="ABN10" s="9"/>
      <c r="ABO10" s="9"/>
      <c r="ABP10" s="9"/>
      <c r="ABQ10" s="9"/>
      <c r="ABR10" s="9"/>
      <c r="ABS10" s="9"/>
      <c r="ABT10" s="9"/>
      <c r="ABU10" s="9"/>
      <c r="ABV10" s="9"/>
      <c r="ABW10" s="9"/>
      <c r="ABX10" s="9"/>
      <c r="ABY10" s="9"/>
      <c r="ABZ10" s="9"/>
      <c r="ACA10" s="9"/>
      <c r="ACB10" s="9"/>
      <c r="ACC10" s="9"/>
      <c r="ACD10" s="9"/>
      <c r="ACE10" s="9"/>
      <c r="ACF10" s="9"/>
      <c r="ACG10" s="9"/>
      <c r="ACH10" s="9"/>
      <c r="ACI10" s="9"/>
      <c r="ACJ10" s="9"/>
      <c r="ACK10" s="9"/>
      <c r="ACL10" s="9"/>
      <c r="ACM10" s="9"/>
      <c r="ACN10" s="9"/>
      <c r="ACO10" s="9"/>
      <c r="ACP10" s="9"/>
      <c r="ACQ10" s="9"/>
      <c r="ACR10" s="9"/>
      <c r="ACS10" s="9"/>
      <c r="ACT10" s="9"/>
      <c r="ACU10" s="9"/>
      <c r="ACV10" s="9"/>
      <c r="ACW10" s="9"/>
      <c r="ACX10" s="9"/>
      <c r="ACY10" s="9"/>
      <c r="ACZ10" s="9"/>
      <c r="ADA10" s="9"/>
      <c r="ADB10" s="9"/>
      <c r="ADC10" s="9"/>
      <c r="ADD10" s="9"/>
      <c r="ADE10" s="9"/>
      <c r="ADF10" s="9"/>
      <c r="ADG10" s="9"/>
      <c r="ADH10" s="9"/>
      <c r="ADI10" s="9"/>
      <c r="ADJ10" s="9"/>
      <c r="ADK10" s="9"/>
      <c r="ADL10" s="9"/>
      <c r="ADM10" s="9"/>
      <c r="ADN10" s="9"/>
      <c r="ADO10" s="9"/>
      <c r="ADP10" s="9"/>
      <c r="ADQ10" s="9"/>
      <c r="ADR10" s="9"/>
      <c r="ADS10" s="9"/>
      <c r="ADT10" s="9"/>
      <c r="ADU10" s="9"/>
      <c r="ADV10" s="9"/>
      <c r="ADW10" s="9"/>
      <c r="ADX10" s="9"/>
      <c r="ADY10" s="9"/>
      <c r="ADZ10" s="9"/>
      <c r="AEA10" s="9"/>
      <c r="AEB10" s="9"/>
      <c r="AEC10" s="9"/>
      <c r="AED10" s="9"/>
      <c r="AEE10" s="9"/>
      <c r="AEF10" s="9"/>
      <c r="AEG10" s="9"/>
      <c r="AEH10" s="9"/>
      <c r="AEI10" s="9"/>
      <c r="AEJ10" s="9"/>
      <c r="AEK10" s="9"/>
      <c r="AEL10" s="9"/>
      <c r="AEM10" s="9"/>
      <c r="AEN10" s="9"/>
      <c r="AEO10" s="9"/>
      <c r="AEP10" s="9"/>
      <c r="AEQ10" s="9"/>
      <c r="AER10" s="9"/>
      <c r="AES10" s="9"/>
      <c r="AET10" s="9"/>
      <c r="AEU10" s="9"/>
      <c r="AEV10" s="9"/>
      <c r="AEW10" s="9"/>
      <c r="AEX10" s="9"/>
      <c r="AEY10" s="9"/>
      <c r="AEZ10" s="9"/>
      <c r="AFA10" s="9"/>
      <c r="AFB10" s="9"/>
      <c r="AFC10" s="9"/>
      <c r="AFD10" s="9"/>
      <c r="AFE10" s="9"/>
      <c r="AFF10" s="9"/>
      <c r="AFG10" s="9"/>
      <c r="AFH10" s="9"/>
      <c r="AFI10" s="9"/>
      <c r="AFJ10" s="9"/>
      <c r="AFK10" s="9"/>
      <c r="AFL10" s="9"/>
      <c r="AFM10" s="9"/>
      <c r="AFN10" s="9"/>
      <c r="AFO10" s="9"/>
      <c r="AFP10" s="9"/>
      <c r="AFQ10" s="9"/>
      <c r="AFR10" s="9"/>
      <c r="AFS10" s="9"/>
      <c r="AFT10" s="9"/>
      <c r="AFU10" s="9"/>
      <c r="AFV10" s="9"/>
      <c r="AFW10" s="9"/>
      <c r="AFX10" s="9"/>
      <c r="AFY10" s="9"/>
      <c r="AFZ10" s="9"/>
      <c r="AGA10" s="9"/>
      <c r="AGB10" s="9"/>
      <c r="AGC10" s="9"/>
      <c r="AGD10" s="9"/>
      <c r="AGE10" s="9"/>
      <c r="AGF10" s="9"/>
      <c r="AGG10" s="9"/>
      <c r="AGH10" s="9"/>
      <c r="AGI10" s="9"/>
      <c r="AGJ10" s="9"/>
      <c r="AGK10" s="9"/>
      <c r="AGL10" s="9"/>
      <c r="AGM10" s="9"/>
      <c r="AGN10" s="9"/>
      <c r="AGO10" s="9"/>
      <c r="AGP10" s="9"/>
      <c r="AGQ10" s="9"/>
      <c r="AGR10" s="9"/>
      <c r="AGS10" s="9"/>
      <c r="AGT10" s="9"/>
      <c r="AGU10" s="9"/>
      <c r="AGV10" s="9"/>
      <c r="AGW10" s="9"/>
      <c r="AGX10" s="9"/>
      <c r="AGY10" s="9"/>
      <c r="AGZ10" s="9"/>
      <c r="AHA10" s="9"/>
      <c r="AHB10" s="9"/>
      <c r="AHC10" s="9"/>
      <c r="AHD10" s="9"/>
      <c r="AHE10" s="9"/>
      <c r="AHF10" s="9"/>
      <c r="AHG10" s="9"/>
      <c r="AHH10" s="9"/>
      <c r="AHI10" s="9"/>
      <c r="AHJ10" s="9"/>
      <c r="AHK10" s="9"/>
      <c r="AHL10" s="9"/>
      <c r="AHM10" s="9"/>
      <c r="AHN10" s="9"/>
      <c r="AHO10" s="9"/>
      <c r="AHP10" s="9"/>
      <c r="AHQ10" s="9"/>
      <c r="AHR10" s="9"/>
      <c r="AHS10" s="9"/>
      <c r="AHT10" s="9"/>
      <c r="AHU10" s="9"/>
      <c r="AHV10" s="9"/>
      <c r="AHW10" s="9"/>
      <c r="AHX10" s="9"/>
      <c r="AHY10" s="9"/>
      <c r="AHZ10" s="9"/>
      <c r="AIA10" s="9"/>
      <c r="AIB10" s="9"/>
      <c r="AIC10" s="9"/>
      <c r="AID10" s="9"/>
      <c r="AIE10" s="9"/>
      <c r="AIF10" s="9"/>
      <c r="AIG10" s="9"/>
      <c r="AIH10" s="9"/>
      <c r="AII10" s="9"/>
      <c r="AIJ10" s="9"/>
      <c r="AIK10" s="9"/>
      <c r="AIL10" s="9"/>
      <c r="AIM10" s="9"/>
      <c r="AIN10" s="9"/>
      <c r="AIO10" s="9"/>
      <c r="AIP10" s="9"/>
      <c r="AIQ10" s="9"/>
      <c r="AIR10" s="9"/>
      <c r="AIS10" s="9"/>
      <c r="AIT10" s="9"/>
      <c r="AIU10" s="9"/>
      <c r="AIV10" s="9"/>
      <c r="AIW10" s="9"/>
      <c r="AIX10" s="9"/>
      <c r="AIY10" s="9"/>
      <c r="AIZ10" s="9"/>
      <c r="AJA10" s="9"/>
      <c r="AJB10" s="9"/>
      <c r="AJC10" s="9"/>
      <c r="AJD10" s="9"/>
      <c r="AJE10" s="9"/>
      <c r="AJF10" s="9"/>
      <c r="AJG10" s="9"/>
      <c r="AJH10" s="9"/>
      <c r="AJI10" s="9"/>
      <c r="AJJ10" s="9"/>
      <c r="AJK10" s="9"/>
      <c r="AJL10" s="9"/>
      <c r="AJM10" s="9"/>
      <c r="AJN10" s="9"/>
      <c r="AJO10" s="9"/>
      <c r="AJP10" s="9"/>
      <c r="AJQ10" s="9"/>
      <c r="AJR10" s="9"/>
      <c r="AJS10" s="9"/>
      <c r="AJT10" s="9"/>
      <c r="AJU10" s="9"/>
      <c r="AJV10" s="9"/>
      <c r="AJW10" s="9"/>
      <c r="AJX10" s="9"/>
      <c r="AJY10" s="9"/>
      <c r="AJZ10" s="9"/>
      <c r="AKA10" s="9"/>
      <c r="AKB10" s="9"/>
      <c r="AKC10" s="9"/>
      <c r="AKD10" s="9"/>
      <c r="AKE10" s="9"/>
      <c r="AKF10" s="9"/>
      <c r="AKG10" s="9"/>
      <c r="AKH10" s="9"/>
      <c r="AKI10" s="9"/>
      <c r="AKJ10" s="9"/>
      <c r="AKK10" s="9"/>
      <c r="AKL10" s="9"/>
      <c r="AKM10" s="9"/>
      <c r="AKN10" s="9"/>
      <c r="AKO10" s="9"/>
      <c r="AKP10" s="9"/>
      <c r="AKQ10" s="9"/>
      <c r="AKR10" s="9"/>
      <c r="AKS10" s="9"/>
      <c r="AKT10" s="9"/>
      <c r="AKU10" s="9"/>
      <c r="AKV10" s="9"/>
      <c r="AKW10" s="9"/>
      <c r="AKX10" s="9"/>
      <c r="AKY10" s="9"/>
      <c r="AKZ10" s="9"/>
      <c r="ALA10" s="9"/>
      <c r="ALB10" s="9"/>
      <c r="ALC10" s="9"/>
      <c r="ALD10" s="9"/>
      <c r="ALE10" s="9"/>
      <c r="ALF10" s="9"/>
      <c r="ALG10" s="9"/>
      <c r="ALH10" s="9"/>
      <c r="ALI10" s="9"/>
      <c r="ALJ10" s="9"/>
      <c r="ALK10" s="9"/>
      <c r="ALL10" s="9"/>
      <c r="ALM10" s="9"/>
      <c r="ALN10" s="9"/>
      <c r="ALO10" s="9"/>
      <c r="ALP10" s="9"/>
      <c r="ALQ10" s="9"/>
      <c r="ALR10" s="9"/>
      <c r="ALS10" s="9"/>
      <c r="ALT10" s="9"/>
      <c r="ALU10" s="9"/>
      <c r="ALV10" s="9"/>
      <c r="ALW10" s="9"/>
      <c r="ALX10" s="9"/>
      <c r="ALY10" s="9"/>
      <c r="ALZ10" s="9"/>
      <c r="AMA10" s="9"/>
      <c r="AMB10" s="9"/>
      <c r="AMC10" s="9"/>
      <c r="AMD10" s="9"/>
      <c r="AME10" s="9"/>
      <c r="AMF10" s="9"/>
      <c r="AMG10" s="9"/>
      <c r="AMH10" s="9"/>
      <c r="AMI10" s="9"/>
      <c r="AMJ10" s="9"/>
      <c r="AMK10" s="9"/>
      <c r="AML10" s="9"/>
      <c r="AMM10" s="9"/>
      <c r="AMN10" s="9"/>
      <c r="AMO10" s="9"/>
      <c r="AMP10" s="9"/>
      <c r="AMQ10" s="9"/>
      <c r="AMR10" s="9"/>
      <c r="AMS10" s="9"/>
      <c r="AMT10" s="9"/>
      <c r="AMU10" s="9"/>
      <c r="AMV10" s="9"/>
      <c r="AMW10" s="9"/>
      <c r="AMX10" s="9"/>
      <c r="AMY10" s="9"/>
      <c r="AMZ10" s="9"/>
      <c r="ANA10" s="9"/>
      <c r="ANB10" s="9"/>
      <c r="ANC10" s="9"/>
      <c r="AND10" s="9"/>
      <c r="ANE10" s="9"/>
      <c r="ANF10" s="9"/>
      <c r="ANG10" s="9"/>
      <c r="ANH10" s="9"/>
      <c r="ANI10" s="9"/>
      <c r="ANJ10" s="9"/>
      <c r="ANK10" s="9"/>
      <c r="ANL10" s="9"/>
      <c r="ANM10" s="9"/>
      <c r="ANN10" s="9"/>
      <c r="ANO10" s="9"/>
      <c r="ANP10" s="9"/>
      <c r="ANQ10" s="9"/>
      <c r="ANR10" s="9"/>
      <c r="ANS10" s="9"/>
      <c r="ANT10" s="9"/>
      <c r="ANU10" s="9"/>
      <c r="ANV10" s="9"/>
      <c r="ANW10" s="9"/>
      <c r="ANX10" s="9"/>
      <c r="ANY10" s="9"/>
      <c r="ANZ10" s="9"/>
      <c r="AOA10" s="9"/>
      <c r="AOB10" s="9"/>
      <c r="AOC10" s="9"/>
      <c r="AOD10" s="9"/>
      <c r="AOE10" s="9"/>
      <c r="AOF10" s="9"/>
      <c r="AOG10" s="9"/>
      <c r="AOH10" s="9"/>
      <c r="AOI10" s="9"/>
      <c r="AOJ10" s="9"/>
      <c r="AOK10" s="9"/>
      <c r="AOL10" s="9"/>
      <c r="AOM10" s="9"/>
      <c r="AON10" s="9"/>
      <c r="AOO10" s="9"/>
      <c r="AOP10" s="9"/>
      <c r="AOQ10" s="9"/>
      <c r="AOR10" s="9"/>
      <c r="AOS10" s="9"/>
      <c r="AOT10" s="9"/>
      <c r="AOU10" s="9"/>
      <c r="AOV10" s="9"/>
      <c r="AOW10" s="9"/>
      <c r="AOX10" s="9"/>
      <c r="AOY10" s="9"/>
      <c r="AOZ10" s="9"/>
      <c r="APA10" s="9"/>
      <c r="APB10" s="9"/>
      <c r="APC10" s="9"/>
      <c r="APD10" s="9"/>
      <c r="APE10" s="9"/>
      <c r="APF10" s="9"/>
      <c r="APG10" s="9"/>
      <c r="APH10" s="9"/>
      <c r="API10" s="9"/>
      <c r="APJ10" s="9"/>
      <c r="APK10" s="9"/>
      <c r="APL10" s="9"/>
      <c r="APM10" s="9"/>
      <c r="APN10" s="9"/>
      <c r="APO10" s="9"/>
      <c r="APP10" s="9"/>
      <c r="APQ10" s="9"/>
      <c r="APR10" s="9"/>
      <c r="APS10" s="9"/>
      <c r="APT10" s="9"/>
      <c r="APU10" s="9"/>
      <c r="APV10" s="9"/>
      <c r="APW10" s="9"/>
      <c r="APX10" s="9"/>
      <c r="APY10" s="9"/>
      <c r="APZ10" s="9"/>
      <c r="AQA10" s="9"/>
      <c r="AQB10" s="9"/>
      <c r="AQC10" s="9"/>
      <c r="AQD10" s="9"/>
      <c r="AQE10" s="9"/>
      <c r="AQF10" s="9"/>
      <c r="AQG10" s="9"/>
      <c r="AQH10" s="9"/>
      <c r="AQI10" s="9"/>
      <c r="AQJ10" s="9"/>
      <c r="AQK10" s="9"/>
      <c r="AQL10" s="9"/>
      <c r="AQM10" s="9"/>
      <c r="AQN10" s="9"/>
      <c r="AQO10" s="9"/>
      <c r="AQP10" s="9"/>
      <c r="AQQ10" s="9"/>
      <c r="AQR10" s="9"/>
      <c r="AQS10" s="9"/>
      <c r="AQT10" s="9"/>
      <c r="AQU10" s="9"/>
      <c r="AQV10" s="9"/>
      <c r="AQW10" s="9"/>
      <c r="AQX10" s="9"/>
      <c r="AQY10" s="9"/>
      <c r="AQZ10" s="9"/>
      <c r="ARA10" s="9"/>
      <c r="ARB10" s="9"/>
      <c r="ARC10" s="9"/>
      <c r="ARD10" s="9"/>
      <c r="ARE10" s="9"/>
      <c r="ARF10" s="9"/>
      <c r="ARG10" s="9"/>
      <c r="ARH10" s="9"/>
      <c r="ARI10" s="9"/>
      <c r="ARJ10" s="9"/>
      <c r="ARK10" s="9"/>
      <c r="ARL10" s="9"/>
      <c r="ARM10" s="9"/>
      <c r="ARN10" s="9"/>
      <c r="ARO10" s="9"/>
      <c r="ARP10" s="9"/>
      <c r="ARQ10" s="9"/>
      <c r="ARR10" s="9"/>
      <c r="ARS10" s="9"/>
      <c r="ART10" s="9"/>
      <c r="ARU10" s="9"/>
      <c r="ARV10" s="9"/>
      <c r="ARW10" s="9"/>
      <c r="ARX10" s="9"/>
      <c r="ARY10" s="9"/>
      <c r="ARZ10" s="9"/>
      <c r="ASA10" s="9"/>
      <c r="ASB10" s="9"/>
      <c r="ASC10" s="9"/>
      <c r="ASD10" s="9"/>
      <c r="ASE10" s="9"/>
      <c r="ASF10" s="9"/>
      <c r="ASG10" s="9"/>
      <c r="ASH10" s="9"/>
      <c r="ASI10" s="9"/>
      <c r="ASJ10" s="9"/>
      <c r="ASK10" s="9"/>
      <c r="ASL10" s="9"/>
      <c r="ASM10" s="9"/>
      <c r="ASN10" s="9"/>
      <c r="ASO10" s="9"/>
      <c r="ASP10" s="9"/>
      <c r="ASQ10" s="9"/>
      <c r="ASR10" s="9"/>
      <c r="ASS10" s="9"/>
      <c r="AST10" s="9"/>
      <c r="ASU10" s="9"/>
      <c r="ASV10" s="9"/>
      <c r="ASW10" s="9"/>
      <c r="ASX10" s="9"/>
      <c r="ASY10" s="9"/>
      <c r="ASZ10" s="9"/>
      <c r="ATA10" s="9"/>
      <c r="ATB10" s="9"/>
      <c r="ATC10" s="9"/>
      <c r="ATD10" s="9"/>
      <c r="ATE10" s="9"/>
      <c r="ATF10" s="9"/>
      <c r="ATG10" s="9"/>
      <c r="ATH10" s="9"/>
      <c r="ATI10" s="9"/>
      <c r="ATJ10" s="9"/>
      <c r="ATK10" s="9"/>
      <c r="ATL10" s="9"/>
      <c r="ATM10" s="9"/>
      <c r="ATN10" s="9"/>
      <c r="ATO10" s="9"/>
      <c r="ATP10" s="9"/>
      <c r="ATQ10" s="9"/>
      <c r="ATR10" s="9"/>
      <c r="ATS10" s="9"/>
      <c r="ATT10" s="9"/>
      <c r="ATU10" s="9"/>
      <c r="ATV10" s="9"/>
      <c r="ATW10" s="9"/>
      <c r="ATX10" s="9"/>
      <c r="ATY10" s="9"/>
      <c r="ATZ10" s="9"/>
      <c r="AUA10" s="9"/>
      <c r="AUB10" s="9"/>
      <c r="AUC10" s="9"/>
      <c r="AUD10" s="9"/>
      <c r="AUE10" s="9"/>
      <c r="AUF10" s="9"/>
      <c r="AUG10" s="9"/>
      <c r="AUH10" s="9"/>
      <c r="AUI10" s="9"/>
      <c r="AUJ10" s="9"/>
      <c r="AUK10" s="9"/>
      <c r="AUL10" s="9"/>
      <c r="AUM10" s="9"/>
      <c r="AUN10" s="9"/>
      <c r="AUO10" s="9"/>
      <c r="AUP10" s="9"/>
      <c r="AUQ10" s="9"/>
      <c r="AUR10" s="9"/>
      <c r="AUS10" s="9"/>
      <c r="AUT10" s="9"/>
      <c r="AUU10" s="9"/>
      <c r="AUV10" s="9"/>
      <c r="AUW10" s="9"/>
      <c r="AUX10" s="9"/>
      <c r="AUY10" s="9"/>
      <c r="AUZ10" s="9"/>
      <c r="AVA10" s="9"/>
      <c r="AVB10" s="9"/>
      <c r="AVC10" s="9"/>
      <c r="AVD10" s="9"/>
      <c r="AVE10" s="9"/>
      <c r="AVF10" s="9"/>
      <c r="AVG10" s="9"/>
      <c r="AVH10" s="9"/>
      <c r="AVI10" s="9"/>
      <c r="AVJ10" s="9"/>
      <c r="AVK10" s="9"/>
      <c r="AVL10" s="9"/>
      <c r="AVM10" s="9"/>
      <c r="AVN10" s="9"/>
      <c r="AVO10" s="9"/>
      <c r="AVP10" s="9"/>
      <c r="AVQ10" s="9"/>
      <c r="AVR10" s="9"/>
      <c r="AVS10" s="9"/>
      <c r="AVT10" s="9"/>
      <c r="AVU10" s="9"/>
      <c r="AVV10" s="9"/>
      <c r="AVW10" s="9"/>
      <c r="AVX10" s="9"/>
      <c r="AVY10" s="9"/>
      <c r="AVZ10" s="9"/>
      <c r="AWA10" s="9"/>
      <c r="AWB10" s="9"/>
      <c r="AWC10" s="9"/>
      <c r="AWD10" s="9"/>
      <c r="AWE10" s="9"/>
      <c r="AWF10" s="9"/>
      <c r="AWG10" s="9"/>
      <c r="AWH10" s="9"/>
      <c r="AWI10" s="9"/>
      <c r="AWJ10" s="9"/>
      <c r="AWK10" s="9"/>
      <c r="AWL10" s="9"/>
      <c r="AWM10" s="9"/>
      <c r="AWN10" s="9"/>
      <c r="AWO10" s="9"/>
      <c r="AWP10" s="9"/>
      <c r="AWQ10" s="9"/>
      <c r="AWR10" s="9"/>
      <c r="AWS10" s="9"/>
      <c r="AWT10" s="9"/>
      <c r="AWU10" s="9"/>
      <c r="AWV10" s="9"/>
      <c r="AWW10" s="9"/>
      <c r="AWX10" s="9"/>
      <c r="AWY10" s="9"/>
      <c r="AWZ10" s="9"/>
      <c r="AXA10" s="9"/>
      <c r="AXB10" s="9"/>
      <c r="AXC10" s="9"/>
      <c r="AXD10" s="9"/>
      <c r="AXE10" s="9"/>
      <c r="AXF10" s="9"/>
      <c r="AXG10" s="9"/>
      <c r="AXH10" s="9"/>
      <c r="AXI10" s="9"/>
      <c r="AXJ10" s="9"/>
      <c r="AXK10" s="9"/>
      <c r="AXL10" s="9"/>
      <c r="AXM10" s="9"/>
      <c r="AXN10" s="9"/>
      <c r="AXO10" s="9"/>
      <c r="AXP10" s="9"/>
      <c r="AXQ10" s="9"/>
      <c r="AXR10" s="9"/>
      <c r="AXS10" s="9"/>
      <c r="AXT10" s="9"/>
      <c r="AXU10" s="9"/>
      <c r="AXV10" s="9"/>
      <c r="AXW10" s="9"/>
      <c r="AXX10" s="9"/>
      <c r="AXY10" s="9"/>
      <c r="AXZ10" s="9"/>
      <c r="AYA10" s="9"/>
      <c r="AYB10" s="9"/>
      <c r="AYC10" s="9"/>
      <c r="AYD10" s="9"/>
      <c r="AYE10" s="9"/>
      <c r="AYF10" s="9"/>
      <c r="AYG10" s="9"/>
      <c r="AYH10" s="9"/>
      <c r="AYI10" s="9"/>
      <c r="AYJ10" s="9"/>
      <c r="AYK10" s="9"/>
      <c r="AYL10" s="9"/>
      <c r="AYM10" s="9"/>
      <c r="AYN10" s="9"/>
      <c r="AYO10" s="9"/>
      <c r="AYP10" s="9"/>
      <c r="AYQ10" s="9"/>
      <c r="AYR10" s="9"/>
      <c r="AYS10" s="9"/>
      <c r="AYT10" s="9"/>
      <c r="AYU10" s="9"/>
      <c r="AYV10" s="9"/>
      <c r="AYW10" s="9"/>
      <c r="AYX10" s="9"/>
      <c r="AYY10" s="9"/>
      <c r="AYZ10" s="9"/>
      <c r="AZA10" s="9"/>
      <c r="AZB10" s="9"/>
      <c r="AZC10" s="9"/>
      <c r="AZD10" s="9"/>
      <c r="AZE10" s="9"/>
      <c r="AZF10" s="9"/>
      <c r="AZG10" s="9"/>
      <c r="AZH10" s="9"/>
      <c r="AZI10" s="9"/>
      <c r="AZJ10" s="9"/>
      <c r="AZK10" s="9"/>
      <c r="AZL10" s="9"/>
      <c r="AZM10" s="9"/>
      <c r="AZN10" s="9"/>
      <c r="AZO10" s="9"/>
      <c r="AZP10" s="9"/>
      <c r="AZQ10" s="9"/>
      <c r="AZR10" s="9"/>
      <c r="AZS10" s="9"/>
      <c r="AZT10" s="9"/>
      <c r="AZU10" s="9"/>
      <c r="AZV10" s="9"/>
      <c r="AZW10" s="9"/>
      <c r="AZX10" s="9"/>
      <c r="AZY10" s="9"/>
      <c r="AZZ10" s="9"/>
      <c r="BAA10" s="9"/>
      <c r="BAB10" s="9"/>
      <c r="BAC10" s="9"/>
      <c r="BAD10" s="9"/>
      <c r="BAE10" s="9"/>
      <c r="BAF10" s="9"/>
      <c r="BAG10" s="9"/>
      <c r="BAH10" s="9"/>
      <c r="BAI10" s="9"/>
      <c r="BAJ10" s="9"/>
      <c r="BAK10" s="9"/>
      <c r="BAL10" s="9"/>
      <c r="BAM10" s="9"/>
      <c r="BAN10" s="9"/>
      <c r="BAO10" s="9"/>
      <c r="BAP10" s="9"/>
      <c r="BAQ10" s="9"/>
      <c r="BAR10" s="9"/>
      <c r="BAS10" s="9"/>
      <c r="BAT10" s="9"/>
      <c r="BAU10" s="9"/>
      <c r="BAV10" s="9"/>
      <c r="BAW10" s="9"/>
      <c r="BAX10" s="9"/>
      <c r="BAY10" s="9"/>
      <c r="BAZ10" s="9"/>
      <c r="BBA10" s="9"/>
      <c r="BBB10" s="9"/>
      <c r="BBC10" s="9"/>
      <c r="BBD10" s="9"/>
      <c r="BBE10" s="9"/>
      <c r="BBF10" s="9"/>
      <c r="BBG10" s="9"/>
      <c r="BBH10" s="9"/>
      <c r="BBI10" s="9"/>
      <c r="BBJ10" s="9"/>
      <c r="BBK10" s="9"/>
      <c r="BBL10" s="9"/>
      <c r="BBM10" s="9"/>
      <c r="BBN10" s="9"/>
      <c r="BBO10" s="9"/>
      <c r="BBP10" s="9"/>
      <c r="BBQ10" s="9"/>
      <c r="BBR10" s="9"/>
      <c r="BBS10" s="9"/>
      <c r="BBT10" s="9"/>
      <c r="BBU10" s="9"/>
      <c r="BBV10" s="9"/>
      <c r="BBW10" s="9"/>
      <c r="BBX10" s="9"/>
      <c r="BBY10" s="9"/>
      <c r="BBZ10" s="9"/>
      <c r="BCA10" s="9"/>
      <c r="BCB10" s="9"/>
      <c r="BCC10" s="9"/>
      <c r="BCD10" s="9"/>
      <c r="BCE10" s="9"/>
      <c r="BCF10" s="9"/>
      <c r="BCG10" s="9"/>
      <c r="BCH10" s="9"/>
      <c r="BCI10" s="9"/>
      <c r="BCJ10" s="9"/>
      <c r="BCK10" s="9"/>
      <c r="BCL10" s="9"/>
      <c r="BCM10" s="9"/>
      <c r="BCN10" s="9"/>
      <c r="BCO10" s="9"/>
      <c r="BCP10" s="9"/>
      <c r="BCQ10" s="9"/>
      <c r="BCR10" s="9"/>
      <c r="BCS10" s="9"/>
      <c r="BCT10" s="9"/>
      <c r="BCU10" s="9"/>
      <c r="BCV10" s="9"/>
      <c r="BCW10" s="9"/>
      <c r="BCX10" s="9"/>
      <c r="BCY10" s="9"/>
      <c r="BCZ10" s="9"/>
      <c r="BDA10" s="9"/>
      <c r="BDB10" s="9"/>
      <c r="BDC10" s="9"/>
      <c r="BDD10" s="9"/>
      <c r="BDE10" s="9"/>
      <c r="BDF10" s="9"/>
      <c r="BDG10" s="9"/>
      <c r="BDH10" s="9"/>
      <c r="BDI10" s="9"/>
      <c r="BDJ10" s="9"/>
      <c r="BDK10" s="9"/>
      <c r="BDL10" s="9"/>
      <c r="BDM10" s="9"/>
      <c r="BDN10" s="9"/>
      <c r="BDO10" s="9"/>
      <c r="BDP10" s="9"/>
      <c r="BDQ10" s="9"/>
      <c r="BDR10" s="9"/>
      <c r="BDS10" s="9"/>
      <c r="BDT10" s="9"/>
      <c r="BDU10" s="9"/>
      <c r="BDV10" s="9"/>
      <c r="BDW10" s="9"/>
      <c r="BDX10" s="9"/>
      <c r="BDY10" s="9"/>
      <c r="BDZ10" s="9"/>
      <c r="BEA10" s="9"/>
      <c r="BEB10" s="9"/>
      <c r="BEC10" s="9"/>
      <c r="BED10" s="9"/>
      <c r="BEE10" s="9"/>
      <c r="BEF10" s="9"/>
      <c r="BEG10" s="9"/>
      <c r="BEH10" s="9"/>
      <c r="BEI10" s="9"/>
      <c r="BEJ10" s="9"/>
      <c r="BEK10" s="9"/>
      <c r="BEL10" s="9"/>
      <c r="BEM10" s="9"/>
      <c r="BEN10" s="9"/>
      <c r="BEO10" s="9"/>
      <c r="BEP10" s="9"/>
      <c r="BEQ10" s="9"/>
      <c r="BER10" s="9"/>
      <c r="BES10" s="9"/>
      <c r="BET10" s="9"/>
      <c r="BEU10" s="9"/>
      <c r="BEV10" s="9"/>
      <c r="BEW10" s="9"/>
      <c r="BEX10" s="9"/>
      <c r="BEY10" s="9"/>
      <c r="BEZ10" s="9"/>
      <c r="BFA10" s="9"/>
      <c r="BFB10" s="9"/>
      <c r="BFC10" s="9"/>
      <c r="BFD10" s="9"/>
      <c r="BFE10" s="9"/>
      <c r="BFF10" s="9"/>
      <c r="BFG10" s="9"/>
      <c r="BFH10" s="9"/>
      <c r="BFI10" s="9"/>
      <c r="BFJ10" s="9"/>
      <c r="BFK10" s="9"/>
      <c r="BFL10" s="9"/>
      <c r="BFM10" s="9"/>
      <c r="BFN10" s="9"/>
      <c r="BFO10" s="9"/>
      <c r="BFP10" s="9"/>
      <c r="BFQ10" s="9"/>
      <c r="BFR10" s="9"/>
      <c r="BFS10" s="9"/>
      <c r="BFT10" s="9"/>
      <c r="BFU10" s="9"/>
      <c r="BFV10" s="9"/>
      <c r="BFW10" s="9"/>
      <c r="BFX10" s="9"/>
      <c r="BFY10" s="9"/>
      <c r="BFZ10" s="9"/>
      <c r="BGA10" s="9"/>
      <c r="BGB10" s="9"/>
      <c r="BGC10" s="9"/>
      <c r="BGD10" s="9"/>
      <c r="BGE10" s="9"/>
      <c r="BGF10" s="9"/>
      <c r="BGG10" s="9"/>
      <c r="BGH10" s="9"/>
      <c r="BGI10" s="9"/>
      <c r="BGJ10" s="9"/>
      <c r="BGK10" s="9"/>
      <c r="BGL10" s="9"/>
      <c r="BGM10" s="9"/>
      <c r="BGN10" s="9"/>
      <c r="BGO10" s="9"/>
      <c r="BGP10" s="9"/>
      <c r="BGQ10" s="9"/>
      <c r="BGR10" s="9"/>
      <c r="BGS10" s="9"/>
      <c r="BGT10" s="9"/>
      <c r="BGU10" s="9"/>
      <c r="BGV10" s="9"/>
      <c r="BGW10" s="9"/>
      <c r="BGX10" s="9"/>
      <c r="BGY10" s="9"/>
      <c r="BGZ10" s="9"/>
      <c r="BHA10" s="9"/>
      <c r="BHB10" s="9"/>
      <c r="BHC10" s="9"/>
      <c r="BHD10" s="9"/>
      <c r="BHE10" s="9"/>
      <c r="BHF10" s="9"/>
      <c r="BHG10" s="9"/>
      <c r="BHH10" s="9"/>
      <c r="BHI10" s="9"/>
      <c r="BHJ10" s="9"/>
      <c r="BHK10" s="9"/>
      <c r="BHL10" s="9"/>
      <c r="BHM10" s="9"/>
      <c r="BHN10" s="9"/>
      <c r="BHO10" s="9"/>
      <c r="BHP10" s="9"/>
      <c r="BHQ10" s="9"/>
      <c r="BHR10" s="9"/>
      <c r="BHS10" s="9"/>
      <c r="BHT10" s="9"/>
      <c r="BHU10" s="9"/>
      <c r="BHV10" s="9"/>
      <c r="BHW10" s="9"/>
      <c r="BHX10" s="9"/>
      <c r="BHY10" s="9"/>
      <c r="BHZ10" s="9"/>
      <c r="BIA10" s="9"/>
      <c r="BIB10" s="9"/>
      <c r="BIC10" s="9"/>
      <c r="BID10" s="9"/>
      <c r="BIE10" s="9"/>
      <c r="BIF10" s="9"/>
      <c r="BIG10" s="9"/>
      <c r="BIH10" s="9"/>
      <c r="BII10" s="9"/>
      <c r="BIJ10" s="9"/>
      <c r="BIK10" s="9"/>
      <c r="BIL10" s="9"/>
      <c r="BIM10" s="9"/>
      <c r="BIN10" s="9"/>
      <c r="BIO10" s="9"/>
      <c r="BIP10" s="9"/>
      <c r="BIQ10" s="9"/>
      <c r="BIR10" s="9"/>
      <c r="BIS10" s="9"/>
      <c r="BIT10" s="9"/>
      <c r="BIU10" s="9"/>
      <c r="BIV10" s="9"/>
      <c r="BIW10" s="9"/>
      <c r="BIX10" s="9"/>
      <c r="BIY10" s="9"/>
      <c r="BIZ10" s="9"/>
      <c r="BJA10" s="9"/>
      <c r="BJB10" s="9"/>
      <c r="BJC10" s="9"/>
      <c r="BJD10" s="9"/>
      <c r="BJE10" s="9"/>
      <c r="BJF10" s="9"/>
      <c r="BJG10" s="9"/>
      <c r="BJH10" s="9"/>
      <c r="BJI10" s="9"/>
      <c r="BJJ10" s="9"/>
      <c r="BJK10" s="9"/>
      <c r="BJL10" s="9"/>
      <c r="BJM10" s="9"/>
      <c r="BJN10" s="9"/>
      <c r="BJO10" s="9"/>
      <c r="BJP10" s="9"/>
      <c r="BJQ10" s="9"/>
      <c r="BJR10" s="9"/>
      <c r="BJS10" s="9"/>
      <c r="BJT10" s="9"/>
      <c r="BJU10" s="9"/>
      <c r="BJV10" s="9"/>
      <c r="BJW10" s="9"/>
      <c r="BJX10" s="9"/>
      <c r="BJY10" s="9"/>
      <c r="BJZ10" s="9"/>
      <c r="BKA10" s="9"/>
      <c r="BKB10" s="9"/>
      <c r="BKC10" s="9"/>
      <c r="BKD10" s="9"/>
      <c r="BKE10" s="9"/>
      <c r="BKF10" s="9"/>
      <c r="BKG10" s="9"/>
      <c r="BKH10" s="9"/>
      <c r="BKI10" s="9"/>
      <c r="BKJ10" s="9"/>
      <c r="BKK10" s="9"/>
      <c r="BKL10" s="9"/>
      <c r="BKM10" s="9"/>
      <c r="BKN10" s="9"/>
      <c r="BKO10" s="9"/>
      <c r="BKP10" s="9"/>
      <c r="BKQ10" s="9"/>
      <c r="BKR10" s="9"/>
      <c r="BKS10" s="9"/>
      <c r="BKT10" s="9"/>
      <c r="BKU10" s="9"/>
      <c r="BKV10" s="9"/>
      <c r="BKW10" s="9"/>
      <c r="BKX10" s="9"/>
      <c r="BKY10" s="9"/>
      <c r="BKZ10" s="9"/>
      <c r="BLA10" s="9"/>
      <c r="BLB10" s="9"/>
      <c r="BLC10" s="9"/>
      <c r="BLD10" s="9"/>
      <c r="BLE10" s="9"/>
      <c r="BLF10" s="9"/>
      <c r="BLG10" s="9"/>
      <c r="BLH10" s="9"/>
      <c r="BLI10" s="9"/>
      <c r="BLJ10" s="9"/>
      <c r="BLK10" s="9"/>
      <c r="BLL10" s="9"/>
      <c r="BLM10" s="9"/>
      <c r="BLN10" s="9"/>
      <c r="BLO10" s="9"/>
      <c r="BLP10" s="9"/>
      <c r="BLQ10" s="9"/>
      <c r="BLR10" s="9"/>
      <c r="BLS10" s="9"/>
      <c r="BLT10" s="9"/>
      <c r="BLU10" s="9"/>
      <c r="BLV10" s="9"/>
      <c r="BLW10" s="9"/>
      <c r="BLX10" s="9"/>
      <c r="BLY10" s="9"/>
      <c r="BLZ10" s="9"/>
      <c r="BMA10" s="9"/>
      <c r="BMB10" s="9"/>
      <c r="BMC10" s="9"/>
      <c r="BMD10" s="9"/>
      <c r="BME10" s="9"/>
      <c r="BMF10" s="9"/>
      <c r="BMG10" s="9"/>
      <c r="BMH10" s="9"/>
      <c r="BMI10" s="9"/>
      <c r="BMJ10" s="9"/>
      <c r="BMK10" s="9"/>
      <c r="BML10" s="9"/>
      <c r="BMM10" s="9"/>
      <c r="BMN10" s="9"/>
      <c r="BMO10" s="9"/>
      <c r="BMP10" s="9"/>
      <c r="BMQ10" s="9"/>
      <c r="BMR10" s="9"/>
      <c r="BMS10" s="9"/>
      <c r="BMT10" s="9"/>
      <c r="BMU10" s="9"/>
      <c r="BMV10" s="9"/>
      <c r="BMW10" s="9"/>
      <c r="BMX10" s="9"/>
      <c r="BMY10" s="9"/>
      <c r="BMZ10" s="9"/>
      <c r="BNA10" s="9"/>
      <c r="BNB10" s="9"/>
      <c r="BNC10" s="9"/>
      <c r="BND10" s="9"/>
      <c r="BNE10" s="9"/>
      <c r="BNF10" s="9"/>
      <c r="BNG10" s="9"/>
      <c r="BNH10" s="9"/>
      <c r="BNI10" s="9"/>
      <c r="BNJ10" s="9"/>
      <c r="BNK10" s="9"/>
      <c r="BNL10" s="9"/>
      <c r="BNM10" s="9"/>
      <c r="BNN10" s="9"/>
      <c r="BNO10" s="9"/>
      <c r="BNP10" s="9"/>
      <c r="BNQ10" s="9"/>
      <c r="BNR10" s="9"/>
      <c r="BNS10" s="9"/>
      <c r="BNT10" s="9"/>
      <c r="BNU10" s="9"/>
      <c r="BNV10" s="9"/>
      <c r="BNW10" s="9"/>
      <c r="BNX10" s="9"/>
      <c r="BNY10" s="9"/>
      <c r="BNZ10" s="9"/>
      <c r="BOA10" s="9"/>
      <c r="BOB10" s="9"/>
      <c r="BOC10" s="9"/>
      <c r="BOD10" s="9"/>
      <c r="BOE10" s="9"/>
      <c r="BOF10" s="9"/>
      <c r="BOG10" s="9"/>
      <c r="BOH10" s="9"/>
      <c r="BOI10" s="9"/>
      <c r="BOJ10" s="9"/>
      <c r="BOK10" s="9"/>
      <c r="BOL10" s="9"/>
      <c r="BOM10" s="9"/>
      <c r="BON10" s="9"/>
      <c r="BOO10" s="9"/>
      <c r="BOP10" s="9"/>
      <c r="BOQ10" s="9"/>
      <c r="BOR10" s="9"/>
      <c r="BOS10" s="9"/>
      <c r="BOT10" s="9"/>
      <c r="BOU10" s="9"/>
      <c r="BOV10" s="9"/>
      <c r="BOW10" s="9"/>
      <c r="BOX10" s="9"/>
      <c r="BOY10" s="9"/>
      <c r="BOZ10" s="9"/>
      <c r="BPA10" s="9"/>
      <c r="BPB10" s="9"/>
      <c r="BPC10" s="9"/>
      <c r="BPD10" s="9"/>
      <c r="BPE10" s="9"/>
      <c r="BPF10" s="9"/>
      <c r="BPG10" s="9"/>
      <c r="BPH10" s="9"/>
      <c r="BPI10" s="9"/>
      <c r="BPJ10" s="9"/>
      <c r="BPK10" s="9"/>
      <c r="BPL10" s="9"/>
      <c r="BPM10" s="9"/>
      <c r="BPN10" s="9"/>
      <c r="BPO10" s="9"/>
      <c r="BPP10" s="9"/>
      <c r="BPQ10" s="9"/>
      <c r="BPR10" s="9"/>
      <c r="BPS10" s="9"/>
      <c r="BPT10" s="9"/>
      <c r="BPU10" s="9"/>
      <c r="BPV10" s="9"/>
      <c r="BPW10" s="9"/>
      <c r="BPX10" s="9"/>
      <c r="BPY10" s="9"/>
      <c r="BPZ10" s="9"/>
      <c r="BQA10" s="9"/>
      <c r="BQB10" s="9"/>
      <c r="BQC10" s="9"/>
      <c r="BQD10" s="9"/>
      <c r="BQE10" s="9"/>
      <c r="BQF10" s="9"/>
      <c r="BQG10" s="9"/>
      <c r="BQH10" s="9"/>
      <c r="BQI10" s="9"/>
      <c r="BQJ10" s="9"/>
      <c r="BQK10" s="9"/>
      <c r="BQL10" s="9"/>
      <c r="BQM10" s="9"/>
      <c r="BQN10" s="9"/>
      <c r="BQO10" s="9"/>
      <c r="BQP10" s="9"/>
      <c r="BQQ10" s="9"/>
      <c r="BQR10" s="9"/>
      <c r="BQS10" s="9"/>
      <c r="BQT10" s="9"/>
      <c r="BQU10" s="9"/>
      <c r="BQV10" s="9"/>
      <c r="BQW10" s="9"/>
      <c r="BQX10" s="9"/>
      <c r="BQY10" s="9"/>
      <c r="BQZ10" s="9"/>
      <c r="BRA10" s="9"/>
      <c r="BRB10" s="9"/>
      <c r="BRC10" s="9"/>
      <c r="BRD10" s="9"/>
      <c r="BRE10" s="9"/>
      <c r="BRF10" s="9"/>
      <c r="BRG10" s="9"/>
      <c r="BRH10" s="9"/>
      <c r="BRI10" s="9"/>
      <c r="BRJ10" s="9"/>
      <c r="BRK10" s="9"/>
      <c r="BRL10" s="9"/>
      <c r="BRM10" s="9"/>
      <c r="BRN10" s="9"/>
      <c r="BRO10" s="9"/>
      <c r="BRP10" s="9"/>
      <c r="BRQ10" s="9"/>
      <c r="BRR10" s="9"/>
      <c r="BRS10" s="9"/>
      <c r="BRT10" s="9"/>
      <c r="BRU10" s="9"/>
      <c r="BRV10" s="9"/>
      <c r="BRW10" s="9"/>
      <c r="BRX10" s="9"/>
      <c r="BRY10" s="9"/>
      <c r="BRZ10" s="9"/>
      <c r="BSA10" s="9"/>
      <c r="BSB10" s="9"/>
      <c r="BSC10" s="9"/>
      <c r="BSD10" s="9"/>
      <c r="BSE10" s="9"/>
      <c r="BSF10" s="9"/>
      <c r="BSG10" s="9"/>
      <c r="BSH10" s="9"/>
      <c r="BSI10" s="9"/>
      <c r="BSJ10" s="9"/>
      <c r="BSK10" s="9"/>
      <c r="BSL10" s="9"/>
      <c r="BSM10" s="9"/>
      <c r="BSN10" s="9"/>
      <c r="BSO10" s="9"/>
      <c r="BSP10" s="9"/>
      <c r="BSQ10" s="9"/>
      <c r="BSR10" s="9"/>
      <c r="BSS10" s="9"/>
      <c r="BST10" s="9"/>
      <c r="BSU10" s="9"/>
      <c r="BSV10" s="9"/>
      <c r="BSW10" s="9"/>
      <c r="BSX10" s="9"/>
      <c r="BSY10" s="9"/>
      <c r="BSZ10" s="9"/>
      <c r="BTA10" s="9"/>
      <c r="BTB10" s="9"/>
      <c r="BTC10" s="9"/>
      <c r="BTD10" s="9"/>
      <c r="BTE10" s="9"/>
      <c r="BTF10" s="9"/>
      <c r="BTG10" s="9"/>
      <c r="BTH10" s="9"/>
      <c r="BTI10" s="9"/>
      <c r="BTJ10" s="9"/>
      <c r="BTK10" s="9"/>
      <c r="BTL10" s="9"/>
      <c r="BTM10" s="9"/>
      <c r="BTN10" s="9"/>
      <c r="BTO10" s="9"/>
      <c r="BTP10" s="9"/>
      <c r="BTQ10" s="9"/>
      <c r="BTR10" s="9"/>
      <c r="BTS10" s="9"/>
      <c r="BTT10" s="9"/>
      <c r="BTU10" s="9"/>
      <c r="BTV10" s="9"/>
      <c r="BTW10" s="9"/>
      <c r="BTX10" s="9"/>
      <c r="BTY10" s="9"/>
      <c r="BTZ10" s="9"/>
      <c r="BUA10" s="9"/>
      <c r="BUB10" s="9"/>
      <c r="BUC10" s="9"/>
      <c r="BUD10" s="9"/>
      <c r="BUE10" s="9"/>
      <c r="BUF10" s="9"/>
      <c r="BUG10" s="9"/>
      <c r="BUH10" s="9"/>
      <c r="BUI10" s="9"/>
      <c r="BUJ10" s="9"/>
      <c r="BUK10" s="9"/>
      <c r="BUL10" s="9"/>
      <c r="BUM10" s="9"/>
      <c r="BUN10" s="9"/>
      <c r="BUO10" s="9"/>
      <c r="BUP10" s="9"/>
      <c r="BUQ10" s="9"/>
      <c r="BUR10" s="9"/>
      <c r="BUS10" s="9"/>
      <c r="BUT10" s="9"/>
      <c r="BUU10" s="9"/>
      <c r="BUV10" s="9"/>
      <c r="BUW10" s="9"/>
      <c r="BUX10" s="9"/>
      <c r="BUY10" s="9"/>
      <c r="BUZ10" s="9"/>
      <c r="BVA10" s="9"/>
      <c r="BVB10" s="9"/>
      <c r="BVC10" s="9"/>
      <c r="BVD10" s="9"/>
      <c r="BVE10" s="9"/>
      <c r="BVF10" s="9"/>
      <c r="BVG10" s="9"/>
      <c r="BVH10" s="9"/>
      <c r="BVI10" s="9"/>
      <c r="BVJ10" s="9"/>
      <c r="BVK10" s="9"/>
      <c r="BVL10" s="9"/>
      <c r="BVM10" s="9"/>
      <c r="BVN10" s="9"/>
      <c r="BVO10" s="9"/>
      <c r="BVP10" s="9"/>
      <c r="BVQ10" s="9"/>
      <c r="BVR10" s="9"/>
      <c r="BVS10" s="9"/>
      <c r="BVT10" s="9"/>
      <c r="BVU10" s="9"/>
      <c r="BVV10" s="9"/>
      <c r="BVW10" s="9"/>
      <c r="BVX10" s="9"/>
      <c r="BVY10" s="9"/>
      <c r="BVZ10" s="9"/>
      <c r="BWA10" s="9"/>
      <c r="BWB10" s="9"/>
      <c r="BWC10" s="9"/>
      <c r="BWD10" s="9"/>
      <c r="BWE10" s="9"/>
      <c r="BWF10" s="9"/>
      <c r="BWG10" s="9"/>
      <c r="BWH10" s="9"/>
      <c r="BWI10" s="9"/>
      <c r="BWJ10" s="9"/>
      <c r="BWK10" s="9"/>
      <c r="BWL10" s="9"/>
      <c r="BWM10" s="9"/>
      <c r="BWN10" s="9"/>
      <c r="BWO10" s="9"/>
      <c r="BWP10" s="9"/>
      <c r="BWQ10" s="9"/>
      <c r="BWR10" s="9"/>
      <c r="BWS10" s="9"/>
      <c r="BWT10" s="9"/>
      <c r="BWU10" s="9"/>
      <c r="BWV10" s="9"/>
      <c r="BWW10" s="9"/>
      <c r="BWX10" s="9"/>
      <c r="BWY10" s="9"/>
      <c r="BWZ10" s="9"/>
      <c r="BXA10" s="9"/>
      <c r="BXB10" s="9"/>
      <c r="BXC10" s="9"/>
      <c r="BXD10" s="9"/>
      <c r="BXE10" s="9"/>
      <c r="BXF10" s="9"/>
      <c r="BXG10" s="9"/>
      <c r="BXH10" s="9"/>
      <c r="BXI10" s="9"/>
      <c r="BXJ10" s="9"/>
      <c r="BXK10" s="9"/>
      <c r="BXL10" s="9"/>
      <c r="BXM10" s="9"/>
      <c r="BXN10" s="9"/>
      <c r="BXO10" s="9"/>
      <c r="BXP10" s="9"/>
      <c r="BXQ10" s="9"/>
      <c r="BXR10" s="9"/>
      <c r="BXS10" s="9"/>
      <c r="BXT10" s="9"/>
      <c r="BXU10" s="9"/>
      <c r="BXV10" s="9"/>
      <c r="BXW10" s="9"/>
      <c r="BXX10" s="9"/>
      <c r="BXY10" s="9"/>
      <c r="BXZ10" s="9"/>
      <c r="BYA10" s="9"/>
      <c r="BYB10" s="9"/>
      <c r="BYC10" s="9"/>
      <c r="BYD10" s="9"/>
      <c r="BYE10" s="9"/>
      <c r="BYF10" s="9"/>
      <c r="BYG10" s="9"/>
      <c r="BYH10" s="9"/>
      <c r="BYI10" s="9"/>
      <c r="BYJ10" s="9"/>
      <c r="BYK10" s="9"/>
      <c r="BYL10" s="9"/>
      <c r="BYM10" s="9"/>
      <c r="BYN10" s="9"/>
      <c r="BYO10" s="9"/>
      <c r="BYP10" s="9"/>
      <c r="BYQ10" s="9"/>
      <c r="BYR10" s="9"/>
      <c r="BYS10" s="9"/>
      <c r="BYT10" s="9"/>
      <c r="BYU10" s="9"/>
      <c r="BYV10" s="9"/>
      <c r="BYW10" s="9"/>
      <c r="BYX10" s="9"/>
      <c r="BYY10" s="9"/>
      <c r="BYZ10" s="9"/>
      <c r="BZA10" s="9"/>
      <c r="BZB10" s="9"/>
      <c r="BZC10" s="9"/>
      <c r="BZD10" s="9"/>
      <c r="BZE10" s="9"/>
      <c r="BZF10" s="9"/>
      <c r="BZG10" s="9"/>
      <c r="BZH10" s="9"/>
      <c r="BZI10" s="9"/>
      <c r="BZJ10" s="9"/>
      <c r="BZK10" s="9"/>
      <c r="BZL10" s="9"/>
      <c r="BZM10" s="9"/>
      <c r="BZN10" s="9"/>
      <c r="BZO10" s="9"/>
      <c r="BZP10" s="9"/>
      <c r="BZQ10" s="9"/>
      <c r="BZR10" s="9"/>
      <c r="BZS10" s="9"/>
      <c r="BZT10" s="9"/>
      <c r="BZU10" s="9"/>
      <c r="BZV10" s="9"/>
      <c r="BZW10" s="9"/>
      <c r="BZX10" s="9"/>
      <c r="BZY10" s="9"/>
      <c r="BZZ10" s="9"/>
      <c r="CAA10" s="9"/>
      <c r="CAB10" s="9"/>
      <c r="CAC10" s="9"/>
      <c r="CAD10" s="9"/>
      <c r="CAE10" s="9"/>
      <c r="CAF10" s="9"/>
      <c r="CAG10" s="9"/>
      <c r="CAH10" s="9"/>
      <c r="CAI10" s="9"/>
      <c r="CAJ10" s="9"/>
      <c r="CAK10" s="9"/>
      <c r="CAL10" s="9"/>
      <c r="CAM10" s="9"/>
      <c r="CAN10" s="9"/>
      <c r="CAO10" s="9"/>
      <c r="CAP10" s="9"/>
      <c r="CAQ10" s="9"/>
      <c r="CAR10" s="9"/>
      <c r="CAS10" s="9"/>
      <c r="CAT10" s="9"/>
      <c r="CAU10" s="9"/>
      <c r="CAV10" s="9"/>
      <c r="CAW10" s="9"/>
      <c r="CAX10" s="9"/>
      <c r="CAY10" s="9"/>
      <c r="CAZ10" s="9"/>
      <c r="CBA10" s="9"/>
      <c r="CBB10" s="9"/>
      <c r="CBC10" s="9"/>
      <c r="CBD10" s="9"/>
      <c r="CBE10" s="9"/>
      <c r="CBF10" s="9"/>
      <c r="CBG10" s="9"/>
      <c r="CBH10" s="9"/>
      <c r="CBI10" s="9"/>
      <c r="CBJ10" s="9"/>
      <c r="CBK10" s="9"/>
      <c r="CBL10" s="9"/>
      <c r="CBM10" s="9"/>
      <c r="CBN10" s="9"/>
      <c r="CBO10" s="9"/>
      <c r="CBP10" s="9"/>
      <c r="CBQ10" s="9"/>
      <c r="CBR10" s="9"/>
      <c r="CBS10" s="9"/>
      <c r="CBT10" s="9"/>
      <c r="CBU10" s="9"/>
      <c r="CBV10" s="9"/>
      <c r="CBW10" s="9"/>
      <c r="CBX10" s="9"/>
      <c r="CBY10" s="9"/>
      <c r="CBZ10" s="9"/>
      <c r="CCA10" s="9"/>
      <c r="CCB10" s="9"/>
      <c r="CCC10" s="9"/>
      <c r="CCD10" s="9"/>
      <c r="CCE10" s="9"/>
      <c r="CCF10" s="9"/>
      <c r="CCG10" s="9"/>
      <c r="CCH10" s="9"/>
      <c r="CCI10" s="9"/>
      <c r="CCJ10" s="9"/>
      <c r="CCK10" s="9"/>
      <c r="CCL10" s="9"/>
      <c r="CCM10" s="9"/>
      <c r="CCN10" s="9"/>
      <c r="CCO10" s="9"/>
      <c r="CCP10" s="9"/>
      <c r="CCQ10" s="9"/>
      <c r="CCR10" s="9"/>
      <c r="CCS10" s="9"/>
      <c r="CCT10" s="9"/>
      <c r="CCU10" s="9"/>
      <c r="CCV10" s="9"/>
      <c r="CCW10" s="9"/>
      <c r="CCX10" s="9"/>
      <c r="CCY10" s="9"/>
      <c r="CCZ10" s="9"/>
      <c r="CDA10" s="9"/>
      <c r="CDB10" s="9"/>
      <c r="CDC10" s="9"/>
      <c r="CDD10" s="9"/>
      <c r="CDE10" s="9"/>
      <c r="CDF10" s="9"/>
      <c r="CDG10" s="9"/>
      <c r="CDH10" s="9"/>
      <c r="CDI10" s="9"/>
      <c r="CDJ10" s="9"/>
      <c r="CDK10" s="9"/>
      <c r="CDL10" s="9"/>
      <c r="CDM10" s="9"/>
      <c r="CDN10" s="9"/>
      <c r="CDO10" s="9"/>
      <c r="CDP10" s="9"/>
      <c r="CDQ10" s="9"/>
      <c r="CDR10" s="9"/>
      <c r="CDS10" s="9"/>
      <c r="CDT10" s="9"/>
      <c r="CDU10" s="9"/>
      <c r="CDV10" s="9"/>
      <c r="CDW10" s="9"/>
      <c r="CDX10" s="9"/>
      <c r="CDY10" s="9"/>
      <c r="CDZ10" s="9"/>
      <c r="CEA10" s="9"/>
      <c r="CEB10" s="9"/>
      <c r="CEC10" s="9"/>
      <c r="CED10" s="9"/>
      <c r="CEE10" s="9"/>
      <c r="CEF10" s="9"/>
      <c r="CEG10" s="9"/>
      <c r="CEH10" s="9"/>
      <c r="CEI10" s="9"/>
      <c r="CEJ10" s="9"/>
      <c r="CEK10" s="9"/>
      <c r="CEL10" s="9"/>
      <c r="CEM10" s="9"/>
      <c r="CEN10" s="9"/>
      <c r="CEO10" s="9"/>
      <c r="CEP10" s="9"/>
      <c r="CEQ10" s="9"/>
      <c r="CER10" s="9"/>
      <c r="CES10" s="9"/>
      <c r="CET10" s="9"/>
      <c r="CEU10" s="9"/>
      <c r="CEV10" s="9"/>
      <c r="CEW10" s="9"/>
      <c r="CEX10" s="9"/>
      <c r="CEY10" s="9"/>
      <c r="CEZ10" s="9"/>
      <c r="CFA10" s="9"/>
      <c r="CFB10" s="9"/>
      <c r="CFC10" s="9"/>
      <c r="CFD10" s="9"/>
      <c r="CFE10" s="9"/>
      <c r="CFF10" s="9"/>
      <c r="CFG10" s="9"/>
      <c r="CFH10" s="9"/>
      <c r="CFI10" s="9"/>
      <c r="CFJ10" s="9"/>
      <c r="CFK10" s="9"/>
      <c r="CFL10" s="9"/>
      <c r="CFM10" s="9"/>
      <c r="CFN10" s="9"/>
      <c r="CFO10" s="9"/>
      <c r="CFP10" s="9"/>
      <c r="CFQ10" s="9"/>
      <c r="CFR10" s="9"/>
      <c r="CFS10" s="9"/>
      <c r="CFT10" s="9"/>
      <c r="CFU10" s="9"/>
      <c r="CFV10" s="9"/>
      <c r="CFW10" s="9"/>
      <c r="CFX10" s="9"/>
      <c r="CFY10" s="9"/>
      <c r="CFZ10" s="9"/>
      <c r="CGA10" s="9"/>
      <c r="CGB10" s="9"/>
      <c r="CGC10" s="9"/>
      <c r="CGD10" s="9"/>
      <c r="CGE10" s="9"/>
      <c r="CGF10" s="9"/>
      <c r="CGG10" s="9"/>
      <c r="CGH10" s="9"/>
      <c r="CGI10" s="9"/>
      <c r="CGJ10" s="9"/>
      <c r="CGK10" s="9"/>
      <c r="CGL10" s="9"/>
      <c r="CGM10" s="9"/>
      <c r="CGN10" s="9"/>
      <c r="CGO10" s="9"/>
      <c r="CGP10" s="9"/>
      <c r="CGQ10" s="9"/>
      <c r="CGR10" s="9"/>
      <c r="CGS10" s="9"/>
      <c r="CGT10" s="9"/>
      <c r="CGU10" s="9"/>
      <c r="CGV10" s="9"/>
      <c r="CGW10" s="9"/>
      <c r="CGX10" s="9"/>
      <c r="CGY10" s="9"/>
      <c r="CGZ10" s="9"/>
      <c r="CHA10" s="9"/>
      <c r="CHB10" s="9"/>
      <c r="CHC10" s="9"/>
      <c r="CHD10" s="9"/>
      <c r="CHE10" s="9"/>
      <c r="CHF10" s="9"/>
      <c r="CHG10" s="9"/>
      <c r="CHH10" s="9"/>
      <c r="CHI10" s="9"/>
      <c r="CHJ10" s="9"/>
      <c r="CHK10" s="9"/>
      <c r="CHL10" s="9"/>
      <c r="CHM10" s="9"/>
      <c r="CHN10" s="9"/>
      <c r="CHO10" s="9"/>
      <c r="CHP10" s="9"/>
      <c r="CHQ10" s="9"/>
      <c r="CHR10" s="9"/>
      <c r="CHS10" s="9"/>
      <c r="CHT10" s="9"/>
      <c r="CHU10" s="9"/>
      <c r="CHV10" s="9"/>
      <c r="CHW10" s="9"/>
      <c r="CHX10" s="9"/>
      <c r="CHY10" s="9"/>
      <c r="CHZ10" s="9"/>
      <c r="CIA10" s="9"/>
      <c r="CIB10" s="9"/>
      <c r="CIC10" s="9"/>
      <c r="CID10" s="9"/>
      <c r="CIE10" s="9"/>
      <c r="CIF10" s="9"/>
      <c r="CIG10" s="9"/>
      <c r="CIH10" s="9"/>
      <c r="CII10" s="9"/>
      <c r="CIJ10" s="9"/>
      <c r="CIK10" s="9"/>
      <c r="CIL10" s="9"/>
      <c r="CIM10" s="9"/>
      <c r="CIN10" s="9"/>
      <c r="CIO10" s="9"/>
      <c r="CIP10" s="9"/>
      <c r="CIQ10" s="9"/>
      <c r="CIR10" s="9"/>
      <c r="CIS10" s="9"/>
      <c r="CIT10" s="9"/>
      <c r="CIU10" s="9"/>
      <c r="CIV10" s="9"/>
      <c r="CIW10" s="9"/>
      <c r="CIX10" s="9"/>
      <c r="CIY10" s="9"/>
      <c r="CIZ10" s="9"/>
      <c r="CJA10" s="9"/>
      <c r="CJB10" s="9"/>
      <c r="CJC10" s="9"/>
      <c r="CJD10" s="9"/>
      <c r="CJE10" s="9"/>
      <c r="CJF10" s="9"/>
      <c r="CJG10" s="9"/>
      <c r="CJH10" s="9"/>
      <c r="CJI10" s="9"/>
      <c r="CJJ10" s="9"/>
      <c r="CJK10" s="9"/>
      <c r="CJL10" s="9"/>
      <c r="CJM10" s="9"/>
      <c r="CJN10" s="9"/>
      <c r="CJO10" s="9"/>
      <c r="CJP10" s="9"/>
      <c r="CJQ10" s="9"/>
      <c r="CJR10" s="9"/>
      <c r="CJS10" s="9"/>
      <c r="CJT10" s="9"/>
      <c r="CJU10" s="9"/>
      <c r="CJV10" s="9"/>
      <c r="CJW10" s="9"/>
      <c r="CJX10" s="9"/>
      <c r="CJY10" s="9"/>
      <c r="CJZ10" s="9"/>
      <c r="CKA10" s="9"/>
      <c r="CKB10" s="9"/>
      <c r="CKC10" s="9"/>
      <c r="CKD10" s="9"/>
      <c r="CKE10" s="9"/>
      <c r="CKF10" s="9"/>
      <c r="CKG10" s="9"/>
      <c r="CKH10" s="9"/>
      <c r="CKI10" s="9"/>
      <c r="CKJ10" s="9"/>
      <c r="CKK10" s="9"/>
      <c r="CKL10" s="9"/>
      <c r="CKM10" s="9"/>
      <c r="CKN10" s="9"/>
      <c r="CKO10" s="9"/>
      <c r="CKP10" s="9"/>
      <c r="CKQ10" s="9"/>
      <c r="CKR10" s="9"/>
      <c r="CKS10" s="9"/>
      <c r="CKT10" s="9"/>
      <c r="CKU10" s="9"/>
      <c r="CKV10" s="9"/>
      <c r="CKW10" s="9"/>
      <c r="CKX10" s="9"/>
      <c r="CKY10" s="9"/>
      <c r="CKZ10" s="9"/>
      <c r="CLA10" s="9"/>
      <c r="CLB10" s="9"/>
      <c r="CLC10" s="9"/>
      <c r="CLD10" s="9"/>
      <c r="CLE10" s="9"/>
      <c r="CLF10" s="9"/>
      <c r="CLG10" s="9"/>
      <c r="CLH10" s="9"/>
      <c r="CLI10" s="9"/>
      <c r="CLJ10" s="9"/>
      <c r="CLK10" s="9"/>
      <c r="CLL10" s="9"/>
      <c r="CLM10" s="9"/>
      <c r="CLN10" s="9"/>
      <c r="CLO10" s="9"/>
      <c r="CLP10" s="9"/>
      <c r="CLQ10" s="9"/>
      <c r="CLR10" s="9"/>
      <c r="CLS10" s="9"/>
      <c r="CLT10" s="9"/>
      <c r="CLU10" s="9"/>
      <c r="CLV10" s="9"/>
      <c r="CLW10" s="9"/>
      <c r="CLX10" s="9"/>
      <c r="CLY10" s="9"/>
      <c r="CLZ10" s="9"/>
      <c r="CMA10" s="9"/>
      <c r="CMB10" s="9"/>
      <c r="CMC10" s="9"/>
      <c r="CMD10" s="9"/>
      <c r="CME10" s="9"/>
      <c r="CMF10" s="9"/>
      <c r="CMG10" s="9"/>
      <c r="CMH10" s="9"/>
      <c r="CMI10" s="9"/>
      <c r="CMJ10" s="9"/>
      <c r="CMK10" s="9"/>
      <c r="CML10" s="9"/>
      <c r="CMM10" s="9"/>
      <c r="CMN10" s="9"/>
      <c r="CMO10" s="9"/>
      <c r="CMP10" s="9"/>
      <c r="CMQ10" s="9"/>
      <c r="CMR10" s="9"/>
      <c r="CMS10" s="9"/>
      <c r="CMT10" s="9"/>
      <c r="CMU10" s="9"/>
      <c r="CMV10" s="9"/>
      <c r="CMW10" s="9"/>
      <c r="CMX10" s="9"/>
      <c r="CMY10" s="9"/>
      <c r="CMZ10" s="9"/>
      <c r="CNA10" s="9"/>
      <c r="CNB10" s="9"/>
      <c r="CNC10" s="9"/>
      <c r="CND10" s="9"/>
      <c r="CNE10" s="9"/>
      <c r="CNF10" s="9"/>
      <c r="CNG10" s="9"/>
      <c r="CNH10" s="9"/>
      <c r="CNI10" s="9"/>
      <c r="CNJ10" s="9"/>
      <c r="CNK10" s="9"/>
      <c r="CNL10" s="9"/>
      <c r="CNM10" s="9"/>
      <c r="CNN10" s="9"/>
      <c r="CNO10" s="9"/>
      <c r="CNP10" s="9"/>
      <c r="CNQ10" s="9"/>
      <c r="CNR10" s="9"/>
      <c r="CNS10" s="9"/>
      <c r="CNT10" s="9"/>
      <c r="CNU10" s="9"/>
      <c r="CNV10" s="9"/>
      <c r="CNW10" s="9"/>
      <c r="CNX10" s="9"/>
      <c r="CNY10" s="9"/>
      <c r="CNZ10" s="9"/>
      <c r="COA10" s="9"/>
      <c r="COB10" s="9"/>
      <c r="COC10" s="9"/>
      <c r="COD10" s="9"/>
      <c r="COE10" s="9"/>
      <c r="COF10" s="9"/>
      <c r="COG10" s="9"/>
      <c r="COH10" s="9"/>
      <c r="COI10" s="9"/>
      <c r="COJ10" s="9"/>
      <c r="COK10" s="9"/>
      <c r="COL10" s="9"/>
      <c r="COM10" s="9"/>
      <c r="CON10" s="9"/>
      <c r="COO10" s="9"/>
      <c r="COP10" s="9"/>
      <c r="COQ10" s="9"/>
      <c r="COR10" s="9"/>
      <c r="COS10" s="9"/>
      <c r="COT10" s="9"/>
      <c r="COU10" s="9"/>
      <c r="COV10" s="9"/>
      <c r="COW10" s="9"/>
      <c r="COX10" s="9"/>
      <c r="COY10" s="9"/>
      <c r="COZ10" s="9"/>
      <c r="CPA10" s="9"/>
      <c r="CPB10" s="9"/>
      <c r="CPC10" s="9"/>
      <c r="CPD10" s="9"/>
      <c r="CPE10" s="9"/>
      <c r="CPF10" s="9"/>
      <c r="CPG10" s="9"/>
      <c r="CPH10" s="9"/>
      <c r="CPI10" s="9"/>
      <c r="CPJ10" s="9"/>
      <c r="CPK10" s="9"/>
      <c r="CPL10" s="9"/>
      <c r="CPM10" s="9"/>
      <c r="CPN10" s="9"/>
      <c r="CPO10" s="9"/>
      <c r="CPP10" s="9"/>
      <c r="CPQ10" s="9"/>
      <c r="CPR10" s="9"/>
      <c r="CPS10" s="9"/>
      <c r="CPT10" s="9"/>
      <c r="CPU10" s="9"/>
      <c r="CPV10" s="9"/>
      <c r="CPW10" s="9"/>
      <c r="CPX10" s="9"/>
      <c r="CPY10" s="9"/>
      <c r="CPZ10" s="9"/>
      <c r="CQA10" s="9"/>
      <c r="CQB10" s="9"/>
      <c r="CQC10" s="9"/>
      <c r="CQD10" s="9"/>
      <c r="CQE10" s="9"/>
      <c r="CQF10" s="9"/>
      <c r="CQG10" s="9"/>
      <c r="CQH10" s="9"/>
      <c r="CQI10" s="9"/>
      <c r="CQJ10" s="9"/>
      <c r="CQK10" s="9"/>
      <c r="CQL10" s="9"/>
      <c r="CQM10" s="9"/>
      <c r="CQN10" s="9"/>
      <c r="CQO10" s="9"/>
      <c r="CQP10" s="9"/>
      <c r="CQQ10" s="9"/>
      <c r="CQR10" s="9"/>
      <c r="CQS10" s="9"/>
      <c r="CQT10" s="9"/>
      <c r="CQU10" s="9"/>
      <c r="CQV10" s="9"/>
      <c r="CQW10" s="9"/>
      <c r="CQX10" s="9"/>
      <c r="CQY10" s="9"/>
      <c r="CQZ10" s="9"/>
      <c r="CRA10" s="9"/>
      <c r="CRB10" s="9"/>
      <c r="CRC10" s="9"/>
      <c r="CRD10" s="9"/>
      <c r="CRE10" s="9"/>
      <c r="CRF10" s="9"/>
      <c r="CRG10" s="9"/>
      <c r="CRH10" s="9"/>
      <c r="CRI10" s="9"/>
      <c r="CRJ10" s="9"/>
      <c r="CRK10" s="9"/>
      <c r="CRL10" s="9"/>
      <c r="CRM10" s="9"/>
      <c r="CRN10" s="9"/>
      <c r="CRO10" s="9"/>
      <c r="CRP10" s="9"/>
      <c r="CRQ10" s="9"/>
      <c r="CRR10" s="9"/>
      <c r="CRS10" s="9"/>
      <c r="CRT10" s="9"/>
      <c r="CRU10" s="9"/>
      <c r="CRV10" s="9"/>
      <c r="CRW10" s="9"/>
      <c r="CRX10" s="9"/>
      <c r="CRY10" s="9"/>
      <c r="CRZ10" s="9"/>
      <c r="CSA10" s="9"/>
      <c r="CSB10" s="9"/>
      <c r="CSC10" s="9"/>
      <c r="CSD10" s="9"/>
      <c r="CSE10" s="9"/>
      <c r="CSF10" s="9"/>
      <c r="CSG10" s="9"/>
      <c r="CSH10" s="9"/>
      <c r="CSI10" s="9"/>
      <c r="CSJ10" s="9"/>
      <c r="CSK10" s="9"/>
      <c r="CSL10" s="9"/>
      <c r="CSM10" s="9"/>
      <c r="CSN10" s="9"/>
      <c r="CSO10" s="9"/>
      <c r="CSP10" s="9"/>
      <c r="CSQ10" s="9"/>
      <c r="CSR10" s="9"/>
      <c r="CSS10" s="9"/>
      <c r="CST10" s="9"/>
      <c r="CSU10" s="9"/>
      <c r="CSV10" s="9"/>
      <c r="CSW10" s="9"/>
      <c r="CSX10" s="9"/>
      <c r="CSY10" s="9"/>
      <c r="CSZ10" s="9"/>
      <c r="CTA10" s="9"/>
      <c r="CTB10" s="9"/>
      <c r="CTC10" s="9"/>
      <c r="CTD10" s="9"/>
      <c r="CTE10" s="9"/>
      <c r="CTF10" s="9"/>
      <c r="CTG10" s="9"/>
      <c r="CTH10" s="9"/>
      <c r="CTI10" s="9"/>
      <c r="CTJ10" s="9"/>
      <c r="CTK10" s="9"/>
      <c r="CTL10" s="9"/>
      <c r="CTM10" s="9"/>
      <c r="CTN10" s="9"/>
      <c r="CTO10" s="9"/>
      <c r="CTP10" s="9"/>
      <c r="CTQ10" s="9"/>
      <c r="CTR10" s="9"/>
      <c r="CTS10" s="9"/>
      <c r="CTT10" s="9"/>
      <c r="CTU10" s="9"/>
      <c r="CTV10" s="9"/>
      <c r="CTW10" s="9"/>
      <c r="CTX10" s="9"/>
      <c r="CTY10" s="9"/>
      <c r="CTZ10" s="9"/>
      <c r="CUA10" s="9"/>
      <c r="CUB10" s="9"/>
      <c r="CUC10" s="9"/>
      <c r="CUD10" s="9"/>
      <c r="CUE10" s="9"/>
      <c r="CUF10" s="9"/>
      <c r="CUG10" s="9"/>
      <c r="CUH10" s="9"/>
      <c r="CUI10" s="9"/>
      <c r="CUJ10" s="9"/>
      <c r="CUK10" s="9"/>
      <c r="CUL10" s="9"/>
      <c r="CUM10" s="9"/>
      <c r="CUN10" s="9"/>
      <c r="CUO10" s="9"/>
      <c r="CUP10" s="9"/>
      <c r="CUQ10" s="9"/>
      <c r="CUR10" s="9"/>
      <c r="CUS10" s="9"/>
      <c r="CUT10" s="9"/>
      <c r="CUU10" s="9"/>
      <c r="CUV10" s="9"/>
      <c r="CUW10" s="9"/>
      <c r="CUX10" s="9"/>
      <c r="CUY10" s="9"/>
      <c r="CUZ10" s="9"/>
      <c r="CVA10" s="9"/>
      <c r="CVB10" s="9"/>
      <c r="CVC10" s="9"/>
      <c r="CVD10" s="9"/>
      <c r="CVE10" s="9"/>
      <c r="CVF10" s="9"/>
      <c r="CVG10" s="9"/>
      <c r="CVH10" s="9"/>
      <c r="CVI10" s="9"/>
      <c r="CVJ10" s="9"/>
      <c r="CVK10" s="9"/>
      <c r="CVL10" s="9"/>
      <c r="CVM10" s="9"/>
      <c r="CVN10" s="9"/>
      <c r="CVO10" s="9"/>
      <c r="CVP10" s="9"/>
      <c r="CVQ10" s="9"/>
      <c r="CVR10" s="9"/>
      <c r="CVS10" s="9"/>
      <c r="CVT10" s="9"/>
      <c r="CVU10" s="9"/>
      <c r="CVV10" s="9"/>
      <c r="CVW10" s="9"/>
      <c r="CVX10" s="9"/>
      <c r="CVY10" s="9"/>
      <c r="CVZ10" s="9"/>
      <c r="CWA10" s="9"/>
      <c r="CWB10" s="9"/>
      <c r="CWC10" s="9"/>
      <c r="CWD10" s="9"/>
      <c r="CWE10" s="9"/>
      <c r="CWF10" s="9"/>
      <c r="CWG10" s="9"/>
      <c r="CWH10" s="9"/>
      <c r="CWI10" s="9"/>
      <c r="CWJ10" s="9"/>
      <c r="CWK10" s="9"/>
      <c r="CWL10" s="9"/>
      <c r="CWM10" s="9"/>
      <c r="CWN10" s="9"/>
      <c r="CWO10" s="9"/>
      <c r="CWP10" s="9"/>
      <c r="CWQ10" s="9"/>
      <c r="CWR10" s="9"/>
      <c r="CWS10" s="9"/>
      <c r="CWT10" s="9"/>
      <c r="CWU10" s="9"/>
      <c r="CWV10" s="9"/>
      <c r="CWW10" s="9"/>
      <c r="CWX10" s="9"/>
      <c r="CWY10" s="9"/>
      <c r="CWZ10" s="9"/>
      <c r="CXA10" s="9"/>
      <c r="CXB10" s="9"/>
      <c r="CXC10" s="9"/>
      <c r="CXD10" s="9"/>
      <c r="CXE10" s="9"/>
      <c r="CXF10" s="9"/>
      <c r="CXG10" s="9"/>
      <c r="CXH10" s="9"/>
      <c r="CXI10" s="9"/>
      <c r="CXJ10" s="9"/>
      <c r="CXK10" s="9"/>
      <c r="CXL10" s="9"/>
      <c r="CXM10" s="9"/>
      <c r="CXN10" s="9"/>
      <c r="CXO10" s="9"/>
      <c r="CXP10" s="9"/>
      <c r="CXQ10" s="9"/>
      <c r="CXR10" s="9"/>
      <c r="CXS10" s="9"/>
      <c r="CXT10" s="9"/>
      <c r="CXU10" s="9"/>
      <c r="CXV10" s="9"/>
      <c r="CXW10" s="9"/>
      <c r="CXX10" s="9"/>
      <c r="CXY10" s="9"/>
      <c r="CXZ10" s="9"/>
      <c r="CYA10" s="9"/>
      <c r="CYB10" s="9"/>
      <c r="CYC10" s="9"/>
      <c r="CYD10" s="9"/>
      <c r="CYE10" s="9"/>
      <c r="CYF10" s="9"/>
      <c r="CYG10" s="9"/>
      <c r="CYH10" s="9"/>
      <c r="CYI10" s="9"/>
      <c r="CYJ10" s="9"/>
      <c r="CYK10" s="9"/>
      <c r="CYL10" s="9"/>
      <c r="CYM10" s="9"/>
      <c r="CYN10" s="9"/>
      <c r="CYO10" s="9"/>
      <c r="CYP10" s="9"/>
      <c r="CYQ10" s="9"/>
      <c r="CYR10" s="9"/>
      <c r="CYS10" s="9"/>
      <c r="CYT10" s="9"/>
      <c r="CYU10" s="9"/>
      <c r="CYV10" s="9"/>
      <c r="CYW10" s="9"/>
      <c r="CYX10" s="9"/>
      <c r="CYY10" s="9"/>
      <c r="CYZ10" s="9"/>
      <c r="CZA10" s="9"/>
      <c r="CZB10" s="9"/>
      <c r="CZC10" s="9"/>
      <c r="CZD10" s="9"/>
      <c r="CZE10" s="9"/>
      <c r="CZF10" s="9"/>
      <c r="CZG10" s="9"/>
      <c r="CZH10" s="9"/>
      <c r="CZI10" s="9"/>
      <c r="CZJ10" s="9"/>
      <c r="CZK10" s="9"/>
      <c r="CZL10" s="9"/>
      <c r="CZM10" s="9"/>
      <c r="CZN10" s="9"/>
      <c r="CZO10" s="9"/>
      <c r="CZP10" s="9"/>
      <c r="CZQ10" s="9"/>
      <c r="CZR10" s="9"/>
      <c r="CZS10" s="9"/>
      <c r="CZT10" s="9"/>
      <c r="CZU10" s="9"/>
      <c r="CZV10" s="9"/>
      <c r="CZW10" s="9"/>
      <c r="CZX10" s="9"/>
      <c r="CZY10" s="9"/>
      <c r="CZZ10" s="9"/>
      <c r="DAA10" s="9"/>
      <c r="DAB10" s="9"/>
      <c r="DAC10" s="9"/>
      <c r="DAD10" s="9"/>
      <c r="DAE10" s="9"/>
      <c r="DAF10" s="9"/>
      <c r="DAG10" s="9"/>
      <c r="DAH10" s="9"/>
      <c r="DAI10" s="9"/>
      <c r="DAJ10" s="9"/>
      <c r="DAK10" s="9"/>
      <c r="DAL10" s="9"/>
      <c r="DAM10" s="9"/>
      <c r="DAN10" s="9"/>
      <c r="DAO10" s="9"/>
      <c r="DAP10" s="9"/>
      <c r="DAQ10" s="9"/>
      <c r="DAR10" s="9"/>
      <c r="DAS10" s="9"/>
      <c r="DAT10" s="9"/>
      <c r="DAU10" s="9"/>
      <c r="DAV10" s="9"/>
      <c r="DAW10" s="9"/>
      <c r="DAX10" s="9"/>
      <c r="DAY10" s="9"/>
      <c r="DAZ10" s="9"/>
      <c r="DBA10" s="9"/>
      <c r="DBB10" s="9"/>
      <c r="DBC10" s="9"/>
      <c r="DBD10" s="9"/>
      <c r="DBE10" s="9"/>
      <c r="DBF10" s="9"/>
      <c r="DBG10" s="9"/>
      <c r="DBH10" s="9"/>
      <c r="DBI10" s="9"/>
      <c r="DBJ10" s="9"/>
      <c r="DBK10" s="9"/>
      <c r="DBL10" s="9"/>
      <c r="DBM10" s="9"/>
      <c r="DBN10" s="9"/>
      <c r="DBO10" s="9"/>
      <c r="DBP10" s="9"/>
      <c r="DBQ10" s="9"/>
      <c r="DBR10" s="9"/>
      <c r="DBS10" s="9"/>
      <c r="DBT10" s="9"/>
      <c r="DBU10" s="9"/>
      <c r="DBV10" s="9"/>
      <c r="DBW10" s="9"/>
      <c r="DBX10" s="9"/>
      <c r="DBY10" s="9"/>
      <c r="DBZ10" s="9"/>
      <c r="DCA10" s="9"/>
      <c r="DCB10" s="9"/>
      <c r="DCC10" s="9"/>
      <c r="DCD10" s="9"/>
      <c r="DCE10" s="9"/>
      <c r="DCF10" s="9"/>
      <c r="DCG10" s="9"/>
      <c r="DCH10" s="9"/>
      <c r="DCI10" s="9"/>
      <c r="DCJ10" s="9"/>
      <c r="DCK10" s="9"/>
      <c r="DCL10" s="9"/>
      <c r="DCM10" s="9"/>
      <c r="DCN10" s="9"/>
      <c r="DCO10" s="9"/>
      <c r="DCP10" s="9"/>
      <c r="DCQ10" s="9"/>
      <c r="DCR10" s="9"/>
      <c r="DCS10" s="9"/>
      <c r="DCT10" s="9"/>
      <c r="DCU10" s="9"/>
      <c r="DCV10" s="9"/>
      <c r="DCW10" s="9"/>
      <c r="DCX10" s="9"/>
      <c r="DCY10" s="9"/>
      <c r="DCZ10" s="9"/>
      <c r="DDA10" s="9"/>
      <c r="DDB10" s="9"/>
      <c r="DDC10" s="9"/>
      <c r="DDD10" s="9"/>
      <c r="DDE10" s="9"/>
      <c r="DDF10" s="9"/>
      <c r="DDG10" s="9"/>
      <c r="DDH10" s="9"/>
      <c r="DDI10" s="9"/>
      <c r="DDJ10" s="9"/>
      <c r="DDK10" s="9"/>
      <c r="DDL10" s="9"/>
      <c r="DDM10" s="9"/>
      <c r="DDN10" s="9"/>
      <c r="DDO10" s="9"/>
      <c r="DDP10" s="9"/>
      <c r="DDQ10" s="9"/>
      <c r="DDR10" s="9"/>
      <c r="DDS10" s="9"/>
      <c r="DDT10" s="9"/>
      <c r="DDU10" s="9"/>
      <c r="DDV10" s="9"/>
      <c r="DDW10" s="9"/>
      <c r="DDX10" s="9"/>
      <c r="DDY10" s="9"/>
      <c r="DDZ10" s="9"/>
      <c r="DEA10" s="9"/>
      <c r="DEB10" s="9"/>
      <c r="DEC10" s="9"/>
      <c r="DED10" s="9"/>
      <c r="DEE10" s="9"/>
      <c r="DEF10" s="9"/>
      <c r="DEG10" s="9"/>
      <c r="DEH10" s="9"/>
      <c r="DEI10" s="9"/>
      <c r="DEJ10" s="9"/>
      <c r="DEK10" s="9"/>
      <c r="DEL10" s="9"/>
      <c r="DEM10" s="9"/>
      <c r="DEN10" s="9"/>
      <c r="DEO10" s="9"/>
      <c r="DEP10" s="9"/>
      <c r="DEQ10" s="9"/>
      <c r="DER10" s="9"/>
      <c r="DES10" s="9"/>
      <c r="DET10" s="9"/>
      <c r="DEU10" s="9"/>
      <c r="DEV10" s="9"/>
      <c r="DEW10" s="9"/>
      <c r="DEX10" s="9"/>
      <c r="DEY10" s="9"/>
      <c r="DEZ10" s="9"/>
      <c r="DFA10" s="9"/>
      <c r="DFB10" s="9"/>
      <c r="DFC10" s="9"/>
      <c r="DFD10" s="9"/>
      <c r="DFE10" s="9"/>
      <c r="DFF10" s="9"/>
      <c r="DFG10" s="9"/>
      <c r="DFH10" s="9"/>
      <c r="DFI10" s="9"/>
      <c r="DFJ10" s="9"/>
      <c r="DFK10" s="9"/>
      <c r="DFL10" s="9"/>
      <c r="DFM10" s="9"/>
      <c r="DFN10" s="9"/>
      <c r="DFO10" s="9"/>
      <c r="DFP10" s="9"/>
      <c r="DFQ10" s="9"/>
      <c r="DFR10" s="9"/>
      <c r="DFS10" s="9"/>
      <c r="DFT10" s="9"/>
      <c r="DFU10" s="9"/>
      <c r="DFV10" s="9"/>
      <c r="DFW10" s="9"/>
      <c r="DFX10" s="9"/>
      <c r="DFY10" s="9"/>
      <c r="DFZ10" s="9"/>
      <c r="DGA10" s="9"/>
      <c r="DGB10" s="9"/>
      <c r="DGC10" s="9"/>
      <c r="DGD10" s="9"/>
      <c r="DGE10" s="9"/>
      <c r="DGF10" s="9"/>
      <c r="DGG10" s="9"/>
      <c r="DGH10" s="9"/>
      <c r="DGI10" s="9"/>
      <c r="DGJ10" s="9"/>
      <c r="DGK10" s="9"/>
      <c r="DGL10" s="9"/>
      <c r="DGM10" s="9"/>
      <c r="DGN10" s="9"/>
      <c r="DGO10" s="9"/>
      <c r="DGP10" s="9"/>
      <c r="DGQ10" s="9"/>
      <c r="DGR10" s="9"/>
      <c r="DGS10" s="9"/>
      <c r="DGT10" s="9"/>
      <c r="DGU10" s="9"/>
      <c r="DGV10" s="9"/>
      <c r="DGW10" s="9"/>
      <c r="DGX10" s="9"/>
      <c r="DGY10" s="9"/>
      <c r="DGZ10" s="9"/>
      <c r="DHA10" s="9"/>
      <c r="DHB10" s="9"/>
      <c r="DHC10" s="9"/>
      <c r="DHD10" s="9"/>
      <c r="DHE10" s="9"/>
      <c r="DHF10" s="9"/>
      <c r="DHG10" s="9"/>
      <c r="DHH10" s="9"/>
      <c r="DHI10" s="9"/>
      <c r="DHJ10" s="9"/>
      <c r="DHK10" s="9"/>
      <c r="DHL10" s="9"/>
      <c r="DHM10" s="9"/>
      <c r="DHN10" s="9"/>
      <c r="DHO10" s="9"/>
    </row>
    <row r="11" spans="1:2927" ht="15.75">
      <c r="A11" s="1"/>
      <c r="B11" s="17" t="s">
        <v>1386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  <c r="GF11" s="9"/>
      <c r="GG11" s="9"/>
      <c r="GH11" s="9"/>
      <c r="GI11" s="9"/>
      <c r="GJ11" s="9"/>
      <c r="GK11" s="9"/>
      <c r="GL11" s="9"/>
      <c r="GM11" s="9"/>
      <c r="GN11" s="9"/>
      <c r="GO11" s="9"/>
      <c r="GP11" s="9"/>
      <c r="GQ11" s="9"/>
      <c r="GR11" s="9"/>
      <c r="GS11" s="9"/>
      <c r="GT11" s="9"/>
      <c r="GU11" s="9"/>
      <c r="GV11" s="9"/>
      <c r="GW11" s="9"/>
      <c r="GX11" s="9"/>
      <c r="GY11" s="9"/>
      <c r="GZ11" s="9"/>
      <c r="HA11" s="9"/>
      <c r="HB11" s="9"/>
      <c r="HC11" s="9"/>
      <c r="HD11" s="9"/>
      <c r="HE11" s="9"/>
      <c r="HF11" s="9"/>
      <c r="HG11" s="9"/>
      <c r="HH11" s="9"/>
      <c r="HI11" s="9"/>
      <c r="HJ11" s="9"/>
      <c r="HK11" s="9"/>
      <c r="HL11" s="9"/>
      <c r="HM11" s="9"/>
      <c r="HN11" s="9"/>
      <c r="HO11" s="9"/>
      <c r="HP11" s="9"/>
      <c r="HQ11" s="9"/>
      <c r="HR11" s="9"/>
      <c r="HS11" s="9"/>
      <c r="HT11" s="9"/>
      <c r="HU11" s="9"/>
      <c r="HV11" s="9"/>
      <c r="HW11" s="9"/>
      <c r="HX11" s="9"/>
      <c r="HY11" s="9"/>
      <c r="HZ11" s="9"/>
      <c r="IA11" s="9"/>
      <c r="IB11" s="9"/>
      <c r="IC11" s="9"/>
      <c r="ID11" s="9"/>
      <c r="IE11" s="9"/>
      <c r="IF11" s="9"/>
      <c r="IG11" s="9"/>
      <c r="IH11" s="9"/>
      <c r="II11" s="9"/>
      <c r="IJ11" s="9"/>
      <c r="IK11" s="9"/>
      <c r="IL11" s="9"/>
      <c r="IM11" s="9"/>
      <c r="IN11" s="9"/>
      <c r="IO11" s="9"/>
      <c r="IP11" s="9"/>
      <c r="IQ11" s="9"/>
      <c r="IR11" s="9"/>
      <c r="IS11" s="9"/>
      <c r="IT11" s="9"/>
      <c r="IU11" s="9"/>
      <c r="IV11" s="9"/>
      <c r="IW11" s="9"/>
      <c r="IX11" s="9"/>
      <c r="IY11" s="9"/>
      <c r="IZ11" s="9"/>
      <c r="JA11" s="9"/>
      <c r="JB11" s="9"/>
      <c r="JC11" s="9"/>
      <c r="JD11" s="9"/>
      <c r="JE11" s="9"/>
      <c r="JF11" s="9"/>
      <c r="JG11" s="9"/>
      <c r="JH11" s="9"/>
      <c r="JI11" s="9"/>
      <c r="JJ11" s="9"/>
      <c r="JK11" s="9"/>
      <c r="JL11" s="9"/>
      <c r="JM11" s="9"/>
      <c r="JN11" s="9"/>
      <c r="JO11" s="9"/>
      <c r="JP11" s="9"/>
      <c r="JQ11" s="9"/>
      <c r="JR11" s="9"/>
      <c r="JS11" s="9"/>
      <c r="JT11" s="9"/>
      <c r="JU11" s="9"/>
      <c r="JV11" s="9"/>
      <c r="JW11" s="9"/>
      <c r="JX11" s="9"/>
      <c r="JY11" s="9"/>
      <c r="JZ11" s="9"/>
      <c r="KA11" s="9"/>
      <c r="KB11" s="9"/>
      <c r="KC11" s="9"/>
      <c r="KD11" s="9"/>
      <c r="KE11" s="9"/>
      <c r="KF11" s="9"/>
      <c r="KG11" s="9"/>
      <c r="KH11" s="9"/>
      <c r="KI11" s="9"/>
      <c r="KJ11" s="9"/>
      <c r="KK11" s="9"/>
      <c r="KL11" s="9"/>
      <c r="KM11" s="9"/>
      <c r="KN11" s="9"/>
      <c r="KO11" s="9"/>
      <c r="KP11" s="9"/>
      <c r="KQ11" s="9"/>
      <c r="KR11" s="9"/>
      <c r="KS11" s="9"/>
      <c r="KT11" s="9"/>
      <c r="KU11" s="9"/>
      <c r="KV11" s="9"/>
      <c r="KW11" s="9"/>
      <c r="KX11" s="9"/>
      <c r="KY11" s="9"/>
      <c r="KZ11" s="9"/>
      <c r="LA11" s="9"/>
      <c r="LB11" s="9"/>
      <c r="LC11" s="9"/>
      <c r="LD11" s="9"/>
      <c r="LE11" s="9"/>
      <c r="LF11" s="9"/>
      <c r="LG11" s="9"/>
      <c r="LH11" s="9"/>
      <c r="LI11" s="9"/>
      <c r="LJ11" s="9"/>
      <c r="LK11" s="9"/>
      <c r="LL11" s="9"/>
      <c r="LM11" s="9"/>
      <c r="LN11" s="9"/>
      <c r="LO11" s="9"/>
      <c r="LP11" s="9"/>
      <c r="LQ11" s="9"/>
      <c r="LR11" s="9"/>
      <c r="LS11" s="9"/>
      <c r="LT11" s="9"/>
      <c r="LU11" s="9"/>
      <c r="LV11" s="9"/>
      <c r="LW11" s="9"/>
      <c r="LX11" s="9"/>
      <c r="LY11" s="9"/>
      <c r="LZ11" s="9"/>
      <c r="MA11" s="9"/>
      <c r="MB11" s="9"/>
      <c r="MC11" s="9"/>
      <c r="MD11" s="9"/>
      <c r="ME11" s="9"/>
      <c r="MF11" s="9"/>
      <c r="MG11" s="9"/>
      <c r="MH11" s="9"/>
      <c r="MI11" s="9"/>
      <c r="MJ11" s="9"/>
      <c r="MK11" s="9"/>
      <c r="ML11" s="9"/>
      <c r="MM11" s="9"/>
      <c r="MN11" s="9"/>
      <c r="MO11" s="9"/>
      <c r="MP11" s="9"/>
      <c r="MQ11" s="9"/>
      <c r="MR11" s="9"/>
      <c r="MS11" s="9"/>
      <c r="MT11" s="9"/>
      <c r="MU11" s="9"/>
      <c r="MV11" s="9"/>
      <c r="MW11" s="9"/>
      <c r="MX11" s="9"/>
      <c r="MY11" s="9"/>
      <c r="MZ11" s="9"/>
      <c r="NA11" s="9"/>
      <c r="NB11" s="9"/>
      <c r="NC11" s="9"/>
      <c r="ND11" s="9"/>
      <c r="NE11" s="9"/>
      <c r="NF11" s="9"/>
      <c r="NG11" s="9"/>
      <c r="NH11" s="9"/>
      <c r="NI11" s="9"/>
      <c r="NJ11" s="9"/>
      <c r="NK11" s="9"/>
      <c r="NL11" s="9"/>
      <c r="NM11" s="9"/>
      <c r="NN11" s="9"/>
      <c r="NO11" s="9"/>
      <c r="NP11" s="9"/>
      <c r="NQ11" s="9"/>
      <c r="NR11" s="9"/>
      <c r="NS11" s="9"/>
      <c r="NT11" s="9"/>
      <c r="NU11" s="9"/>
      <c r="NV11" s="9"/>
      <c r="NW11" s="9"/>
      <c r="NX11" s="9"/>
      <c r="NY11" s="9"/>
      <c r="NZ11" s="9"/>
      <c r="OA11" s="9"/>
      <c r="OB11" s="9"/>
      <c r="OC11" s="9"/>
      <c r="OD11" s="9"/>
      <c r="OE11" s="9"/>
      <c r="OF11" s="9"/>
      <c r="OG11" s="9"/>
      <c r="OH11" s="9"/>
      <c r="OI11" s="9"/>
      <c r="OJ11" s="9"/>
      <c r="OK11" s="9"/>
      <c r="OL11" s="9"/>
      <c r="OM11" s="9"/>
      <c r="ON11" s="9"/>
      <c r="OO11" s="9"/>
      <c r="OP11" s="9"/>
      <c r="OQ11" s="9"/>
      <c r="OR11" s="9"/>
      <c r="OS11" s="9"/>
      <c r="OT11" s="9"/>
      <c r="OU11" s="9"/>
      <c r="OV11" s="9"/>
      <c r="OW11" s="9"/>
      <c r="OX11" s="9"/>
      <c r="OY11" s="9"/>
      <c r="OZ11" s="9"/>
      <c r="PA11" s="9"/>
      <c r="PB11" s="9"/>
      <c r="PC11" s="9"/>
      <c r="PD11" s="9"/>
      <c r="PE11" s="9"/>
      <c r="PF11" s="9"/>
      <c r="PG11" s="9"/>
      <c r="PH11" s="9"/>
      <c r="PI11" s="9"/>
      <c r="PJ11" s="9"/>
      <c r="PK11" s="9"/>
      <c r="PL11" s="9"/>
      <c r="PM11" s="9"/>
      <c r="PN11" s="9"/>
      <c r="PO11" s="9"/>
      <c r="PP11" s="9"/>
      <c r="PQ11" s="9"/>
      <c r="PR11" s="9"/>
      <c r="PS11" s="9"/>
      <c r="PT11" s="9"/>
      <c r="PU11" s="9"/>
      <c r="PV11" s="9"/>
      <c r="PW11" s="9"/>
      <c r="PX11" s="9"/>
      <c r="PY11" s="9"/>
      <c r="PZ11" s="9"/>
      <c r="QA11" s="9"/>
      <c r="QB11" s="9"/>
      <c r="QC11" s="9"/>
      <c r="QD11" s="9"/>
      <c r="QE11" s="9"/>
      <c r="QF11" s="9"/>
      <c r="QG11" s="9"/>
      <c r="QH11" s="9"/>
      <c r="QI11" s="9"/>
      <c r="QJ11" s="9"/>
      <c r="QK11" s="9"/>
      <c r="QL11" s="9"/>
      <c r="QM11" s="9"/>
      <c r="QN11" s="9"/>
      <c r="QO11" s="9"/>
      <c r="QP11" s="9"/>
      <c r="QQ11" s="9"/>
      <c r="QR11" s="9"/>
      <c r="QS11" s="9"/>
      <c r="QT11" s="9"/>
      <c r="QU11" s="9"/>
      <c r="QV11" s="9"/>
      <c r="QW11" s="9"/>
      <c r="QX11" s="9"/>
      <c r="QY11" s="9"/>
      <c r="QZ11" s="9"/>
      <c r="RA11" s="9"/>
      <c r="RB11" s="9"/>
      <c r="RC11" s="9"/>
      <c r="RD11" s="9"/>
      <c r="RE11" s="9"/>
      <c r="RF11" s="9"/>
      <c r="RG11" s="9"/>
      <c r="RH11" s="9"/>
      <c r="RI11" s="9"/>
      <c r="RJ11" s="9"/>
      <c r="RK11" s="9"/>
      <c r="RL11" s="9"/>
      <c r="RM11" s="9"/>
      <c r="RN11" s="9"/>
      <c r="RO11" s="9"/>
      <c r="RP11" s="9"/>
      <c r="RQ11" s="9"/>
      <c r="RR11" s="9"/>
      <c r="RS11" s="9"/>
      <c r="RT11" s="9"/>
      <c r="RU11" s="9"/>
      <c r="RV11" s="9"/>
      <c r="RW11" s="9"/>
      <c r="RX11" s="9"/>
      <c r="RY11" s="9"/>
      <c r="RZ11" s="9"/>
      <c r="SA11" s="9"/>
      <c r="SB11" s="9"/>
      <c r="SC11" s="9"/>
      <c r="SD11" s="9"/>
      <c r="SE11" s="9"/>
      <c r="SF11" s="9"/>
      <c r="SG11" s="9"/>
      <c r="SH11" s="9"/>
      <c r="SI11" s="9"/>
      <c r="SJ11" s="9"/>
      <c r="SK11" s="9"/>
      <c r="SL11" s="9"/>
      <c r="SM11" s="9"/>
      <c r="SN11" s="9"/>
      <c r="SO11" s="9"/>
      <c r="SP11" s="9"/>
      <c r="SQ11" s="9"/>
      <c r="SR11" s="9"/>
      <c r="SS11" s="9"/>
      <c r="ST11" s="9"/>
      <c r="SU11" s="9"/>
      <c r="SV11" s="9"/>
      <c r="SW11" s="9"/>
      <c r="SX11" s="9"/>
      <c r="SY11" s="9"/>
      <c r="SZ11" s="9"/>
      <c r="TA11" s="9"/>
      <c r="TB11" s="9"/>
      <c r="TC11" s="9"/>
      <c r="TD11" s="9"/>
      <c r="TE11" s="9"/>
      <c r="TF11" s="9"/>
      <c r="TG11" s="9"/>
      <c r="TH11" s="9"/>
      <c r="TI11" s="9"/>
      <c r="TJ11" s="9"/>
      <c r="TK11" s="9"/>
      <c r="TL11" s="9"/>
      <c r="TM11" s="9"/>
      <c r="TN11" s="9"/>
      <c r="TO11" s="9"/>
      <c r="TP11" s="9"/>
      <c r="TQ11" s="9"/>
      <c r="TR11" s="9"/>
      <c r="TS11" s="9"/>
      <c r="TT11" s="9"/>
      <c r="TU11" s="9"/>
      <c r="TV11" s="9"/>
      <c r="TW11" s="9"/>
      <c r="TX11" s="9"/>
      <c r="TY11" s="9"/>
      <c r="TZ11" s="9"/>
      <c r="UA11" s="9"/>
      <c r="UB11" s="9"/>
      <c r="UC11" s="9"/>
      <c r="UD11" s="9"/>
      <c r="UE11" s="9"/>
      <c r="UF11" s="9"/>
      <c r="UG11" s="9"/>
      <c r="UH11" s="9"/>
      <c r="UI11" s="9"/>
      <c r="UJ11" s="9"/>
      <c r="UK11" s="9"/>
      <c r="UL11" s="9"/>
      <c r="UM11" s="9"/>
      <c r="UN11" s="9"/>
      <c r="UO11" s="9"/>
      <c r="UP11" s="9"/>
      <c r="UQ11" s="9"/>
      <c r="UR11" s="9"/>
      <c r="US11" s="9"/>
      <c r="UT11" s="9"/>
      <c r="UU11" s="9"/>
      <c r="UV11" s="9"/>
      <c r="UW11" s="9"/>
      <c r="UX11" s="9"/>
      <c r="UY11" s="9"/>
      <c r="UZ11" s="9"/>
      <c r="VA11" s="9"/>
      <c r="VB11" s="9"/>
      <c r="VC11" s="9"/>
      <c r="VD11" s="9"/>
      <c r="VE11" s="9"/>
      <c r="VF11" s="9"/>
      <c r="VG11" s="9"/>
      <c r="VH11" s="9"/>
      <c r="VI11" s="9"/>
      <c r="VJ11" s="9"/>
      <c r="VK11" s="9"/>
      <c r="VL11" s="9"/>
      <c r="VM11" s="9"/>
      <c r="VN11" s="9"/>
      <c r="VO11" s="9"/>
      <c r="VP11" s="9"/>
      <c r="VQ11" s="9"/>
      <c r="VR11" s="9"/>
      <c r="VS11" s="9"/>
      <c r="VT11" s="9"/>
      <c r="VU11" s="9"/>
      <c r="VV11" s="9"/>
      <c r="VW11" s="9"/>
      <c r="VX11" s="9"/>
      <c r="VY11" s="9"/>
      <c r="VZ11" s="9"/>
      <c r="WA11" s="9"/>
      <c r="WB11" s="9"/>
      <c r="WC11" s="9"/>
      <c r="WD11" s="9"/>
      <c r="WE11" s="9"/>
      <c r="WF11" s="9"/>
      <c r="WG11" s="9"/>
      <c r="WH11" s="9"/>
      <c r="WI11" s="9"/>
      <c r="WJ11" s="9"/>
      <c r="WK11" s="9"/>
      <c r="WL11" s="9"/>
      <c r="WM11" s="9"/>
      <c r="WN11" s="9"/>
      <c r="WO11" s="9"/>
      <c r="WP11" s="9"/>
      <c r="WQ11" s="9"/>
      <c r="WR11" s="9"/>
      <c r="WS11" s="9"/>
      <c r="WT11" s="9"/>
      <c r="WU11" s="9"/>
      <c r="WV11" s="9"/>
      <c r="WW11" s="9"/>
      <c r="WX11" s="9"/>
      <c r="WY11" s="9"/>
      <c r="WZ11" s="9"/>
      <c r="XA11" s="9"/>
      <c r="XB11" s="9"/>
      <c r="XC11" s="9"/>
      <c r="XD11" s="9"/>
      <c r="XE11" s="9"/>
      <c r="XF11" s="9"/>
      <c r="XG11" s="9"/>
      <c r="XH11" s="9"/>
      <c r="XI11" s="9"/>
      <c r="XJ11" s="9"/>
      <c r="XK11" s="9"/>
      <c r="XL11" s="9"/>
      <c r="XM11" s="9"/>
      <c r="XN11" s="9"/>
      <c r="XO11" s="9"/>
      <c r="XP11" s="9"/>
      <c r="XQ11" s="9"/>
      <c r="XR11" s="9"/>
      <c r="XS11" s="9"/>
      <c r="XT11" s="9"/>
      <c r="XU11" s="9"/>
      <c r="XV11" s="9"/>
      <c r="XW11" s="9"/>
      <c r="XX11" s="9"/>
      <c r="XY11" s="9"/>
      <c r="XZ11" s="9"/>
      <c r="YA11" s="9"/>
      <c r="YB11" s="9"/>
      <c r="YC11" s="9"/>
      <c r="YD11" s="9"/>
      <c r="YE11" s="9"/>
      <c r="YF11" s="9"/>
      <c r="YG11" s="9"/>
      <c r="YH11" s="9"/>
      <c r="YI11" s="9"/>
      <c r="YJ11" s="9"/>
      <c r="YK11" s="9"/>
      <c r="YL11" s="9"/>
      <c r="YM11" s="9"/>
      <c r="YN11" s="9"/>
      <c r="YO11" s="9"/>
      <c r="YP11" s="9"/>
      <c r="YQ11" s="9"/>
      <c r="YR11" s="9"/>
      <c r="YS11" s="9"/>
      <c r="YT11" s="9"/>
      <c r="YU11" s="9"/>
      <c r="YV11" s="9"/>
      <c r="YW11" s="9"/>
      <c r="YX11" s="9"/>
      <c r="YY11" s="9"/>
      <c r="YZ11" s="9"/>
      <c r="ZA11" s="9"/>
      <c r="ZB11" s="9"/>
      <c r="ZC11" s="9"/>
      <c r="ZD11" s="9"/>
      <c r="ZE11" s="9"/>
      <c r="ZF11" s="9"/>
      <c r="ZG11" s="9"/>
      <c r="ZH11" s="9"/>
      <c r="ZI11" s="9"/>
      <c r="ZJ11" s="9"/>
      <c r="ZK11" s="9"/>
      <c r="ZL11" s="9"/>
      <c r="ZM11" s="9"/>
      <c r="ZN11" s="9"/>
      <c r="ZO11" s="9"/>
      <c r="ZP11" s="9"/>
      <c r="ZQ11" s="9"/>
      <c r="ZR11" s="9"/>
      <c r="ZS11" s="9"/>
      <c r="ZT11" s="9"/>
      <c r="ZU11" s="9"/>
      <c r="ZV11" s="9"/>
      <c r="ZW11" s="9"/>
      <c r="ZX11" s="9"/>
      <c r="ZY11" s="9"/>
      <c r="ZZ11" s="9"/>
      <c r="AAA11" s="9"/>
      <c r="AAB11" s="9"/>
      <c r="AAC11" s="9"/>
      <c r="AAD11" s="9"/>
      <c r="AAE11" s="9"/>
      <c r="AAF11" s="9"/>
      <c r="AAG11" s="9"/>
      <c r="AAH11" s="9"/>
      <c r="AAI11" s="9"/>
      <c r="AAJ11" s="9"/>
      <c r="AAK11" s="9"/>
      <c r="AAL11" s="9"/>
      <c r="AAM11" s="9"/>
      <c r="AAN11" s="9"/>
      <c r="AAO11" s="9"/>
      <c r="AAP11" s="9"/>
      <c r="AAQ11" s="9"/>
      <c r="AAR11" s="9"/>
      <c r="AAS11" s="9"/>
      <c r="AAT11" s="9"/>
      <c r="AAU11" s="9"/>
      <c r="AAV11" s="9"/>
      <c r="AAW11" s="9"/>
      <c r="AAX11" s="9"/>
      <c r="AAY11" s="9"/>
      <c r="AAZ11" s="9"/>
      <c r="ABA11" s="9"/>
      <c r="ABB11" s="9"/>
      <c r="ABC11" s="9"/>
      <c r="ABD11" s="9"/>
      <c r="ABE11" s="9"/>
      <c r="ABF11" s="9"/>
      <c r="ABG11" s="9"/>
      <c r="ABH11" s="9"/>
      <c r="ABI11" s="9"/>
      <c r="ABJ11" s="9"/>
      <c r="ABK11" s="9"/>
      <c r="ABL11" s="9"/>
      <c r="ABM11" s="9"/>
      <c r="ABN11" s="9"/>
      <c r="ABO11" s="9"/>
      <c r="ABP11" s="9"/>
      <c r="ABQ11" s="9"/>
      <c r="ABR11" s="9"/>
      <c r="ABS11" s="9"/>
      <c r="ABT11" s="9"/>
      <c r="ABU11" s="9"/>
      <c r="ABV11" s="9"/>
      <c r="ABW11" s="9"/>
      <c r="ABX11" s="9"/>
      <c r="ABY11" s="9"/>
      <c r="ABZ11" s="9"/>
      <c r="ACA11" s="9"/>
      <c r="ACB11" s="9"/>
      <c r="ACC11" s="9"/>
      <c r="ACD11" s="9"/>
      <c r="ACE11" s="9"/>
      <c r="ACF11" s="9"/>
      <c r="ACG11" s="9"/>
      <c r="ACH11" s="9"/>
      <c r="ACI11" s="9"/>
      <c r="ACJ11" s="9"/>
      <c r="ACK11" s="9"/>
      <c r="ACL11" s="9"/>
      <c r="ACM11" s="9"/>
      <c r="ACN11" s="9"/>
      <c r="ACO11" s="9"/>
      <c r="ACP11" s="9"/>
      <c r="ACQ11" s="9"/>
      <c r="ACR11" s="9"/>
      <c r="ACS11" s="9"/>
      <c r="ACT11" s="9"/>
      <c r="ACU11" s="9"/>
      <c r="ACV11" s="9"/>
      <c r="ACW11" s="9"/>
      <c r="ACX11" s="9"/>
      <c r="ACY11" s="9"/>
      <c r="ACZ11" s="9"/>
      <c r="ADA11" s="9"/>
      <c r="ADB11" s="9"/>
      <c r="ADC11" s="9"/>
      <c r="ADD11" s="9"/>
      <c r="ADE11" s="9"/>
      <c r="ADF11" s="9"/>
      <c r="ADG11" s="9"/>
      <c r="ADH11" s="9"/>
      <c r="ADI11" s="9"/>
      <c r="ADJ11" s="9"/>
      <c r="ADK11" s="9"/>
      <c r="ADL11" s="9"/>
      <c r="ADM11" s="9"/>
      <c r="ADN11" s="9"/>
      <c r="ADO11" s="9"/>
      <c r="ADP11" s="9"/>
      <c r="ADQ11" s="9"/>
      <c r="ADR11" s="9"/>
      <c r="ADS11" s="9"/>
      <c r="ADT11" s="9"/>
      <c r="ADU11" s="9"/>
      <c r="ADV11" s="9"/>
      <c r="ADW11" s="9"/>
      <c r="ADX11" s="9"/>
      <c r="ADY11" s="9"/>
      <c r="ADZ11" s="9"/>
      <c r="AEA11" s="9"/>
      <c r="AEB11" s="9"/>
      <c r="AEC11" s="9"/>
      <c r="AED11" s="9"/>
      <c r="AEE11" s="9"/>
      <c r="AEF11" s="9"/>
      <c r="AEG11" s="9"/>
      <c r="AEH11" s="9"/>
      <c r="AEI11" s="9"/>
      <c r="AEJ11" s="9"/>
      <c r="AEK11" s="9"/>
      <c r="AEL11" s="9"/>
      <c r="AEM11" s="9"/>
      <c r="AEN11" s="9"/>
      <c r="AEO11" s="9"/>
      <c r="AEP11" s="9"/>
      <c r="AEQ11" s="9"/>
      <c r="AER11" s="9"/>
      <c r="AES11" s="9"/>
      <c r="AET11" s="9"/>
      <c r="AEU11" s="9"/>
      <c r="AEV11" s="9"/>
      <c r="AEW11" s="9"/>
      <c r="AEX11" s="9"/>
      <c r="AEY11" s="9"/>
      <c r="AEZ11" s="9"/>
      <c r="AFA11" s="9"/>
      <c r="AFB11" s="9"/>
      <c r="AFC11" s="9"/>
      <c r="AFD11" s="9"/>
      <c r="AFE11" s="9"/>
      <c r="AFF11" s="9"/>
      <c r="AFG11" s="9"/>
      <c r="AFH11" s="9"/>
      <c r="AFI11" s="9"/>
      <c r="AFJ11" s="9"/>
      <c r="AFK11" s="9"/>
      <c r="AFL11" s="9"/>
      <c r="AFM11" s="9"/>
      <c r="AFN11" s="9"/>
      <c r="AFO11" s="9"/>
      <c r="AFP11" s="9"/>
      <c r="AFQ11" s="9"/>
      <c r="AFR11" s="9"/>
      <c r="AFS11" s="9"/>
      <c r="AFT11" s="9"/>
      <c r="AFU11" s="9"/>
      <c r="AFV11" s="9"/>
      <c r="AFW11" s="9"/>
      <c r="AFX11" s="9"/>
      <c r="AFY11" s="9"/>
      <c r="AFZ11" s="9"/>
      <c r="AGA11" s="9"/>
      <c r="AGB11" s="9"/>
      <c r="AGC11" s="9"/>
      <c r="AGD11" s="9"/>
      <c r="AGE11" s="9"/>
      <c r="AGF11" s="9"/>
      <c r="AGG11" s="9"/>
      <c r="AGH11" s="9"/>
      <c r="AGI11" s="9"/>
      <c r="AGJ11" s="9"/>
      <c r="AGK11" s="9"/>
      <c r="AGL11" s="9"/>
      <c r="AGM11" s="9"/>
      <c r="AGN11" s="9"/>
      <c r="AGO11" s="9"/>
      <c r="AGP11" s="9"/>
      <c r="AGQ11" s="9"/>
      <c r="AGR11" s="9"/>
      <c r="AGS11" s="9"/>
      <c r="AGT11" s="9"/>
      <c r="AGU11" s="9"/>
      <c r="AGV11" s="9"/>
      <c r="AGW11" s="9"/>
      <c r="AGX11" s="9"/>
      <c r="AGY11" s="9"/>
      <c r="AGZ11" s="9"/>
      <c r="AHA11" s="9"/>
      <c r="AHB11" s="9"/>
      <c r="AHC11" s="9"/>
      <c r="AHD11" s="9"/>
      <c r="AHE11" s="9"/>
      <c r="AHF11" s="9"/>
      <c r="AHG11" s="9"/>
      <c r="AHH11" s="9"/>
      <c r="AHI11" s="9"/>
      <c r="AHJ11" s="9"/>
      <c r="AHK11" s="9"/>
      <c r="AHL11" s="9"/>
      <c r="AHM11" s="9"/>
      <c r="AHN11" s="9"/>
      <c r="AHO11" s="9"/>
      <c r="AHP11" s="9"/>
      <c r="AHQ11" s="9"/>
      <c r="AHR11" s="9"/>
      <c r="AHS11" s="9"/>
      <c r="AHT11" s="9"/>
      <c r="AHU11" s="9"/>
      <c r="AHV11" s="9"/>
      <c r="AHW11" s="9"/>
      <c r="AHX11" s="9"/>
      <c r="AHY11" s="9"/>
      <c r="AHZ11" s="9"/>
      <c r="AIA11" s="9"/>
      <c r="AIB11" s="9"/>
      <c r="AIC11" s="9"/>
      <c r="AID11" s="9"/>
      <c r="AIE11" s="9"/>
      <c r="AIF11" s="9"/>
      <c r="AIG11" s="9"/>
      <c r="AIH11" s="9"/>
      <c r="AII11" s="9"/>
      <c r="AIJ11" s="9"/>
      <c r="AIK11" s="9"/>
      <c r="AIL11" s="9"/>
      <c r="AIM11" s="9"/>
      <c r="AIN11" s="9"/>
      <c r="AIO11" s="9"/>
      <c r="AIP11" s="9"/>
      <c r="AIQ11" s="9"/>
      <c r="AIR11" s="9"/>
      <c r="AIS11" s="9"/>
      <c r="AIT11" s="9"/>
      <c r="AIU11" s="9"/>
      <c r="AIV11" s="9"/>
      <c r="AIW11" s="9"/>
      <c r="AIX11" s="9"/>
      <c r="AIY11" s="9"/>
      <c r="AIZ11" s="9"/>
      <c r="AJA11" s="9"/>
      <c r="AJB11" s="9"/>
      <c r="AJC11" s="9"/>
      <c r="AJD11" s="9"/>
      <c r="AJE11" s="9"/>
      <c r="AJF11" s="9"/>
      <c r="AJG11" s="9"/>
      <c r="AJH11" s="9"/>
      <c r="AJI11" s="9"/>
      <c r="AJJ11" s="9"/>
      <c r="AJK11" s="9"/>
      <c r="AJL11" s="9"/>
      <c r="AJM11" s="9"/>
      <c r="AJN11" s="9"/>
      <c r="AJO11" s="9"/>
      <c r="AJP11" s="9"/>
      <c r="AJQ11" s="9"/>
      <c r="AJR11" s="9"/>
      <c r="AJS11" s="9"/>
      <c r="AJT11" s="9"/>
      <c r="AJU11" s="9"/>
      <c r="AJV11" s="9"/>
      <c r="AJW11" s="9"/>
      <c r="AJX11" s="9"/>
      <c r="AJY11" s="9"/>
      <c r="AJZ11" s="9"/>
      <c r="AKA11" s="9"/>
      <c r="AKB11" s="9"/>
      <c r="AKC11" s="9"/>
      <c r="AKD11" s="9"/>
      <c r="AKE11" s="9"/>
      <c r="AKF11" s="9"/>
      <c r="AKG11" s="9"/>
      <c r="AKH11" s="9"/>
      <c r="AKI11" s="9"/>
      <c r="AKJ11" s="9"/>
      <c r="AKK11" s="9"/>
      <c r="AKL11" s="9"/>
      <c r="AKM11" s="9"/>
      <c r="AKN11" s="9"/>
      <c r="AKO11" s="9"/>
      <c r="AKP11" s="9"/>
      <c r="AKQ11" s="9"/>
      <c r="AKR11" s="9"/>
      <c r="AKS11" s="9"/>
      <c r="AKT11" s="9"/>
      <c r="AKU11" s="9"/>
      <c r="AKV11" s="9"/>
      <c r="AKW11" s="9"/>
      <c r="AKX11" s="9"/>
      <c r="AKY11" s="9"/>
      <c r="AKZ11" s="9"/>
      <c r="ALA11" s="9"/>
      <c r="ALB11" s="9"/>
      <c r="ALC11" s="9"/>
      <c r="ALD11" s="9"/>
      <c r="ALE11" s="9"/>
      <c r="ALF11" s="9"/>
      <c r="ALG11" s="9"/>
      <c r="ALH11" s="9"/>
      <c r="ALI11" s="9"/>
      <c r="ALJ11" s="9"/>
      <c r="ALK11" s="9"/>
      <c r="ALL11" s="9"/>
      <c r="ALM11" s="9"/>
      <c r="ALN11" s="9"/>
      <c r="ALO11" s="9"/>
      <c r="ALP11" s="9"/>
      <c r="ALQ11" s="9"/>
      <c r="ALR11" s="9"/>
      <c r="ALS11" s="9"/>
      <c r="ALT11" s="9"/>
      <c r="ALU11" s="9"/>
      <c r="ALV11" s="9"/>
      <c r="ALW11" s="9"/>
      <c r="ALX11" s="9"/>
      <c r="ALY11" s="9"/>
      <c r="ALZ11" s="9"/>
      <c r="AMA11" s="9"/>
      <c r="AMB11" s="9"/>
      <c r="AMC11" s="9"/>
      <c r="AMD11" s="9"/>
      <c r="AME11" s="9"/>
      <c r="AMF11" s="9"/>
      <c r="AMG11" s="9"/>
      <c r="AMH11" s="9"/>
      <c r="AMI11" s="9"/>
      <c r="AMJ11" s="9"/>
      <c r="AMK11" s="9"/>
      <c r="AML11" s="9"/>
      <c r="AMM11" s="9"/>
      <c r="AMN11" s="9"/>
      <c r="AMO11" s="9"/>
      <c r="AMP11" s="9"/>
      <c r="AMQ11" s="9"/>
      <c r="AMR11" s="9"/>
      <c r="AMS11" s="9"/>
      <c r="AMT11" s="9"/>
      <c r="AMU11" s="9"/>
      <c r="AMV11" s="9"/>
      <c r="AMW11" s="9"/>
      <c r="AMX11" s="9"/>
      <c r="AMY11" s="9"/>
      <c r="AMZ11" s="9"/>
      <c r="ANA11" s="9"/>
      <c r="ANB11" s="9"/>
      <c r="ANC11" s="9"/>
      <c r="AND11" s="9"/>
      <c r="ANE11" s="9"/>
      <c r="ANF11" s="9"/>
      <c r="ANG11" s="9"/>
      <c r="ANH11" s="9"/>
      <c r="ANI11" s="9"/>
      <c r="ANJ11" s="9"/>
      <c r="ANK11" s="9"/>
      <c r="ANL11" s="9"/>
      <c r="ANM11" s="9"/>
      <c r="ANN11" s="9"/>
      <c r="ANO11" s="9"/>
      <c r="ANP11" s="9"/>
      <c r="ANQ11" s="9"/>
      <c r="ANR11" s="9"/>
      <c r="ANS11" s="9"/>
      <c r="ANT11" s="9"/>
      <c r="ANU11" s="9"/>
      <c r="ANV11" s="9"/>
      <c r="ANW11" s="9"/>
      <c r="ANX11" s="9"/>
      <c r="ANY11" s="9"/>
      <c r="ANZ11" s="9"/>
      <c r="AOA11" s="9"/>
      <c r="AOB11" s="9"/>
      <c r="AOC11" s="9"/>
      <c r="AOD11" s="9"/>
      <c r="AOE11" s="9"/>
      <c r="AOF11" s="9"/>
      <c r="AOG11" s="9"/>
      <c r="AOH11" s="9"/>
      <c r="AOI11" s="9"/>
      <c r="AOJ11" s="9"/>
      <c r="AOK11" s="9"/>
      <c r="AOL11" s="9"/>
      <c r="AOM11" s="9"/>
      <c r="AON11" s="9"/>
      <c r="AOO11" s="9"/>
      <c r="AOP11" s="9"/>
      <c r="AOQ11" s="9"/>
      <c r="AOR11" s="9"/>
      <c r="AOS11" s="9"/>
      <c r="AOT11" s="9"/>
      <c r="AOU11" s="9"/>
      <c r="AOV11" s="9"/>
      <c r="AOW11" s="9"/>
      <c r="AOX11" s="9"/>
      <c r="AOY11" s="9"/>
      <c r="AOZ11" s="9"/>
      <c r="APA11" s="9"/>
      <c r="APB11" s="9"/>
      <c r="APC11" s="9"/>
      <c r="APD11" s="9"/>
      <c r="APE11" s="9"/>
      <c r="APF11" s="9"/>
      <c r="APG11" s="9"/>
      <c r="APH11" s="9"/>
      <c r="API11" s="9"/>
      <c r="APJ11" s="9"/>
      <c r="APK11" s="9"/>
      <c r="APL11" s="9"/>
      <c r="APM11" s="9"/>
      <c r="APN11" s="9"/>
      <c r="APO11" s="9"/>
      <c r="APP11" s="9"/>
      <c r="APQ11" s="9"/>
      <c r="APR11" s="9"/>
      <c r="APS11" s="9"/>
      <c r="APT11" s="9"/>
      <c r="APU11" s="9"/>
      <c r="APV11" s="9"/>
      <c r="APW11" s="9"/>
      <c r="APX11" s="9"/>
      <c r="APY11" s="9"/>
      <c r="APZ11" s="9"/>
      <c r="AQA11" s="9"/>
      <c r="AQB11" s="9"/>
      <c r="AQC11" s="9"/>
      <c r="AQD11" s="9"/>
      <c r="AQE11" s="9"/>
      <c r="AQF11" s="9"/>
      <c r="AQG11" s="9"/>
      <c r="AQH11" s="9"/>
      <c r="AQI11" s="9"/>
      <c r="AQJ11" s="9"/>
      <c r="AQK11" s="9"/>
      <c r="AQL11" s="9"/>
      <c r="AQM11" s="9"/>
      <c r="AQN11" s="9"/>
      <c r="AQO11" s="9"/>
      <c r="AQP11" s="9"/>
      <c r="AQQ11" s="9"/>
      <c r="AQR11" s="9"/>
      <c r="AQS11" s="9"/>
      <c r="AQT11" s="9"/>
      <c r="AQU11" s="9"/>
      <c r="AQV11" s="9"/>
      <c r="AQW11" s="9"/>
      <c r="AQX11" s="9"/>
      <c r="AQY11" s="9"/>
      <c r="AQZ11" s="9"/>
      <c r="ARA11" s="9"/>
      <c r="ARB11" s="9"/>
      <c r="ARC11" s="9"/>
      <c r="ARD11" s="9"/>
      <c r="ARE11" s="9"/>
      <c r="ARF11" s="9"/>
      <c r="ARG11" s="9"/>
      <c r="ARH11" s="9"/>
      <c r="ARI11" s="9"/>
      <c r="ARJ11" s="9"/>
      <c r="ARK11" s="9"/>
      <c r="ARL11" s="9"/>
      <c r="ARM11" s="9"/>
      <c r="ARN11" s="9"/>
      <c r="ARO11" s="9"/>
      <c r="ARP11" s="9"/>
      <c r="ARQ11" s="9"/>
      <c r="ARR11" s="9"/>
      <c r="ARS11" s="9"/>
      <c r="ART11" s="9"/>
      <c r="ARU11" s="9"/>
      <c r="ARV11" s="9"/>
      <c r="ARW11" s="9"/>
      <c r="ARX11" s="9"/>
      <c r="ARY11" s="9"/>
      <c r="ARZ11" s="9"/>
      <c r="ASA11" s="9"/>
      <c r="ASB11" s="9"/>
      <c r="ASC11" s="9"/>
      <c r="ASD11" s="9"/>
      <c r="ASE11" s="9"/>
      <c r="ASF11" s="9"/>
      <c r="ASG11" s="9"/>
      <c r="ASH11" s="9"/>
      <c r="ASI11" s="9"/>
      <c r="ASJ11" s="9"/>
      <c r="ASK11" s="9"/>
      <c r="ASL11" s="9"/>
      <c r="ASM11" s="9"/>
      <c r="ASN11" s="9"/>
      <c r="ASO11" s="9"/>
      <c r="ASP11" s="9"/>
      <c r="ASQ11" s="9"/>
      <c r="ASR11" s="9"/>
      <c r="ASS11" s="9"/>
      <c r="AST11" s="9"/>
      <c r="ASU11" s="9"/>
      <c r="ASV11" s="9"/>
      <c r="ASW11" s="9"/>
      <c r="ASX11" s="9"/>
      <c r="ASY11" s="9"/>
      <c r="ASZ11" s="9"/>
      <c r="ATA11" s="9"/>
      <c r="ATB11" s="9"/>
      <c r="ATC11" s="9"/>
      <c r="ATD11" s="9"/>
      <c r="ATE11" s="9"/>
      <c r="ATF11" s="9"/>
      <c r="ATG11" s="9"/>
      <c r="ATH11" s="9"/>
      <c r="ATI11" s="9"/>
      <c r="ATJ11" s="9"/>
      <c r="ATK11" s="9"/>
      <c r="ATL11" s="9"/>
      <c r="ATM11" s="9"/>
      <c r="ATN11" s="9"/>
      <c r="ATO11" s="9"/>
      <c r="ATP11" s="9"/>
      <c r="ATQ11" s="9"/>
      <c r="ATR11" s="9"/>
      <c r="ATS11" s="9"/>
      <c r="ATT11" s="9"/>
      <c r="ATU11" s="9"/>
      <c r="ATV11" s="9"/>
      <c r="ATW11" s="9"/>
      <c r="ATX11" s="9"/>
      <c r="ATY11" s="9"/>
      <c r="ATZ11" s="9"/>
      <c r="AUA11" s="9"/>
      <c r="AUB11" s="9"/>
      <c r="AUC11" s="9"/>
      <c r="AUD11" s="9"/>
      <c r="AUE11" s="9"/>
      <c r="AUF11" s="9"/>
      <c r="AUG11" s="9"/>
      <c r="AUH11" s="9"/>
      <c r="AUI11" s="9"/>
      <c r="AUJ11" s="9"/>
      <c r="AUK11" s="9"/>
      <c r="AUL11" s="9"/>
      <c r="AUM11" s="9"/>
      <c r="AUN11" s="9"/>
      <c r="AUO11" s="9"/>
      <c r="AUP11" s="9"/>
      <c r="AUQ11" s="9"/>
      <c r="AUR11" s="9"/>
      <c r="AUS11" s="9"/>
      <c r="AUT11" s="9"/>
      <c r="AUU11" s="9"/>
      <c r="AUV11" s="9"/>
      <c r="AUW11" s="9"/>
      <c r="AUX11" s="9"/>
      <c r="AUY11" s="9"/>
      <c r="AUZ11" s="9"/>
      <c r="AVA11" s="9"/>
      <c r="AVB11" s="9"/>
      <c r="AVC11" s="9"/>
      <c r="AVD11" s="9"/>
      <c r="AVE11" s="9"/>
      <c r="AVF11" s="9"/>
      <c r="AVG11" s="9"/>
      <c r="AVH11" s="9"/>
      <c r="AVI11" s="9"/>
      <c r="AVJ11" s="9"/>
      <c r="AVK11" s="9"/>
      <c r="AVL11" s="9"/>
      <c r="AVM11" s="9"/>
      <c r="AVN11" s="9"/>
      <c r="AVO11" s="9"/>
      <c r="AVP11" s="9"/>
      <c r="AVQ11" s="9"/>
      <c r="AVR11" s="9"/>
      <c r="AVS11" s="9"/>
      <c r="AVT11" s="9"/>
      <c r="AVU11" s="9"/>
      <c r="AVV11" s="9"/>
      <c r="AVW11" s="9"/>
      <c r="AVX11" s="9"/>
      <c r="AVY11" s="9"/>
      <c r="AVZ11" s="9"/>
      <c r="AWA11" s="9"/>
      <c r="AWB11" s="9"/>
      <c r="AWC11" s="9"/>
      <c r="AWD11" s="9"/>
      <c r="AWE11" s="9"/>
      <c r="AWF11" s="9"/>
      <c r="AWG11" s="9"/>
      <c r="AWH11" s="9"/>
      <c r="AWI11" s="9"/>
      <c r="AWJ11" s="9"/>
      <c r="AWK11" s="9"/>
      <c r="AWL11" s="9"/>
      <c r="AWM11" s="9"/>
      <c r="AWN11" s="9"/>
      <c r="AWO11" s="9"/>
      <c r="AWP11" s="9"/>
      <c r="AWQ11" s="9"/>
      <c r="AWR11" s="9"/>
      <c r="AWS11" s="9"/>
      <c r="AWT11" s="9"/>
      <c r="AWU11" s="9"/>
      <c r="AWV11" s="9"/>
      <c r="AWW11" s="9"/>
      <c r="AWX11" s="9"/>
      <c r="AWY11" s="9"/>
      <c r="AWZ11" s="9"/>
      <c r="AXA11" s="9"/>
      <c r="AXB11" s="9"/>
      <c r="AXC11" s="9"/>
      <c r="AXD11" s="9"/>
      <c r="AXE11" s="9"/>
      <c r="AXF11" s="9"/>
      <c r="AXG11" s="9"/>
      <c r="AXH11" s="9"/>
      <c r="AXI11" s="9"/>
      <c r="AXJ11" s="9"/>
      <c r="AXK11" s="9"/>
      <c r="AXL11" s="9"/>
      <c r="AXM11" s="9"/>
      <c r="AXN11" s="9"/>
      <c r="AXO11" s="9"/>
      <c r="AXP11" s="9"/>
      <c r="AXQ11" s="9"/>
      <c r="AXR11" s="9"/>
      <c r="AXS11" s="9"/>
      <c r="AXT11" s="9"/>
      <c r="AXU11" s="9"/>
      <c r="AXV11" s="9"/>
      <c r="AXW11" s="9"/>
      <c r="AXX11" s="9"/>
      <c r="AXY11" s="9"/>
      <c r="AXZ11" s="9"/>
      <c r="AYA11" s="9"/>
      <c r="AYB11" s="9"/>
      <c r="AYC11" s="9"/>
      <c r="AYD11" s="9"/>
      <c r="AYE11" s="9"/>
      <c r="AYF11" s="9"/>
      <c r="AYG11" s="9"/>
      <c r="AYH11" s="9"/>
      <c r="AYI11" s="9"/>
      <c r="AYJ11" s="9"/>
      <c r="AYK11" s="9"/>
      <c r="AYL11" s="9"/>
      <c r="AYM11" s="9"/>
      <c r="AYN11" s="9"/>
      <c r="AYO11" s="9"/>
      <c r="AYP11" s="9"/>
      <c r="AYQ11" s="9"/>
      <c r="AYR11" s="9"/>
      <c r="AYS11" s="9"/>
      <c r="AYT11" s="9"/>
      <c r="AYU11" s="9"/>
      <c r="AYV11" s="9"/>
      <c r="AYW11" s="9"/>
      <c r="AYX11" s="9"/>
      <c r="AYY11" s="9"/>
      <c r="AYZ11" s="9"/>
      <c r="AZA11" s="9"/>
      <c r="AZB11" s="9"/>
      <c r="AZC11" s="9"/>
      <c r="AZD11" s="9"/>
      <c r="AZE11" s="9"/>
      <c r="AZF11" s="9"/>
      <c r="AZG11" s="9"/>
      <c r="AZH11" s="9"/>
      <c r="AZI11" s="9"/>
      <c r="AZJ11" s="9"/>
      <c r="AZK11" s="9"/>
      <c r="AZL11" s="9"/>
      <c r="AZM11" s="9"/>
      <c r="AZN11" s="9"/>
      <c r="AZO11" s="9"/>
      <c r="AZP11" s="9"/>
      <c r="AZQ11" s="9"/>
      <c r="AZR11" s="9"/>
      <c r="AZS11" s="9"/>
      <c r="AZT11" s="9"/>
      <c r="AZU11" s="9"/>
      <c r="AZV11" s="9"/>
      <c r="AZW11" s="9"/>
      <c r="AZX11" s="9"/>
      <c r="AZY11" s="9"/>
      <c r="AZZ11" s="9"/>
      <c r="BAA11" s="9"/>
      <c r="BAB11" s="9"/>
      <c r="BAC11" s="9"/>
      <c r="BAD11" s="9"/>
      <c r="BAE11" s="9"/>
      <c r="BAF11" s="9"/>
      <c r="BAG11" s="9"/>
      <c r="BAH11" s="9"/>
      <c r="BAI11" s="9"/>
      <c r="BAJ11" s="9"/>
      <c r="BAK11" s="9"/>
      <c r="BAL11" s="9"/>
      <c r="BAM11" s="9"/>
      <c r="BAN11" s="9"/>
      <c r="BAO11" s="9"/>
      <c r="BAP11" s="9"/>
      <c r="BAQ11" s="9"/>
      <c r="BAR11" s="9"/>
      <c r="BAS11" s="9"/>
      <c r="BAT11" s="9"/>
      <c r="BAU11" s="9"/>
      <c r="BAV11" s="9"/>
      <c r="BAW11" s="9"/>
      <c r="BAX11" s="9"/>
      <c r="BAY11" s="9"/>
      <c r="BAZ11" s="9"/>
      <c r="BBA11" s="9"/>
      <c r="BBB11" s="9"/>
      <c r="BBC11" s="9"/>
      <c r="BBD11" s="9"/>
      <c r="BBE11" s="9"/>
      <c r="BBF11" s="9"/>
      <c r="BBG11" s="9"/>
      <c r="BBH11" s="9"/>
      <c r="BBI11" s="9"/>
      <c r="BBJ11" s="9"/>
      <c r="BBK11" s="9"/>
      <c r="BBL11" s="9"/>
      <c r="BBM11" s="9"/>
      <c r="BBN11" s="9"/>
      <c r="BBO11" s="9"/>
      <c r="BBP11" s="9"/>
      <c r="BBQ11" s="9"/>
      <c r="BBR11" s="9"/>
      <c r="BBS11" s="9"/>
      <c r="BBT11" s="9"/>
      <c r="BBU11" s="9"/>
      <c r="BBV11" s="9"/>
      <c r="BBW11" s="9"/>
      <c r="BBX11" s="9"/>
      <c r="BBY11" s="9"/>
      <c r="BBZ11" s="9"/>
      <c r="BCA11" s="9"/>
      <c r="BCB11" s="9"/>
      <c r="BCC11" s="9"/>
      <c r="BCD11" s="9"/>
      <c r="BCE11" s="9"/>
      <c r="BCF11" s="9"/>
      <c r="BCG11" s="9"/>
      <c r="BCH11" s="9"/>
      <c r="BCI11" s="9"/>
      <c r="BCJ11" s="9"/>
      <c r="BCK11" s="9"/>
      <c r="BCL11" s="9"/>
      <c r="BCM11" s="9"/>
      <c r="BCN11" s="9"/>
      <c r="BCO11" s="9"/>
      <c r="BCP11" s="9"/>
      <c r="BCQ11" s="9"/>
      <c r="BCR11" s="9"/>
      <c r="BCS11" s="9"/>
      <c r="BCT11" s="9"/>
      <c r="BCU11" s="9"/>
      <c r="BCV11" s="9"/>
      <c r="BCW11" s="9"/>
      <c r="BCX11" s="9"/>
      <c r="BCY11" s="9"/>
      <c r="BCZ11" s="9"/>
      <c r="BDA11" s="9"/>
      <c r="BDB11" s="9"/>
      <c r="BDC11" s="9"/>
      <c r="BDD11" s="9"/>
      <c r="BDE11" s="9"/>
      <c r="BDF11" s="9"/>
      <c r="BDG11" s="9"/>
      <c r="BDH11" s="9"/>
      <c r="BDI11" s="9"/>
      <c r="BDJ11" s="9"/>
      <c r="BDK11" s="9"/>
      <c r="BDL11" s="9"/>
      <c r="BDM11" s="9"/>
      <c r="BDN11" s="9"/>
      <c r="BDO11" s="9"/>
      <c r="BDP11" s="9"/>
      <c r="BDQ11" s="9"/>
      <c r="BDR11" s="9"/>
      <c r="BDS11" s="9"/>
      <c r="BDT11" s="9"/>
      <c r="BDU11" s="9"/>
      <c r="BDV11" s="9"/>
      <c r="BDW11" s="9"/>
      <c r="BDX11" s="9"/>
      <c r="BDY11" s="9"/>
      <c r="BDZ11" s="9"/>
      <c r="BEA11" s="9"/>
      <c r="BEB11" s="9"/>
      <c r="BEC11" s="9"/>
      <c r="BED11" s="9"/>
      <c r="BEE11" s="9"/>
      <c r="BEF11" s="9"/>
      <c r="BEG11" s="9"/>
      <c r="BEH11" s="9"/>
      <c r="BEI11" s="9"/>
      <c r="BEJ11" s="9"/>
      <c r="BEK11" s="9"/>
      <c r="BEL11" s="9"/>
      <c r="BEM11" s="9"/>
      <c r="BEN11" s="9"/>
      <c r="BEO11" s="9"/>
      <c r="BEP11" s="9"/>
      <c r="BEQ11" s="9"/>
      <c r="BER11" s="9"/>
      <c r="BES11" s="9"/>
      <c r="BET11" s="9"/>
      <c r="BEU11" s="9"/>
      <c r="BEV11" s="9"/>
      <c r="BEW11" s="9"/>
      <c r="BEX11" s="9"/>
      <c r="BEY11" s="9"/>
      <c r="BEZ11" s="9"/>
      <c r="BFA11" s="9"/>
      <c r="BFB11" s="9"/>
      <c r="BFC11" s="9"/>
      <c r="BFD11" s="9"/>
      <c r="BFE11" s="9"/>
      <c r="BFF11" s="9"/>
      <c r="BFG11" s="9"/>
      <c r="BFH11" s="9"/>
      <c r="BFI11" s="9"/>
      <c r="BFJ11" s="9"/>
      <c r="BFK11" s="9"/>
      <c r="BFL11" s="9"/>
      <c r="BFM11" s="9"/>
      <c r="BFN11" s="9"/>
      <c r="BFO11" s="9"/>
      <c r="BFP11" s="9"/>
      <c r="BFQ11" s="9"/>
      <c r="BFR11" s="9"/>
      <c r="BFS11" s="9"/>
      <c r="BFT11" s="9"/>
      <c r="BFU11" s="9"/>
      <c r="BFV11" s="9"/>
      <c r="BFW11" s="9"/>
      <c r="BFX11" s="9"/>
      <c r="BFY11" s="9"/>
      <c r="BFZ11" s="9"/>
      <c r="BGA11" s="9"/>
      <c r="BGB11" s="9"/>
      <c r="BGC11" s="9"/>
      <c r="BGD11" s="9"/>
      <c r="BGE11" s="9"/>
      <c r="BGF11" s="9"/>
      <c r="BGG11" s="9"/>
      <c r="BGH11" s="9"/>
      <c r="BGI11" s="9"/>
      <c r="BGJ11" s="9"/>
      <c r="BGK11" s="9"/>
      <c r="BGL11" s="9"/>
      <c r="BGM11" s="9"/>
      <c r="BGN11" s="9"/>
      <c r="BGO11" s="9"/>
      <c r="BGP11" s="9"/>
      <c r="BGQ11" s="9"/>
      <c r="BGR11" s="9"/>
      <c r="BGS11" s="9"/>
      <c r="BGT11" s="9"/>
      <c r="BGU11" s="9"/>
      <c r="BGV11" s="9"/>
      <c r="BGW11" s="9"/>
      <c r="BGX11" s="9"/>
      <c r="BGY11" s="9"/>
      <c r="BGZ11" s="9"/>
      <c r="BHA11" s="9"/>
      <c r="BHB11" s="9"/>
      <c r="BHC11" s="9"/>
      <c r="BHD11" s="9"/>
      <c r="BHE11" s="9"/>
      <c r="BHF11" s="9"/>
      <c r="BHG11" s="9"/>
      <c r="BHH11" s="9"/>
      <c r="BHI11" s="9"/>
      <c r="BHJ11" s="9"/>
      <c r="BHK11" s="9"/>
      <c r="BHL11" s="9"/>
      <c r="BHM11" s="9"/>
      <c r="BHN11" s="9"/>
      <c r="BHO11" s="9"/>
      <c r="BHP11" s="9"/>
      <c r="BHQ11" s="9"/>
      <c r="BHR11" s="9"/>
      <c r="BHS11" s="9"/>
      <c r="BHT11" s="9"/>
      <c r="BHU11" s="9"/>
      <c r="BHV11" s="9"/>
      <c r="BHW11" s="9"/>
      <c r="BHX11" s="9"/>
      <c r="BHY11" s="9"/>
      <c r="BHZ11" s="9"/>
      <c r="BIA11" s="9"/>
      <c r="BIB11" s="9"/>
      <c r="BIC11" s="9"/>
      <c r="BID11" s="9"/>
      <c r="BIE11" s="9"/>
      <c r="BIF11" s="9"/>
      <c r="BIG11" s="9"/>
      <c r="BIH11" s="9"/>
      <c r="BII11" s="9"/>
      <c r="BIJ11" s="9"/>
      <c r="BIK11" s="9"/>
      <c r="BIL11" s="9"/>
      <c r="BIM11" s="9"/>
      <c r="BIN11" s="9"/>
      <c r="BIO11" s="9"/>
      <c r="BIP11" s="9"/>
      <c r="BIQ11" s="9"/>
      <c r="BIR11" s="9"/>
      <c r="BIS11" s="9"/>
      <c r="BIT11" s="9"/>
      <c r="BIU11" s="9"/>
      <c r="BIV11" s="9"/>
      <c r="BIW11" s="9"/>
      <c r="BIX11" s="9"/>
      <c r="BIY11" s="9"/>
      <c r="BIZ11" s="9"/>
      <c r="BJA11" s="9"/>
      <c r="BJB11" s="9"/>
      <c r="BJC11" s="9"/>
      <c r="BJD11" s="9"/>
      <c r="BJE11" s="9"/>
      <c r="BJF11" s="9"/>
      <c r="BJG11" s="9"/>
      <c r="BJH11" s="9"/>
      <c r="BJI11" s="9"/>
      <c r="BJJ11" s="9"/>
      <c r="BJK11" s="9"/>
      <c r="BJL11" s="9"/>
      <c r="BJM11" s="9"/>
      <c r="BJN11" s="9"/>
      <c r="BJO11" s="9"/>
      <c r="BJP11" s="9"/>
      <c r="BJQ11" s="9"/>
      <c r="BJR11" s="9"/>
      <c r="BJS11" s="9"/>
      <c r="BJT11" s="9"/>
      <c r="BJU11" s="9"/>
      <c r="BJV11" s="9"/>
      <c r="BJW11" s="9"/>
      <c r="BJX11" s="9"/>
      <c r="BJY11" s="9"/>
      <c r="BJZ11" s="9"/>
      <c r="BKA11" s="9"/>
      <c r="BKB11" s="9"/>
      <c r="BKC11" s="9"/>
      <c r="BKD11" s="9"/>
      <c r="BKE11" s="9"/>
      <c r="BKF11" s="9"/>
      <c r="BKG11" s="9"/>
      <c r="BKH11" s="9"/>
      <c r="BKI11" s="9"/>
      <c r="BKJ11" s="9"/>
      <c r="BKK11" s="9"/>
      <c r="BKL11" s="9"/>
      <c r="BKM11" s="9"/>
      <c r="BKN11" s="9"/>
      <c r="BKO11" s="9"/>
      <c r="BKP11" s="9"/>
      <c r="BKQ11" s="9"/>
      <c r="BKR11" s="9"/>
      <c r="BKS11" s="9"/>
      <c r="BKT11" s="9"/>
      <c r="BKU11" s="9"/>
      <c r="BKV11" s="9"/>
      <c r="BKW11" s="9"/>
      <c r="BKX11" s="9"/>
      <c r="BKY11" s="9"/>
      <c r="BKZ11" s="9"/>
      <c r="BLA11" s="9"/>
      <c r="BLB11" s="9"/>
      <c r="BLC11" s="9"/>
      <c r="BLD11" s="9"/>
      <c r="BLE11" s="9"/>
      <c r="BLF11" s="9"/>
      <c r="BLG11" s="9"/>
      <c r="BLH11" s="9"/>
      <c r="BLI11" s="9"/>
      <c r="BLJ11" s="9"/>
      <c r="BLK11" s="9"/>
      <c r="BLL11" s="9"/>
      <c r="BLM11" s="9"/>
      <c r="BLN11" s="9"/>
      <c r="BLO11" s="9"/>
      <c r="BLP11" s="9"/>
      <c r="BLQ11" s="9"/>
      <c r="BLR11" s="9"/>
      <c r="BLS11" s="9"/>
      <c r="BLT11" s="9"/>
      <c r="BLU11" s="9"/>
      <c r="BLV11" s="9"/>
      <c r="BLW11" s="9"/>
      <c r="BLX11" s="9"/>
      <c r="BLY11" s="9"/>
      <c r="BLZ11" s="9"/>
      <c r="BMA11" s="9"/>
      <c r="BMB11" s="9"/>
      <c r="BMC11" s="9"/>
      <c r="BMD11" s="9"/>
      <c r="BME11" s="9"/>
      <c r="BMF11" s="9"/>
      <c r="BMG11" s="9"/>
      <c r="BMH11" s="9"/>
      <c r="BMI11" s="9"/>
      <c r="BMJ11" s="9"/>
      <c r="BMK11" s="9"/>
      <c r="BML11" s="9"/>
      <c r="BMM11" s="9"/>
      <c r="BMN11" s="9"/>
      <c r="BMO11" s="9"/>
      <c r="BMP11" s="9"/>
      <c r="BMQ11" s="9"/>
      <c r="BMR11" s="9"/>
      <c r="BMS11" s="9"/>
      <c r="BMT11" s="9"/>
      <c r="BMU11" s="9"/>
      <c r="BMV11" s="9"/>
      <c r="BMW11" s="9"/>
      <c r="BMX11" s="9"/>
      <c r="BMY11" s="9"/>
      <c r="BMZ11" s="9"/>
      <c r="BNA11" s="9"/>
      <c r="BNB11" s="9"/>
      <c r="BNC11" s="9"/>
      <c r="BND11" s="9"/>
      <c r="BNE11" s="9"/>
      <c r="BNF11" s="9"/>
      <c r="BNG11" s="9"/>
      <c r="BNH11" s="9"/>
      <c r="BNI11" s="9"/>
      <c r="BNJ11" s="9"/>
      <c r="BNK11" s="9"/>
      <c r="BNL11" s="9"/>
      <c r="BNM11" s="9"/>
      <c r="BNN11" s="9"/>
      <c r="BNO11" s="9"/>
      <c r="BNP11" s="9"/>
      <c r="BNQ11" s="9"/>
      <c r="BNR11" s="9"/>
      <c r="BNS11" s="9"/>
      <c r="BNT11" s="9"/>
      <c r="BNU11" s="9"/>
      <c r="BNV11" s="9"/>
      <c r="BNW11" s="9"/>
      <c r="BNX11" s="9"/>
      <c r="BNY11" s="9"/>
      <c r="BNZ11" s="9"/>
      <c r="BOA11" s="9"/>
      <c r="BOB11" s="9"/>
      <c r="BOC11" s="9"/>
      <c r="BOD11" s="9"/>
      <c r="BOE11" s="9"/>
      <c r="BOF11" s="9"/>
      <c r="BOG11" s="9"/>
      <c r="BOH11" s="9"/>
      <c r="BOI11" s="9"/>
      <c r="BOJ11" s="9"/>
      <c r="BOK11" s="9"/>
      <c r="BOL11" s="9"/>
      <c r="BOM11" s="9"/>
      <c r="BON11" s="9"/>
      <c r="BOO11" s="9"/>
      <c r="BOP11" s="9"/>
      <c r="BOQ11" s="9"/>
      <c r="BOR11" s="9"/>
      <c r="BOS11" s="9"/>
      <c r="BOT11" s="9"/>
      <c r="BOU11" s="9"/>
      <c r="BOV11" s="9"/>
      <c r="BOW11" s="9"/>
      <c r="BOX11" s="9"/>
      <c r="BOY11" s="9"/>
      <c r="BOZ11" s="9"/>
      <c r="BPA11" s="9"/>
      <c r="BPB11" s="9"/>
      <c r="BPC11" s="9"/>
      <c r="BPD11" s="9"/>
      <c r="BPE11" s="9"/>
      <c r="BPF11" s="9"/>
      <c r="BPG11" s="9"/>
      <c r="BPH11" s="9"/>
      <c r="BPI11" s="9"/>
      <c r="BPJ11" s="9"/>
      <c r="BPK11" s="9"/>
      <c r="BPL11" s="9"/>
      <c r="BPM11" s="9"/>
      <c r="BPN11" s="9"/>
      <c r="BPO11" s="9"/>
      <c r="BPP11" s="9"/>
      <c r="BPQ11" s="9"/>
      <c r="BPR11" s="9"/>
      <c r="BPS11" s="9"/>
      <c r="BPT11" s="9"/>
      <c r="BPU11" s="9"/>
      <c r="BPV11" s="9"/>
      <c r="BPW11" s="9"/>
      <c r="BPX11" s="9"/>
      <c r="BPY11" s="9"/>
      <c r="BPZ11" s="9"/>
      <c r="BQA11" s="9"/>
      <c r="BQB11" s="9"/>
      <c r="BQC11" s="9"/>
      <c r="BQD11" s="9"/>
      <c r="BQE11" s="9"/>
      <c r="BQF11" s="9"/>
      <c r="BQG11" s="9"/>
      <c r="BQH11" s="9"/>
      <c r="BQI11" s="9"/>
      <c r="BQJ11" s="9"/>
      <c r="BQK11" s="9"/>
      <c r="BQL11" s="9"/>
      <c r="BQM11" s="9"/>
      <c r="BQN11" s="9"/>
      <c r="BQO11" s="9"/>
      <c r="BQP11" s="9"/>
      <c r="BQQ11" s="9"/>
      <c r="BQR11" s="9"/>
      <c r="BQS11" s="9"/>
      <c r="BQT11" s="9"/>
      <c r="BQU11" s="9"/>
      <c r="BQV11" s="9"/>
      <c r="BQW11" s="9"/>
      <c r="BQX11" s="9"/>
      <c r="BQY11" s="9"/>
      <c r="BQZ11" s="9"/>
      <c r="BRA11" s="9"/>
      <c r="BRB11" s="9"/>
      <c r="BRC11" s="9"/>
      <c r="BRD11" s="9"/>
      <c r="BRE11" s="9"/>
      <c r="BRF11" s="9"/>
      <c r="BRG11" s="9"/>
      <c r="BRH11" s="9"/>
      <c r="BRI11" s="9"/>
      <c r="BRJ11" s="9"/>
      <c r="BRK11" s="9"/>
      <c r="BRL11" s="9"/>
      <c r="BRM11" s="9"/>
      <c r="BRN11" s="9"/>
      <c r="BRO11" s="9"/>
      <c r="BRP11" s="9"/>
      <c r="BRQ11" s="9"/>
      <c r="BRR11" s="9"/>
      <c r="BRS11" s="9"/>
      <c r="BRT11" s="9"/>
      <c r="BRU11" s="9"/>
      <c r="BRV11" s="9"/>
      <c r="BRW11" s="9"/>
      <c r="BRX11" s="9"/>
      <c r="BRY11" s="9"/>
      <c r="BRZ11" s="9"/>
      <c r="BSA11" s="9"/>
      <c r="BSB11" s="9"/>
      <c r="BSC11" s="9"/>
      <c r="BSD11" s="9"/>
      <c r="BSE11" s="9"/>
      <c r="BSF11" s="9"/>
      <c r="BSG11" s="9"/>
      <c r="BSH11" s="9"/>
      <c r="BSI11" s="9"/>
      <c r="BSJ11" s="9"/>
      <c r="BSK11" s="9"/>
      <c r="BSL11" s="9"/>
      <c r="BSM11" s="9"/>
      <c r="BSN11" s="9"/>
      <c r="BSO11" s="9"/>
      <c r="BSP11" s="9"/>
      <c r="BSQ11" s="9"/>
      <c r="BSR11" s="9"/>
      <c r="BSS11" s="9"/>
      <c r="BST11" s="9"/>
      <c r="BSU11" s="9"/>
      <c r="BSV11" s="9"/>
      <c r="BSW11" s="9"/>
      <c r="BSX11" s="9"/>
      <c r="BSY11" s="9"/>
      <c r="BSZ11" s="9"/>
      <c r="BTA11" s="9"/>
      <c r="BTB11" s="9"/>
      <c r="BTC11" s="9"/>
      <c r="BTD11" s="9"/>
      <c r="BTE11" s="9"/>
      <c r="BTF11" s="9"/>
      <c r="BTG11" s="9"/>
      <c r="BTH11" s="9"/>
      <c r="BTI11" s="9"/>
      <c r="BTJ11" s="9"/>
      <c r="BTK11" s="9"/>
      <c r="BTL11" s="9"/>
      <c r="BTM11" s="9"/>
      <c r="BTN11" s="9"/>
      <c r="BTO11" s="9"/>
      <c r="BTP11" s="9"/>
      <c r="BTQ11" s="9"/>
      <c r="BTR11" s="9"/>
      <c r="BTS11" s="9"/>
      <c r="BTT11" s="9"/>
      <c r="BTU11" s="9"/>
      <c r="BTV11" s="9"/>
      <c r="BTW11" s="9"/>
      <c r="BTX11" s="9"/>
      <c r="BTY11" s="9"/>
      <c r="BTZ11" s="9"/>
      <c r="BUA11" s="9"/>
      <c r="BUB11" s="9"/>
      <c r="BUC11" s="9"/>
      <c r="BUD11" s="9"/>
      <c r="BUE11" s="9"/>
      <c r="BUF11" s="9"/>
      <c r="BUG11" s="9"/>
      <c r="BUH11" s="9"/>
      <c r="BUI11" s="9"/>
      <c r="BUJ11" s="9"/>
      <c r="BUK11" s="9"/>
      <c r="BUL11" s="9"/>
      <c r="BUM11" s="9"/>
      <c r="BUN11" s="9"/>
      <c r="BUO11" s="9"/>
      <c r="BUP11" s="9"/>
      <c r="BUQ11" s="9"/>
      <c r="BUR11" s="9"/>
      <c r="BUS11" s="9"/>
      <c r="BUT11" s="9"/>
      <c r="BUU11" s="9"/>
      <c r="BUV11" s="9"/>
      <c r="BUW11" s="9"/>
      <c r="BUX11" s="9"/>
      <c r="BUY11" s="9"/>
      <c r="BUZ11" s="9"/>
      <c r="BVA11" s="9"/>
      <c r="BVB11" s="9"/>
      <c r="BVC11" s="9"/>
      <c r="BVD11" s="9"/>
      <c r="BVE11" s="9"/>
      <c r="BVF11" s="9"/>
      <c r="BVG11" s="9"/>
      <c r="BVH11" s="9"/>
      <c r="BVI11" s="9"/>
      <c r="BVJ11" s="9"/>
      <c r="BVK11" s="9"/>
      <c r="BVL11" s="9"/>
      <c r="BVM11" s="9"/>
      <c r="BVN11" s="9"/>
      <c r="BVO11" s="9"/>
      <c r="BVP11" s="9"/>
      <c r="BVQ11" s="9"/>
      <c r="BVR11" s="9"/>
      <c r="BVS11" s="9"/>
      <c r="BVT11" s="9"/>
      <c r="BVU11" s="9"/>
      <c r="BVV11" s="9"/>
      <c r="BVW11" s="9"/>
      <c r="BVX11" s="9"/>
      <c r="BVY11" s="9"/>
      <c r="BVZ11" s="9"/>
      <c r="BWA11" s="9"/>
      <c r="BWB11" s="9"/>
      <c r="BWC11" s="9"/>
      <c r="BWD11" s="9"/>
      <c r="BWE11" s="9"/>
      <c r="BWF11" s="9"/>
      <c r="BWG11" s="9"/>
      <c r="BWH11" s="9"/>
      <c r="BWI11" s="9"/>
      <c r="BWJ11" s="9"/>
      <c r="BWK11" s="9"/>
      <c r="BWL11" s="9"/>
      <c r="BWM11" s="9"/>
      <c r="BWN11" s="9"/>
      <c r="BWO11" s="9"/>
      <c r="BWP11" s="9"/>
      <c r="BWQ11" s="9"/>
      <c r="BWR11" s="9"/>
      <c r="BWS11" s="9"/>
      <c r="BWT11" s="9"/>
      <c r="BWU11" s="9"/>
      <c r="BWV11" s="9"/>
      <c r="BWW11" s="9"/>
      <c r="BWX11" s="9"/>
      <c r="BWY11" s="9"/>
      <c r="BWZ11" s="9"/>
      <c r="BXA11" s="9"/>
      <c r="BXB11" s="9"/>
      <c r="BXC11" s="9"/>
      <c r="BXD11" s="9"/>
      <c r="BXE11" s="9"/>
      <c r="BXF11" s="9"/>
      <c r="BXG11" s="9"/>
      <c r="BXH11" s="9"/>
      <c r="BXI11" s="9"/>
      <c r="BXJ11" s="9"/>
      <c r="BXK11" s="9"/>
      <c r="BXL11" s="9"/>
      <c r="BXM11" s="9"/>
      <c r="BXN11" s="9"/>
      <c r="BXO11" s="9"/>
      <c r="BXP11" s="9"/>
      <c r="BXQ11" s="9"/>
      <c r="BXR11" s="9"/>
      <c r="BXS11" s="9"/>
      <c r="BXT11" s="9"/>
      <c r="BXU11" s="9"/>
      <c r="BXV11" s="9"/>
      <c r="BXW11" s="9"/>
      <c r="BXX11" s="9"/>
      <c r="BXY11" s="9"/>
      <c r="BXZ11" s="9"/>
      <c r="BYA11" s="9"/>
      <c r="BYB11" s="9"/>
      <c r="BYC11" s="9"/>
      <c r="BYD11" s="9"/>
      <c r="BYE11" s="9"/>
      <c r="BYF11" s="9"/>
      <c r="BYG11" s="9"/>
      <c r="BYH11" s="9"/>
      <c r="BYI11" s="9"/>
      <c r="BYJ11" s="9"/>
      <c r="BYK11" s="9"/>
      <c r="BYL11" s="9"/>
      <c r="BYM11" s="9"/>
      <c r="BYN11" s="9"/>
      <c r="BYO11" s="9"/>
      <c r="BYP11" s="9"/>
      <c r="BYQ11" s="9"/>
      <c r="BYR11" s="9"/>
      <c r="BYS11" s="9"/>
      <c r="BYT11" s="9"/>
      <c r="BYU11" s="9"/>
      <c r="BYV11" s="9"/>
      <c r="BYW11" s="9"/>
      <c r="BYX11" s="9"/>
      <c r="BYY11" s="9"/>
      <c r="BYZ11" s="9"/>
      <c r="BZA11" s="9"/>
      <c r="BZB11" s="9"/>
      <c r="BZC11" s="9"/>
      <c r="BZD11" s="9"/>
      <c r="BZE11" s="9"/>
      <c r="BZF11" s="9"/>
      <c r="BZG11" s="9"/>
      <c r="BZH11" s="9"/>
      <c r="BZI11" s="9"/>
      <c r="BZJ11" s="9"/>
      <c r="BZK11" s="9"/>
      <c r="BZL11" s="9"/>
      <c r="BZM11" s="9"/>
      <c r="BZN11" s="9"/>
      <c r="BZO11" s="9"/>
      <c r="BZP11" s="9"/>
      <c r="BZQ11" s="9"/>
      <c r="BZR11" s="9"/>
      <c r="BZS11" s="9"/>
      <c r="BZT11" s="9"/>
      <c r="BZU11" s="9"/>
      <c r="BZV11" s="9"/>
      <c r="BZW11" s="9"/>
      <c r="BZX11" s="9"/>
      <c r="BZY11" s="9"/>
      <c r="BZZ11" s="9"/>
      <c r="CAA11" s="9"/>
      <c r="CAB11" s="9"/>
      <c r="CAC11" s="9"/>
      <c r="CAD11" s="9"/>
      <c r="CAE11" s="9"/>
      <c r="CAF11" s="9"/>
      <c r="CAG11" s="9"/>
      <c r="CAH11" s="9"/>
      <c r="CAI11" s="9"/>
      <c r="CAJ11" s="9"/>
      <c r="CAK11" s="9"/>
      <c r="CAL11" s="9"/>
      <c r="CAM11" s="9"/>
      <c r="CAN11" s="9"/>
      <c r="CAO11" s="9"/>
      <c r="CAP11" s="9"/>
      <c r="CAQ11" s="9"/>
      <c r="CAR11" s="9"/>
      <c r="CAS11" s="9"/>
      <c r="CAT11" s="9"/>
      <c r="CAU11" s="9"/>
      <c r="CAV11" s="9"/>
      <c r="CAW11" s="9"/>
      <c r="CAX11" s="9"/>
      <c r="CAY11" s="9"/>
      <c r="CAZ11" s="9"/>
      <c r="CBA11" s="9"/>
      <c r="CBB11" s="9"/>
      <c r="CBC11" s="9"/>
      <c r="CBD11" s="9"/>
      <c r="CBE11" s="9"/>
      <c r="CBF11" s="9"/>
      <c r="CBG11" s="9"/>
      <c r="CBH11" s="9"/>
      <c r="CBI11" s="9"/>
      <c r="CBJ11" s="9"/>
      <c r="CBK11" s="9"/>
      <c r="CBL11" s="9"/>
      <c r="CBM11" s="9"/>
      <c r="CBN11" s="9"/>
      <c r="CBO11" s="9"/>
      <c r="CBP11" s="9"/>
      <c r="CBQ11" s="9"/>
      <c r="CBR11" s="9"/>
      <c r="CBS11" s="9"/>
      <c r="CBT11" s="9"/>
      <c r="CBU11" s="9"/>
      <c r="CBV11" s="9"/>
      <c r="CBW11" s="9"/>
      <c r="CBX11" s="9"/>
      <c r="CBY11" s="9"/>
      <c r="CBZ11" s="9"/>
      <c r="CCA11" s="9"/>
      <c r="CCB11" s="9"/>
      <c r="CCC11" s="9"/>
      <c r="CCD11" s="9"/>
      <c r="CCE11" s="9"/>
      <c r="CCF11" s="9"/>
      <c r="CCG11" s="9"/>
      <c r="CCH11" s="9"/>
      <c r="CCI11" s="9"/>
      <c r="CCJ11" s="9"/>
      <c r="CCK11" s="9"/>
      <c r="CCL11" s="9"/>
      <c r="CCM11" s="9"/>
      <c r="CCN11" s="9"/>
      <c r="CCO11" s="9"/>
      <c r="CCP11" s="9"/>
      <c r="CCQ11" s="9"/>
      <c r="CCR11" s="9"/>
      <c r="CCS11" s="9"/>
      <c r="CCT11" s="9"/>
      <c r="CCU11" s="9"/>
      <c r="CCV11" s="9"/>
      <c r="CCW11" s="9"/>
      <c r="CCX11" s="9"/>
      <c r="CCY11" s="9"/>
      <c r="CCZ11" s="9"/>
      <c r="CDA11" s="9"/>
      <c r="CDB11" s="9"/>
      <c r="CDC11" s="9"/>
      <c r="CDD11" s="9"/>
      <c r="CDE11" s="9"/>
      <c r="CDF11" s="9"/>
      <c r="CDG11" s="9"/>
      <c r="CDH11" s="9"/>
      <c r="CDI11" s="9"/>
      <c r="CDJ11" s="9"/>
      <c r="CDK11" s="9"/>
      <c r="CDL11" s="9"/>
      <c r="CDM11" s="9"/>
      <c r="CDN11" s="9"/>
      <c r="CDO11" s="9"/>
      <c r="CDP11" s="9"/>
      <c r="CDQ11" s="9"/>
      <c r="CDR11" s="9"/>
      <c r="CDS11" s="9"/>
      <c r="CDT11" s="9"/>
      <c r="CDU11" s="9"/>
      <c r="CDV11" s="9"/>
      <c r="CDW11" s="9"/>
      <c r="CDX11" s="9"/>
      <c r="CDY11" s="9"/>
      <c r="CDZ11" s="9"/>
      <c r="CEA11" s="9"/>
      <c r="CEB11" s="9"/>
      <c r="CEC11" s="9"/>
      <c r="CED11" s="9"/>
      <c r="CEE11" s="9"/>
      <c r="CEF11" s="9"/>
      <c r="CEG11" s="9"/>
      <c r="CEH11" s="9"/>
      <c r="CEI11" s="9"/>
      <c r="CEJ11" s="9"/>
      <c r="CEK11" s="9"/>
      <c r="CEL11" s="9"/>
      <c r="CEM11" s="9"/>
      <c r="CEN11" s="9"/>
      <c r="CEO11" s="9"/>
      <c r="CEP11" s="9"/>
      <c r="CEQ11" s="9"/>
      <c r="CER11" s="9"/>
      <c r="CES11" s="9"/>
      <c r="CET11" s="9"/>
      <c r="CEU11" s="9"/>
      <c r="CEV11" s="9"/>
      <c r="CEW11" s="9"/>
      <c r="CEX11" s="9"/>
      <c r="CEY11" s="9"/>
      <c r="CEZ11" s="9"/>
      <c r="CFA11" s="9"/>
      <c r="CFB11" s="9"/>
      <c r="CFC11" s="9"/>
      <c r="CFD11" s="9"/>
      <c r="CFE11" s="9"/>
      <c r="CFF11" s="9"/>
      <c r="CFG11" s="9"/>
      <c r="CFH11" s="9"/>
      <c r="CFI11" s="9"/>
      <c r="CFJ11" s="9"/>
      <c r="CFK11" s="9"/>
      <c r="CFL11" s="9"/>
      <c r="CFM11" s="9"/>
      <c r="CFN11" s="9"/>
      <c r="CFO11" s="9"/>
      <c r="CFP11" s="9"/>
      <c r="CFQ11" s="9"/>
      <c r="CFR11" s="9"/>
      <c r="CFS11" s="9"/>
      <c r="CFT11" s="9"/>
      <c r="CFU11" s="9"/>
      <c r="CFV11" s="9"/>
      <c r="CFW11" s="9"/>
      <c r="CFX11" s="9"/>
      <c r="CFY11" s="9"/>
      <c r="CFZ11" s="9"/>
      <c r="CGA11" s="9"/>
      <c r="CGB11" s="9"/>
      <c r="CGC11" s="9"/>
      <c r="CGD11" s="9"/>
      <c r="CGE11" s="9"/>
      <c r="CGF11" s="9"/>
      <c r="CGG11" s="9"/>
      <c r="CGH11" s="9"/>
      <c r="CGI11" s="9"/>
      <c r="CGJ11" s="9"/>
      <c r="CGK11" s="9"/>
      <c r="CGL11" s="9"/>
      <c r="CGM11" s="9"/>
      <c r="CGN11" s="9"/>
      <c r="CGO11" s="9"/>
      <c r="CGP11" s="9"/>
      <c r="CGQ11" s="9"/>
      <c r="CGR11" s="9"/>
      <c r="CGS11" s="9"/>
      <c r="CGT11" s="9"/>
      <c r="CGU11" s="9"/>
      <c r="CGV11" s="9"/>
      <c r="CGW11" s="9"/>
      <c r="CGX11" s="9"/>
      <c r="CGY11" s="9"/>
      <c r="CGZ11" s="9"/>
      <c r="CHA11" s="9"/>
      <c r="CHB11" s="9"/>
      <c r="CHC11" s="9"/>
      <c r="CHD11" s="9"/>
      <c r="CHE11" s="9"/>
      <c r="CHF11" s="9"/>
      <c r="CHG11" s="9"/>
      <c r="CHH11" s="9"/>
      <c r="CHI11" s="9"/>
      <c r="CHJ11" s="9"/>
      <c r="CHK11" s="9"/>
      <c r="CHL11" s="9"/>
      <c r="CHM11" s="9"/>
      <c r="CHN11" s="9"/>
      <c r="CHO11" s="9"/>
      <c r="CHP11" s="9"/>
      <c r="CHQ11" s="9"/>
      <c r="CHR11" s="9"/>
      <c r="CHS11" s="9"/>
      <c r="CHT11" s="9"/>
      <c r="CHU11" s="9"/>
      <c r="CHV11" s="9"/>
      <c r="CHW11" s="9"/>
      <c r="CHX11" s="9"/>
      <c r="CHY11" s="9"/>
      <c r="CHZ11" s="9"/>
      <c r="CIA11" s="9"/>
      <c r="CIB11" s="9"/>
      <c r="CIC11" s="9"/>
      <c r="CID11" s="9"/>
      <c r="CIE11" s="9"/>
      <c r="CIF11" s="9"/>
      <c r="CIG11" s="9"/>
      <c r="CIH11" s="9"/>
      <c r="CII11" s="9"/>
      <c r="CIJ11" s="9"/>
      <c r="CIK11" s="9"/>
      <c r="CIL11" s="9"/>
      <c r="CIM11" s="9"/>
      <c r="CIN11" s="9"/>
      <c r="CIO11" s="9"/>
      <c r="CIP11" s="9"/>
      <c r="CIQ11" s="9"/>
      <c r="CIR11" s="9"/>
      <c r="CIS11" s="9"/>
      <c r="CIT11" s="9"/>
      <c r="CIU11" s="9"/>
      <c r="CIV11" s="9"/>
      <c r="CIW11" s="9"/>
      <c r="CIX11" s="9"/>
      <c r="CIY11" s="9"/>
      <c r="CIZ11" s="9"/>
      <c r="CJA11" s="9"/>
      <c r="CJB11" s="9"/>
      <c r="CJC11" s="9"/>
      <c r="CJD11" s="9"/>
      <c r="CJE11" s="9"/>
      <c r="CJF11" s="9"/>
      <c r="CJG11" s="9"/>
      <c r="CJH11" s="9"/>
      <c r="CJI11" s="9"/>
      <c r="CJJ11" s="9"/>
      <c r="CJK11" s="9"/>
      <c r="CJL11" s="9"/>
      <c r="CJM11" s="9"/>
      <c r="CJN11" s="9"/>
      <c r="CJO11" s="9"/>
      <c r="CJP11" s="9"/>
      <c r="CJQ11" s="9"/>
      <c r="CJR11" s="9"/>
      <c r="CJS11" s="9"/>
      <c r="CJT11" s="9"/>
      <c r="CJU11" s="9"/>
      <c r="CJV11" s="9"/>
      <c r="CJW11" s="9"/>
      <c r="CJX11" s="9"/>
      <c r="CJY11" s="9"/>
      <c r="CJZ11" s="9"/>
      <c r="CKA11" s="9"/>
      <c r="CKB11" s="9"/>
      <c r="CKC11" s="9"/>
      <c r="CKD11" s="9"/>
      <c r="CKE11" s="9"/>
      <c r="CKF11" s="9"/>
      <c r="CKG11" s="9"/>
      <c r="CKH11" s="9"/>
      <c r="CKI11" s="9"/>
      <c r="CKJ11" s="9"/>
      <c r="CKK11" s="9"/>
      <c r="CKL11" s="9"/>
      <c r="CKM11" s="9"/>
      <c r="CKN11" s="9"/>
      <c r="CKO11" s="9"/>
      <c r="CKP11" s="9"/>
      <c r="CKQ11" s="9"/>
      <c r="CKR11" s="9"/>
      <c r="CKS11" s="9"/>
      <c r="CKT11" s="9"/>
      <c r="CKU11" s="9"/>
      <c r="CKV11" s="9"/>
      <c r="CKW11" s="9"/>
      <c r="CKX11" s="9"/>
      <c r="CKY11" s="9"/>
      <c r="CKZ11" s="9"/>
      <c r="CLA11" s="9"/>
      <c r="CLB11" s="9"/>
      <c r="CLC11" s="9"/>
      <c r="CLD11" s="9"/>
      <c r="CLE11" s="9"/>
      <c r="CLF11" s="9"/>
      <c r="CLG11" s="9"/>
      <c r="CLH11" s="9"/>
      <c r="CLI11" s="9"/>
      <c r="CLJ11" s="9"/>
      <c r="CLK11" s="9"/>
      <c r="CLL11" s="9"/>
      <c r="CLM11" s="9"/>
      <c r="CLN11" s="9"/>
      <c r="CLO11" s="9"/>
      <c r="CLP11" s="9"/>
      <c r="CLQ11" s="9"/>
      <c r="CLR11" s="9"/>
      <c r="CLS11" s="9"/>
      <c r="CLT11" s="9"/>
      <c r="CLU11" s="9"/>
      <c r="CLV11" s="9"/>
      <c r="CLW11" s="9"/>
      <c r="CLX11" s="9"/>
      <c r="CLY11" s="9"/>
      <c r="CLZ11" s="9"/>
      <c r="CMA11" s="9"/>
      <c r="CMB11" s="9"/>
      <c r="CMC11" s="9"/>
      <c r="CMD11" s="9"/>
      <c r="CME11" s="9"/>
      <c r="CMF11" s="9"/>
      <c r="CMG11" s="9"/>
      <c r="CMH11" s="9"/>
      <c r="CMI11" s="9"/>
      <c r="CMJ11" s="9"/>
      <c r="CMK11" s="9"/>
      <c r="CML11" s="9"/>
      <c r="CMM11" s="9"/>
      <c r="CMN11" s="9"/>
      <c r="CMO11" s="9"/>
      <c r="CMP11" s="9"/>
      <c r="CMQ11" s="9"/>
      <c r="CMR11" s="9"/>
      <c r="CMS11" s="9"/>
      <c r="CMT11" s="9"/>
      <c r="CMU11" s="9"/>
      <c r="CMV11" s="9"/>
      <c r="CMW11" s="9"/>
      <c r="CMX11" s="9"/>
      <c r="CMY11" s="9"/>
      <c r="CMZ11" s="9"/>
      <c r="CNA11" s="9"/>
      <c r="CNB11" s="9"/>
      <c r="CNC11" s="9"/>
      <c r="CND11" s="9"/>
      <c r="CNE11" s="9"/>
      <c r="CNF11" s="9"/>
      <c r="CNG11" s="9"/>
      <c r="CNH11" s="9"/>
      <c r="CNI11" s="9"/>
      <c r="CNJ11" s="9"/>
      <c r="CNK11" s="9"/>
      <c r="CNL11" s="9"/>
      <c r="CNM11" s="9"/>
      <c r="CNN11" s="9"/>
      <c r="CNO11" s="9"/>
      <c r="CNP11" s="9"/>
      <c r="CNQ11" s="9"/>
      <c r="CNR11" s="9"/>
      <c r="CNS11" s="9"/>
      <c r="CNT11" s="9"/>
      <c r="CNU11" s="9"/>
      <c r="CNV11" s="9"/>
      <c r="CNW11" s="9"/>
      <c r="CNX11" s="9"/>
      <c r="CNY11" s="9"/>
      <c r="CNZ11" s="9"/>
      <c r="COA11" s="9"/>
      <c r="COB11" s="9"/>
      <c r="COC11" s="9"/>
      <c r="COD11" s="9"/>
      <c r="COE11" s="9"/>
      <c r="COF11" s="9"/>
      <c r="COG11" s="9"/>
      <c r="COH11" s="9"/>
      <c r="COI11" s="9"/>
      <c r="COJ11" s="9"/>
      <c r="COK11" s="9"/>
      <c r="COL11" s="9"/>
      <c r="COM11" s="9"/>
      <c r="CON11" s="9"/>
      <c r="COO11" s="9"/>
      <c r="COP11" s="9"/>
      <c r="COQ11" s="9"/>
      <c r="COR11" s="9"/>
      <c r="COS11" s="9"/>
      <c r="COT11" s="9"/>
      <c r="COU11" s="9"/>
      <c r="COV11" s="9"/>
      <c r="COW11" s="9"/>
      <c r="COX11" s="9"/>
      <c r="COY11" s="9"/>
      <c r="COZ11" s="9"/>
      <c r="CPA11" s="9"/>
      <c r="CPB11" s="9"/>
      <c r="CPC11" s="9"/>
      <c r="CPD11" s="9"/>
      <c r="CPE11" s="9"/>
      <c r="CPF11" s="9"/>
      <c r="CPG11" s="9"/>
      <c r="CPH11" s="9"/>
      <c r="CPI11" s="9"/>
      <c r="CPJ11" s="9"/>
      <c r="CPK11" s="9"/>
      <c r="CPL11" s="9"/>
      <c r="CPM11" s="9"/>
      <c r="CPN11" s="9"/>
      <c r="CPO11" s="9"/>
      <c r="CPP11" s="9"/>
      <c r="CPQ11" s="9"/>
      <c r="CPR11" s="9"/>
      <c r="CPS11" s="9"/>
      <c r="CPT11" s="9"/>
      <c r="CPU11" s="9"/>
      <c r="CPV11" s="9"/>
      <c r="CPW11" s="9"/>
      <c r="CPX11" s="9"/>
      <c r="CPY11" s="9"/>
      <c r="CPZ11" s="9"/>
      <c r="CQA11" s="9"/>
      <c r="CQB11" s="9"/>
      <c r="CQC11" s="9"/>
      <c r="CQD11" s="9"/>
      <c r="CQE11" s="9"/>
      <c r="CQF11" s="9"/>
      <c r="CQG11" s="9"/>
      <c r="CQH11" s="9"/>
      <c r="CQI11" s="9"/>
      <c r="CQJ11" s="9"/>
      <c r="CQK11" s="9"/>
      <c r="CQL11" s="9"/>
      <c r="CQM11" s="9"/>
      <c r="CQN11" s="9"/>
      <c r="CQO11" s="9"/>
      <c r="CQP11" s="9"/>
      <c r="CQQ11" s="9"/>
      <c r="CQR11" s="9"/>
      <c r="CQS11" s="9"/>
      <c r="CQT11" s="9"/>
      <c r="CQU11" s="9"/>
      <c r="CQV11" s="9"/>
      <c r="CQW11" s="9"/>
      <c r="CQX11" s="9"/>
      <c r="CQY11" s="9"/>
      <c r="CQZ11" s="9"/>
      <c r="CRA11" s="9"/>
      <c r="CRB11" s="9"/>
      <c r="CRC11" s="9"/>
      <c r="CRD11" s="9"/>
      <c r="CRE11" s="9"/>
      <c r="CRF11" s="9"/>
      <c r="CRG11" s="9"/>
      <c r="CRH11" s="9"/>
      <c r="CRI11" s="9"/>
      <c r="CRJ11" s="9"/>
      <c r="CRK11" s="9"/>
      <c r="CRL11" s="9"/>
      <c r="CRM11" s="9"/>
      <c r="CRN11" s="9"/>
      <c r="CRO11" s="9"/>
      <c r="CRP11" s="9"/>
      <c r="CRQ11" s="9"/>
      <c r="CRR11" s="9"/>
      <c r="CRS11" s="9"/>
      <c r="CRT11" s="9"/>
      <c r="CRU11" s="9"/>
      <c r="CRV11" s="9"/>
      <c r="CRW11" s="9"/>
      <c r="CRX11" s="9"/>
      <c r="CRY11" s="9"/>
      <c r="CRZ11" s="9"/>
      <c r="CSA11" s="9"/>
      <c r="CSB11" s="9"/>
      <c r="CSC11" s="9"/>
      <c r="CSD11" s="9"/>
      <c r="CSE11" s="9"/>
      <c r="CSF11" s="9"/>
      <c r="CSG11" s="9"/>
      <c r="CSH11" s="9"/>
      <c r="CSI11" s="9"/>
      <c r="CSJ11" s="9"/>
      <c r="CSK11" s="9"/>
      <c r="CSL11" s="9"/>
      <c r="CSM11" s="9"/>
      <c r="CSN11" s="9"/>
      <c r="CSO11" s="9"/>
      <c r="CSP11" s="9"/>
      <c r="CSQ11" s="9"/>
      <c r="CSR11" s="9"/>
      <c r="CSS11" s="9"/>
      <c r="CST11" s="9"/>
      <c r="CSU11" s="9"/>
      <c r="CSV11" s="9"/>
      <c r="CSW11" s="9"/>
      <c r="CSX11" s="9"/>
      <c r="CSY11" s="9"/>
      <c r="CSZ11" s="9"/>
      <c r="CTA11" s="9"/>
      <c r="CTB11" s="9"/>
      <c r="CTC11" s="9"/>
      <c r="CTD11" s="9"/>
      <c r="CTE11" s="9"/>
      <c r="CTF11" s="9"/>
      <c r="CTG11" s="9"/>
      <c r="CTH11" s="9"/>
      <c r="CTI11" s="9"/>
      <c r="CTJ11" s="9"/>
      <c r="CTK11" s="9"/>
      <c r="CTL11" s="9"/>
      <c r="CTM11" s="9"/>
      <c r="CTN11" s="9"/>
      <c r="CTO11" s="9"/>
      <c r="CTP11" s="9"/>
      <c r="CTQ11" s="9"/>
      <c r="CTR11" s="9"/>
      <c r="CTS11" s="9"/>
      <c r="CTT11" s="9"/>
      <c r="CTU11" s="9"/>
      <c r="CTV11" s="9"/>
      <c r="CTW11" s="9"/>
      <c r="CTX11" s="9"/>
      <c r="CTY11" s="9"/>
      <c r="CTZ11" s="9"/>
      <c r="CUA11" s="9"/>
      <c r="CUB11" s="9"/>
      <c r="CUC11" s="9"/>
      <c r="CUD11" s="9"/>
      <c r="CUE11" s="9"/>
      <c r="CUF11" s="9"/>
      <c r="CUG11" s="9"/>
      <c r="CUH11" s="9"/>
      <c r="CUI11" s="9"/>
      <c r="CUJ11" s="9"/>
      <c r="CUK11" s="9"/>
      <c r="CUL11" s="9"/>
      <c r="CUM11" s="9"/>
      <c r="CUN11" s="9"/>
      <c r="CUO11" s="9"/>
      <c r="CUP11" s="9"/>
      <c r="CUQ11" s="9"/>
      <c r="CUR11" s="9"/>
      <c r="CUS11" s="9"/>
      <c r="CUT11" s="9"/>
      <c r="CUU11" s="9"/>
      <c r="CUV11" s="9"/>
      <c r="CUW11" s="9"/>
      <c r="CUX11" s="9"/>
      <c r="CUY11" s="9"/>
      <c r="CUZ11" s="9"/>
      <c r="CVA11" s="9"/>
      <c r="CVB11" s="9"/>
      <c r="CVC11" s="9"/>
      <c r="CVD11" s="9"/>
      <c r="CVE11" s="9"/>
      <c r="CVF11" s="9"/>
      <c r="CVG11" s="9"/>
      <c r="CVH11" s="9"/>
      <c r="CVI11" s="9"/>
      <c r="CVJ11" s="9"/>
      <c r="CVK11" s="9"/>
      <c r="CVL11" s="9"/>
      <c r="CVM11" s="9"/>
      <c r="CVN11" s="9"/>
      <c r="CVO11" s="9"/>
      <c r="CVP11" s="9"/>
      <c r="CVQ11" s="9"/>
      <c r="CVR11" s="9"/>
      <c r="CVS11" s="9"/>
      <c r="CVT11" s="9"/>
      <c r="CVU11" s="9"/>
      <c r="CVV11" s="9"/>
      <c r="CVW11" s="9"/>
      <c r="CVX11" s="9"/>
      <c r="CVY11" s="9"/>
      <c r="CVZ11" s="9"/>
      <c r="CWA11" s="9"/>
      <c r="CWB11" s="9"/>
      <c r="CWC11" s="9"/>
      <c r="CWD11" s="9"/>
      <c r="CWE11" s="9"/>
      <c r="CWF11" s="9"/>
      <c r="CWG11" s="9"/>
      <c r="CWH11" s="9"/>
      <c r="CWI11" s="9"/>
      <c r="CWJ11" s="9"/>
      <c r="CWK11" s="9"/>
      <c r="CWL11" s="9"/>
      <c r="CWM11" s="9"/>
      <c r="CWN11" s="9"/>
      <c r="CWO11" s="9"/>
      <c r="CWP11" s="9"/>
      <c r="CWQ11" s="9"/>
      <c r="CWR11" s="9"/>
      <c r="CWS11" s="9"/>
      <c r="CWT11" s="9"/>
      <c r="CWU11" s="9"/>
      <c r="CWV11" s="9"/>
      <c r="CWW11" s="9"/>
      <c r="CWX11" s="9"/>
      <c r="CWY11" s="9"/>
      <c r="CWZ11" s="9"/>
      <c r="CXA11" s="9"/>
      <c r="CXB11" s="9"/>
      <c r="CXC11" s="9"/>
      <c r="CXD11" s="9"/>
      <c r="CXE11" s="9"/>
      <c r="CXF11" s="9"/>
      <c r="CXG11" s="9"/>
      <c r="CXH11" s="9"/>
      <c r="CXI11" s="9"/>
      <c r="CXJ11" s="9"/>
      <c r="CXK11" s="9"/>
      <c r="CXL11" s="9"/>
      <c r="CXM11" s="9"/>
      <c r="CXN11" s="9"/>
      <c r="CXO11" s="9"/>
      <c r="CXP11" s="9"/>
      <c r="CXQ11" s="9"/>
      <c r="CXR11" s="9"/>
      <c r="CXS11" s="9"/>
      <c r="CXT11" s="9"/>
      <c r="CXU11" s="9"/>
      <c r="CXV11" s="9"/>
      <c r="CXW11" s="9"/>
      <c r="CXX11" s="9"/>
      <c r="CXY11" s="9"/>
      <c r="CXZ11" s="9"/>
      <c r="CYA11" s="9"/>
      <c r="CYB11" s="9"/>
      <c r="CYC11" s="9"/>
      <c r="CYD11" s="9"/>
      <c r="CYE11" s="9"/>
      <c r="CYF11" s="9"/>
      <c r="CYG11" s="9"/>
      <c r="CYH11" s="9"/>
      <c r="CYI11" s="9"/>
      <c r="CYJ11" s="9"/>
      <c r="CYK11" s="9"/>
      <c r="CYL11" s="9"/>
      <c r="CYM11" s="9"/>
      <c r="CYN11" s="9"/>
      <c r="CYO11" s="9"/>
      <c r="CYP11" s="9"/>
      <c r="CYQ11" s="9"/>
      <c r="CYR11" s="9"/>
      <c r="CYS11" s="9"/>
      <c r="CYT11" s="9"/>
      <c r="CYU11" s="9"/>
      <c r="CYV11" s="9"/>
      <c r="CYW11" s="9"/>
      <c r="CYX11" s="9"/>
      <c r="CYY11" s="9"/>
      <c r="CYZ11" s="9"/>
      <c r="CZA11" s="9"/>
      <c r="CZB11" s="9"/>
      <c r="CZC11" s="9"/>
      <c r="CZD11" s="9"/>
      <c r="CZE11" s="9"/>
      <c r="CZF11" s="9"/>
      <c r="CZG11" s="9"/>
      <c r="CZH11" s="9"/>
      <c r="CZI11" s="9"/>
      <c r="CZJ11" s="9"/>
      <c r="CZK11" s="9"/>
      <c r="CZL11" s="9"/>
      <c r="CZM11" s="9"/>
      <c r="CZN11" s="9"/>
      <c r="CZO11" s="9"/>
      <c r="CZP11" s="9"/>
      <c r="CZQ11" s="9"/>
      <c r="CZR11" s="9"/>
      <c r="CZS11" s="9"/>
      <c r="CZT11" s="9"/>
      <c r="CZU11" s="9"/>
      <c r="CZV11" s="9"/>
      <c r="CZW11" s="9"/>
      <c r="CZX11" s="9"/>
      <c r="CZY11" s="9"/>
      <c r="CZZ11" s="9"/>
      <c r="DAA11" s="9"/>
      <c r="DAB11" s="9"/>
      <c r="DAC11" s="9"/>
      <c r="DAD11" s="9"/>
      <c r="DAE11" s="9"/>
      <c r="DAF11" s="9"/>
      <c r="DAG11" s="9"/>
      <c r="DAH11" s="9"/>
      <c r="DAI11" s="9"/>
      <c r="DAJ11" s="9"/>
      <c r="DAK11" s="9"/>
      <c r="DAL11" s="9"/>
      <c r="DAM11" s="9"/>
      <c r="DAN11" s="9"/>
      <c r="DAO11" s="9"/>
      <c r="DAP11" s="9"/>
      <c r="DAQ11" s="9"/>
      <c r="DAR11" s="9"/>
      <c r="DAS11" s="9"/>
      <c r="DAT11" s="9"/>
      <c r="DAU11" s="9"/>
      <c r="DAV11" s="9"/>
      <c r="DAW11" s="9"/>
      <c r="DAX11" s="9"/>
      <c r="DAY11" s="9"/>
      <c r="DAZ11" s="9"/>
      <c r="DBA11" s="9"/>
      <c r="DBB11" s="9"/>
      <c r="DBC11" s="9"/>
      <c r="DBD11" s="9"/>
      <c r="DBE11" s="9"/>
      <c r="DBF11" s="9"/>
      <c r="DBG11" s="9"/>
      <c r="DBH11" s="9"/>
      <c r="DBI11" s="9"/>
      <c r="DBJ11" s="9"/>
      <c r="DBK11" s="9"/>
      <c r="DBL11" s="9"/>
      <c r="DBM11" s="9"/>
      <c r="DBN11" s="9"/>
      <c r="DBO11" s="9"/>
      <c r="DBP11" s="9"/>
      <c r="DBQ11" s="9"/>
      <c r="DBR11" s="9"/>
      <c r="DBS11" s="9"/>
      <c r="DBT11" s="9"/>
      <c r="DBU11" s="9"/>
      <c r="DBV11" s="9"/>
      <c r="DBW11" s="9"/>
      <c r="DBX11" s="9"/>
      <c r="DBY11" s="9"/>
      <c r="DBZ11" s="9"/>
      <c r="DCA11" s="9"/>
      <c r="DCB11" s="9"/>
      <c r="DCC11" s="9"/>
      <c r="DCD11" s="9"/>
      <c r="DCE11" s="9"/>
      <c r="DCF11" s="9"/>
      <c r="DCG11" s="9"/>
      <c r="DCH11" s="9"/>
      <c r="DCI11" s="9"/>
      <c r="DCJ11" s="9"/>
      <c r="DCK11" s="9"/>
      <c r="DCL11" s="9"/>
      <c r="DCM11" s="9"/>
      <c r="DCN11" s="9"/>
      <c r="DCO11" s="9"/>
      <c r="DCP11" s="9"/>
      <c r="DCQ11" s="9"/>
      <c r="DCR11" s="9"/>
      <c r="DCS11" s="9"/>
      <c r="DCT11" s="9"/>
      <c r="DCU11" s="9"/>
      <c r="DCV11" s="9"/>
      <c r="DCW11" s="9"/>
      <c r="DCX11" s="9"/>
      <c r="DCY11" s="9"/>
      <c r="DCZ11" s="9"/>
      <c r="DDA11" s="9"/>
      <c r="DDB11" s="9"/>
      <c r="DDC11" s="9"/>
      <c r="DDD11" s="9"/>
      <c r="DDE11" s="9"/>
      <c r="DDF11" s="9"/>
      <c r="DDG11" s="9"/>
      <c r="DDH11" s="9"/>
      <c r="DDI11" s="9"/>
      <c r="DDJ11" s="9"/>
      <c r="DDK11" s="9"/>
      <c r="DDL11" s="9"/>
      <c r="DDM11" s="9"/>
      <c r="DDN11" s="9"/>
      <c r="DDO11" s="9"/>
      <c r="DDP11" s="9"/>
      <c r="DDQ11" s="9"/>
      <c r="DDR11" s="9"/>
      <c r="DDS11" s="9"/>
      <c r="DDT11" s="9"/>
      <c r="DDU11" s="9"/>
      <c r="DDV11" s="9"/>
      <c r="DDW11" s="9"/>
      <c r="DDX11" s="9"/>
      <c r="DDY11" s="9"/>
      <c r="DDZ11" s="9"/>
      <c r="DEA11" s="9"/>
      <c r="DEB11" s="9"/>
      <c r="DEC11" s="9"/>
      <c r="DED11" s="9"/>
      <c r="DEE11" s="9"/>
      <c r="DEF11" s="9"/>
      <c r="DEG11" s="9"/>
      <c r="DEH11" s="9"/>
      <c r="DEI11" s="9"/>
      <c r="DEJ11" s="9"/>
      <c r="DEK11" s="9"/>
      <c r="DEL11" s="9"/>
      <c r="DEM11" s="9"/>
      <c r="DEN11" s="9"/>
      <c r="DEO11" s="9"/>
      <c r="DEP11" s="9"/>
      <c r="DEQ11" s="9"/>
      <c r="DER11" s="9"/>
      <c r="DES11" s="9"/>
      <c r="DET11" s="9"/>
      <c r="DEU11" s="9"/>
      <c r="DEV11" s="9"/>
      <c r="DEW11" s="9"/>
      <c r="DEX11" s="9"/>
      <c r="DEY11" s="9"/>
      <c r="DEZ11" s="9"/>
      <c r="DFA11" s="9"/>
      <c r="DFB11" s="9"/>
      <c r="DFC11" s="9"/>
      <c r="DFD11" s="9"/>
      <c r="DFE11" s="9"/>
      <c r="DFF11" s="9"/>
      <c r="DFG11" s="9"/>
      <c r="DFH11" s="9"/>
      <c r="DFI11" s="9"/>
      <c r="DFJ11" s="9"/>
      <c r="DFK11" s="9"/>
      <c r="DFL11" s="9"/>
      <c r="DFM11" s="9"/>
      <c r="DFN11" s="9"/>
      <c r="DFO11" s="9"/>
      <c r="DFP11" s="9"/>
      <c r="DFQ11" s="9"/>
      <c r="DFR11" s="9"/>
      <c r="DFS11" s="9"/>
      <c r="DFT11" s="9"/>
      <c r="DFU11" s="9"/>
      <c r="DFV11" s="9"/>
      <c r="DFW11" s="9"/>
      <c r="DFX11" s="9"/>
      <c r="DFY11" s="9"/>
      <c r="DFZ11" s="9"/>
      <c r="DGA11" s="9"/>
      <c r="DGB11" s="9"/>
      <c r="DGC11" s="9"/>
      <c r="DGD11" s="9"/>
      <c r="DGE11" s="9"/>
      <c r="DGF11" s="9"/>
      <c r="DGG11" s="9"/>
      <c r="DGH11" s="9"/>
      <c r="DGI11" s="9"/>
      <c r="DGJ11" s="9"/>
      <c r="DGK11" s="9"/>
      <c r="DGL11" s="9"/>
      <c r="DGM11" s="9"/>
      <c r="DGN11" s="9"/>
      <c r="DGO11" s="9"/>
      <c r="DGP11" s="9"/>
      <c r="DGQ11" s="9"/>
      <c r="DGR11" s="9"/>
      <c r="DGS11" s="9"/>
      <c r="DGT11" s="9"/>
      <c r="DGU11" s="9"/>
      <c r="DGV11" s="9"/>
      <c r="DGW11" s="9"/>
      <c r="DGX11" s="9"/>
      <c r="DGY11" s="9"/>
      <c r="DGZ11" s="9"/>
      <c r="DHA11" s="9"/>
      <c r="DHB11" s="9"/>
      <c r="DHC11" s="9"/>
      <c r="DHD11" s="9"/>
      <c r="DHE11" s="9"/>
      <c r="DHF11" s="9"/>
      <c r="DHG11" s="9"/>
      <c r="DHH11" s="9"/>
      <c r="DHI11" s="9"/>
      <c r="DHJ11" s="9"/>
      <c r="DHK11" s="9"/>
      <c r="DHL11" s="9"/>
      <c r="DHM11" s="9"/>
      <c r="DHN11" s="9"/>
      <c r="DHO11" s="9"/>
    </row>
    <row r="12" spans="1:2927" ht="15.75">
      <c r="A12" s="1"/>
      <c r="B12" s="11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1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  <c r="EY12" s="9"/>
      <c r="EZ12" s="9"/>
      <c r="FA12" s="9"/>
      <c r="FB12" s="9"/>
      <c r="FC12" s="9"/>
      <c r="FD12" s="9"/>
      <c r="FE12" s="9"/>
      <c r="FF12" s="9"/>
      <c r="FG12" s="9"/>
      <c r="FH12" s="9"/>
      <c r="FI12" s="9"/>
      <c r="FJ12" s="9"/>
      <c r="FK12" s="9"/>
      <c r="FL12" s="9"/>
      <c r="FM12" s="9"/>
      <c r="FN12" s="9"/>
      <c r="FO12" s="9"/>
      <c r="FP12" s="9"/>
      <c r="FQ12" s="9"/>
      <c r="FR12" s="9"/>
      <c r="FS12" s="9"/>
      <c r="FT12" s="9"/>
      <c r="FU12" s="9"/>
      <c r="FV12" s="9"/>
      <c r="FW12" s="9"/>
      <c r="FX12" s="9"/>
      <c r="FY12" s="9"/>
      <c r="FZ12" s="9"/>
      <c r="GA12" s="9"/>
      <c r="GB12" s="9"/>
      <c r="GC12" s="9"/>
      <c r="GD12" s="9"/>
      <c r="GE12" s="9"/>
      <c r="GF12" s="9"/>
      <c r="GG12" s="9"/>
      <c r="GH12" s="9"/>
      <c r="GI12" s="9"/>
      <c r="GJ12" s="9"/>
      <c r="GK12" s="9"/>
      <c r="GL12" s="9"/>
      <c r="GM12" s="9"/>
      <c r="GN12" s="9"/>
      <c r="GO12" s="9"/>
      <c r="GP12" s="9"/>
      <c r="GQ12" s="9"/>
      <c r="GR12" s="9"/>
      <c r="GS12" s="9"/>
      <c r="GT12" s="9"/>
      <c r="GU12" s="9"/>
      <c r="GV12" s="9"/>
      <c r="GW12" s="9"/>
      <c r="GX12" s="9"/>
      <c r="GY12" s="9"/>
      <c r="GZ12" s="9"/>
      <c r="HA12" s="9"/>
      <c r="HB12" s="9"/>
      <c r="HC12" s="9"/>
      <c r="HD12" s="9"/>
      <c r="HE12" s="9"/>
      <c r="HF12" s="9"/>
      <c r="HG12" s="9"/>
      <c r="HH12" s="9"/>
      <c r="HI12" s="9"/>
      <c r="HJ12" s="9"/>
      <c r="HK12" s="9"/>
      <c r="HL12" s="9"/>
      <c r="HM12" s="9"/>
      <c r="HN12" s="9"/>
      <c r="HO12" s="9"/>
      <c r="HP12" s="9"/>
      <c r="HQ12" s="9"/>
      <c r="HR12" s="9"/>
      <c r="HS12" s="9"/>
      <c r="HT12" s="9"/>
      <c r="HU12" s="9"/>
      <c r="HV12" s="9"/>
      <c r="HW12" s="9"/>
      <c r="HX12" s="9"/>
      <c r="HY12" s="9"/>
      <c r="HZ12" s="9"/>
      <c r="IA12" s="9"/>
      <c r="IB12" s="9"/>
      <c r="IC12" s="9"/>
      <c r="ID12" s="9"/>
      <c r="IE12" s="9"/>
      <c r="IF12" s="9"/>
      <c r="IG12" s="9"/>
      <c r="IH12" s="9"/>
      <c r="II12" s="9"/>
      <c r="IJ12" s="9"/>
      <c r="IK12" s="9"/>
      <c r="IL12" s="9"/>
      <c r="IM12" s="9"/>
      <c r="IN12" s="9"/>
      <c r="IO12" s="9"/>
      <c r="IP12" s="9"/>
      <c r="IQ12" s="9"/>
      <c r="IR12" s="9"/>
      <c r="IS12" s="9"/>
      <c r="IT12" s="9"/>
      <c r="IU12" s="9"/>
      <c r="IV12" s="9"/>
      <c r="IW12" s="9"/>
      <c r="IX12" s="9"/>
      <c r="IY12" s="9"/>
      <c r="IZ12" s="9"/>
      <c r="JA12" s="9"/>
      <c r="JB12" s="9"/>
      <c r="JC12" s="9"/>
      <c r="JD12" s="9"/>
      <c r="JE12" s="9"/>
      <c r="JF12" s="9"/>
      <c r="JG12" s="9"/>
      <c r="JH12" s="9"/>
      <c r="JI12" s="9"/>
      <c r="JJ12" s="9"/>
      <c r="JK12" s="9"/>
      <c r="JL12" s="9"/>
      <c r="JM12" s="9"/>
      <c r="JN12" s="9"/>
      <c r="JO12" s="9"/>
      <c r="JP12" s="9"/>
      <c r="JQ12" s="9"/>
      <c r="JR12" s="9"/>
      <c r="JS12" s="9"/>
      <c r="JT12" s="9"/>
      <c r="JU12" s="9"/>
      <c r="JV12" s="9"/>
      <c r="JW12" s="9"/>
      <c r="JX12" s="9"/>
      <c r="JY12" s="9"/>
      <c r="JZ12" s="9"/>
      <c r="KA12" s="9"/>
      <c r="KB12" s="9"/>
      <c r="KC12" s="9"/>
      <c r="KD12" s="9"/>
      <c r="KE12" s="9"/>
      <c r="KF12" s="9"/>
      <c r="KG12" s="9"/>
      <c r="KH12" s="9"/>
      <c r="KI12" s="9"/>
      <c r="KJ12" s="9"/>
      <c r="KK12" s="9"/>
      <c r="KL12" s="9"/>
      <c r="KM12" s="9"/>
      <c r="KN12" s="9"/>
      <c r="KO12" s="9"/>
      <c r="KP12" s="9"/>
      <c r="KQ12" s="9"/>
      <c r="KR12" s="9"/>
      <c r="KS12" s="9"/>
      <c r="KT12" s="9"/>
      <c r="KU12" s="9"/>
      <c r="KV12" s="9"/>
      <c r="KW12" s="9"/>
      <c r="KX12" s="9"/>
      <c r="KY12" s="9"/>
      <c r="KZ12" s="9"/>
      <c r="LA12" s="9"/>
      <c r="LB12" s="9"/>
      <c r="LC12" s="9"/>
      <c r="LD12" s="9"/>
      <c r="LE12" s="9"/>
      <c r="LF12" s="9"/>
      <c r="LG12" s="9"/>
      <c r="LH12" s="9"/>
      <c r="LI12" s="9"/>
      <c r="LJ12" s="9"/>
      <c r="LK12" s="9"/>
      <c r="LL12" s="9"/>
      <c r="LM12" s="9"/>
      <c r="LN12" s="9"/>
      <c r="LO12" s="9"/>
      <c r="LP12" s="9"/>
      <c r="LQ12" s="9"/>
      <c r="LR12" s="9"/>
      <c r="LS12" s="9"/>
      <c r="LT12" s="9"/>
      <c r="LU12" s="9"/>
      <c r="LV12" s="9"/>
      <c r="LW12" s="9"/>
      <c r="LX12" s="9"/>
      <c r="LY12" s="9"/>
      <c r="LZ12" s="9"/>
      <c r="MA12" s="9"/>
      <c r="MB12" s="9"/>
      <c r="MC12" s="9"/>
      <c r="MD12" s="9"/>
      <c r="ME12" s="9"/>
      <c r="MF12" s="9"/>
      <c r="MG12" s="9"/>
      <c r="MH12" s="9"/>
      <c r="MI12" s="9"/>
      <c r="MJ12" s="9"/>
      <c r="MK12" s="9"/>
      <c r="ML12" s="9"/>
      <c r="MM12" s="9"/>
      <c r="MN12" s="9"/>
      <c r="MO12" s="9"/>
      <c r="MP12" s="9"/>
      <c r="MQ12" s="9"/>
      <c r="MR12" s="9"/>
      <c r="MS12" s="9"/>
      <c r="MT12" s="9"/>
      <c r="MU12" s="9"/>
      <c r="MV12" s="9"/>
      <c r="MW12" s="9"/>
      <c r="MX12" s="9"/>
      <c r="MY12" s="9"/>
      <c r="MZ12" s="9"/>
      <c r="NA12" s="9"/>
      <c r="NB12" s="9"/>
      <c r="NC12" s="9"/>
      <c r="ND12" s="9"/>
      <c r="NE12" s="9"/>
      <c r="NF12" s="9"/>
      <c r="NG12" s="9"/>
      <c r="NH12" s="9"/>
      <c r="NI12" s="9"/>
      <c r="NJ12" s="9"/>
      <c r="NK12" s="9"/>
      <c r="NL12" s="9"/>
      <c r="NM12" s="9"/>
      <c r="NN12" s="9"/>
      <c r="NO12" s="9"/>
      <c r="NP12" s="9"/>
      <c r="NQ12" s="9"/>
      <c r="NR12" s="9"/>
      <c r="NS12" s="9"/>
      <c r="NT12" s="9"/>
      <c r="NU12" s="9"/>
      <c r="NV12" s="9"/>
      <c r="NW12" s="9"/>
      <c r="NX12" s="9"/>
      <c r="NY12" s="9"/>
      <c r="NZ12" s="9"/>
      <c r="OA12" s="9"/>
      <c r="OB12" s="9"/>
      <c r="OC12" s="9"/>
      <c r="OD12" s="9"/>
      <c r="OE12" s="9"/>
      <c r="OF12" s="9"/>
      <c r="OG12" s="9"/>
      <c r="OH12" s="9"/>
      <c r="OI12" s="9"/>
      <c r="OJ12" s="9"/>
      <c r="OK12" s="9"/>
      <c r="OL12" s="9"/>
      <c r="OM12" s="9"/>
      <c r="ON12" s="9"/>
      <c r="OO12" s="9"/>
      <c r="OP12" s="9"/>
      <c r="OQ12" s="9"/>
      <c r="OR12" s="9"/>
      <c r="OS12" s="9"/>
      <c r="OT12" s="9"/>
      <c r="OU12" s="9"/>
      <c r="OV12" s="9"/>
      <c r="OW12" s="9"/>
      <c r="OX12" s="9"/>
      <c r="OY12" s="9"/>
      <c r="OZ12" s="9"/>
      <c r="PA12" s="9"/>
      <c r="PB12" s="9"/>
      <c r="PC12" s="9"/>
      <c r="PD12" s="9"/>
      <c r="PE12" s="9"/>
      <c r="PF12" s="9"/>
      <c r="PG12" s="9"/>
      <c r="PH12" s="9"/>
      <c r="PI12" s="9"/>
      <c r="PJ12" s="9"/>
      <c r="PK12" s="9"/>
      <c r="PL12" s="9"/>
      <c r="PM12" s="9"/>
      <c r="PN12" s="9"/>
      <c r="PO12" s="9"/>
      <c r="PP12" s="9"/>
      <c r="PQ12" s="9"/>
      <c r="PR12" s="9"/>
      <c r="PS12" s="9"/>
      <c r="PT12" s="9"/>
      <c r="PU12" s="9"/>
      <c r="PV12" s="9"/>
      <c r="PW12" s="9"/>
      <c r="PX12" s="9"/>
      <c r="PY12" s="9"/>
      <c r="PZ12" s="9"/>
      <c r="QA12" s="9"/>
      <c r="QB12" s="9"/>
      <c r="QC12" s="9"/>
      <c r="QD12" s="9"/>
      <c r="QE12" s="9"/>
      <c r="QF12" s="9"/>
      <c r="QG12" s="9"/>
      <c r="QH12" s="9"/>
      <c r="QI12" s="9"/>
      <c r="QJ12" s="9"/>
      <c r="QK12" s="9"/>
      <c r="QL12" s="9"/>
      <c r="QM12" s="9"/>
      <c r="QN12" s="9"/>
      <c r="QO12" s="9"/>
      <c r="QP12" s="9"/>
      <c r="QQ12" s="9"/>
      <c r="QR12" s="9"/>
      <c r="QS12" s="9"/>
      <c r="QT12" s="9"/>
      <c r="QU12" s="9"/>
      <c r="QV12" s="9"/>
      <c r="QW12" s="9"/>
      <c r="QX12" s="9"/>
      <c r="QY12" s="9"/>
      <c r="QZ12" s="9"/>
      <c r="RA12" s="9"/>
      <c r="RB12" s="9"/>
      <c r="RC12" s="9"/>
      <c r="RD12" s="9"/>
      <c r="RE12" s="9"/>
      <c r="RF12" s="9"/>
      <c r="RG12" s="9"/>
      <c r="RH12" s="9"/>
      <c r="RI12" s="9"/>
      <c r="RJ12" s="9"/>
      <c r="RK12" s="9"/>
      <c r="RL12" s="9"/>
      <c r="RM12" s="9"/>
      <c r="RN12" s="9"/>
      <c r="RO12" s="9"/>
      <c r="RP12" s="9"/>
      <c r="RQ12" s="9"/>
      <c r="RR12" s="9"/>
      <c r="RS12" s="9"/>
      <c r="RT12" s="9"/>
      <c r="RU12" s="9"/>
      <c r="RV12" s="9"/>
      <c r="RW12" s="9"/>
      <c r="RX12" s="9"/>
      <c r="RY12" s="9"/>
      <c r="RZ12" s="9"/>
      <c r="SA12" s="9"/>
      <c r="SB12" s="9"/>
      <c r="SC12" s="9"/>
      <c r="SD12" s="9"/>
      <c r="SE12" s="9"/>
      <c r="SF12" s="9"/>
      <c r="SG12" s="9"/>
      <c r="SH12" s="9"/>
      <c r="SI12" s="9"/>
      <c r="SJ12" s="9"/>
      <c r="SK12" s="9"/>
      <c r="SL12" s="9"/>
      <c r="SM12" s="9"/>
      <c r="SN12" s="9"/>
      <c r="SO12" s="9"/>
      <c r="SP12" s="9"/>
      <c r="SQ12" s="9"/>
      <c r="SR12" s="9"/>
      <c r="SS12" s="9"/>
      <c r="ST12" s="9"/>
      <c r="SU12" s="9"/>
      <c r="SV12" s="9"/>
      <c r="SW12" s="9"/>
      <c r="SX12" s="9"/>
      <c r="SY12" s="9"/>
      <c r="SZ12" s="9"/>
      <c r="TA12" s="9"/>
      <c r="TB12" s="9"/>
      <c r="TC12" s="9"/>
      <c r="TD12" s="9"/>
      <c r="TE12" s="9"/>
      <c r="TF12" s="9"/>
      <c r="TG12" s="9"/>
      <c r="TH12" s="9"/>
      <c r="TI12" s="9"/>
      <c r="TJ12" s="9"/>
      <c r="TK12" s="9"/>
      <c r="TL12" s="9"/>
      <c r="TM12" s="9"/>
      <c r="TN12" s="9"/>
      <c r="TO12" s="9"/>
      <c r="TP12" s="9"/>
      <c r="TQ12" s="9"/>
      <c r="TR12" s="9"/>
      <c r="TS12" s="9"/>
      <c r="TT12" s="9"/>
      <c r="TU12" s="9"/>
      <c r="TV12" s="9"/>
      <c r="TW12" s="9"/>
      <c r="TX12" s="9"/>
      <c r="TY12" s="9"/>
      <c r="TZ12" s="9"/>
      <c r="UA12" s="9"/>
      <c r="UB12" s="9"/>
      <c r="UC12" s="9"/>
      <c r="UD12" s="9"/>
      <c r="UE12" s="9"/>
      <c r="UF12" s="9"/>
      <c r="UG12" s="9"/>
      <c r="UH12" s="9"/>
      <c r="UI12" s="9"/>
      <c r="UJ12" s="9"/>
      <c r="UK12" s="9"/>
      <c r="UL12" s="9"/>
      <c r="UM12" s="9"/>
      <c r="UN12" s="9"/>
      <c r="UO12" s="9"/>
      <c r="UP12" s="9"/>
      <c r="UQ12" s="9"/>
      <c r="UR12" s="9"/>
      <c r="US12" s="9"/>
      <c r="UT12" s="9"/>
      <c r="UU12" s="9"/>
      <c r="UV12" s="9"/>
      <c r="UW12" s="9"/>
      <c r="UX12" s="9"/>
      <c r="UY12" s="9"/>
      <c r="UZ12" s="9"/>
      <c r="VA12" s="9"/>
      <c r="VB12" s="9"/>
      <c r="VC12" s="9"/>
      <c r="VD12" s="9"/>
      <c r="VE12" s="9"/>
      <c r="VF12" s="9"/>
      <c r="VG12" s="9"/>
      <c r="VH12" s="9"/>
      <c r="VI12" s="9"/>
      <c r="VJ12" s="9"/>
      <c r="VK12" s="9"/>
      <c r="VL12" s="9"/>
      <c r="VM12" s="9"/>
      <c r="VN12" s="9"/>
      <c r="VO12" s="9"/>
      <c r="VP12" s="9"/>
      <c r="VQ12" s="9"/>
      <c r="VR12" s="9"/>
      <c r="VS12" s="9"/>
      <c r="VT12" s="9"/>
      <c r="VU12" s="9"/>
      <c r="VV12" s="9"/>
      <c r="VW12" s="9"/>
      <c r="VX12" s="9"/>
      <c r="VY12" s="9"/>
      <c r="VZ12" s="9"/>
      <c r="WA12" s="9"/>
      <c r="WB12" s="9"/>
      <c r="WC12" s="9"/>
      <c r="WD12" s="9"/>
      <c r="WE12" s="9"/>
      <c r="WF12" s="9"/>
      <c r="WG12" s="9"/>
      <c r="WH12" s="9"/>
      <c r="WI12" s="9"/>
      <c r="WJ12" s="9"/>
      <c r="WK12" s="9"/>
      <c r="WL12" s="9"/>
      <c r="WM12" s="9"/>
      <c r="WN12" s="9"/>
      <c r="WO12" s="9"/>
      <c r="WP12" s="9"/>
      <c r="WQ12" s="9"/>
      <c r="WR12" s="9"/>
      <c r="WS12" s="9"/>
      <c r="WT12" s="9"/>
      <c r="WU12" s="9"/>
      <c r="WV12" s="9"/>
      <c r="WW12" s="9"/>
      <c r="WX12" s="9"/>
      <c r="WY12" s="9"/>
      <c r="WZ12" s="9"/>
      <c r="XA12" s="9"/>
      <c r="XB12" s="9"/>
      <c r="XC12" s="9"/>
      <c r="XD12" s="9"/>
      <c r="XE12" s="9"/>
      <c r="XF12" s="9"/>
      <c r="XG12" s="9"/>
      <c r="XH12" s="9"/>
      <c r="XI12" s="9"/>
      <c r="XJ12" s="9"/>
      <c r="XK12" s="9"/>
      <c r="XL12" s="9"/>
      <c r="XM12" s="9"/>
      <c r="XN12" s="9"/>
      <c r="XO12" s="9"/>
      <c r="XP12" s="9"/>
      <c r="XQ12" s="9"/>
      <c r="XR12" s="9"/>
      <c r="XS12" s="9"/>
      <c r="XT12" s="9"/>
      <c r="XU12" s="9"/>
      <c r="XV12" s="9"/>
      <c r="XW12" s="9"/>
      <c r="XX12" s="9"/>
      <c r="XY12" s="9"/>
      <c r="XZ12" s="9"/>
      <c r="YA12" s="9"/>
      <c r="YB12" s="9"/>
      <c r="YC12" s="9"/>
      <c r="YD12" s="9"/>
      <c r="YE12" s="9"/>
      <c r="YF12" s="9"/>
      <c r="YG12" s="9"/>
      <c r="YH12" s="9"/>
      <c r="YI12" s="9"/>
      <c r="YJ12" s="9"/>
      <c r="YK12" s="9"/>
      <c r="YL12" s="9"/>
      <c r="YM12" s="9"/>
      <c r="YN12" s="9"/>
      <c r="YO12" s="9"/>
      <c r="YP12" s="9"/>
      <c r="YQ12" s="9"/>
      <c r="YR12" s="9"/>
      <c r="YS12" s="9"/>
      <c r="YT12" s="9"/>
      <c r="YU12" s="9"/>
      <c r="YV12" s="9"/>
      <c r="YW12" s="9"/>
      <c r="YX12" s="9"/>
      <c r="YY12" s="9"/>
      <c r="YZ12" s="9"/>
      <c r="ZA12" s="9"/>
      <c r="ZB12" s="9"/>
      <c r="ZC12" s="9"/>
      <c r="ZD12" s="9"/>
      <c r="ZE12" s="9"/>
      <c r="ZF12" s="9"/>
      <c r="ZG12" s="9"/>
      <c r="ZH12" s="9"/>
      <c r="ZI12" s="9"/>
      <c r="ZJ12" s="9"/>
      <c r="ZK12" s="9"/>
      <c r="ZL12" s="9"/>
      <c r="ZM12" s="9"/>
      <c r="ZN12" s="9"/>
      <c r="ZO12" s="9"/>
      <c r="ZP12" s="9"/>
      <c r="ZQ12" s="9"/>
      <c r="ZR12" s="9"/>
      <c r="ZS12" s="9"/>
      <c r="ZT12" s="9"/>
      <c r="ZU12" s="9"/>
      <c r="ZV12" s="9"/>
      <c r="ZW12" s="9"/>
      <c r="ZX12" s="9"/>
      <c r="ZY12" s="9"/>
      <c r="ZZ12" s="9"/>
      <c r="AAA12" s="9"/>
      <c r="AAB12" s="9"/>
      <c r="AAC12" s="9"/>
      <c r="AAD12" s="9"/>
      <c r="AAE12" s="9"/>
      <c r="AAF12" s="9"/>
      <c r="AAG12" s="9"/>
      <c r="AAH12" s="9"/>
      <c r="AAI12" s="9"/>
      <c r="AAJ12" s="9"/>
      <c r="AAK12" s="9"/>
      <c r="AAL12" s="9"/>
      <c r="AAM12" s="9"/>
      <c r="AAN12" s="9"/>
      <c r="AAO12" s="9"/>
      <c r="AAP12" s="9"/>
      <c r="AAQ12" s="9"/>
      <c r="AAR12" s="9"/>
      <c r="AAS12" s="9"/>
      <c r="AAT12" s="9"/>
      <c r="AAU12" s="9"/>
      <c r="AAV12" s="9"/>
      <c r="AAW12" s="9"/>
      <c r="AAX12" s="9"/>
      <c r="AAY12" s="9"/>
      <c r="AAZ12" s="9"/>
      <c r="ABA12" s="9"/>
      <c r="ABB12" s="9"/>
      <c r="ABC12" s="9"/>
      <c r="ABD12" s="9"/>
      <c r="ABE12" s="9"/>
      <c r="ABF12" s="9"/>
      <c r="ABG12" s="9"/>
      <c r="ABH12" s="9"/>
      <c r="ABI12" s="9"/>
      <c r="ABJ12" s="9"/>
      <c r="ABK12" s="9"/>
      <c r="ABL12" s="9"/>
      <c r="ABM12" s="9"/>
      <c r="ABN12" s="9"/>
      <c r="ABO12" s="9"/>
      <c r="ABP12" s="9"/>
      <c r="ABQ12" s="9"/>
      <c r="ABR12" s="9"/>
      <c r="ABS12" s="9"/>
      <c r="ABT12" s="9"/>
      <c r="ABU12" s="9"/>
      <c r="ABV12" s="9"/>
      <c r="ABW12" s="9"/>
      <c r="ABX12" s="9"/>
      <c r="ABY12" s="9"/>
      <c r="ABZ12" s="9"/>
      <c r="ACA12" s="9"/>
      <c r="ACB12" s="9"/>
      <c r="ACC12" s="9"/>
      <c r="ACD12" s="9"/>
      <c r="ACE12" s="9"/>
      <c r="ACF12" s="9"/>
      <c r="ACG12" s="9"/>
      <c r="ACH12" s="9"/>
      <c r="ACI12" s="9"/>
      <c r="ACJ12" s="9"/>
      <c r="ACK12" s="9"/>
      <c r="ACL12" s="9"/>
      <c r="ACM12" s="9"/>
      <c r="ACN12" s="9"/>
      <c r="ACO12" s="9"/>
      <c r="ACP12" s="9"/>
      <c r="ACQ12" s="9"/>
      <c r="ACR12" s="9"/>
      <c r="ACS12" s="9"/>
      <c r="ACT12" s="9"/>
      <c r="ACU12" s="9"/>
      <c r="ACV12" s="9"/>
      <c r="ACW12" s="9"/>
      <c r="ACX12" s="9"/>
      <c r="ACY12" s="9"/>
      <c r="ACZ12" s="9"/>
      <c r="ADA12" s="9"/>
      <c r="ADB12" s="9"/>
      <c r="ADC12" s="9"/>
      <c r="ADD12" s="9"/>
      <c r="ADE12" s="9"/>
      <c r="ADF12" s="9"/>
      <c r="ADG12" s="9"/>
      <c r="ADH12" s="9"/>
      <c r="ADI12" s="9"/>
      <c r="ADJ12" s="9"/>
      <c r="ADK12" s="9"/>
      <c r="ADL12" s="9"/>
      <c r="ADM12" s="9"/>
      <c r="ADN12" s="9"/>
      <c r="ADO12" s="9"/>
      <c r="ADP12" s="9"/>
      <c r="ADQ12" s="9"/>
      <c r="ADR12" s="9"/>
      <c r="ADS12" s="9"/>
      <c r="ADT12" s="9"/>
      <c r="ADU12" s="9"/>
      <c r="ADV12" s="9"/>
      <c r="ADW12" s="9"/>
      <c r="ADX12" s="9"/>
      <c r="ADY12" s="9"/>
      <c r="ADZ12" s="9"/>
      <c r="AEA12" s="9"/>
      <c r="AEB12" s="9"/>
      <c r="AEC12" s="9"/>
      <c r="AED12" s="9"/>
      <c r="AEE12" s="9"/>
      <c r="AEF12" s="9"/>
      <c r="AEG12" s="9"/>
      <c r="AEH12" s="9"/>
      <c r="AEI12" s="9"/>
      <c r="AEJ12" s="9"/>
      <c r="AEK12" s="9"/>
      <c r="AEL12" s="9"/>
      <c r="AEM12" s="9"/>
      <c r="AEN12" s="9"/>
      <c r="AEO12" s="9"/>
      <c r="AEP12" s="9"/>
      <c r="AEQ12" s="9"/>
      <c r="AER12" s="9"/>
      <c r="AES12" s="9"/>
      <c r="AET12" s="9"/>
      <c r="AEU12" s="9"/>
      <c r="AEV12" s="9"/>
      <c r="AEW12" s="9"/>
      <c r="AEX12" s="9"/>
      <c r="AEY12" s="9"/>
      <c r="AEZ12" s="9"/>
      <c r="AFA12" s="9"/>
      <c r="AFB12" s="9"/>
      <c r="AFC12" s="9"/>
      <c r="AFD12" s="9"/>
      <c r="AFE12" s="9"/>
      <c r="AFF12" s="9"/>
      <c r="AFG12" s="9"/>
      <c r="AFH12" s="9"/>
      <c r="AFI12" s="9"/>
      <c r="AFJ12" s="9"/>
      <c r="AFK12" s="9"/>
      <c r="AFL12" s="9"/>
      <c r="AFM12" s="9"/>
      <c r="AFN12" s="9"/>
      <c r="AFO12" s="9"/>
      <c r="AFP12" s="9"/>
      <c r="AFQ12" s="9"/>
      <c r="AFR12" s="9"/>
      <c r="AFS12" s="9"/>
      <c r="AFT12" s="9"/>
      <c r="AFU12" s="9"/>
      <c r="AFV12" s="9"/>
      <c r="AFW12" s="9"/>
      <c r="AFX12" s="9"/>
      <c r="AFY12" s="9"/>
      <c r="AFZ12" s="9"/>
      <c r="AGA12" s="9"/>
      <c r="AGB12" s="9"/>
      <c r="AGC12" s="9"/>
      <c r="AGD12" s="9"/>
      <c r="AGE12" s="9"/>
      <c r="AGF12" s="9"/>
      <c r="AGG12" s="9"/>
      <c r="AGH12" s="9"/>
      <c r="AGI12" s="9"/>
      <c r="AGJ12" s="9"/>
      <c r="AGK12" s="9"/>
      <c r="AGL12" s="9"/>
      <c r="AGM12" s="9"/>
      <c r="AGN12" s="9"/>
      <c r="AGO12" s="9"/>
      <c r="AGP12" s="9"/>
      <c r="AGQ12" s="9"/>
      <c r="AGR12" s="9"/>
      <c r="AGS12" s="9"/>
      <c r="AGT12" s="9"/>
      <c r="AGU12" s="9"/>
      <c r="AGV12" s="9"/>
      <c r="AGW12" s="9"/>
      <c r="AGX12" s="9"/>
      <c r="AGY12" s="9"/>
      <c r="AGZ12" s="9"/>
      <c r="AHA12" s="9"/>
      <c r="AHB12" s="9"/>
      <c r="AHC12" s="9"/>
      <c r="AHD12" s="9"/>
      <c r="AHE12" s="9"/>
      <c r="AHF12" s="9"/>
      <c r="AHG12" s="9"/>
      <c r="AHH12" s="9"/>
      <c r="AHI12" s="9"/>
      <c r="AHJ12" s="9"/>
      <c r="AHK12" s="9"/>
      <c r="AHL12" s="9"/>
      <c r="AHM12" s="9"/>
      <c r="AHN12" s="9"/>
      <c r="AHO12" s="9"/>
      <c r="AHP12" s="9"/>
      <c r="AHQ12" s="9"/>
      <c r="AHR12" s="9"/>
      <c r="AHS12" s="9"/>
      <c r="AHT12" s="9"/>
      <c r="AHU12" s="9"/>
      <c r="AHV12" s="9"/>
      <c r="AHW12" s="9"/>
      <c r="AHX12" s="9"/>
      <c r="AHY12" s="9"/>
      <c r="AHZ12" s="9"/>
      <c r="AIA12" s="9"/>
      <c r="AIB12" s="9"/>
      <c r="AIC12" s="9"/>
      <c r="AID12" s="9"/>
      <c r="AIE12" s="9"/>
      <c r="AIF12" s="9"/>
      <c r="AIG12" s="9"/>
      <c r="AIH12" s="9"/>
      <c r="AII12" s="9"/>
      <c r="AIJ12" s="9"/>
      <c r="AIK12" s="9"/>
      <c r="AIL12" s="9"/>
      <c r="AIM12" s="9"/>
      <c r="AIN12" s="9"/>
      <c r="AIO12" s="9"/>
      <c r="AIP12" s="9"/>
      <c r="AIQ12" s="9"/>
      <c r="AIR12" s="9"/>
      <c r="AIS12" s="9"/>
      <c r="AIT12" s="9"/>
      <c r="AIU12" s="9"/>
      <c r="AIV12" s="9"/>
      <c r="AIW12" s="9"/>
      <c r="AIX12" s="9"/>
      <c r="AIY12" s="9"/>
      <c r="AIZ12" s="9"/>
      <c r="AJA12" s="9"/>
      <c r="AJB12" s="9"/>
      <c r="AJC12" s="9"/>
      <c r="AJD12" s="9"/>
      <c r="AJE12" s="9"/>
      <c r="AJF12" s="9"/>
      <c r="AJG12" s="9"/>
      <c r="AJH12" s="9"/>
      <c r="AJI12" s="9"/>
      <c r="AJJ12" s="9"/>
      <c r="AJK12" s="9"/>
      <c r="AJL12" s="9"/>
      <c r="AJM12" s="9"/>
      <c r="AJN12" s="9"/>
      <c r="AJO12" s="9"/>
      <c r="AJP12" s="9"/>
      <c r="AJQ12" s="9"/>
      <c r="AJR12" s="9"/>
      <c r="AJS12" s="9"/>
      <c r="AJT12" s="9"/>
      <c r="AJU12" s="9"/>
      <c r="AJV12" s="9"/>
      <c r="AJW12" s="9"/>
      <c r="AJX12" s="9"/>
      <c r="AJY12" s="9"/>
      <c r="AJZ12" s="9"/>
      <c r="AKA12" s="9"/>
      <c r="AKB12" s="9"/>
      <c r="AKC12" s="9"/>
      <c r="AKD12" s="9"/>
      <c r="AKE12" s="9"/>
      <c r="AKF12" s="9"/>
      <c r="AKG12" s="9"/>
      <c r="AKH12" s="9"/>
      <c r="AKI12" s="9"/>
      <c r="AKJ12" s="9"/>
      <c r="AKK12" s="9"/>
      <c r="AKL12" s="9"/>
      <c r="AKM12" s="9"/>
      <c r="AKN12" s="9"/>
      <c r="AKO12" s="9"/>
      <c r="AKP12" s="9"/>
      <c r="AKQ12" s="9"/>
      <c r="AKR12" s="9"/>
      <c r="AKS12" s="9"/>
      <c r="AKT12" s="9"/>
      <c r="AKU12" s="9"/>
      <c r="AKV12" s="9"/>
      <c r="AKW12" s="9"/>
      <c r="AKX12" s="9"/>
      <c r="AKY12" s="9"/>
      <c r="AKZ12" s="9"/>
      <c r="ALA12" s="9"/>
      <c r="ALB12" s="9"/>
      <c r="ALC12" s="9"/>
      <c r="ALD12" s="9"/>
      <c r="ALE12" s="9"/>
      <c r="ALF12" s="9"/>
      <c r="ALG12" s="9"/>
      <c r="ALH12" s="9"/>
      <c r="ALI12" s="9"/>
      <c r="ALJ12" s="9"/>
      <c r="ALK12" s="9"/>
      <c r="ALL12" s="9"/>
      <c r="ALM12" s="9"/>
      <c r="ALN12" s="9"/>
      <c r="ALO12" s="9"/>
      <c r="ALP12" s="9"/>
      <c r="ALQ12" s="9"/>
      <c r="ALR12" s="9"/>
      <c r="ALS12" s="9"/>
      <c r="ALT12" s="9"/>
      <c r="ALU12" s="9"/>
      <c r="ALV12" s="9"/>
      <c r="ALW12" s="9"/>
      <c r="ALX12" s="9"/>
      <c r="ALY12" s="9"/>
      <c r="ALZ12" s="9"/>
      <c r="AMA12" s="9"/>
      <c r="AMB12" s="9"/>
      <c r="AMC12" s="9"/>
      <c r="AMD12" s="9"/>
      <c r="AME12" s="9"/>
      <c r="AMF12" s="9"/>
      <c r="AMG12" s="9"/>
      <c r="AMH12" s="9"/>
      <c r="AMI12" s="9"/>
      <c r="AMJ12" s="9"/>
      <c r="AMK12" s="9"/>
      <c r="AML12" s="9"/>
      <c r="AMM12" s="9"/>
      <c r="AMN12" s="9"/>
      <c r="AMO12" s="9"/>
      <c r="AMP12" s="9"/>
      <c r="AMQ12" s="9"/>
      <c r="AMR12" s="9"/>
      <c r="AMS12" s="9"/>
      <c r="AMT12" s="9"/>
      <c r="AMU12" s="9"/>
      <c r="AMV12" s="9"/>
      <c r="AMW12" s="9"/>
      <c r="AMX12" s="9"/>
      <c r="AMY12" s="9"/>
      <c r="AMZ12" s="9"/>
      <c r="ANA12" s="9"/>
      <c r="ANB12" s="9"/>
      <c r="ANC12" s="9"/>
      <c r="AND12" s="9"/>
      <c r="ANE12" s="9"/>
      <c r="ANF12" s="9"/>
      <c r="ANG12" s="9"/>
      <c r="ANH12" s="9"/>
      <c r="ANI12" s="9"/>
      <c r="ANJ12" s="9"/>
      <c r="ANK12" s="9"/>
      <c r="ANL12" s="9"/>
      <c r="ANM12" s="9"/>
      <c r="ANN12" s="9"/>
      <c r="ANO12" s="9"/>
      <c r="ANP12" s="9"/>
      <c r="ANQ12" s="9"/>
      <c r="ANR12" s="9"/>
      <c r="ANS12" s="9"/>
      <c r="ANT12" s="9"/>
      <c r="ANU12" s="9"/>
      <c r="ANV12" s="9"/>
      <c r="ANW12" s="9"/>
      <c r="ANX12" s="9"/>
      <c r="ANY12" s="9"/>
      <c r="ANZ12" s="9"/>
      <c r="AOA12" s="9"/>
      <c r="AOB12" s="9"/>
      <c r="AOC12" s="9"/>
      <c r="AOD12" s="9"/>
      <c r="AOE12" s="9"/>
      <c r="AOF12" s="9"/>
      <c r="AOG12" s="9"/>
      <c r="AOH12" s="9"/>
      <c r="AOI12" s="9"/>
      <c r="AOJ12" s="9"/>
      <c r="AOK12" s="9"/>
      <c r="AOL12" s="9"/>
      <c r="AOM12" s="9"/>
      <c r="AON12" s="9"/>
      <c r="AOO12" s="9"/>
      <c r="AOP12" s="9"/>
      <c r="AOQ12" s="9"/>
      <c r="AOR12" s="9"/>
      <c r="AOS12" s="9"/>
      <c r="AOT12" s="9"/>
      <c r="AOU12" s="9"/>
      <c r="AOV12" s="9"/>
      <c r="AOW12" s="9"/>
      <c r="AOX12" s="9"/>
      <c r="AOY12" s="9"/>
      <c r="AOZ12" s="9"/>
      <c r="APA12" s="9"/>
      <c r="APB12" s="9"/>
      <c r="APC12" s="9"/>
      <c r="APD12" s="9"/>
      <c r="APE12" s="9"/>
      <c r="APF12" s="9"/>
      <c r="APG12" s="9"/>
      <c r="APH12" s="9"/>
      <c r="API12" s="9"/>
      <c r="APJ12" s="9"/>
      <c r="APK12" s="9"/>
      <c r="APL12" s="9"/>
      <c r="APM12" s="9"/>
      <c r="APN12" s="9"/>
      <c r="APO12" s="9"/>
      <c r="APP12" s="9"/>
      <c r="APQ12" s="9"/>
      <c r="APR12" s="9"/>
      <c r="APS12" s="9"/>
      <c r="APT12" s="9"/>
      <c r="APU12" s="9"/>
      <c r="APV12" s="9"/>
      <c r="APW12" s="9"/>
      <c r="APX12" s="9"/>
      <c r="APY12" s="9"/>
      <c r="APZ12" s="9"/>
      <c r="AQA12" s="9"/>
      <c r="AQB12" s="9"/>
      <c r="AQC12" s="9"/>
      <c r="AQD12" s="9"/>
      <c r="AQE12" s="9"/>
      <c r="AQF12" s="9"/>
      <c r="AQG12" s="9"/>
      <c r="AQH12" s="9"/>
      <c r="AQI12" s="9"/>
      <c r="AQJ12" s="9"/>
      <c r="AQK12" s="9"/>
      <c r="AQL12" s="9"/>
      <c r="AQM12" s="9"/>
      <c r="AQN12" s="9"/>
      <c r="AQO12" s="9"/>
      <c r="AQP12" s="9"/>
      <c r="AQQ12" s="9"/>
      <c r="AQR12" s="9"/>
      <c r="AQS12" s="9"/>
      <c r="AQT12" s="9"/>
      <c r="AQU12" s="9"/>
      <c r="AQV12" s="9"/>
      <c r="AQW12" s="9"/>
      <c r="AQX12" s="9"/>
      <c r="AQY12" s="9"/>
      <c r="AQZ12" s="9"/>
      <c r="ARA12" s="9"/>
      <c r="ARB12" s="9"/>
      <c r="ARC12" s="9"/>
      <c r="ARD12" s="9"/>
      <c r="ARE12" s="9"/>
      <c r="ARF12" s="9"/>
      <c r="ARG12" s="9"/>
      <c r="ARH12" s="9"/>
      <c r="ARI12" s="9"/>
      <c r="ARJ12" s="9"/>
      <c r="ARK12" s="9"/>
      <c r="ARL12" s="9"/>
      <c r="ARM12" s="9"/>
      <c r="ARN12" s="9"/>
      <c r="ARO12" s="9"/>
      <c r="ARP12" s="9"/>
      <c r="ARQ12" s="9"/>
      <c r="ARR12" s="9"/>
      <c r="ARS12" s="9"/>
      <c r="ART12" s="9"/>
      <c r="ARU12" s="9"/>
      <c r="ARV12" s="9"/>
      <c r="ARW12" s="9"/>
      <c r="ARX12" s="9"/>
      <c r="ARY12" s="9"/>
      <c r="ARZ12" s="9"/>
      <c r="ASA12" s="9"/>
      <c r="ASB12" s="9"/>
      <c r="ASC12" s="9"/>
      <c r="ASD12" s="9"/>
      <c r="ASE12" s="9"/>
      <c r="ASF12" s="9"/>
      <c r="ASG12" s="9"/>
      <c r="ASH12" s="9"/>
      <c r="ASI12" s="9"/>
      <c r="ASJ12" s="9"/>
      <c r="ASK12" s="9"/>
      <c r="ASL12" s="9"/>
      <c r="ASM12" s="9"/>
      <c r="ASN12" s="9"/>
      <c r="ASO12" s="9"/>
      <c r="ASP12" s="9"/>
      <c r="ASQ12" s="9"/>
      <c r="ASR12" s="9"/>
      <c r="ASS12" s="9"/>
      <c r="AST12" s="9"/>
      <c r="ASU12" s="9"/>
      <c r="ASV12" s="9"/>
      <c r="ASW12" s="9"/>
      <c r="ASX12" s="9"/>
      <c r="ASY12" s="9"/>
      <c r="ASZ12" s="9"/>
      <c r="ATA12" s="9"/>
      <c r="ATB12" s="9"/>
      <c r="ATC12" s="9"/>
      <c r="ATD12" s="9"/>
      <c r="ATE12" s="9"/>
      <c r="ATF12" s="9"/>
      <c r="ATG12" s="9"/>
      <c r="ATH12" s="9"/>
      <c r="ATI12" s="9"/>
      <c r="ATJ12" s="9"/>
      <c r="ATK12" s="9"/>
      <c r="ATL12" s="9"/>
      <c r="ATM12" s="9"/>
      <c r="ATN12" s="9"/>
      <c r="ATO12" s="9"/>
      <c r="ATP12" s="9"/>
      <c r="ATQ12" s="9"/>
      <c r="ATR12" s="9"/>
      <c r="ATS12" s="9"/>
      <c r="ATT12" s="9"/>
      <c r="ATU12" s="9"/>
      <c r="ATV12" s="9"/>
      <c r="ATW12" s="9"/>
      <c r="ATX12" s="9"/>
      <c r="ATY12" s="9"/>
      <c r="ATZ12" s="9"/>
      <c r="AUA12" s="9"/>
      <c r="AUB12" s="9"/>
      <c r="AUC12" s="9"/>
      <c r="AUD12" s="9"/>
      <c r="AUE12" s="9"/>
      <c r="AUF12" s="9"/>
      <c r="AUG12" s="9"/>
      <c r="AUH12" s="9"/>
      <c r="AUI12" s="9"/>
      <c r="AUJ12" s="9"/>
      <c r="AUK12" s="9"/>
      <c r="AUL12" s="9"/>
      <c r="AUM12" s="9"/>
      <c r="AUN12" s="9"/>
      <c r="AUO12" s="9"/>
      <c r="AUP12" s="9"/>
      <c r="AUQ12" s="9"/>
      <c r="AUR12" s="9"/>
      <c r="AUS12" s="9"/>
      <c r="AUT12" s="9"/>
      <c r="AUU12" s="9"/>
      <c r="AUV12" s="9"/>
      <c r="AUW12" s="9"/>
      <c r="AUX12" s="9"/>
      <c r="AUY12" s="9"/>
      <c r="AUZ12" s="9"/>
      <c r="AVA12" s="9"/>
      <c r="AVB12" s="9"/>
      <c r="AVC12" s="9"/>
      <c r="AVD12" s="9"/>
      <c r="AVE12" s="9"/>
      <c r="AVF12" s="9"/>
      <c r="AVG12" s="9"/>
      <c r="AVH12" s="9"/>
      <c r="AVI12" s="9"/>
      <c r="AVJ12" s="9"/>
      <c r="AVK12" s="9"/>
      <c r="AVL12" s="9"/>
      <c r="AVM12" s="9"/>
      <c r="AVN12" s="9"/>
      <c r="AVO12" s="9"/>
      <c r="AVP12" s="9"/>
      <c r="AVQ12" s="9"/>
      <c r="AVR12" s="9"/>
      <c r="AVS12" s="9"/>
      <c r="AVT12" s="9"/>
      <c r="AVU12" s="9"/>
      <c r="AVV12" s="9"/>
      <c r="AVW12" s="9"/>
      <c r="AVX12" s="9"/>
      <c r="AVY12" s="9"/>
      <c r="AVZ12" s="9"/>
      <c r="AWA12" s="9"/>
      <c r="AWB12" s="9"/>
      <c r="AWC12" s="9"/>
      <c r="AWD12" s="9"/>
      <c r="AWE12" s="9"/>
      <c r="AWF12" s="9"/>
      <c r="AWG12" s="9"/>
      <c r="AWH12" s="9"/>
      <c r="AWI12" s="9"/>
      <c r="AWJ12" s="9"/>
      <c r="AWK12" s="9"/>
      <c r="AWL12" s="9"/>
      <c r="AWM12" s="9"/>
      <c r="AWN12" s="9"/>
      <c r="AWO12" s="9"/>
      <c r="AWP12" s="9"/>
      <c r="AWQ12" s="9"/>
      <c r="AWR12" s="9"/>
      <c r="AWS12" s="9"/>
      <c r="AWT12" s="9"/>
      <c r="AWU12" s="9"/>
      <c r="AWV12" s="9"/>
      <c r="AWW12" s="9"/>
      <c r="AWX12" s="9"/>
      <c r="AWY12" s="9"/>
      <c r="AWZ12" s="9"/>
      <c r="AXA12" s="9"/>
      <c r="AXB12" s="9"/>
      <c r="AXC12" s="9"/>
      <c r="AXD12" s="9"/>
      <c r="AXE12" s="9"/>
      <c r="AXF12" s="9"/>
      <c r="AXG12" s="9"/>
      <c r="AXH12" s="9"/>
      <c r="AXI12" s="9"/>
      <c r="AXJ12" s="9"/>
      <c r="AXK12" s="9"/>
      <c r="AXL12" s="9"/>
      <c r="AXM12" s="9"/>
      <c r="AXN12" s="9"/>
      <c r="AXO12" s="9"/>
      <c r="AXP12" s="9"/>
      <c r="AXQ12" s="9"/>
      <c r="AXR12" s="9"/>
      <c r="AXS12" s="9"/>
      <c r="AXT12" s="9"/>
      <c r="AXU12" s="9"/>
      <c r="AXV12" s="9"/>
      <c r="AXW12" s="9"/>
      <c r="AXX12" s="9"/>
      <c r="AXY12" s="9"/>
      <c r="AXZ12" s="9"/>
      <c r="AYA12" s="9"/>
      <c r="AYB12" s="9"/>
      <c r="AYC12" s="9"/>
      <c r="AYD12" s="9"/>
      <c r="AYE12" s="9"/>
      <c r="AYF12" s="9"/>
      <c r="AYG12" s="9"/>
      <c r="AYH12" s="9"/>
      <c r="AYI12" s="9"/>
      <c r="AYJ12" s="9"/>
      <c r="AYK12" s="9"/>
      <c r="AYL12" s="9"/>
      <c r="AYM12" s="9"/>
      <c r="AYN12" s="9"/>
      <c r="AYO12" s="9"/>
      <c r="AYP12" s="9"/>
      <c r="AYQ12" s="9"/>
      <c r="AYR12" s="9"/>
      <c r="AYS12" s="9"/>
      <c r="AYT12" s="9"/>
      <c r="AYU12" s="9"/>
      <c r="AYV12" s="9"/>
      <c r="AYW12" s="9"/>
      <c r="AYX12" s="9"/>
      <c r="AYY12" s="9"/>
      <c r="AYZ12" s="9"/>
      <c r="AZA12" s="9"/>
      <c r="AZB12" s="9"/>
      <c r="AZC12" s="9"/>
      <c r="AZD12" s="9"/>
      <c r="AZE12" s="9"/>
      <c r="AZF12" s="9"/>
      <c r="AZG12" s="9"/>
      <c r="AZH12" s="9"/>
      <c r="AZI12" s="9"/>
      <c r="AZJ12" s="9"/>
      <c r="AZK12" s="9"/>
      <c r="AZL12" s="9"/>
      <c r="AZM12" s="9"/>
      <c r="AZN12" s="9"/>
      <c r="AZO12" s="9"/>
      <c r="AZP12" s="9"/>
      <c r="AZQ12" s="9"/>
      <c r="AZR12" s="9"/>
      <c r="AZS12" s="9"/>
      <c r="AZT12" s="9"/>
      <c r="AZU12" s="9"/>
      <c r="AZV12" s="9"/>
      <c r="AZW12" s="9"/>
      <c r="AZX12" s="9"/>
      <c r="AZY12" s="9"/>
      <c r="AZZ12" s="9"/>
      <c r="BAA12" s="9"/>
      <c r="BAB12" s="9"/>
      <c r="BAC12" s="9"/>
      <c r="BAD12" s="9"/>
      <c r="BAE12" s="9"/>
      <c r="BAF12" s="9"/>
      <c r="BAG12" s="9"/>
      <c r="BAH12" s="9"/>
      <c r="BAI12" s="9"/>
      <c r="BAJ12" s="9"/>
      <c r="BAK12" s="9"/>
      <c r="BAL12" s="9"/>
      <c r="BAM12" s="9"/>
      <c r="BAN12" s="9"/>
      <c r="BAO12" s="9"/>
      <c r="BAP12" s="9"/>
      <c r="BAQ12" s="9"/>
      <c r="BAR12" s="9"/>
      <c r="BAS12" s="9"/>
      <c r="BAT12" s="9"/>
      <c r="BAU12" s="9"/>
      <c r="BAV12" s="9"/>
      <c r="BAW12" s="9"/>
      <c r="BAX12" s="9"/>
      <c r="BAY12" s="9"/>
      <c r="BAZ12" s="9"/>
      <c r="BBA12" s="9"/>
      <c r="BBB12" s="9"/>
      <c r="BBC12" s="9"/>
      <c r="BBD12" s="9"/>
      <c r="BBE12" s="9"/>
      <c r="BBF12" s="9"/>
      <c r="BBG12" s="9"/>
      <c r="BBH12" s="9"/>
      <c r="BBI12" s="9"/>
      <c r="BBJ12" s="9"/>
      <c r="BBK12" s="9"/>
      <c r="BBL12" s="9"/>
      <c r="BBM12" s="9"/>
      <c r="BBN12" s="9"/>
      <c r="BBO12" s="9"/>
      <c r="BBP12" s="9"/>
      <c r="BBQ12" s="9"/>
      <c r="BBR12" s="9"/>
      <c r="BBS12" s="9"/>
      <c r="BBT12" s="9"/>
      <c r="BBU12" s="9"/>
      <c r="BBV12" s="9"/>
      <c r="BBW12" s="9"/>
      <c r="BBX12" s="9"/>
      <c r="BBY12" s="9"/>
      <c r="BBZ12" s="9"/>
      <c r="BCA12" s="9"/>
      <c r="BCB12" s="9"/>
      <c r="BCC12" s="9"/>
      <c r="BCD12" s="9"/>
      <c r="BCE12" s="9"/>
      <c r="BCF12" s="9"/>
      <c r="BCG12" s="9"/>
      <c r="BCH12" s="9"/>
      <c r="BCI12" s="9"/>
      <c r="BCJ12" s="9"/>
      <c r="BCK12" s="9"/>
      <c r="BCL12" s="9"/>
      <c r="BCM12" s="9"/>
      <c r="BCN12" s="9"/>
      <c r="BCO12" s="9"/>
      <c r="BCP12" s="9"/>
      <c r="BCQ12" s="9"/>
      <c r="BCR12" s="9"/>
      <c r="BCS12" s="9"/>
      <c r="BCT12" s="9"/>
      <c r="BCU12" s="9"/>
      <c r="BCV12" s="9"/>
      <c r="BCW12" s="9"/>
      <c r="BCX12" s="9"/>
      <c r="BCY12" s="9"/>
      <c r="BCZ12" s="9"/>
      <c r="BDA12" s="9"/>
      <c r="BDB12" s="9"/>
      <c r="BDC12" s="9"/>
      <c r="BDD12" s="9"/>
      <c r="BDE12" s="9"/>
      <c r="BDF12" s="9"/>
      <c r="BDG12" s="9"/>
      <c r="BDH12" s="9"/>
      <c r="BDI12" s="9"/>
      <c r="BDJ12" s="9"/>
      <c r="BDK12" s="9"/>
      <c r="BDL12" s="9"/>
      <c r="BDM12" s="9"/>
      <c r="BDN12" s="9"/>
      <c r="BDO12" s="9"/>
      <c r="BDP12" s="9"/>
      <c r="BDQ12" s="9"/>
      <c r="BDR12" s="9"/>
      <c r="BDS12" s="9"/>
      <c r="BDT12" s="9"/>
      <c r="BDU12" s="9"/>
      <c r="BDV12" s="9"/>
      <c r="BDW12" s="9"/>
      <c r="BDX12" s="9"/>
      <c r="BDY12" s="9"/>
      <c r="BDZ12" s="9"/>
      <c r="BEA12" s="9"/>
      <c r="BEB12" s="9"/>
      <c r="BEC12" s="9"/>
      <c r="BED12" s="9"/>
      <c r="BEE12" s="9"/>
      <c r="BEF12" s="9"/>
      <c r="BEG12" s="9"/>
      <c r="BEH12" s="9"/>
      <c r="BEI12" s="9"/>
      <c r="BEJ12" s="9"/>
      <c r="BEK12" s="9"/>
      <c r="BEL12" s="9"/>
      <c r="BEM12" s="9"/>
      <c r="BEN12" s="9"/>
      <c r="BEO12" s="9"/>
      <c r="BEP12" s="9"/>
      <c r="BEQ12" s="9"/>
      <c r="BER12" s="9"/>
      <c r="BES12" s="9"/>
      <c r="BET12" s="9"/>
      <c r="BEU12" s="9"/>
      <c r="BEV12" s="9"/>
      <c r="BEW12" s="9"/>
      <c r="BEX12" s="9"/>
      <c r="BEY12" s="9"/>
      <c r="BEZ12" s="9"/>
      <c r="BFA12" s="9"/>
      <c r="BFB12" s="9"/>
      <c r="BFC12" s="9"/>
      <c r="BFD12" s="9"/>
      <c r="BFE12" s="9"/>
      <c r="BFF12" s="9"/>
      <c r="BFG12" s="9"/>
      <c r="BFH12" s="9"/>
      <c r="BFI12" s="9"/>
      <c r="BFJ12" s="9"/>
      <c r="BFK12" s="9"/>
      <c r="BFL12" s="9"/>
      <c r="BFM12" s="9"/>
      <c r="BFN12" s="9"/>
      <c r="BFO12" s="9"/>
      <c r="BFP12" s="9"/>
      <c r="BFQ12" s="9"/>
      <c r="BFR12" s="9"/>
      <c r="BFS12" s="9"/>
      <c r="BFT12" s="9"/>
      <c r="BFU12" s="9"/>
      <c r="BFV12" s="9"/>
      <c r="BFW12" s="9"/>
      <c r="BFX12" s="9"/>
      <c r="BFY12" s="9"/>
      <c r="BFZ12" s="9"/>
      <c r="BGA12" s="9"/>
      <c r="BGB12" s="9"/>
      <c r="BGC12" s="9"/>
      <c r="BGD12" s="9"/>
      <c r="BGE12" s="9"/>
      <c r="BGF12" s="9"/>
      <c r="BGG12" s="9"/>
      <c r="BGH12" s="9"/>
      <c r="BGI12" s="9"/>
      <c r="BGJ12" s="9"/>
      <c r="BGK12" s="9"/>
      <c r="BGL12" s="9"/>
      <c r="BGM12" s="9"/>
      <c r="BGN12" s="9"/>
      <c r="BGO12" s="9"/>
      <c r="BGP12" s="9"/>
      <c r="BGQ12" s="9"/>
      <c r="BGR12" s="9"/>
      <c r="BGS12" s="9"/>
      <c r="BGT12" s="9"/>
      <c r="BGU12" s="9"/>
      <c r="BGV12" s="9"/>
      <c r="BGW12" s="9"/>
      <c r="BGX12" s="9"/>
      <c r="BGY12" s="9"/>
      <c r="BGZ12" s="9"/>
      <c r="BHA12" s="9"/>
      <c r="BHB12" s="9"/>
      <c r="BHC12" s="9"/>
      <c r="BHD12" s="9"/>
      <c r="BHE12" s="9"/>
      <c r="BHF12" s="9"/>
      <c r="BHG12" s="9"/>
      <c r="BHH12" s="9"/>
      <c r="BHI12" s="9"/>
      <c r="BHJ12" s="9"/>
      <c r="BHK12" s="9"/>
      <c r="BHL12" s="9"/>
      <c r="BHM12" s="9"/>
      <c r="BHN12" s="9"/>
      <c r="BHO12" s="9"/>
      <c r="BHP12" s="9"/>
      <c r="BHQ12" s="9"/>
      <c r="BHR12" s="9"/>
      <c r="BHS12" s="9"/>
      <c r="BHT12" s="9"/>
      <c r="BHU12" s="9"/>
      <c r="BHV12" s="9"/>
      <c r="BHW12" s="9"/>
      <c r="BHX12" s="9"/>
      <c r="BHY12" s="9"/>
      <c r="BHZ12" s="9"/>
      <c r="BIA12" s="9"/>
      <c r="BIB12" s="9"/>
      <c r="BIC12" s="9"/>
      <c r="BID12" s="9"/>
      <c r="BIE12" s="9"/>
      <c r="BIF12" s="9"/>
      <c r="BIG12" s="9"/>
      <c r="BIH12" s="9"/>
      <c r="BII12" s="9"/>
      <c r="BIJ12" s="9"/>
      <c r="BIK12" s="9"/>
      <c r="BIL12" s="9"/>
      <c r="BIM12" s="9"/>
      <c r="BIN12" s="9"/>
      <c r="BIO12" s="9"/>
      <c r="BIP12" s="9"/>
      <c r="BIQ12" s="9"/>
      <c r="BIR12" s="9"/>
      <c r="BIS12" s="9"/>
      <c r="BIT12" s="9"/>
      <c r="BIU12" s="9"/>
      <c r="BIV12" s="9"/>
      <c r="BIW12" s="9"/>
      <c r="BIX12" s="9"/>
      <c r="BIY12" s="9"/>
      <c r="BIZ12" s="9"/>
      <c r="BJA12" s="9"/>
      <c r="BJB12" s="9"/>
      <c r="BJC12" s="9"/>
      <c r="BJD12" s="9"/>
      <c r="BJE12" s="9"/>
      <c r="BJF12" s="9"/>
      <c r="BJG12" s="9"/>
      <c r="BJH12" s="9"/>
      <c r="BJI12" s="9"/>
      <c r="BJJ12" s="9"/>
      <c r="BJK12" s="9"/>
      <c r="BJL12" s="9"/>
      <c r="BJM12" s="9"/>
      <c r="BJN12" s="9"/>
      <c r="BJO12" s="9"/>
      <c r="BJP12" s="9"/>
      <c r="BJQ12" s="9"/>
      <c r="BJR12" s="9"/>
      <c r="BJS12" s="9"/>
      <c r="BJT12" s="9"/>
      <c r="BJU12" s="9"/>
      <c r="BJV12" s="9"/>
      <c r="BJW12" s="9"/>
      <c r="BJX12" s="9"/>
      <c r="BJY12" s="9"/>
      <c r="BJZ12" s="9"/>
      <c r="BKA12" s="9"/>
      <c r="BKB12" s="9"/>
      <c r="BKC12" s="9"/>
      <c r="BKD12" s="9"/>
      <c r="BKE12" s="9"/>
      <c r="BKF12" s="9"/>
      <c r="BKG12" s="9"/>
      <c r="BKH12" s="9"/>
      <c r="BKI12" s="9"/>
      <c r="BKJ12" s="9"/>
      <c r="BKK12" s="9"/>
      <c r="BKL12" s="9"/>
      <c r="BKM12" s="9"/>
      <c r="BKN12" s="9"/>
      <c r="BKO12" s="9"/>
      <c r="BKP12" s="9"/>
      <c r="BKQ12" s="9"/>
      <c r="BKR12" s="9"/>
      <c r="BKS12" s="9"/>
      <c r="BKT12" s="9"/>
      <c r="BKU12" s="9"/>
      <c r="BKV12" s="9"/>
      <c r="BKW12" s="9"/>
      <c r="BKX12" s="9"/>
      <c r="BKY12" s="9"/>
      <c r="BKZ12" s="9"/>
      <c r="BLA12" s="9"/>
      <c r="BLB12" s="9"/>
      <c r="BLC12" s="9"/>
      <c r="BLD12" s="9"/>
      <c r="BLE12" s="9"/>
      <c r="BLF12" s="9"/>
      <c r="BLG12" s="9"/>
      <c r="BLH12" s="9"/>
      <c r="BLI12" s="9"/>
      <c r="BLJ12" s="9"/>
      <c r="BLK12" s="9"/>
      <c r="BLL12" s="9"/>
      <c r="BLM12" s="9"/>
      <c r="BLN12" s="9"/>
      <c r="BLO12" s="9"/>
      <c r="BLP12" s="9"/>
      <c r="BLQ12" s="9"/>
      <c r="BLR12" s="9"/>
      <c r="BLS12" s="9"/>
      <c r="BLT12" s="9"/>
      <c r="BLU12" s="9"/>
      <c r="BLV12" s="9"/>
      <c r="BLW12" s="9"/>
      <c r="BLX12" s="9"/>
      <c r="BLY12" s="9"/>
      <c r="BLZ12" s="9"/>
      <c r="BMA12" s="9"/>
      <c r="BMB12" s="9"/>
      <c r="BMC12" s="9"/>
      <c r="BMD12" s="9"/>
      <c r="BME12" s="9"/>
      <c r="BMF12" s="9"/>
      <c r="BMG12" s="9"/>
      <c r="BMH12" s="9"/>
      <c r="BMI12" s="9"/>
      <c r="BMJ12" s="9"/>
      <c r="BMK12" s="9"/>
      <c r="BML12" s="9"/>
      <c r="BMM12" s="9"/>
      <c r="BMN12" s="9"/>
      <c r="BMO12" s="9"/>
      <c r="BMP12" s="9"/>
      <c r="BMQ12" s="9"/>
      <c r="BMR12" s="9"/>
      <c r="BMS12" s="9"/>
      <c r="BMT12" s="9"/>
      <c r="BMU12" s="9"/>
      <c r="BMV12" s="9"/>
      <c r="BMW12" s="9"/>
      <c r="BMX12" s="9"/>
      <c r="BMY12" s="9"/>
      <c r="BMZ12" s="9"/>
      <c r="BNA12" s="9"/>
      <c r="BNB12" s="9"/>
      <c r="BNC12" s="9"/>
      <c r="BND12" s="9"/>
      <c r="BNE12" s="9"/>
      <c r="BNF12" s="9"/>
      <c r="BNG12" s="9"/>
      <c r="BNH12" s="9"/>
      <c r="BNI12" s="9"/>
      <c r="BNJ12" s="9"/>
      <c r="BNK12" s="9"/>
      <c r="BNL12" s="9"/>
      <c r="BNM12" s="9"/>
      <c r="BNN12" s="9"/>
      <c r="BNO12" s="9"/>
      <c r="BNP12" s="9"/>
      <c r="BNQ12" s="9"/>
      <c r="BNR12" s="9"/>
      <c r="BNS12" s="9"/>
      <c r="BNT12" s="9"/>
      <c r="BNU12" s="9"/>
      <c r="BNV12" s="9"/>
      <c r="BNW12" s="9"/>
      <c r="BNX12" s="9"/>
      <c r="BNY12" s="9"/>
      <c r="BNZ12" s="9"/>
      <c r="BOA12" s="9"/>
      <c r="BOB12" s="9"/>
      <c r="BOC12" s="9"/>
      <c r="BOD12" s="9"/>
      <c r="BOE12" s="9"/>
      <c r="BOF12" s="9"/>
      <c r="BOG12" s="9"/>
      <c r="BOH12" s="9"/>
      <c r="BOI12" s="9"/>
      <c r="BOJ12" s="9"/>
      <c r="BOK12" s="9"/>
      <c r="BOL12" s="9"/>
      <c r="BOM12" s="9"/>
      <c r="BON12" s="9"/>
      <c r="BOO12" s="9"/>
      <c r="BOP12" s="9"/>
      <c r="BOQ12" s="9"/>
      <c r="BOR12" s="9"/>
      <c r="BOS12" s="9"/>
      <c r="BOT12" s="9"/>
      <c r="BOU12" s="9"/>
      <c r="BOV12" s="9"/>
      <c r="BOW12" s="9"/>
      <c r="BOX12" s="9"/>
      <c r="BOY12" s="9"/>
      <c r="BOZ12" s="9"/>
      <c r="BPA12" s="9"/>
      <c r="BPB12" s="9"/>
      <c r="BPC12" s="9"/>
      <c r="BPD12" s="9"/>
      <c r="BPE12" s="9"/>
      <c r="BPF12" s="9"/>
      <c r="BPG12" s="9"/>
      <c r="BPH12" s="9"/>
      <c r="BPI12" s="9"/>
      <c r="BPJ12" s="9"/>
      <c r="BPK12" s="9"/>
      <c r="BPL12" s="9"/>
      <c r="BPM12" s="9"/>
      <c r="BPN12" s="9"/>
      <c r="BPO12" s="9"/>
      <c r="BPP12" s="9"/>
      <c r="BPQ12" s="9"/>
      <c r="BPR12" s="9"/>
      <c r="BPS12" s="9"/>
      <c r="BPT12" s="9"/>
      <c r="BPU12" s="9"/>
      <c r="BPV12" s="9"/>
      <c r="BPW12" s="9"/>
      <c r="BPX12" s="9"/>
      <c r="BPY12" s="9"/>
      <c r="BPZ12" s="9"/>
      <c r="BQA12" s="9"/>
      <c r="BQB12" s="9"/>
      <c r="BQC12" s="9"/>
      <c r="BQD12" s="9"/>
      <c r="BQE12" s="9"/>
      <c r="BQF12" s="9"/>
      <c r="BQG12" s="9"/>
      <c r="BQH12" s="9"/>
      <c r="BQI12" s="9"/>
      <c r="BQJ12" s="9"/>
      <c r="BQK12" s="9"/>
      <c r="BQL12" s="9"/>
      <c r="BQM12" s="9"/>
      <c r="BQN12" s="9"/>
      <c r="BQO12" s="9"/>
      <c r="BQP12" s="9"/>
      <c r="BQQ12" s="9"/>
      <c r="BQR12" s="9"/>
      <c r="BQS12" s="9"/>
      <c r="BQT12" s="9"/>
      <c r="BQU12" s="9"/>
      <c r="BQV12" s="9"/>
      <c r="BQW12" s="9"/>
      <c r="BQX12" s="9"/>
      <c r="BQY12" s="9"/>
      <c r="BQZ12" s="9"/>
      <c r="BRA12" s="9"/>
      <c r="BRB12" s="9"/>
      <c r="BRC12" s="9"/>
      <c r="BRD12" s="9"/>
      <c r="BRE12" s="9"/>
      <c r="BRF12" s="9"/>
      <c r="BRG12" s="9"/>
      <c r="BRH12" s="9"/>
      <c r="BRI12" s="9"/>
      <c r="BRJ12" s="9"/>
      <c r="BRK12" s="9"/>
      <c r="BRL12" s="9"/>
      <c r="BRM12" s="9"/>
      <c r="BRN12" s="9"/>
      <c r="BRO12" s="9"/>
      <c r="BRP12" s="9"/>
      <c r="BRQ12" s="9"/>
      <c r="BRR12" s="9"/>
      <c r="BRS12" s="9"/>
      <c r="BRT12" s="9"/>
      <c r="BRU12" s="9"/>
      <c r="BRV12" s="9"/>
      <c r="BRW12" s="9"/>
      <c r="BRX12" s="9"/>
      <c r="BRY12" s="9"/>
      <c r="BRZ12" s="9"/>
      <c r="BSA12" s="9"/>
      <c r="BSB12" s="9"/>
      <c r="BSC12" s="9"/>
      <c r="BSD12" s="9"/>
      <c r="BSE12" s="9"/>
      <c r="BSF12" s="9"/>
      <c r="BSG12" s="9"/>
      <c r="BSH12" s="9"/>
      <c r="BSI12" s="9"/>
      <c r="BSJ12" s="9"/>
      <c r="BSK12" s="9"/>
      <c r="BSL12" s="9"/>
      <c r="BSM12" s="9"/>
      <c r="BSN12" s="9"/>
      <c r="BSO12" s="9"/>
      <c r="BSP12" s="9"/>
      <c r="BSQ12" s="9"/>
      <c r="BSR12" s="9"/>
      <c r="BSS12" s="9"/>
      <c r="BST12" s="9"/>
      <c r="BSU12" s="9"/>
      <c r="BSV12" s="9"/>
      <c r="BSW12" s="9"/>
      <c r="BSX12" s="9"/>
      <c r="BSY12" s="9"/>
      <c r="BSZ12" s="9"/>
      <c r="BTA12" s="9"/>
      <c r="BTB12" s="9"/>
      <c r="BTC12" s="9"/>
      <c r="BTD12" s="9"/>
      <c r="BTE12" s="9"/>
      <c r="BTF12" s="9"/>
      <c r="BTG12" s="9"/>
      <c r="BTH12" s="9"/>
      <c r="BTI12" s="9"/>
      <c r="BTJ12" s="9"/>
      <c r="BTK12" s="9"/>
      <c r="BTL12" s="9"/>
      <c r="BTM12" s="9"/>
      <c r="BTN12" s="9"/>
      <c r="BTO12" s="9"/>
      <c r="BTP12" s="9"/>
      <c r="BTQ12" s="9"/>
      <c r="BTR12" s="9"/>
      <c r="BTS12" s="9"/>
      <c r="BTT12" s="9"/>
      <c r="BTU12" s="9"/>
      <c r="BTV12" s="9"/>
      <c r="BTW12" s="9"/>
      <c r="BTX12" s="9"/>
      <c r="BTY12" s="9"/>
      <c r="BTZ12" s="9"/>
      <c r="BUA12" s="9"/>
      <c r="BUB12" s="9"/>
      <c r="BUC12" s="9"/>
      <c r="BUD12" s="9"/>
      <c r="BUE12" s="9"/>
      <c r="BUF12" s="9"/>
      <c r="BUG12" s="9"/>
      <c r="BUH12" s="9"/>
      <c r="BUI12" s="9"/>
      <c r="BUJ12" s="9"/>
      <c r="BUK12" s="9"/>
      <c r="BUL12" s="9"/>
      <c r="BUM12" s="9"/>
      <c r="BUN12" s="9"/>
      <c r="BUO12" s="9"/>
      <c r="BUP12" s="9"/>
      <c r="BUQ12" s="9"/>
      <c r="BUR12" s="9"/>
      <c r="BUS12" s="9"/>
      <c r="BUT12" s="9"/>
      <c r="BUU12" s="9"/>
      <c r="BUV12" s="9"/>
      <c r="BUW12" s="9"/>
      <c r="BUX12" s="9"/>
      <c r="BUY12" s="9"/>
      <c r="BUZ12" s="9"/>
      <c r="BVA12" s="9"/>
      <c r="BVB12" s="9"/>
      <c r="BVC12" s="9"/>
      <c r="BVD12" s="9"/>
      <c r="BVE12" s="9"/>
      <c r="BVF12" s="9"/>
      <c r="BVG12" s="9"/>
      <c r="BVH12" s="9"/>
      <c r="BVI12" s="9"/>
      <c r="BVJ12" s="9"/>
      <c r="BVK12" s="9"/>
      <c r="BVL12" s="9"/>
      <c r="BVM12" s="9"/>
      <c r="BVN12" s="9"/>
      <c r="BVO12" s="9"/>
      <c r="BVP12" s="9"/>
      <c r="BVQ12" s="9"/>
      <c r="BVR12" s="9"/>
      <c r="BVS12" s="9"/>
      <c r="BVT12" s="9"/>
      <c r="BVU12" s="9"/>
      <c r="BVV12" s="9"/>
      <c r="BVW12" s="9"/>
      <c r="BVX12" s="9"/>
      <c r="BVY12" s="9"/>
      <c r="BVZ12" s="9"/>
      <c r="BWA12" s="9"/>
      <c r="BWB12" s="9"/>
      <c r="BWC12" s="9"/>
      <c r="BWD12" s="9"/>
      <c r="BWE12" s="9"/>
      <c r="BWF12" s="9"/>
      <c r="BWG12" s="9"/>
      <c r="BWH12" s="9"/>
      <c r="BWI12" s="9"/>
      <c r="BWJ12" s="9"/>
      <c r="BWK12" s="9"/>
      <c r="BWL12" s="9"/>
      <c r="BWM12" s="9"/>
      <c r="BWN12" s="9"/>
      <c r="BWO12" s="9"/>
      <c r="BWP12" s="9"/>
      <c r="BWQ12" s="9"/>
      <c r="BWR12" s="9"/>
      <c r="BWS12" s="9"/>
      <c r="BWT12" s="9"/>
      <c r="BWU12" s="9"/>
      <c r="BWV12" s="9"/>
      <c r="BWW12" s="9"/>
      <c r="BWX12" s="9"/>
      <c r="BWY12" s="9"/>
      <c r="BWZ12" s="9"/>
      <c r="BXA12" s="9"/>
      <c r="BXB12" s="9"/>
      <c r="BXC12" s="9"/>
      <c r="BXD12" s="9"/>
      <c r="BXE12" s="9"/>
      <c r="BXF12" s="9"/>
      <c r="BXG12" s="9"/>
      <c r="BXH12" s="9"/>
      <c r="BXI12" s="9"/>
      <c r="BXJ12" s="9"/>
      <c r="BXK12" s="9"/>
      <c r="BXL12" s="9"/>
      <c r="BXM12" s="9"/>
      <c r="BXN12" s="9"/>
      <c r="BXO12" s="9"/>
      <c r="BXP12" s="9"/>
      <c r="BXQ12" s="9"/>
      <c r="BXR12" s="9"/>
      <c r="BXS12" s="9"/>
      <c r="BXT12" s="9"/>
      <c r="BXU12" s="9"/>
      <c r="BXV12" s="9"/>
      <c r="BXW12" s="9"/>
      <c r="BXX12" s="9"/>
      <c r="BXY12" s="9"/>
      <c r="BXZ12" s="9"/>
      <c r="BYA12" s="9"/>
      <c r="BYB12" s="9"/>
      <c r="BYC12" s="9"/>
      <c r="BYD12" s="9"/>
      <c r="BYE12" s="9"/>
      <c r="BYF12" s="9"/>
      <c r="BYG12" s="9"/>
      <c r="BYH12" s="9"/>
      <c r="BYI12" s="9"/>
      <c r="BYJ12" s="9"/>
      <c r="BYK12" s="9"/>
      <c r="BYL12" s="9"/>
      <c r="BYM12" s="9"/>
      <c r="BYN12" s="9"/>
      <c r="BYO12" s="9"/>
      <c r="BYP12" s="9"/>
      <c r="BYQ12" s="9"/>
      <c r="BYR12" s="9"/>
      <c r="BYS12" s="9"/>
      <c r="BYT12" s="9"/>
      <c r="BYU12" s="9"/>
      <c r="BYV12" s="9"/>
      <c r="BYW12" s="9"/>
      <c r="BYX12" s="9"/>
      <c r="BYY12" s="9"/>
      <c r="BYZ12" s="9"/>
      <c r="BZA12" s="9"/>
      <c r="BZB12" s="9"/>
      <c r="BZC12" s="9"/>
      <c r="BZD12" s="9"/>
      <c r="BZE12" s="9"/>
      <c r="BZF12" s="9"/>
      <c r="BZG12" s="9"/>
      <c r="BZH12" s="9"/>
      <c r="BZI12" s="9"/>
      <c r="BZJ12" s="9"/>
      <c r="BZK12" s="9"/>
      <c r="BZL12" s="9"/>
      <c r="BZM12" s="9"/>
      <c r="BZN12" s="9"/>
      <c r="BZO12" s="9"/>
      <c r="BZP12" s="9"/>
      <c r="BZQ12" s="9"/>
      <c r="BZR12" s="9"/>
      <c r="BZS12" s="9"/>
      <c r="BZT12" s="9"/>
      <c r="BZU12" s="9"/>
      <c r="BZV12" s="9"/>
      <c r="BZW12" s="9"/>
      <c r="BZX12" s="9"/>
      <c r="BZY12" s="9"/>
      <c r="BZZ12" s="9"/>
      <c r="CAA12" s="9"/>
      <c r="CAB12" s="9"/>
      <c r="CAC12" s="9"/>
      <c r="CAD12" s="9"/>
      <c r="CAE12" s="9"/>
      <c r="CAF12" s="9"/>
      <c r="CAG12" s="9"/>
      <c r="CAH12" s="9"/>
      <c r="CAI12" s="9"/>
      <c r="CAJ12" s="9"/>
      <c r="CAK12" s="9"/>
      <c r="CAL12" s="9"/>
      <c r="CAM12" s="9"/>
      <c r="CAN12" s="9"/>
      <c r="CAO12" s="9"/>
      <c r="CAP12" s="9"/>
      <c r="CAQ12" s="9"/>
      <c r="CAR12" s="9"/>
      <c r="CAS12" s="9"/>
      <c r="CAT12" s="9"/>
      <c r="CAU12" s="9"/>
      <c r="CAV12" s="9"/>
      <c r="CAW12" s="9"/>
      <c r="CAX12" s="9"/>
      <c r="CAY12" s="9"/>
      <c r="CAZ12" s="9"/>
      <c r="CBA12" s="9"/>
      <c r="CBB12" s="9"/>
      <c r="CBC12" s="9"/>
      <c r="CBD12" s="9"/>
      <c r="CBE12" s="9"/>
      <c r="CBF12" s="9"/>
      <c r="CBG12" s="9"/>
      <c r="CBH12" s="9"/>
      <c r="CBI12" s="9"/>
      <c r="CBJ12" s="9"/>
      <c r="CBK12" s="9"/>
      <c r="CBL12" s="9"/>
      <c r="CBM12" s="9"/>
      <c r="CBN12" s="9"/>
      <c r="CBO12" s="9"/>
      <c r="CBP12" s="9"/>
      <c r="CBQ12" s="9"/>
      <c r="CBR12" s="9"/>
      <c r="CBS12" s="9"/>
      <c r="CBT12" s="9"/>
      <c r="CBU12" s="9"/>
      <c r="CBV12" s="9"/>
      <c r="CBW12" s="9"/>
      <c r="CBX12" s="9"/>
      <c r="CBY12" s="9"/>
      <c r="CBZ12" s="9"/>
      <c r="CCA12" s="9"/>
      <c r="CCB12" s="9"/>
      <c r="CCC12" s="9"/>
      <c r="CCD12" s="9"/>
      <c r="CCE12" s="9"/>
      <c r="CCF12" s="9"/>
      <c r="CCG12" s="9"/>
      <c r="CCH12" s="9"/>
      <c r="CCI12" s="9"/>
      <c r="CCJ12" s="9"/>
      <c r="CCK12" s="9"/>
      <c r="CCL12" s="9"/>
      <c r="CCM12" s="9"/>
      <c r="CCN12" s="9"/>
      <c r="CCO12" s="9"/>
      <c r="CCP12" s="9"/>
      <c r="CCQ12" s="9"/>
      <c r="CCR12" s="9"/>
      <c r="CCS12" s="9"/>
      <c r="CCT12" s="9"/>
      <c r="CCU12" s="9"/>
      <c r="CCV12" s="9"/>
      <c r="CCW12" s="9"/>
      <c r="CCX12" s="9"/>
      <c r="CCY12" s="9"/>
      <c r="CCZ12" s="9"/>
      <c r="CDA12" s="9"/>
      <c r="CDB12" s="9"/>
      <c r="CDC12" s="9"/>
      <c r="CDD12" s="9"/>
      <c r="CDE12" s="9"/>
      <c r="CDF12" s="9"/>
      <c r="CDG12" s="9"/>
      <c r="CDH12" s="9"/>
      <c r="CDI12" s="9"/>
      <c r="CDJ12" s="9"/>
      <c r="CDK12" s="9"/>
      <c r="CDL12" s="9"/>
      <c r="CDM12" s="9"/>
      <c r="CDN12" s="9"/>
      <c r="CDO12" s="9"/>
      <c r="CDP12" s="9"/>
      <c r="CDQ12" s="9"/>
      <c r="CDR12" s="9"/>
      <c r="CDS12" s="9"/>
      <c r="CDT12" s="9"/>
      <c r="CDU12" s="9"/>
      <c r="CDV12" s="9"/>
      <c r="CDW12" s="9"/>
      <c r="CDX12" s="9"/>
      <c r="CDY12" s="9"/>
      <c r="CDZ12" s="9"/>
      <c r="CEA12" s="9"/>
      <c r="CEB12" s="9"/>
      <c r="CEC12" s="9"/>
      <c r="CED12" s="9"/>
      <c r="CEE12" s="9"/>
      <c r="CEF12" s="9"/>
      <c r="CEG12" s="9"/>
      <c r="CEH12" s="9"/>
      <c r="CEI12" s="9"/>
      <c r="CEJ12" s="9"/>
      <c r="CEK12" s="9"/>
      <c r="CEL12" s="9"/>
      <c r="CEM12" s="9"/>
      <c r="CEN12" s="9"/>
      <c r="CEO12" s="9"/>
      <c r="CEP12" s="9"/>
      <c r="CEQ12" s="9"/>
      <c r="CER12" s="9"/>
      <c r="CES12" s="9"/>
      <c r="CET12" s="9"/>
      <c r="CEU12" s="9"/>
      <c r="CEV12" s="9"/>
      <c r="CEW12" s="9"/>
      <c r="CEX12" s="9"/>
      <c r="CEY12" s="9"/>
      <c r="CEZ12" s="9"/>
      <c r="CFA12" s="9"/>
      <c r="CFB12" s="9"/>
      <c r="CFC12" s="9"/>
      <c r="CFD12" s="9"/>
      <c r="CFE12" s="9"/>
      <c r="CFF12" s="9"/>
      <c r="CFG12" s="9"/>
      <c r="CFH12" s="9"/>
      <c r="CFI12" s="9"/>
      <c r="CFJ12" s="9"/>
      <c r="CFK12" s="9"/>
      <c r="CFL12" s="9"/>
      <c r="CFM12" s="9"/>
      <c r="CFN12" s="9"/>
      <c r="CFO12" s="9"/>
      <c r="CFP12" s="9"/>
      <c r="CFQ12" s="9"/>
      <c r="CFR12" s="9"/>
      <c r="CFS12" s="9"/>
      <c r="CFT12" s="9"/>
      <c r="CFU12" s="9"/>
      <c r="CFV12" s="9"/>
      <c r="CFW12" s="9"/>
      <c r="CFX12" s="9"/>
      <c r="CFY12" s="9"/>
      <c r="CFZ12" s="9"/>
      <c r="CGA12" s="9"/>
      <c r="CGB12" s="9"/>
      <c r="CGC12" s="9"/>
      <c r="CGD12" s="9"/>
      <c r="CGE12" s="9"/>
      <c r="CGF12" s="9"/>
      <c r="CGG12" s="9"/>
      <c r="CGH12" s="9"/>
      <c r="CGI12" s="9"/>
      <c r="CGJ12" s="9"/>
      <c r="CGK12" s="9"/>
      <c r="CGL12" s="9"/>
      <c r="CGM12" s="9"/>
      <c r="CGN12" s="9"/>
      <c r="CGO12" s="9"/>
      <c r="CGP12" s="9"/>
      <c r="CGQ12" s="9"/>
      <c r="CGR12" s="9"/>
      <c r="CGS12" s="9"/>
      <c r="CGT12" s="9"/>
      <c r="CGU12" s="9"/>
      <c r="CGV12" s="9"/>
      <c r="CGW12" s="9"/>
      <c r="CGX12" s="9"/>
      <c r="CGY12" s="9"/>
      <c r="CGZ12" s="9"/>
      <c r="CHA12" s="9"/>
      <c r="CHB12" s="9"/>
      <c r="CHC12" s="9"/>
      <c r="CHD12" s="9"/>
      <c r="CHE12" s="9"/>
      <c r="CHF12" s="9"/>
      <c r="CHG12" s="9"/>
      <c r="CHH12" s="9"/>
      <c r="CHI12" s="9"/>
      <c r="CHJ12" s="9"/>
      <c r="CHK12" s="9"/>
      <c r="CHL12" s="9"/>
      <c r="CHM12" s="9"/>
      <c r="CHN12" s="9"/>
      <c r="CHO12" s="9"/>
      <c r="CHP12" s="9"/>
      <c r="CHQ12" s="9"/>
      <c r="CHR12" s="9"/>
      <c r="CHS12" s="9"/>
      <c r="CHT12" s="9"/>
      <c r="CHU12" s="9"/>
      <c r="CHV12" s="9"/>
      <c r="CHW12" s="9"/>
      <c r="CHX12" s="9"/>
      <c r="CHY12" s="9"/>
      <c r="CHZ12" s="9"/>
      <c r="CIA12" s="9"/>
      <c r="CIB12" s="9"/>
      <c r="CIC12" s="9"/>
      <c r="CID12" s="9"/>
      <c r="CIE12" s="9"/>
      <c r="CIF12" s="9"/>
      <c r="CIG12" s="9"/>
      <c r="CIH12" s="9"/>
      <c r="CII12" s="9"/>
      <c r="CIJ12" s="9"/>
      <c r="CIK12" s="9"/>
      <c r="CIL12" s="9"/>
      <c r="CIM12" s="9"/>
      <c r="CIN12" s="9"/>
      <c r="CIO12" s="9"/>
      <c r="CIP12" s="9"/>
      <c r="CIQ12" s="9"/>
      <c r="CIR12" s="9"/>
      <c r="CIS12" s="9"/>
      <c r="CIT12" s="9"/>
      <c r="CIU12" s="9"/>
      <c r="CIV12" s="9"/>
      <c r="CIW12" s="9"/>
      <c r="CIX12" s="9"/>
      <c r="CIY12" s="9"/>
      <c r="CIZ12" s="9"/>
      <c r="CJA12" s="9"/>
      <c r="CJB12" s="9"/>
      <c r="CJC12" s="9"/>
      <c r="CJD12" s="9"/>
      <c r="CJE12" s="9"/>
      <c r="CJF12" s="9"/>
      <c r="CJG12" s="9"/>
      <c r="CJH12" s="9"/>
      <c r="CJI12" s="9"/>
      <c r="CJJ12" s="9"/>
      <c r="CJK12" s="9"/>
      <c r="CJL12" s="9"/>
      <c r="CJM12" s="9"/>
      <c r="CJN12" s="9"/>
      <c r="CJO12" s="9"/>
      <c r="CJP12" s="9"/>
      <c r="CJQ12" s="9"/>
      <c r="CJR12" s="9"/>
      <c r="CJS12" s="9"/>
      <c r="CJT12" s="9"/>
      <c r="CJU12" s="9"/>
      <c r="CJV12" s="9"/>
      <c r="CJW12" s="9"/>
      <c r="CJX12" s="9"/>
      <c r="CJY12" s="9"/>
      <c r="CJZ12" s="9"/>
      <c r="CKA12" s="9"/>
      <c r="CKB12" s="9"/>
      <c r="CKC12" s="9"/>
      <c r="CKD12" s="9"/>
      <c r="CKE12" s="9"/>
      <c r="CKF12" s="9"/>
      <c r="CKG12" s="9"/>
      <c r="CKH12" s="9"/>
      <c r="CKI12" s="9"/>
      <c r="CKJ12" s="9"/>
      <c r="CKK12" s="9"/>
      <c r="CKL12" s="9"/>
      <c r="CKM12" s="9"/>
      <c r="CKN12" s="9"/>
      <c r="CKO12" s="9"/>
      <c r="CKP12" s="9"/>
      <c r="CKQ12" s="9"/>
      <c r="CKR12" s="9"/>
      <c r="CKS12" s="9"/>
      <c r="CKT12" s="9"/>
      <c r="CKU12" s="9"/>
      <c r="CKV12" s="9"/>
      <c r="CKW12" s="9"/>
      <c r="CKX12" s="9"/>
      <c r="CKY12" s="9"/>
      <c r="CKZ12" s="9"/>
      <c r="CLA12" s="9"/>
      <c r="CLB12" s="9"/>
      <c r="CLC12" s="9"/>
      <c r="CLD12" s="9"/>
      <c r="CLE12" s="9"/>
      <c r="CLF12" s="9"/>
      <c r="CLG12" s="9"/>
      <c r="CLH12" s="9"/>
      <c r="CLI12" s="9"/>
      <c r="CLJ12" s="9"/>
      <c r="CLK12" s="9"/>
      <c r="CLL12" s="9"/>
      <c r="CLM12" s="9"/>
      <c r="CLN12" s="9"/>
      <c r="CLO12" s="9"/>
      <c r="CLP12" s="9"/>
      <c r="CLQ12" s="9"/>
      <c r="CLR12" s="9"/>
      <c r="CLS12" s="9"/>
      <c r="CLT12" s="9"/>
      <c r="CLU12" s="9"/>
      <c r="CLV12" s="9"/>
      <c r="CLW12" s="9"/>
      <c r="CLX12" s="9"/>
      <c r="CLY12" s="9"/>
      <c r="CLZ12" s="9"/>
      <c r="CMA12" s="9"/>
      <c r="CMB12" s="9"/>
      <c r="CMC12" s="9"/>
      <c r="CMD12" s="9"/>
      <c r="CME12" s="9"/>
      <c r="CMF12" s="9"/>
      <c r="CMG12" s="9"/>
      <c r="CMH12" s="9"/>
      <c r="CMI12" s="9"/>
      <c r="CMJ12" s="9"/>
      <c r="CMK12" s="9"/>
      <c r="CML12" s="9"/>
      <c r="CMM12" s="9"/>
      <c r="CMN12" s="9"/>
      <c r="CMO12" s="9"/>
      <c r="CMP12" s="9"/>
      <c r="CMQ12" s="9"/>
      <c r="CMR12" s="9"/>
      <c r="CMS12" s="9"/>
      <c r="CMT12" s="9"/>
      <c r="CMU12" s="9"/>
      <c r="CMV12" s="9"/>
      <c r="CMW12" s="9"/>
      <c r="CMX12" s="9"/>
      <c r="CMY12" s="9"/>
      <c r="CMZ12" s="9"/>
      <c r="CNA12" s="9"/>
      <c r="CNB12" s="9"/>
      <c r="CNC12" s="9"/>
      <c r="CND12" s="9"/>
      <c r="CNE12" s="9"/>
      <c r="CNF12" s="9"/>
      <c r="CNG12" s="9"/>
      <c r="CNH12" s="9"/>
      <c r="CNI12" s="9"/>
      <c r="CNJ12" s="9"/>
      <c r="CNK12" s="9"/>
      <c r="CNL12" s="9"/>
      <c r="CNM12" s="9"/>
      <c r="CNN12" s="9"/>
      <c r="CNO12" s="9"/>
      <c r="CNP12" s="9"/>
      <c r="CNQ12" s="9"/>
      <c r="CNR12" s="9"/>
      <c r="CNS12" s="9"/>
      <c r="CNT12" s="9"/>
      <c r="CNU12" s="9"/>
      <c r="CNV12" s="9"/>
      <c r="CNW12" s="9"/>
      <c r="CNX12" s="9"/>
      <c r="CNY12" s="9"/>
      <c r="CNZ12" s="9"/>
      <c r="COA12" s="9"/>
      <c r="COB12" s="9"/>
      <c r="COC12" s="9"/>
      <c r="COD12" s="9"/>
      <c r="COE12" s="9"/>
      <c r="COF12" s="9"/>
      <c r="COG12" s="9"/>
      <c r="COH12" s="9"/>
      <c r="COI12" s="9"/>
      <c r="COJ12" s="9"/>
      <c r="COK12" s="9"/>
      <c r="COL12" s="9"/>
      <c r="COM12" s="9"/>
      <c r="CON12" s="9"/>
      <c r="COO12" s="9"/>
      <c r="COP12" s="9"/>
      <c r="COQ12" s="9"/>
      <c r="COR12" s="9"/>
      <c r="COS12" s="9"/>
      <c r="COT12" s="9"/>
      <c r="COU12" s="9"/>
      <c r="COV12" s="9"/>
      <c r="COW12" s="9"/>
      <c r="COX12" s="9"/>
      <c r="COY12" s="9"/>
      <c r="COZ12" s="9"/>
      <c r="CPA12" s="9"/>
      <c r="CPB12" s="9"/>
      <c r="CPC12" s="9"/>
      <c r="CPD12" s="9"/>
      <c r="CPE12" s="9"/>
      <c r="CPF12" s="9"/>
      <c r="CPG12" s="9"/>
      <c r="CPH12" s="9"/>
      <c r="CPI12" s="9"/>
      <c r="CPJ12" s="9"/>
      <c r="CPK12" s="9"/>
      <c r="CPL12" s="9"/>
      <c r="CPM12" s="9"/>
      <c r="CPN12" s="9"/>
      <c r="CPO12" s="9"/>
      <c r="CPP12" s="9"/>
      <c r="CPQ12" s="9"/>
      <c r="CPR12" s="9"/>
      <c r="CPS12" s="9"/>
      <c r="CPT12" s="9"/>
      <c r="CPU12" s="9"/>
      <c r="CPV12" s="9"/>
      <c r="CPW12" s="9"/>
      <c r="CPX12" s="9"/>
      <c r="CPY12" s="9"/>
      <c r="CPZ12" s="9"/>
      <c r="CQA12" s="9"/>
      <c r="CQB12" s="9"/>
      <c r="CQC12" s="9"/>
      <c r="CQD12" s="9"/>
      <c r="CQE12" s="9"/>
      <c r="CQF12" s="9"/>
      <c r="CQG12" s="9"/>
      <c r="CQH12" s="9"/>
      <c r="CQI12" s="9"/>
      <c r="CQJ12" s="9"/>
      <c r="CQK12" s="9"/>
      <c r="CQL12" s="9"/>
      <c r="CQM12" s="9"/>
      <c r="CQN12" s="9"/>
      <c r="CQO12" s="9"/>
      <c r="CQP12" s="9"/>
      <c r="CQQ12" s="9"/>
      <c r="CQR12" s="9"/>
      <c r="CQS12" s="9"/>
      <c r="CQT12" s="9"/>
      <c r="CQU12" s="9"/>
      <c r="CQV12" s="9"/>
      <c r="CQW12" s="9"/>
      <c r="CQX12" s="9"/>
      <c r="CQY12" s="9"/>
      <c r="CQZ12" s="9"/>
      <c r="CRA12" s="9"/>
      <c r="CRB12" s="9"/>
      <c r="CRC12" s="9"/>
      <c r="CRD12" s="9"/>
      <c r="CRE12" s="9"/>
      <c r="CRF12" s="9"/>
      <c r="CRG12" s="9"/>
      <c r="CRH12" s="9"/>
      <c r="CRI12" s="9"/>
      <c r="CRJ12" s="9"/>
      <c r="CRK12" s="9"/>
      <c r="CRL12" s="9"/>
      <c r="CRM12" s="9"/>
      <c r="CRN12" s="9"/>
      <c r="CRO12" s="9"/>
      <c r="CRP12" s="9"/>
      <c r="CRQ12" s="9"/>
      <c r="CRR12" s="9"/>
      <c r="CRS12" s="9"/>
      <c r="CRT12" s="9"/>
      <c r="CRU12" s="9"/>
      <c r="CRV12" s="9"/>
      <c r="CRW12" s="9"/>
      <c r="CRX12" s="9"/>
      <c r="CRY12" s="9"/>
      <c r="CRZ12" s="9"/>
      <c r="CSA12" s="9"/>
      <c r="CSB12" s="9"/>
      <c r="CSC12" s="9"/>
      <c r="CSD12" s="9"/>
      <c r="CSE12" s="9"/>
      <c r="CSF12" s="9"/>
      <c r="CSG12" s="9"/>
      <c r="CSH12" s="9"/>
      <c r="CSI12" s="9"/>
      <c r="CSJ12" s="9"/>
      <c r="CSK12" s="9"/>
      <c r="CSL12" s="9"/>
      <c r="CSM12" s="9"/>
      <c r="CSN12" s="9"/>
      <c r="CSO12" s="9"/>
      <c r="CSP12" s="9"/>
      <c r="CSQ12" s="9"/>
      <c r="CSR12" s="9"/>
      <c r="CSS12" s="9"/>
      <c r="CST12" s="9"/>
      <c r="CSU12" s="9"/>
      <c r="CSV12" s="9"/>
      <c r="CSW12" s="9"/>
      <c r="CSX12" s="9"/>
      <c r="CSY12" s="9"/>
      <c r="CSZ12" s="9"/>
      <c r="CTA12" s="9"/>
      <c r="CTB12" s="9"/>
      <c r="CTC12" s="9"/>
      <c r="CTD12" s="9"/>
      <c r="CTE12" s="9"/>
      <c r="CTF12" s="9"/>
      <c r="CTG12" s="9"/>
      <c r="CTH12" s="9"/>
      <c r="CTI12" s="9"/>
      <c r="CTJ12" s="9"/>
      <c r="CTK12" s="9"/>
      <c r="CTL12" s="9"/>
      <c r="CTM12" s="9"/>
      <c r="CTN12" s="9"/>
      <c r="CTO12" s="9"/>
      <c r="CTP12" s="9"/>
      <c r="CTQ12" s="9"/>
      <c r="CTR12" s="9"/>
      <c r="CTS12" s="9"/>
      <c r="CTT12" s="9"/>
      <c r="CTU12" s="9"/>
      <c r="CTV12" s="9"/>
      <c r="CTW12" s="9"/>
      <c r="CTX12" s="9"/>
      <c r="CTY12" s="9"/>
      <c r="CTZ12" s="9"/>
      <c r="CUA12" s="9"/>
      <c r="CUB12" s="9"/>
      <c r="CUC12" s="9"/>
      <c r="CUD12" s="9"/>
      <c r="CUE12" s="9"/>
      <c r="CUF12" s="9"/>
      <c r="CUG12" s="9"/>
      <c r="CUH12" s="9"/>
      <c r="CUI12" s="9"/>
      <c r="CUJ12" s="9"/>
      <c r="CUK12" s="9"/>
      <c r="CUL12" s="9"/>
      <c r="CUM12" s="9"/>
      <c r="CUN12" s="9"/>
      <c r="CUO12" s="9"/>
      <c r="CUP12" s="9"/>
      <c r="CUQ12" s="9"/>
      <c r="CUR12" s="9"/>
      <c r="CUS12" s="9"/>
      <c r="CUT12" s="9"/>
      <c r="CUU12" s="9"/>
      <c r="CUV12" s="9"/>
      <c r="CUW12" s="9"/>
      <c r="CUX12" s="9"/>
      <c r="CUY12" s="9"/>
      <c r="CUZ12" s="9"/>
      <c r="CVA12" s="9"/>
      <c r="CVB12" s="9"/>
      <c r="CVC12" s="9"/>
      <c r="CVD12" s="9"/>
      <c r="CVE12" s="9"/>
      <c r="CVF12" s="9"/>
      <c r="CVG12" s="9"/>
      <c r="CVH12" s="9"/>
      <c r="CVI12" s="9"/>
      <c r="CVJ12" s="9"/>
      <c r="CVK12" s="9"/>
      <c r="CVL12" s="9"/>
      <c r="CVM12" s="9"/>
      <c r="CVN12" s="9"/>
      <c r="CVO12" s="9"/>
      <c r="CVP12" s="9"/>
      <c r="CVQ12" s="9"/>
      <c r="CVR12" s="9"/>
      <c r="CVS12" s="9"/>
      <c r="CVT12" s="9"/>
      <c r="CVU12" s="9"/>
      <c r="CVV12" s="9"/>
      <c r="CVW12" s="9"/>
      <c r="CVX12" s="9"/>
      <c r="CVY12" s="9"/>
      <c r="CVZ12" s="9"/>
      <c r="CWA12" s="9"/>
      <c r="CWB12" s="9"/>
      <c r="CWC12" s="9"/>
      <c r="CWD12" s="9"/>
      <c r="CWE12" s="9"/>
      <c r="CWF12" s="9"/>
      <c r="CWG12" s="9"/>
      <c r="CWH12" s="9"/>
      <c r="CWI12" s="9"/>
      <c r="CWJ12" s="9"/>
      <c r="CWK12" s="9"/>
      <c r="CWL12" s="9"/>
      <c r="CWM12" s="9"/>
      <c r="CWN12" s="9"/>
      <c r="CWO12" s="9"/>
      <c r="CWP12" s="9"/>
      <c r="CWQ12" s="9"/>
      <c r="CWR12" s="9"/>
      <c r="CWS12" s="9"/>
      <c r="CWT12" s="9"/>
      <c r="CWU12" s="9"/>
      <c r="CWV12" s="9"/>
      <c r="CWW12" s="9"/>
      <c r="CWX12" s="9"/>
      <c r="CWY12" s="9"/>
      <c r="CWZ12" s="9"/>
      <c r="CXA12" s="9"/>
      <c r="CXB12" s="9"/>
      <c r="CXC12" s="9"/>
      <c r="CXD12" s="9"/>
      <c r="CXE12" s="9"/>
      <c r="CXF12" s="9"/>
      <c r="CXG12" s="9"/>
      <c r="CXH12" s="9"/>
      <c r="CXI12" s="9"/>
      <c r="CXJ12" s="9"/>
      <c r="CXK12" s="9"/>
      <c r="CXL12" s="9"/>
      <c r="CXM12" s="9"/>
      <c r="CXN12" s="9"/>
      <c r="CXO12" s="9"/>
      <c r="CXP12" s="9"/>
      <c r="CXQ12" s="9"/>
      <c r="CXR12" s="9"/>
      <c r="CXS12" s="9"/>
      <c r="CXT12" s="9"/>
      <c r="CXU12" s="9"/>
      <c r="CXV12" s="9"/>
      <c r="CXW12" s="9"/>
      <c r="CXX12" s="9"/>
      <c r="CXY12" s="9"/>
      <c r="CXZ12" s="9"/>
      <c r="CYA12" s="9"/>
      <c r="CYB12" s="9"/>
      <c r="CYC12" s="9"/>
      <c r="CYD12" s="9"/>
      <c r="CYE12" s="9"/>
      <c r="CYF12" s="9"/>
      <c r="CYG12" s="9"/>
      <c r="CYH12" s="9"/>
      <c r="CYI12" s="9"/>
      <c r="CYJ12" s="9"/>
      <c r="CYK12" s="9"/>
      <c r="CYL12" s="9"/>
      <c r="CYM12" s="9"/>
      <c r="CYN12" s="9"/>
      <c r="CYO12" s="9"/>
      <c r="CYP12" s="9"/>
      <c r="CYQ12" s="9"/>
      <c r="CYR12" s="9"/>
      <c r="CYS12" s="9"/>
      <c r="CYT12" s="9"/>
      <c r="CYU12" s="9"/>
      <c r="CYV12" s="9"/>
      <c r="CYW12" s="9"/>
      <c r="CYX12" s="9"/>
      <c r="CYY12" s="9"/>
      <c r="CYZ12" s="9"/>
      <c r="CZA12" s="9"/>
      <c r="CZB12" s="9"/>
      <c r="CZC12" s="9"/>
      <c r="CZD12" s="9"/>
      <c r="CZE12" s="9"/>
      <c r="CZF12" s="9"/>
      <c r="CZG12" s="9"/>
      <c r="CZH12" s="9"/>
      <c r="CZI12" s="9"/>
      <c r="CZJ12" s="9"/>
      <c r="CZK12" s="9"/>
      <c r="CZL12" s="9"/>
      <c r="CZM12" s="9"/>
      <c r="CZN12" s="9"/>
      <c r="CZO12" s="9"/>
      <c r="CZP12" s="9"/>
      <c r="CZQ12" s="9"/>
      <c r="CZR12" s="9"/>
      <c r="CZS12" s="9"/>
      <c r="CZT12" s="9"/>
      <c r="CZU12" s="9"/>
      <c r="CZV12" s="9"/>
      <c r="CZW12" s="9"/>
      <c r="CZX12" s="9"/>
      <c r="CZY12" s="9"/>
      <c r="CZZ12" s="9"/>
      <c r="DAA12" s="9"/>
      <c r="DAB12" s="9"/>
      <c r="DAC12" s="9"/>
      <c r="DAD12" s="9"/>
      <c r="DAE12" s="9"/>
      <c r="DAF12" s="9"/>
      <c r="DAG12" s="9"/>
      <c r="DAH12" s="9"/>
      <c r="DAI12" s="9"/>
      <c r="DAJ12" s="9"/>
      <c r="DAK12" s="9"/>
      <c r="DAL12" s="9"/>
      <c r="DAM12" s="9"/>
      <c r="DAN12" s="9"/>
      <c r="DAO12" s="9"/>
      <c r="DAP12" s="9"/>
      <c r="DAQ12" s="9"/>
      <c r="DAR12" s="9"/>
      <c r="DAS12" s="9"/>
      <c r="DAT12" s="9"/>
      <c r="DAU12" s="9"/>
      <c r="DAV12" s="9"/>
      <c r="DAW12" s="9"/>
      <c r="DAX12" s="9"/>
      <c r="DAY12" s="9"/>
      <c r="DAZ12" s="9"/>
      <c r="DBA12" s="9"/>
      <c r="DBB12" s="9"/>
      <c r="DBC12" s="9"/>
      <c r="DBD12" s="9"/>
      <c r="DBE12" s="9"/>
      <c r="DBF12" s="9"/>
      <c r="DBG12" s="9"/>
      <c r="DBH12" s="9"/>
      <c r="DBI12" s="9"/>
      <c r="DBJ12" s="9"/>
      <c r="DBK12" s="9"/>
      <c r="DBL12" s="9"/>
      <c r="DBM12" s="9"/>
      <c r="DBN12" s="9"/>
      <c r="DBO12" s="9"/>
      <c r="DBP12" s="9"/>
      <c r="DBQ12" s="9"/>
      <c r="DBR12" s="9"/>
      <c r="DBS12" s="9"/>
      <c r="DBT12" s="9"/>
      <c r="DBU12" s="9"/>
      <c r="DBV12" s="9"/>
      <c r="DBW12" s="9"/>
      <c r="DBX12" s="9"/>
      <c r="DBY12" s="9"/>
      <c r="DBZ12" s="9"/>
      <c r="DCA12" s="9"/>
      <c r="DCB12" s="9"/>
      <c r="DCC12" s="9"/>
      <c r="DCD12" s="9"/>
      <c r="DCE12" s="9"/>
      <c r="DCF12" s="9"/>
      <c r="DCG12" s="9"/>
      <c r="DCH12" s="9"/>
      <c r="DCI12" s="9"/>
      <c r="DCJ12" s="9"/>
      <c r="DCK12" s="9"/>
      <c r="DCL12" s="9"/>
      <c r="DCM12" s="9"/>
      <c r="DCN12" s="9"/>
      <c r="DCO12" s="9"/>
      <c r="DCP12" s="9"/>
      <c r="DCQ12" s="9"/>
      <c r="DCR12" s="9"/>
      <c r="DCS12" s="9"/>
      <c r="DCT12" s="9"/>
      <c r="DCU12" s="9"/>
      <c r="DCV12" s="9"/>
      <c r="DCW12" s="9"/>
      <c r="DCX12" s="9"/>
      <c r="DCY12" s="9"/>
      <c r="DCZ12" s="9"/>
      <c r="DDA12" s="9"/>
      <c r="DDB12" s="9"/>
      <c r="DDC12" s="9"/>
      <c r="DDD12" s="9"/>
      <c r="DDE12" s="9"/>
      <c r="DDF12" s="9"/>
      <c r="DDG12" s="9"/>
      <c r="DDH12" s="9"/>
      <c r="DDI12" s="9"/>
      <c r="DDJ12" s="9"/>
      <c r="DDK12" s="9"/>
      <c r="DDL12" s="9"/>
      <c r="DDM12" s="9"/>
      <c r="DDN12" s="9"/>
      <c r="DDO12" s="9"/>
      <c r="DDP12" s="9"/>
      <c r="DDQ12" s="9"/>
      <c r="DDR12" s="9"/>
      <c r="DDS12" s="9"/>
      <c r="DDT12" s="9"/>
      <c r="DDU12" s="9"/>
      <c r="DDV12" s="9"/>
      <c r="DDW12" s="9"/>
      <c r="DDX12" s="9"/>
      <c r="DDY12" s="9"/>
      <c r="DDZ12" s="9"/>
      <c r="DEA12" s="9"/>
      <c r="DEB12" s="9"/>
      <c r="DEC12" s="9"/>
      <c r="DED12" s="9"/>
      <c r="DEE12" s="9"/>
      <c r="DEF12" s="9"/>
      <c r="DEG12" s="9"/>
      <c r="DEH12" s="9"/>
      <c r="DEI12" s="9"/>
      <c r="DEJ12" s="9"/>
      <c r="DEK12" s="9"/>
      <c r="DEL12" s="9"/>
      <c r="DEM12" s="9"/>
      <c r="DEN12" s="9"/>
      <c r="DEO12" s="9"/>
      <c r="DEP12" s="9"/>
      <c r="DEQ12" s="9"/>
      <c r="DER12" s="9"/>
      <c r="DES12" s="9"/>
      <c r="DET12" s="9"/>
      <c r="DEU12" s="9"/>
      <c r="DEV12" s="9"/>
      <c r="DEW12" s="9"/>
      <c r="DEX12" s="9"/>
      <c r="DEY12" s="9"/>
      <c r="DEZ12" s="9"/>
      <c r="DFA12" s="9"/>
      <c r="DFB12" s="9"/>
      <c r="DFC12" s="9"/>
      <c r="DFD12" s="9"/>
      <c r="DFE12" s="9"/>
      <c r="DFF12" s="9"/>
      <c r="DFG12" s="9"/>
      <c r="DFH12" s="9"/>
      <c r="DFI12" s="9"/>
      <c r="DFJ12" s="9"/>
      <c r="DFK12" s="9"/>
      <c r="DFL12" s="9"/>
      <c r="DFM12" s="9"/>
      <c r="DFN12" s="9"/>
      <c r="DFO12" s="9"/>
      <c r="DFP12" s="9"/>
      <c r="DFQ12" s="9"/>
      <c r="DFR12" s="9"/>
      <c r="DFS12" s="9"/>
      <c r="DFT12" s="9"/>
      <c r="DFU12" s="9"/>
      <c r="DFV12" s="9"/>
      <c r="DFW12" s="9"/>
      <c r="DFX12" s="9"/>
      <c r="DFY12" s="9"/>
      <c r="DFZ12" s="9"/>
      <c r="DGA12" s="9"/>
      <c r="DGB12" s="9"/>
      <c r="DGC12" s="9"/>
      <c r="DGD12" s="9"/>
      <c r="DGE12" s="9"/>
      <c r="DGF12" s="9"/>
      <c r="DGG12" s="9"/>
      <c r="DGH12" s="9"/>
      <c r="DGI12" s="9"/>
      <c r="DGJ12" s="9"/>
      <c r="DGK12" s="9"/>
      <c r="DGL12" s="9"/>
      <c r="DGM12" s="9"/>
      <c r="DGN12" s="9"/>
      <c r="DGO12" s="9"/>
      <c r="DGP12" s="9"/>
      <c r="DGQ12" s="9"/>
      <c r="DGR12" s="9"/>
      <c r="DGS12" s="9"/>
      <c r="DGT12" s="9"/>
      <c r="DGU12" s="9"/>
      <c r="DGV12" s="9"/>
      <c r="DGW12" s="9"/>
      <c r="DGX12" s="9"/>
      <c r="DGY12" s="9"/>
      <c r="DGZ12" s="9"/>
      <c r="DHA12" s="9"/>
      <c r="DHB12" s="9"/>
      <c r="DHC12" s="9"/>
      <c r="DHD12" s="9"/>
      <c r="DHE12" s="9"/>
      <c r="DHF12" s="9"/>
      <c r="DHG12" s="9"/>
      <c r="DHH12" s="9"/>
      <c r="DHI12" s="9"/>
      <c r="DHJ12" s="9"/>
      <c r="DHK12" s="9"/>
      <c r="DHL12" s="9"/>
      <c r="DHM12" s="9"/>
      <c r="DHN12" s="9"/>
      <c r="DHO12" s="9"/>
    </row>
    <row r="13" spans="1:2927" ht="15.75">
      <c r="A13" s="1"/>
      <c r="B13" s="11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1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9"/>
      <c r="GM13" s="9"/>
      <c r="GN13" s="9"/>
      <c r="GO13" s="9"/>
      <c r="GP13" s="9"/>
      <c r="GQ13" s="9"/>
      <c r="GR13" s="9"/>
      <c r="GS13" s="9"/>
      <c r="GT13" s="9"/>
      <c r="GU13" s="9"/>
      <c r="GV13" s="9"/>
      <c r="GW13" s="9"/>
      <c r="GX13" s="9"/>
      <c r="GY13" s="9"/>
      <c r="GZ13" s="9"/>
      <c r="HA13" s="9"/>
      <c r="HB13" s="9"/>
      <c r="HC13" s="9"/>
      <c r="HD13" s="9"/>
      <c r="HE13" s="9"/>
      <c r="HF13" s="9"/>
      <c r="HG13" s="9"/>
      <c r="HH13" s="9"/>
      <c r="HI13" s="9"/>
      <c r="HJ13" s="9"/>
      <c r="HK13" s="9"/>
      <c r="HL13" s="9"/>
      <c r="HM13" s="9"/>
      <c r="HN13" s="9"/>
      <c r="HO13" s="9"/>
      <c r="HP13" s="9"/>
      <c r="HQ13" s="9"/>
      <c r="HR13" s="9"/>
      <c r="HS13" s="9"/>
      <c r="HT13" s="9"/>
      <c r="HU13" s="9"/>
      <c r="HV13" s="9"/>
      <c r="HW13" s="9"/>
      <c r="HX13" s="9"/>
      <c r="HY13" s="9"/>
      <c r="HZ13" s="9"/>
      <c r="IA13" s="9"/>
      <c r="IB13" s="9"/>
      <c r="IC13" s="9"/>
      <c r="ID13" s="9"/>
      <c r="IE13" s="9"/>
      <c r="IF13" s="9"/>
      <c r="IG13" s="9"/>
      <c r="IH13" s="9"/>
      <c r="II13" s="9"/>
      <c r="IJ13" s="9"/>
      <c r="IK13" s="9"/>
      <c r="IL13" s="9"/>
      <c r="IM13" s="9"/>
      <c r="IN13" s="9"/>
      <c r="IO13" s="9"/>
      <c r="IP13" s="9"/>
      <c r="IQ13" s="9"/>
      <c r="IR13" s="9"/>
      <c r="IS13" s="9"/>
      <c r="IT13" s="9"/>
      <c r="IU13" s="9"/>
      <c r="IV13" s="9"/>
      <c r="IW13" s="9"/>
      <c r="IX13" s="9"/>
      <c r="IY13" s="9"/>
      <c r="IZ13" s="9"/>
      <c r="JA13" s="9"/>
      <c r="JB13" s="9"/>
      <c r="JC13" s="9"/>
      <c r="JD13" s="9"/>
      <c r="JE13" s="9"/>
      <c r="JF13" s="9"/>
      <c r="JG13" s="9"/>
      <c r="JH13" s="9"/>
      <c r="JI13" s="9"/>
      <c r="JJ13" s="9"/>
      <c r="JK13" s="9"/>
      <c r="JL13" s="9"/>
      <c r="JM13" s="9"/>
      <c r="JN13" s="9"/>
      <c r="JO13" s="9"/>
      <c r="JP13" s="9"/>
      <c r="JQ13" s="9"/>
      <c r="JR13" s="9"/>
      <c r="JS13" s="9"/>
      <c r="JT13" s="9"/>
      <c r="JU13" s="9"/>
      <c r="JV13" s="9"/>
      <c r="JW13" s="9"/>
      <c r="JX13" s="9"/>
      <c r="JY13" s="9"/>
      <c r="JZ13" s="9"/>
      <c r="KA13" s="9"/>
      <c r="KB13" s="9"/>
      <c r="KC13" s="9"/>
      <c r="KD13" s="9"/>
      <c r="KE13" s="9"/>
      <c r="KF13" s="9"/>
      <c r="KG13" s="9"/>
      <c r="KH13" s="9"/>
      <c r="KI13" s="9"/>
      <c r="KJ13" s="9"/>
      <c r="KK13" s="9"/>
      <c r="KL13" s="9"/>
      <c r="KM13" s="9"/>
      <c r="KN13" s="9"/>
      <c r="KO13" s="9"/>
      <c r="KP13" s="9"/>
      <c r="KQ13" s="9"/>
      <c r="KR13" s="9"/>
      <c r="KS13" s="9"/>
      <c r="KT13" s="9"/>
      <c r="KU13" s="9"/>
      <c r="KV13" s="9"/>
      <c r="KW13" s="9"/>
      <c r="KX13" s="9"/>
      <c r="KY13" s="9"/>
      <c r="KZ13" s="9"/>
      <c r="LA13" s="9"/>
      <c r="LB13" s="9"/>
      <c r="LC13" s="9"/>
      <c r="LD13" s="9"/>
      <c r="LE13" s="9"/>
      <c r="LF13" s="9"/>
      <c r="LG13" s="9"/>
      <c r="LH13" s="9"/>
      <c r="LI13" s="9"/>
      <c r="LJ13" s="9"/>
      <c r="LK13" s="9"/>
      <c r="LL13" s="9"/>
      <c r="LM13" s="9"/>
      <c r="LN13" s="9"/>
      <c r="LO13" s="9"/>
      <c r="LP13" s="9"/>
      <c r="LQ13" s="9"/>
      <c r="LR13" s="9"/>
      <c r="LS13" s="9"/>
      <c r="LT13" s="9"/>
      <c r="LU13" s="9"/>
      <c r="LV13" s="9"/>
      <c r="LW13" s="9"/>
      <c r="LX13" s="9"/>
      <c r="LY13" s="9"/>
      <c r="LZ13" s="9"/>
      <c r="MA13" s="9"/>
      <c r="MB13" s="9"/>
      <c r="MC13" s="9"/>
      <c r="MD13" s="9"/>
      <c r="ME13" s="9"/>
      <c r="MF13" s="9"/>
      <c r="MG13" s="9"/>
      <c r="MH13" s="9"/>
      <c r="MI13" s="9"/>
      <c r="MJ13" s="9"/>
      <c r="MK13" s="9"/>
      <c r="ML13" s="9"/>
      <c r="MM13" s="9"/>
      <c r="MN13" s="9"/>
      <c r="MO13" s="9"/>
      <c r="MP13" s="9"/>
      <c r="MQ13" s="9"/>
      <c r="MR13" s="9"/>
      <c r="MS13" s="9"/>
      <c r="MT13" s="9"/>
      <c r="MU13" s="9"/>
      <c r="MV13" s="9"/>
      <c r="MW13" s="9"/>
      <c r="MX13" s="9"/>
      <c r="MY13" s="9"/>
      <c r="MZ13" s="9"/>
      <c r="NA13" s="9"/>
      <c r="NB13" s="9"/>
      <c r="NC13" s="9"/>
      <c r="ND13" s="9"/>
      <c r="NE13" s="9"/>
      <c r="NF13" s="9"/>
      <c r="NG13" s="9"/>
      <c r="NH13" s="9"/>
      <c r="NI13" s="9"/>
      <c r="NJ13" s="9"/>
      <c r="NK13" s="9"/>
      <c r="NL13" s="9"/>
      <c r="NM13" s="9"/>
      <c r="NN13" s="9"/>
      <c r="NO13" s="9"/>
      <c r="NP13" s="9"/>
      <c r="NQ13" s="9"/>
      <c r="NR13" s="9"/>
      <c r="NS13" s="9"/>
      <c r="NT13" s="9"/>
      <c r="NU13" s="9"/>
      <c r="NV13" s="9"/>
      <c r="NW13" s="9"/>
      <c r="NX13" s="9"/>
      <c r="NY13" s="9"/>
      <c r="NZ13" s="9"/>
      <c r="OA13" s="9"/>
      <c r="OB13" s="9"/>
      <c r="OC13" s="9"/>
      <c r="OD13" s="9"/>
      <c r="OE13" s="9"/>
      <c r="OF13" s="9"/>
      <c r="OG13" s="9"/>
      <c r="OH13" s="9"/>
      <c r="OI13" s="9"/>
      <c r="OJ13" s="9"/>
      <c r="OK13" s="9"/>
      <c r="OL13" s="9"/>
      <c r="OM13" s="9"/>
      <c r="ON13" s="9"/>
      <c r="OO13" s="9"/>
      <c r="OP13" s="9"/>
      <c r="OQ13" s="9"/>
      <c r="OR13" s="9"/>
      <c r="OS13" s="9"/>
      <c r="OT13" s="9"/>
      <c r="OU13" s="9"/>
      <c r="OV13" s="9"/>
      <c r="OW13" s="9"/>
      <c r="OX13" s="9"/>
      <c r="OY13" s="9"/>
      <c r="OZ13" s="9"/>
      <c r="PA13" s="9"/>
      <c r="PB13" s="9"/>
      <c r="PC13" s="9"/>
      <c r="PD13" s="9"/>
      <c r="PE13" s="9"/>
      <c r="PF13" s="9"/>
      <c r="PG13" s="9"/>
      <c r="PH13" s="9"/>
      <c r="PI13" s="9"/>
      <c r="PJ13" s="9"/>
      <c r="PK13" s="9"/>
      <c r="PL13" s="9"/>
      <c r="PM13" s="9"/>
      <c r="PN13" s="9"/>
      <c r="PO13" s="9"/>
      <c r="PP13" s="9"/>
      <c r="PQ13" s="9"/>
      <c r="PR13" s="9"/>
      <c r="PS13" s="9"/>
      <c r="PT13" s="9"/>
      <c r="PU13" s="9"/>
      <c r="PV13" s="9"/>
      <c r="PW13" s="9"/>
      <c r="PX13" s="9"/>
      <c r="PY13" s="9"/>
      <c r="PZ13" s="9"/>
      <c r="QA13" s="9"/>
      <c r="QB13" s="9"/>
      <c r="QC13" s="9"/>
      <c r="QD13" s="9"/>
      <c r="QE13" s="9"/>
      <c r="QF13" s="9"/>
      <c r="QG13" s="9"/>
      <c r="QH13" s="9"/>
      <c r="QI13" s="9"/>
      <c r="QJ13" s="9"/>
      <c r="QK13" s="9"/>
      <c r="QL13" s="9"/>
      <c r="QM13" s="9"/>
      <c r="QN13" s="9"/>
      <c r="QO13" s="9"/>
      <c r="QP13" s="9"/>
      <c r="QQ13" s="9"/>
      <c r="QR13" s="9"/>
      <c r="QS13" s="9"/>
      <c r="QT13" s="9"/>
      <c r="QU13" s="9"/>
      <c r="QV13" s="9"/>
      <c r="QW13" s="9"/>
      <c r="QX13" s="9"/>
      <c r="QY13" s="9"/>
      <c r="QZ13" s="9"/>
      <c r="RA13" s="9"/>
      <c r="RB13" s="9"/>
      <c r="RC13" s="9"/>
      <c r="RD13" s="9"/>
      <c r="RE13" s="9"/>
      <c r="RF13" s="9"/>
      <c r="RG13" s="9"/>
      <c r="RH13" s="9"/>
      <c r="RI13" s="9"/>
      <c r="RJ13" s="9"/>
      <c r="RK13" s="9"/>
      <c r="RL13" s="9"/>
      <c r="RM13" s="9"/>
      <c r="RN13" s="9"/>
      <c r="RO13" s="9"/>
      <c r="RP13" s="9"/>
      <c r="RQ13" s="9"/>
      <c r="RR13" s="9"/>
      <c r="RS13" s="9"/>
      <c r="RT13" s="9"/>
      <c r="RU13" s="9"/>
      <c r="RV13" s="9"/>
      <c r="RW13" s="9"/>
      <c r="RX13" s="9"/>
      <c r="RY13" s="9"/>
      <c r="RZ13" s="9"/>
      <c r="SA13" s="9"/>
      <c r="SB13" s="9"/>
      <c r="SC13" s="9"/>
      <c r="SD13" s="9"/>
      <c r="SE13" s="9"/>
      <c r="SF13" s="9"/>
      <c r="SG13" s="9"/>
      <c r="SH13" s="9"/>
      <c r="SI13" s="9"/>
      <c r="SJ13" s="9"/>
      <c r="SK13" s="9"/>
      <c r="SL13" s="9"/>
      <c r="SM13" s="9"/>
      <c r="SN13" s="9"/>
      <c r="SO13" s="9"/>
      <c r="SP13" s="9"/>
      <c r="SQ13" s="9"/>
      <c r="SR13" s="9"/>
      <c r="SS13" s="9"/>
      <c r="ST13" s="9"/>
      <c r="SU13" s="9"/>
      <c r="SV13" s="9"/>
      <c r="SW13" s="9"/>
      <c r="SX13" s="9"/>
      <c r="SY13" s="9"/>
      <c r="SZ13" s="9"/>
      <c r="TA13" s="9"/>
      <c r="TB13" s="9"/>
      <c r="TC13" s="9"/>
      <c r="TD13" s="9"/>
      <c r="TE13" s="9"/>
      <c r="TF13" s="9"/>
      <c r="TG13" s="9"/>
      <c r="TH13" s="9"/>
      <c r="TI13" s="9"/>
      <c r="TJ13" s="9"/>
      <c r="TK13" s="9"/>
      <c r="TL13" s="9"/>
      <c r="TM13" s="9"/>
      <c r="TN13" s="9"/>
      <c r="TO13" s="9"/>
      <c r="TP13" s="9"/>
      <c r="TQ13" s="9"/>
      <c r="TR13" s="9"/>
      <c r="TS13" s="9"/>
      <c r="TT13" s="9"/>
      <c r="TU13" s="9"/>
      <c r="TV13" s="9"/>
      <c r="TW13" s="9"/>
      <c r="TX13" s="9"/>
      <c r="TY13" s="9"/>
      <c r="TZ13" s="9"/>
      <c r="UA13" s="9"/>
      <c r="UB13" s="9"/>
      <c r="UC13" s="9"/>
      <c r="UD13" s="9"/>
      <c r="UE13" s="9"/>
      <c r="UF13" s="9"/>
      <c r="UG13" s="9"/>
      <c r="UH13" s="9"/>
      <c r="UI13" s="9"/>
      <c r="UJ13" s="9"/>
      <c r="UK13" s="9"/>
      <c r="UL13" s="9"/>
      <c r="UM13" s="9"/>
      <c r="UN13" s="9"/>
      <c r="UO13" s="9"/>
      <c r="UP13" s="9"/>
      <c r="UQ13" s="9"/>
      <c r="UR13" s="9"/>
      <c r="US13" s="9"/>
      <c r="UT13" s="9"/>
      <c r="UU13" s="9"/>
      <c r="UV13" s="9"/>
      <c r="UW13" s="9"/>
      <c r="UX13" s="9"/>
      <c r="UY13" s="9"/>
      <c r="UZ13" s="9"/>
      <c r="VA13" s="9"/>
      <c r="VB13" s="9"/>
      <c r="VC13" s="9"/>
      <c r="VD13" s="9"/>
      <c r="VE13" s="9"/>
      <c r="VF13" s="9"/>
      <c r="VG13" s="9"/>
      <c r="VH13" s="9"/>
      <c r="VI13" s="9"/>
      <c r="VJ13" s="9"/>
      <c r="VK13" s="9"/>
      <c r="VL13" s="9"/>
      <c r="VM13" s="9"/>
      <c r="VN13" s="9"/>
      <c r="VO13" s="9"/>
      <c r="VP13" s="9"/>
      <c r="VQ13" s="9"/>
      <c r="VR13" s="9"/>
      <c r="VS13" s="9"/>
      <c r="VT13" s="9"/>
      <c r="VU13" s="9"/>
      <c r="VV13" s="9"/>
      <c r="VW13" s="9"/>
      <c r="VX13" s="9"/>
      <c r="VY13" s="9"/>
      <c r="VZ13" s="9"/>
      <c r="WA13" s="9"/>
      <c r="WB13" s="9"/>
      <c r="WC13" s="9"/>
      <c r="WD13" s="9"/>
      <c r="WE13" s="9"/>
      <c r="WF13" s="9"/>
      <c r="WG13" s="9"/>
      <c r="WH13" s="9"/>
      <c r="WI13" s="9"/>
      <c r="WJ13" s="9"/>
      <c r="WK13" s="9"/>
      <c r="WL13" s="9"/>
      <c r="WM13" s="9"/>
      <c r="WN13" s="9"/>
      <c r="WO13" s="9"/>
      <c r="WP13" s="9"/>
      <c r="WQ13" s="9"/>
      <c r="WR13" s="9"/>
      <c r="WS13" s="9"/>
      <c r="WT13" s="9"/>
      <c r="WU13" s="9"/>
      <c r="WV13" s="9"/>
      <c r="WW13" s="9"/>
      <c r="WX13" s="9"/>
      <c r="WY13" s="9"/>
      <c r="WZ13" s="9"/>
      <c r="XA13" s="9"/>
      <c r="XB13" s="9"/>
      <c r="XC13" s="9"/>
      <c r="XD13" s="9"/>
      <c r="XE13" s="9"/>
      <c r="XF13" s="9"/>
      <c r="XG13" s="9"/>
      <c r="XH13" s="9"/>
      <c r="XI13" s="9"/>
      <c r="XJ13" s="9"/>
      <c r="XK13" s="9"/>
      <c r="XL13" s="9"/>
      <c r="XM13" s="9"/>
      <c r="XN13" s="9"/>
      <c r="XO13" s="9"/>
      <c r="XP13" s="9"/>
      <c r="XQ13" s="9"/>
      <c r="XR13" s="9"/>
      <c r="XS13" s="9"/>
      <c r="XT13" s="9"/>
      <c r="XU13" s="9"/>
      <c r="XV13" s="9"/>
      <c r="XW13" s="9"/>
      <c r="XX13" s="9"/>
      <c r="XY13" s="9"/>
      <c r="XZ13" s="9"/>
      <c r="YA13" s="9"/>
      <c r="YB13" s="9"/>
      <c r="YC13" s="9"/>
      <c r="YD13" s="9"/>
      <c r="YE13" s="9"/>
      <c r="YF13" s="9"/>
      <c r="YG13" s="9"/>
      <c r="YH13" s="9"/>
      <c r="YI13" s="9"/>
      <c r="YJ13" s="9"/>
      <c r="YK13" s="9"/>
      <c r="YL13" s="9"/>
      <c r="YM13" s="9"/>
      <c r="YN13" s="9"/>
      <c r="YO13" s="9"/>
      <c r="YP13" s="9"/>
      <c r="YQ13" s="9"/>
      <c r="YR13" s="9"/>
      <c r="YS13" s="9"/>
      <c r="YT13" s="9"/>
      <c r="YU13" s="9"/>
      <c r="YV13" s="9"/>
      <c r="YW13" s="9"/>
      <c r="YX13" s="9"/>
      <c r="YY13" s="9"/>
      <c r="YZ13" s="9"/>
      <c r="ZA13" s="9"/>
      <c r="ZB13" s="9"/>
      <c r="ZC13" s="9"/>
      <c r="ZD13" s="9"/>
      <c r="ZE13" s="9"/>
      <c r="ZF13" s="9"/>
      <c r="ZG13" s="9"/>
      <c r="ZH13" s="9"/>
      <c r="ZI13" s="9"/>
      <c r="ZJ13" s="9"/>
      <c r="ZK13" s="9"/>
      <c r="ZL13" s="9"/>
      <c r="ZM13" s="9"/>
      <c r="ZN13" s="9"/>
      <c r="ZO13" s="9"/>
      <c r="ZP13" s="9"/>
      <c r="ZQ13" s="9"/>
      <c r="ZR13" s="9"/>
      <c r="ZS13" s="9"/>
      <c r="ZT13" s="9"/>
      <c r="ZU13" s="9"/>
      <c r="ZV13" s="9"/>
      <c r="ZW13" s="9"/>
      <c r="ZX13" s="9"/>
      <c r="ZY13" s="9"/>
      <c r="ZZ13" s="9"/>
      <c r="AAA13" s="9"/>
      <c r="AAB13" s="9"/>
      <c r="AAC13" s="9"/>
      <c r="AAD13" s="9"/>
      <c r="AAE13" s="9"/>
      <c r="AAF13" s="9"/>
      <c r="AAG13" s="9"/>
      <c r="AAH13" s="9"/>
      <c r="AAI13" s="9"/>
      <c r="AAJ13" s="9"/>
      <c r="AAK13" s="9"/>
      <c r="AAL13" s="9"/>
      <c r="AAM13" s="9"/>
      <c r="AAN13" s="9"/>
      <c r="AAO13" s="9"/>
      <c r="AAP13" s="9"/>
      <c r="AAQ13" s="9"/>
      <c r="AAR13" s="9"/>
      <c r="AAS13" s="9"/>
      <c r="AAT13" s="9"/>
      <c r="AAU13" s="9"/>
      <c r="AAV13" s="9"/>
      <c r="AAW13" s="9"/>
      <c r="AAX13" s="9"/>
      <c r="AAY13" s="9"/>
      <c r="AAZ13" s="9"/>
      <c r="ABA13" s="9"/>
      <c r="ABB13" s="9"/>
      <c r="ABC13" s="9"/>
      <c r="ABD13" s="9"/>
      <c r="ABE13" s="9"/>
      <c r="ABF13" s="9"/>
      <c r="ABG13" s="9"/>
      <c r="ABH13" s="9"/>
      <c r="ABI13" s="9"/>
      <c r="ABJ13" s="9"/>
      <c r="ABK13" s="9"/>
      <c r="ABL13" s="9"/>
      <c r="ABM13" s="9"/>
      <c r="ABN13" s="9"/>
      <c r="ABO13" s="9"/>
      <c r="ABP13" s="9"/>
      <c r="ABQ13" s="9"/>
      <c r="ABR13" s="9"/>
      <c r="ABS13" s="9"/>
      <c r="ABT13" s="9"/>
      <c r="ABU13" s="9"/>
      <c r="ABV13" s="9"/>
      <c r="ABW13" s="9"/>
      <c r="ABX13" s="9"/>
      <c r="ABY13" s="9"/>
      <c r="ABZ13" s="9"/>
      <c r="ACA13" s="9"/>
      <c r="ACB13" s="9"/>
      <c r="ACC13" s="9"/>
      <c r="ACD13" s="9"/>
      <c r="ACE13" s="9"/>
      <c r="ACF13" s="9"/>
      <c r="ACG13" s="9"/>
      <c r="ACH13" s="9"/>
      <c r="ACI13" s="9"/>
      <c r="ACJ13" s="9"/>
      <c r="ACK13" s="9"/>
      <c r="ACL13" s="9"/>
      <c r="ACM13" s="9"/>
      <c r="ACN13" s="9"/>
      <c r="ACO13" s="9"/>
      <c r="ACP13" s="9"/>
      <c r="ACQ13" s="9"/>
      <c r="ACR13" s="9"/>
      <c r="ACS13" s="9"/>
      <c r="ACT13" s="9"/>
      <c r="ACU13" s="9"/>
      <c r="ACV13" s="9"/>
      <c r="ACW13" s="9"/>
      <c r="ACX13" s="9"/>
      <c r="ACY13" s="9"/>
      <c r="ACZ13" s="9"/>
      <c r="ADA13" s="9"/>
      <c r="ADB13" s="9"/>
      <c r="ADC13" s="9"/>
      <c r="ADD13" s="9"/>
      <c r="ADE13" s="9"/>
      <c r="ADF13" s="9"/>
      <c r="ADG13" s="9"/>
      <c r="ADH13" s="9"/>
      <c r="ADI13" s="9"/>
      <c r="ADJ13" s="9"/>
      <c r="ADK13" s="9"/>
      <c r="ADL13" s="9"/>
      <c r="ADM13" s="9"/>
      <c r="ADN13" s="9"/>
      <c r="ADO13" s="9"/>
      <c r="ADP13" s="9"/>
      <c r="ADQ13" s="9"/>
      <c r="ADR13" s="9"/>
      <c r="ADS13" s="9"/>
      <c r="ADT13" s="9"/>
      <c r="ADU13" s="9"/>
      <c r="ADV13" s="9"/>
      <c r="ADW13" s="9"/>
      <c r="ADX13" s="9"/>
      <c r="ADY13" s="9"/>
      <c r="ADZ13" s="9"/>
      <c r="AEA13" s="9"/>
      <c r="AEB13" s="9"/>
      <c r="AEC13" s="9"/>
      <c r="AED13" s="9"/>
      <c r="AEE13" s="9"/>
      <c r="AEF13" s="9"/>
      <c r="AEG13" s="9"/>
      <c r="AEH13" s="9"/>
      <c r="AEI13" s="9"/>
      <c r="AEJ13" s="9"/>
      <c r="AEK13" s="9"/>
      <c r="AEL13" s="9"/>
      <c r="AEM13" s="9"/>
      <c r="AEN13" s="9"/>
      <c r="AEO13" s="9"/>
      <c r="AEP13" s="9"/>
      <c r="AEQ13" s="9"/>
      <c r="AER13" s="9"/>
      <c r="AES13" s="9"/>
      <c r="AET13" s="9"/>
      <c r="AEU13" s="9"/>
      <c r="AEV13" s="9"/>
      <c r="AEW13" s="9"/>
      <c r="AEX13" s="9"/>
      <c r="AEY13" s="9"/>
      <c r="AEZ13" s="9"/>
      <c r="AFA13" s="9"/>
      <c r="AFB13" s="9"/>
      <c r="AFC13" s="9"/>
      <c r="AFD13" s="9"/>
      <c r="AFE13" s="9"/>
      <c r="AFF13" s="9"/>
      <c r="AFG13" s="9"/>
      <c r="AFH13" s="9"/>
      <c r="AFI13" s="9"/>
      <c r="AFJ13" s="9"/>
      <c r="AFK13" s="9"/>
      <c r="AFL13" s="9"/>
      <c r="AFM13" s="9"/>
      <c r="AFN13" s="9"/>
      <c r="AFO13" s="9"/>
      <c r="AFP13" s="9"/>
      <c r="AFQ13" s="9"/>
      <c r="AFR13" s="9"/>
      <c r="AFS13" s="9"/>
      <c r="AFT13" s="9"/>
      <c r="AFU13" s="9"/>
      <c r="AFV13" s="9"/>
      <c r="AFW13" s="9"/>
      <c r="AFX13" s="9"/>
      <c r="AFY13" s="9"/>
      <c r="AFZ13" s="9"/>
      <c r="AGA13" s="9"/>
      <c r="AGB13" s="9"/>
      <c r="AGC13" s="9"/>
      <c r="AGD13" s="9"/>
      <c r="AGE13" s="9"/>
      <c r="AGF13" s="9"/>
      <c r="AGG13" s="9"/>
      <c r="AGH13" s="9"/>
      <c r="AGI13" s="9"/>
      <c r="AGJ13" s="9"/>
      <c r="AGK13" s="9"/>
      <c r="AGL13" s="9"/>
      <c r="AGM13" s="9"/>
      <c r="AGN13" s="9"/>
      <c r="AGO13" s="9"/>
      <c r="AGP13" s="9"/>
      <c r="AGQ13" s="9"/>
      <c r="AGR13" s="9"/>
      <c r="AGS13" s="9"/>
      <c r="AGT13" s="9"/>
      <c r="AGU13" s="9"/>
      <c r="AGV13" s="9"/>
      <c r="AGW13" s="9"/>
      <c r="AGX13" s="9"/>
      <c r="AGY13" s="9"/>
      <c r="AGZ13" s="9"/>
      <c r="AHA13" s="9"/>
      <c r="AHB13" s="9"/>
      <c r="AHC13" s="9"/>
      <c r="AHD13" s="9"/>
      <c r="AHE13" s="9"/>
      <c r="AHF13" s="9"/>
      <c r="AHG13" s="9"/>
      <c r="AHH13" s="9"/>
      <c r="AHI13" s="9"/>
      <c r="AHJ13" s="9"/>
      <c r="AHK13" s="9"/>
      <c r="AHL13" s="9"/>
      <c r="AHM13" s="9"/>
      <c r="AHN13" s="9"/>
      <c r="AHO13" s="9"/>
      <c r="AHP13" s="9"/>
      <c r="AHQ13" s="9"/>
      <c r="AHR13" s="9"/>
      <c r="AHS13" s="9"/>
      <c r="AHT13" s="9"/>
      <c r="AHU13" s="9"/>
      <c r="AHV13" s="9"/>
      <c r="AHW13" s="9"/>
      <c r="AHX13" s="9"/>
      <c r="AHY13" s="9"/>
      <c r="AHZ13" s="9"/>
      <c r="AIA13" s="9"/>
      <c r="AIB13" s="9"/>
      <c r="AIC13" s="9"/>
      <c r="AID13" s="9"/>
      <c r="AIE13" s="9"/>
      <c r="AIF13" s="9"/>
      <c r="AIG13" s="9"/>
      <c r="AIH13" s="9"/>
      <c r="AII13" s="9"/>
      <c r="AIJ13" s="9"/>
      <c r="AIK13" s="9"/>
      <c r="AIL13" s="9"/>
      <c r="AIM13" s="9"/>
      <c r="AIN13" s="9"/>
      <c r="AIO13" s="9"/>
      <c r="AIP13" s="9"/>
      <c r="AIQ13" s="9"/>
      <c r="AIR13" s="9"/>
      <c r="AIS13" s="9"/>
      <c r="AIT13" s="9"/>
      <c r="AIU13" s="9"/>
      <c r="AIV13" s="9"/>
      <c r="AIW13" s="9"/>
      <c r="AIX13" s="9"/>
      <c r="AIY13" s="9"/>
      <c r="AIZ13" s="9"/>
      <c r="AJA13" s="9"/>
      <c r="AJB13" s="9"/>
      <c r="AJC13" s="9"/>
      <c r="AJD13" s="9"/>
      <c r="AJE13" s="9"/>
      <c r="AJF13" s="9"/>
      <c r="AJG13" s="9"/>
      <c r="AJH13" s="9"/>
      <c r="AJI13" s="9"/>
      <c r="AJJ13" s="9"/>
      <c r="AJK13" s="9"/>
      <c r="AJL13" s="9"/>
      <c r="AJM13" s="9"/>
      <c r="AJN13" s="9"/>
      <c r="AJO13" s="9"/>
      <c r="AJP13" s="9"/>
      <c r="AJQ13" s="9"/>
      <c r="AJR13" s="9"/>
      <c r="AJS13" s="9"/>
      <c r="AJT13" s="9"/>
      <c r="AJU13" s="9"/>
      <c r="AJV13" s="9"/>
      <c r="AJW13" s="9"/>
      <c r="AJX13" s="9"/>
      <c r="AJY13" s="9"/>
      <c r="AJZ13" s="9"/>
      <c r="AKA13" s="9"/>
      <c r="AKB13" s="9"/>
      <c r="AKC13" s="9"/>
      <c r="AKD13" s="9"/>
      <c r="AKE13" s="9"/>
      <c r="AKF13" s="9"/>
      <c r="AKG13" s="9"/>
      <c r="AKH13" s="9"/>
      <c r="AKI13" s="9"/>
      <c r="AKJ13" s="9"/>
      <c r="AKK13" s="9"/>
      <c r="AKL13" s="9"/>
      <c r="AKM13" s="9"/>
      <c r="AKN13" s="9"/>
      <c r="AKO13" s="9"/>
      <c r="AKP13" s="9"/>
      <c r="AKQ13" s="9"/>
      <c r="AKR13" s="9"/>
      <c r="AKS13" s="9"/>
      <c r="AKT13" s="9"/>
      <c r="AKU13" s="9"/>
      <c r="AKV13" s="9"/>
      <c r="AKW13" s="9"/>
      <c r="AKX13" s="9"/>
      <c r="AKY13" s="9"/>
      <c r="AKZ13" s="9"/>
      <c r="ALA13" s="9"/>
      <c r="ALB13" s="9"/>
      <c r="ALC13" s="9"/>
      <c r="ALD13" s="9"/>
      <c r="ALE13" s="9"/>
      <c r="ALF13" s="9"/>
      <c r="ALG13" s="9"/>
      <c r="ALH13" s="9"/>
      <c r="ALI13" s="9"/>
      <c r="ALJ13" s="9"/>
      <c r="ALK13" s="9"/>
      <c r="ALL13" s="9"/>
      <c r="ALM13" s="9"/>
      <c r="ALN13" s="9"/>
      <c r="ALO13" s="9"/>
      <c r="ALP13" s="9"/>
      <c r="ALQ13" s="9"/>
      <c r="ALR13" s="9"/>
      <c r="ALS13" s="9"/>
      <c r="ALT13" s="9"/>
      <c r="ALU13" s="9"/>
      <c r="ALV13" s="9"/>
      <c r="ALW13" s="9"/>
      <c r="ALX13" s="9"/>
      <c r="ALY13" s="9"/>
      <c r="ALZ13" s="9"/>
      <c r="AMA13" s="9"/>
      <c r="AMB13" s="9"/>
      <c r="AMC13" s="9"/>
      <c r="AMD13" s="9"/>
      <c r="AME13" s="9"/>
      <c r="AMF13" s="9"/>
      <c r="AMG13" s="9"/>
      <c r="AMH13" s="9"/>
      <c r="AMI13" s="9"/>
      <c r="AMJ13" s="9"/>
      <c r="AMK13" s="9"/>
      <c r="AML13" s="9"/>
      <c r="AMM13" s="9"/>
      <c r="AMN13" s="9"/>
      <c r="AMO13" s="9"/>
      <c r="AMP13" s="9"/>
      <c r="AMQ13" s="9"/>
      <c r="AMR13" s="9"/>
      <c r="AMS13" s="9"/>
      <c r="AMT13" s="9"/>
      <c r="AMU13" s="9"/>
      <c r="AMV13" s="9"/>
      <c r="AMW13" s="9"/>
      <c r="AMX13" s="9"/>
      <c r="AMY13" s="9"/>
      <c r="AMZ13" s="9"/>
      <c r="ANA13" s="9"/>
      <c r="ANB13" s="9"/>
      <c r="ANC13" s="9"/>
      <c r="AND13" s="9"/>
      <c r="ANE13" s="9"/>
      <c r="ANF13" s="9"/>
      <c r="ANG13" s="9"/>
      <c r="ANH13" s="9"/>
      <c r="ANI13" s="9"/>
      <c r="ANJ13" s="9"/>
      <c r="ANK13" s="9"/>
      <c r="ANL13" s="9"/>
      <c r="ANM13" s="9"/>
      <c r="ANN13" s="9"/>
      <c r="ANO13" s="9"/>
      <c r="ANP13" s="9"/>
      <c r="ANQ13" s="9"/>
      <c r="ANR13" s="9"/>
      <c r="ANS13" s="9"/>
      <c r="ANT13" s="9"/>
      <c r="ANU13" s="9"/>
      <c r="ANV13" s="9"/>
      <c r="ANW13" s="9"/>
      <c r="ANX13" s="9"/>
      <c r="ANY13" s="9"/>
      <c r="ANZ13" s="9"/>
      <c r="AOA13" s="9"/>
      <c r="AOB13" s="9"/>
      <c r="AOC13" s="9"/>
      <c r="AOD13" s="9"/>
      <c r="AOE13" s="9"/>
      <c r="AOF13" s="9"/>
      <c r="AOG13" s="9"/>
      <c r="AOH13" s="9"/>
      <c r="AOI13" s="9"/>
      <c r="AOJ13" s="9"/>
      <c r="AOK13" s="9"/>
      <c r="AOL13" s="9"/>
      <c r="AOM13" s="9"/>
      <c r="AON13" s="9"/>
      <c r="AOO13" s="9"/>
      <c r="AOP13" s="9"/>
      <c r="AOQ13" s="9"/>
      <c r="AOR13" s="9"/>
      <c r="AOS13" s="9"/>
      <c r="AOT13" s="9"/>
      <c r="AOU13" s="9"/>
      <c r="AOV13" s="9"/>
      <c r="AOW13" s="9"/>
      <c r="AOX13" s="9"/>
      <c r="AOY13" s="9"/>
      <c r="AOZ13" s="9"/>
      <c r="APA13" s="9"/>
      <c r="APB13" s="9"/>
      <c r="APC13" s="9"/>
      <c r="APD13" s="9"/>
      <c r="APE13" s="9"/>
      <c r="APF13" s="9"/>
      <c r="APG13" s="9"/>
      <c r="APH13" s="9"/>
      <c r="API13" s="9"/>
      <c r="APJ13" s="9"/>
      <c r="APK13" s="9"/>
      <c r="APL13" s="9"/>
      <c r="APM13" s="9"/>
      <c r="APN13" s="9"/>
      <c r="APO13" s="9"/>
      <c r="APP13" s="9"/>
      <c r="APQ13" s="9"/>
      <c r="APR13" s="9"/>
      <c r="APS13" s="9"/>
      <c r="APT13" s="9"/>
      <c r="APU13" s="9"/>
      <c r="APV13" s="9"/>
      <c r="APW13" s="9"/>
      <c r="APX13" s="9"/>
      <c r="APY13" s="9"/>
      <c r="APZ13" s="9"/>
      <c r="AQA13" s="9"/>
      <c r="AQB13" s="9"/>
      <c r="AQC13" s="9"/>
      <c r="AQD13" s="9"/>
      <c r="AQE13" s="9"/>
      <c r="AQF13" s="9"/>
      <c r="AQG13" s="9"/>
      <c r="AQH13" s="9"/>
      <c r="AQI13" s="9"/>
      <c r="AQJ13" s="9"/>
      <c r="AQK13" s="9"/>
      <c r="AQL13" s="9"/>
      <c r="AQM13" s="9"/>
      <c r="AQN13" s="9"/>
      <c r="AQO13" s="9"/>
      <c r="AQP13" s="9"/>
      <c r="AQQ13" s="9"/>
      <c r="AQR13" s="9"/>
      <c r="AQS13" s="9"/>
      <c r="AQT13" s="9"/>
      <c r="AQU13" s="9"/>
      <c r="AQV13" s="9"/>
      <c r="AQW13" s="9"/>
      <c r="AQX13" s="9"/>
      <c r="AQY13" s="9"/>
      <c r="AQZ13" s="9"/>
      <c r="ARA13" s="9"/>
      <c r="ARB13" s="9"/>
      <c r="ARC13" s="9"/>
      <c r="ARD13" s="9"/>
      <c r="ARE13" s="9"/>
      <c r="ARF13" s="9"/>
      <c r="ARG13" s="9"/>
      <c r="ARH13" s="9"/>
      <c r="ARI13" s="9"/>
      <c r="ARJ13" s="9"/>
      <c r="ARK13" s="9"/>
      <c r="ARL13" s="9"/>
      <c r="ARM13" s="9"/>
      <c r="ARN13" s="9"/>
      <c r="ARO13" s="9"/>
      <c r="ARP13" s="9"/>
      <c r="ARQ13" s="9"/>
      <c r="ARR13" s="9"/>
      <c r="ARS13" s="9"/>
      <c r="ART13" s="9"/>
      <c r="ARU13" s="9"/>
      <c r="ARV13" s="9"/>
      <c r="ARW13" s="9"/>
      <c r="ARX13" s="9"/>
      <c r="ARY13" s="9"/>
      <c r="ARZ13" s="9"/>
      <c r="ASA13" s="9"/>
      <c r="ASB13" s="9"/>
      <c r="ASC13" s="9"/>
      <c r="ASD13" s="9"/>
      <c r="ASE13" s="9"/>
      <c r="ASF13" s="9"/>
      <c r="ASG13" s="9"/>
      <c r="ASH13" s="9"/>
      <c r="ASI13" s="9"/>
      <c r="ASJ13" s="9"/>
      <c r="ASK13" s="9"/>
      <c r="ASL13" s="9"/>
      <c r="ASM13" s="9"/>
      <c r="ASN13" s="9"/>
      <c r="ASO13" s="9"/>
      <c r="ASP13" s="9"/>
      <c r="ASQ13" s="9"/>
      <c r="ASR13" s="9"/>
      <c r="ASS13" s="9"/>
      <c r="AST13" s="9"/>
      <c r="ASU13" s="9"/>
      <c r="ASV13" s="9"/>
      <c r="ASW13" s="9"/>
      <c r="ASX13" s="9"/>
      <c r="ASY13" s="9"/>
      <c r="ASZ13" s="9"/>
      <c r="ATA13" s="9"/>
      <c r="ATB13" s="9"/>
      <c r="ATC13" s="9"/>
      <c r="ATD13" s="9"/>
      <c r="ATE13" s="9"/>
      <c r="ATF13" s="9"/>
      <c r="ATG13" s="9"/>
      <c r="ATH13" s="9"/>
      <c r="ATI13" s="9"/>
      <c r="ATJ13" s="9"/>
      <c r="ATK13" s="9"/>
      <c r="ATL13" s="9"/>
      <c r="ATM13" s="9"/>
      <c r="ATN13" s="9"/>
      <c r="ATO13" s="9"/>
      <c r="ATP13" s="9"/>
      <c r="ATQ13" s="9"/>
      <c r="ATR13" s="9"/>
      <c r="ATS13" s="9"/>
      <c r="ATT13" s="9"/>
      <c r="ATU13" s="9"/>
      <c r="ATV13" s="9"/>
      <c r="ATW13" s="9"/>
      <c r="ATX13" s="9"/>
      <c r="ATY13" s="9"/>
      <c r="ATZ13" s="9"/>
      <c r="AUA13" s="9"/>
      <c r="AUB13" s="9"/>
      <c r="AUC13" s="9"/>
      <c r="AUD13" s="9"/>
      <c r="AUE13" s="9"/>
      <c r="AUF13" s="9"/>
      <c r="AUG13" s="9"/>
      <c r="AUH13" s="9"/>
      <c r="AUI13" s="9"/>
      <c r="AUJ13" s="9"/>
      <c r="AUK13" s="9"/>
      <c r="AUL13" s="9"/>
      <c r="AUM13" s="9"/>
      <c r="AUN13" s="9"/>
      <c r="AUO13" s="9"/>
      <c r="AUP13" s="9"/>
      <c r="AUQ13" s="9"/>
      <c r="AUR13" s="9"/>
      <c r="AUS13" s="9"/>
      <c r="AUT13" s="9"/>
      <c r="AUU13" s="9"/>
      <c r="AUV13" s="9"/>
      <c r="AUW13" s="9"/>
      <c r="AUX13" s="9"/>
      <c r="AUY13" s="9"/>
      <c r="AUZ13" s="9"/>
      <c r="AVA13" s="9"/>
      <c r="AVB13" s="9"/>
      <c r="AVC13" s="9"/>
      <c r="AVD13" s="9"/>
      <c r="AVE13" s="9"/>
      <c r="AVF13" s="9"/>
      <c r="AVG13" s="9"/>
      <c r="AVH13" s="9"/>
      <c r="AVI13" s="9"/>
      <c r="AVJ13" s="9"/>
      <c r="AVK13" s="9"/>
      <c r="AVL13" s="9"/>
      <c r="AVM13" s="9"/>
      <c r="AVN13" s="9"/>
      <c r="AVO13" s="9"/>
      <c r="AVP13" s="9"/>
      <c r="AVQ13" s="9"/>
      <c r="AVR13" s="9"/>
      <c r="AVS13" s="9"/>
      <c r="AVT13" s="9"/>
      <c r="AVU13" s="9"/>
      <c r="AVV13" s="9"/>
      <c r="AVW13" s="9"/>
      <c r="AVX13" s="9"/>
      <c r="AVY13" s="9"/>
      <c r="AVZ13" s="9"/>
      <c r="AWA13" s="9"/>
      <c r="AWB13" s="9"/>
      <c r="AWC13" s="9"/>
      <c r="AWD13" s="9"/>
      <c r="AWE13" s="9"/>
      <c r="AWF13" s="9"/>
      <c r="AWG13" s="9"/>
      <c r="AWH13" s="9"/>
      <c r="AWI13" s="9"/>
      <c r="AWJ13" s="9"/>
      <c r="AWK13" s="9"/>
      <c r="AWL13" s="9"/>
      <c r="AWM13" s="9"/>
      <c r="AWN13" s="9"/>
      <c r="AWO13" s="9"/>
      <c r="AWP13" s="9"/>
      <c r="AWQ13" s="9"/>
      <c r="AWR13" s="9"/>
      <c r="AWS13" s="9"/>
      <c r="AWT13" s="9"/>
      <c r="AWU13" s="9"/>
      <c r="AWV13" s="9"/>
      <c r="AWW13" s="9"/>
      <c r="AWX13" s="9"/>
      <c r="AWY13" s="9"/>
      <c r="AWZ13" s="9"/>
      <c r="AXA13" s="9"/>
      <c r="AXB13" s="9"/>
      <c r="AXC13" s="9"/>
      <c r="AXD13" s="9"/>
      <c r="AXE13" s="9"/>
      <c r="AXF13" s="9"/>
      <c r="AXG13" s="9"/>
      <c r="AXH13" s="9"/>
      <c r="AXI13" s="9"/>
      <c r="AXJ13" s="9"/>
      <c r="AXK13" s="9"/>
      <c r="AXL13" s="9"/>
      <c r="AXM13" s="9"/>
      <c r="AXN13" s="9"/>
      <c r="AXO13" s="9"/>
      <c r="AXP13" s="9"/>
      <c r="AXQ13" s="9"/>
      <c r="AXR13" s="9"/>
      <c r="AXS13" s="9"/>
      <c r="AXT13" s="9"/>
      <c r="AXU13" s="9"/>
      <c r="AXV13" s="9"/>
      <c r="AXW13" s="9"/>
      <c r="AXX13" s="9"/>
      <c r="AXY13" s="9"/>
      <c r="AXZ13" s="9"/>
      <c r="AYA13" s="9"/>
      <c r="AYB13" s="9"/>
      <c r="AYC13" s="9"/>
      <c r="AYD13" s="9"/>
      <c r="AYE13" s="9"/>
      <c r="AYF13" s="9"/>
      <c r="AYG13" s="9"/>
      <c r="AYH13" s="9"/>
      <c r="AYI13" s="9"/>
      <c r="AYJ13" s="9"/>
      <c r="AYK13" s="9"/>
      <c r="AYL13" s="9"/>
      <c r="AYM13" s="9"/>
      <c r="AYN13" s="9"/>
      <c r="AYO13" s="9"/>
      <c r="AYP13" s="9"/>
      <c r="AYQ13" s="9"/>
      <c r="AYR13" s="9"/>
      <c r="AYS13" s="9"/>
      <c r="AYT13" s="9"/>
      <c r="AYU13" s="9"/>
      <c r="AYV13" s="9"/>
      <c r="AYW13" s="9"/>
      <c r="AYX13" s="9"/>
      <c r="AYY13" s="9"/>
      <c r="AYZ13" s="9"/>
      <c r="AZA13" s="9"/>
      <c r="AZB13" s="9"/>
      <c r="AZC13" s="9"/>
      <c r="AZD13" s="9"/>
      <c r="AZE13" s="9"/>
      <c r="AZF13" s="9"/>
      <c r="AZG13" s="9"/>
      <c r="AZH13" s="9"/>
      <c r="AZI13" s="9"/>
      <c r="AZJ13" s="9"/>
      <c r="AZK13" s="9"/>
      <c r="AZL13" s="9"/>
      <c r="AZM13" s="9"/>
      <c r="AZN13" s="9"/>
      <c r="AZO13" s="9"/>
      <c r="AZP13" s="9"/>
      <c r="AZQ13" s="9"/>
      <c r="AZR13" s="9"/>
      <c r="AZS13" s="9"/>
      <c r="AZT13" s="9"/>
      <c r="AZU13" s="9"/>
      <c r="AZV13" s="9"/>
      <c r="AZW13" s="9"/>
      <c r="AZX13" s="9"/>
      <c r="AZY13" s="9"/>
      <c r="AZZ13" s="9"/>
      <c r="BAA13" s="9"/>
      <c r="BAB13" s="9"/>
      <c r="BAC13" s="9"/>
      <c r="BAD13" s="9"/>
      <c r="BAE13" s="9"/>
      <c r="BAF13" s="9"/>
      <c r="BAG13" s="9"/>
      <c r="BAH13" s="9"/>
      <c r="BAI13" s="9"/>
      <c r="BAJ13" s="9"/>
      <c r="BAK13" s="9"/>
      <c r="BAL13" s="9"/>
      <c r="BAM13" s="9"/>
      <c r="BAN13" s="9"/>
      <c r="BAO13" s="9"/>
      <c r="BAP13" s="9"/>
      <c r="BAQ13" s="9"/>
      <c r="BAR13" s="9"/>
      <c r="BAS13" s="9"/>
      <c r="BAT13" s="9"/>
      <c r="BAU13" s="9"/>
      <c r="BAV13" s="9"/>
      <c r="BAW13" s="9"/>
      <c r="BAX13" s="9"/>
      <c r="BAY13" s="9"/>
      <c r="BAZ13" s="9"/>
      <c r="BBA13" s="9"/>
      <c r="BBB13" s="9"/>
      <c r="BBC13" s="9"/>
      <c r="BBD13" s="9"/>
      <c r="BBE13" s="9"/>
      <c r="BBF13" s="9"/>
      <c r="BBG13" s="9"/>
      <c r="BBH13" s="9"/>
      <c r="BBI13" s="9"/>
      <c r="BBJ13" s="9"/>
      <c r="BBK13" s="9"/>
      <c r="BBL13" s="9"/>
      <c r="BBM13" s="9"/>
      <c r="BBN13" s="9"/>
      <c r="BBO13" s="9"/>
      <c r="BBP13" s="9"/>
      <c r="BBQ13" s="9"/>
      <c r="BBR13" s="9"/>
      <c r="BBS13" s="9"/>
      <c r="BBT13" s="9"/>
      <c r="BBU13" s="9"/>
      <c r="BBV13" s="9"/>
      <c r="BBW13" s="9"/>
      <c r="BBX13" s="9"/>
      <c r="BBY13" s="9"/>
      <c r="BBZ13" s="9"/>
      <c r="BCA13" s="9"/>
      <c r="BCB13" s="9"/>
      <c r="BCC13" s="9"/>
      <c r="BCD13" s="9"/>
      <c r="BCE13" s="9"/>
      <c r="BCF13" s="9"/>
      <c r="BCG13" s="9"/>
      <c r="BCH13" s="9"/>
      <c r="BCI13" s="9"/>
      <c r="BCJ13" s="9"/>
      <c r="BCK13" s="9"/>
      <c r="BCL13" s="9"/>
      <c r="BCM13" s="9"/>
      <c r="BCN13" s="9"/>
      <c r="BCO13" s="9"/>
      <c r="BCP13" s="9"/>
      <c r="BCQ13" s="9"/>
      <c r="BCR13" s="9"/>
      <c r="BCS13" s="9"/>
      <c r="BCT13" s="9"/>
      <c r="BCU13" s="9"/>
      <c r="BCV13" s="9"/>
      <c r="BCW13" s="9"/>
      <c r="BCX13" s="9"/>
      <c r="BCY13" s="9"/>
      <c r="BCZ13" s="9"/>
      <c r="BDA13" s="9"/>
      <c r="BDB13" s="9"/>
      <c r="BDC13" s="9"/>
      <c r="BDD13" s="9"/>
      <c r="BDE13" s="9"/>
      <c r="BDF13" s="9"/>
      <c r="BDG13" s="9"/>
      <c r="BDH13" s="9"/>
      <c r="BDI13" s="9"/>
      <c r="BDJ13" s="9"/>
      <c r="BDK13" s="9"/>
      <c r="BDL13" s="9"/>
      <c r="BDM13" s="9"/>
      <c r="BDN13" s="9"/>
      <c r="BDO13" s="9"/>
      <c r="BDP13" s="9"/>
      <c r="BDQ13" s="9"/>
      <c r="BDR13" s="9"/>
      <c r="BDS13" s="9"/>
      <c r="BDT13" s="9"/>
      <c r="BDU13" s="9"/>
      <c r="BDV13" s="9"/>
      <c r="BDW13" s="9"/>
      <c r="BDX13" s="9"/>
      <c r="BDY13" s="9"/>
      <c r="BDZ13" s="9"/>
      <c r="BEA13" s="9"/>
      <c r="BEB13" s="9"/>
      <c r="BEC13" s="9"/>
      <c r="BED13" s="9"/>
      <c r="BEE13" s="9"/>
      <c r="BEF13" s="9"/>
      <c r="BEG13" s="9"/>
      <c r="BEH13" s="9"/>
      <c r="BEI13" s="9"/>
      <c r="BEJ13" s="9"/>
      <c r="BEK13" s="9"/>
      <c r="BEL13" s="9"/>
      <c r="BEM13" s="9"/>
      <c r="BEN13" s="9"/>
      <c r="BEO13" s="9"/>
      <c r="BEP13" s="9"/>
      <c r="BEQ13" s="9"/>
      <c r="BER13" s="9"/>
      <c r="BES13" s="9"/>
      <c r="BET13" s="9"/>
      <c r="BEU13" s="9"/>
      <c r="BEV13" s="9"/>
      <c r="BEW13" s="9"/>
      <c r="BEX13" s="9"/>
      <c r="BEY13" s="9"/>
      <c r="BEZ13" s="9"/>
      <c r="BFA13" s="9"/>
      <c r="BFB13" s="9"/>
      <c r="BFC13" s="9"/>
      <c r="BFD13" s="9"/>
      <c r="BFE13" s="9"/>
      <c r="BFF13" s="9"/>
      <c r="BFG13" s="9"/>
      <c r="BFH13" s="9"/>
      <c r="BFI13" s="9"/>
      <c r="BFJ13" s="9"/>
      <c r="BFK13" s="9"/>
      <c r="BFL13" s="9"/>
      <c r="BFM13" s="9"/>
      <c r="BFN13" s="9"/>
      <c r="BFO13" s="9"/>
      <c r="BFP13" s="9"/>
      <c r="BFQ13" s="9"/>
      <c r="BFR13" s="9"/>
      <c r="BFS13" s="9"/>
      <c r="BFT13" s="9"/>
      <c r="BFU13" s="9"/>
      <c r="BFV13" s="9"/>
      <c r="BFW13" s="9"/>
      <c r="BFX13" s="9"/>
      <c r="BFY13" s="9"/>
      <c r="BFZ13" s="9"/>
      <c r="BGA13" s="9"/>
      <c r="BGB13" s="9"/>
      <c r="BGC13" s="9"/>
      <c r="BGD13" s="9"/>
      <c r="BGE13" s="9"/>
      <c r="BGF13" s="9"/>
      <c r="BGG13" s="9"/>
      <c r="BGH13" s="9"/>
      <c r="BGI13" s="9"/>
      <c r="BGJ13" s="9"/>
      <c r="BGK13" s="9"/>
      <c r="BGL13" s="9"/>
      <c r="BGM13" s="9"/>
      <c r="BGN13" s="9"/>
      <c r="BGO13" s="9"/>
      <c r="BGP13" s="9"/>
      <c r="BGQ13" s="9"/>
      <c r="BGR13" s="9"/>
      <c r="BGS13" s="9"/>
      <c r="BGT13" s="9"/>
      <c r="BGU13" s="9"/>
      <c r="BGV13" s="9"/>
      <c r="BGW13" s="9"/>
      <c r="BGX13" s="9"/>
      <c r="BGY13" s="9"/>
      <c r="BGZ13" s="9"/>
      <c r="BHA13" s="9"/>
      <c r="BHB13" s="9"/>
      <c r="BHC13" s="9"/>
      <c r="BHD13" s="9"/>
      <c r="BHE13" s="9"/>
      <c r="BHF13" s="9"/>
      <c r="BHG13" s="9"/>
      <c r="BHH13" s="9"/>
      <c r="BHI13" s="9"/>
      <c r="BHJ13" s="9"/>
      <c r="BHK13" s="9"/>
      <c r="BHL13" s="9"/>
      <c r="BHM13" s="9"/>
      <c r="BHN13" s="9"/>
      <c r="BHO13" s="9"/>
      <c r="BHP13" s="9"/>
      <c r="BHQ13" s="9"/>
      <c r="BHR13" s="9"/>
      <c r="BHS13" s="9"/>
      <c r="BHT13" s="9"/>
      <c r="BHU13" s="9"/>
      <c r="BHV13" s="9"/>
      <c r="BHW13" s="9"/>
      <c r="BHX13" s="9"/>
      <c r="BHY13" s="9"/>
      <c r="BHZ13" s="9"/>
      <c r="BIA13" s="9"/>
      <c r="BIB13" s="9"/>
      <c r="BIC13" s="9"/>
      <c r="BID13" s="9"/>
      <c r="BIE13" s="9"/>
      <c r="BIF13" s="9"/>
      <c r="BIG13" s="9"/>
      <c r="BIH13" s="9"/>
      <c r="BII13" s="9"/>
      <c r="BIJ13" s="9"/>
      <c r="BIK13" s="9"/>
      <c r="BIL13" s="9"/>
      <c r="BIM13" s="9"/>
      <c r="BIN13" s="9"/>
      <c r="BIO13" s="9"/>
      <c r="BIP13" s="9"/>
      <c r="BIQ13" s="9"/>
      <c r="BIR13" s="9"/>
      <c r="BIS13" s="9"/>
      <c r="BIT13" s="9"/>
      <c r="BIU13" s="9"/>
      <c r="BIV13" s="9"/>
      <c r="BIW13" s="9"/>
      <c r="BIX13" s="9"/>
      <c r="BIY13" s="9"/>
      <c r="BIZ13" s="9"/>
      <c r="BJA13" s="9"/>
      <c r="BJB13" s="9"/>
      <c r="BJC13" s="9"/>
      <c r="BJD13" s="9"/>
      <c r="BJE13" s="9"/>
      <c r="BJF13" s="9"/>
      <c r="BJG13" s="9"/>
      <c r="BJH13" s="9"/>
      <c r="BJI13" s="9"/>
      <c r="BJJ13" s="9"/>
      <c r="BJK13" s="9"/>
      <c r="BJL13" s="9"/>
      <c r="BJM13" s="9"/>
      <c r="BJN13" s="9"/>
      <c r="BJO13" s="9"/>
      <c r="BJP13" s="9"/>
      <c r="BJQ13" s="9"/>
      <c r="BJR13" s="9"/>
      <c r="BJS13" s="9"/>
      <c r="BJT13" s="9"/>
      <c r="BJU13" s="9"/>
      <c r="BJV13" s="9"/>
      <c r="BJW13" s="9"/>
      <c r="BJX13" s="9"/>
      <c r="BJY13" s="9"/>
      <c r="BJZ13" s="9"/>
      <c r="BKA13" s="9"/>
      <c r="BKB13" s="9"/>
      <c r="BKC13" s="9"/>
      <c r="BKD13" s="9"/>
      <c r="BKE13" s="9"/>
      <c r="BKF13" s="9"/>
      <c r="BKG13" s="9"/>
      <c r="BKH13" s="9"/>
      <c r="BKI13" s="9"/>
      <c r="BKJ13" s="9"/>
      <c r="BKK13" s="9"/>
      <c r="BKL13" s="9"/>
      <c r="BKM13" s="9"/>
      <c r="BKN13" s="9"/>
      <c r="BKO13" s="9"/>
      <c r="BKP13" s="9"/>
      <c r="BKQ13" s="9"/>
      <c r="BKR13" s="9"/>
      <c r="BKS13" s="9"/>
      <c r="BKT13" s="9"/>
      <c r="BKU13" s="9"/>
      <c r="BKV13" s="9"/>
      <c r="BKW13" s="9"/>
      <c r="BKX13" s="9"/>
      <c r="BKY13" s="9"/>
      <c r="BKZ13" s="9"/>
      <c r="BLA13" s="9"/>
      <c r="BLB13" s="9"/>
      <c r="BLC13" s="9"/>
      <c r="BLD13" s="9"/>
      <c r="BLE13" s="9"/>
      <c r="BLF13" s="9"/>
      <c r="BLG13" s="9"/>
      <c r="BLH13" s="9"/>
      <c r="BLI13" s="9"/>
      <c r="BLJ13" s="9"/>
      <c r="BLK13" s="9"/>
      <c r="BLL13" s="9"/>
      <c r="BLM13" s="9"/>
      <c r="BLN13" s="9"/>
      <c r="BLO13" s="9"/>
      <c r="BLP13" s="9"/>
      <c r="BLQ13" s="9"/>
      <c r="BLR13" s="9"/>
      <c r="BLS13" s="9"/>
      <c r="BLT13" s="9"/>
      <c r="BLU13" s="9"/>
      <c r="BLV13" s="9"/>
      <c r="BLW13" s="9"/>
      <c r="BLX13" s="9"/>
      <c r="BLY13" s="9"/>
      <c r="BLZ13" s="9"/>
      <c r="BMA13" s="9"/>
      <c r="BMB13" s="9"/>
      <c r="BMC13" s="9"/>
      <c r="BMD13" s="9"/>
      <c r="BME13" s="9"/>
      <c r="BMF13" s="9"/>
      <c r="BMG13" s="9"/>
      <c r="BMH13" s="9"/>
      <c r="BMI13" s="9"/>
      <c r="BMJ13" s="9"/>
      <c r="BMK13" s="9"/>
      <c r="BML13" s="9"/>
      <c r="BMM13" s="9"/>
      <c r="BMN13" s="9"/>
      <c r="BMO13" s="9"/>
      <c r="BMP13" s="9"/>
      <c r="BMQ13" s="9"/>
      <c r="BMR13" s="9"/>
      <c r="BMS13" s="9"/>
      <c r="BMT13" s="9"/>
      <c r="BMU13" s="9"/>
      <c r="BMV13" s="9"/>
      <c r="BMW13" s="9"/>
      <c r="BMX13" s="9"/>
      <c r="BMY13" s="9"/>
      <c r="BMZ13" s="9"/>
      <c r="BNA13" s="9"/>
      <c r="BNB13" s="9"/>
      <c r="BNC13" s="9"/>
      <c r="BND13" s="9"/>
      <c r="BNE13" s="9"/>
      <c r="BNF13" s="9"/>
      <c r="BNG13" s="9"/>
      <c r="BNH13" s="9"/>
      <c r="BNI13" s="9"/>
      <c r="BNJ13" s="9"/>
      <c r="BNK13" s="9"/>
      <c r="BNL13" s="9"/>
      <c r="BNM13" s="9"/>
      <c r="BNN13" s="9"/>
      <c r="BNO13" s="9"/>
      <c r="BNP13" s="9"/>
      <c r="BNQ13" s="9"/>
      <c r="BNR13" s="9"/>
      <c r="BNS13" s="9"/>
      <c r="BNT13" s="9"/>
      <c r="BNU13" s="9"/>
      <c r="BNV13" s="9"/>
      <c r="BNW13" s="9"/>
      <c r="BNX13" s="9"/>
      <c r="BNY13" s="9"/>
      <c r="BNZ13" s="9"/>
      <c r="BOA13" s="9"/>
      <c r="BOB13" s="9"/>
      <c r="BOC13" s="9"/>
      <c r="BOD13" s="9"/>
      <c r="BOE13" s="9"/>
      <c r="BOF13" s="9"/>
      <c r="BOG13" s="9"/>
      <c r="BOH13" s="9"/>
      <c r="BOI13" s="9"/>
      <c r="BOJ13" s="9"/>
      <c r="BOK13" s="9"/>
      <c r="BOL13" s="9"/>
      <c r="BOM13" s="9"/>
      <c r="BON13" s="9"/>
      <c r="BOO13" s="9"/>
      <c r="BOP13" s="9"/>
      <c r="BOQ13" s="9"/>
      <c r="BOR13" s="9"/>
      <c r="BOS13" s="9"/>
      <c r="BOT13" s="9"/>
      <c r="BOU13" s="9"/>
      <c r="BOV13" s="9"/>
      <c r="BOW13" s="9"/>
      <c r="BOX13" s="9"/>
      <c r="BOY13" s="9"/>
      <c r="BOZ13" s="9"/>
      <c r="BPA13" s="9"/>
      <c r="BPB13" s="9"/>
      <c r="BPC13" s="9"/>
      <c r="BPD13" s="9"/>
      <c r="BPE13" s="9"/>
      <c r="BPF13" s="9"/>
      <c r="BPG13" s="9"/>
      <c r="BPH13" s="9"/>
      <c r="BPI13" s="9"/>
      <c r="BPJ13" s="9"/>
      <c r="BPK13" s="9"/>
      <c r="BPL13" s="9"/>
      <c r="BPM13" s="9"/>
      <c r="BPN13" s="9"/>
      <c r="BPO13" s="9"/>
      <c r="BPP13" s="9"/>
      <c r="BPQ13" s="9"/>
      <c r="BPR13" s="9"/>
      <c r="BPS13" s="9"/>
      <c r="BPT13" s="9"/>
      <c r="BPU13" s="9"/>
      <c r="BPV13" s="9"/>
      <c r="BPW13" s="9"/>
      <c r="BPX13" s="9"/>
      <c r="BPY13" s="9"/>
      <c r="BPZ13" s="9"/>
      <c r="BQA13" s="9"/>
      <c r="BQB13" s="9"/>
      <c r="BQC13" s="9"/>
      <c r="BQD13" s="9"/>
      <c r="BQE13" s="9"/>
      <c r="BQF13" s="9"/>
      <c r="BQG13" s="9"/>
      <c r="BQH13" s="9"/>
      <c r="BQI13" s="9"/>
      <c r="BQJ13" s="9"/>
      <c r="BQK13" s="9"/>
      <c r="BQL13" s="9"/>
      <c r="BQM13" s="9"/>
      <c r="BQN13" s="9"/>
      <c r="BQO13" s="9"/>
      <c r="BQP13" s="9"/>
      <c r="BQQ13" s="9"/>
      <c r="BQR13" s="9"/>
      <c r="BQS13" s="9"/>
      <c r="BQT13" s="9"/>
      <c r="BQU13" s="9"/>
      <c r="BQV13" s="9"/>
      <c r="BQW13" s="9"/>
      <c r="BQX13" s="9"/>
      <c r="BQY13" s="9"/>
      <c r="BQZ13" s="9"/>
      <c r="BRA13" s="9"/>
      <c r="BRB13" s="9"/>
      <c r="BRC13" s="9"/>
      <c r="BRD13" s="9"/>
      <c r="BRE13" s="9"/>
      <c r="BRF13" s="9"/>
      <c r="BRG13" s="9"/>
      <c r="BRH13" s="9"/>
      <c r="BRI13" s="9"/>
      <c r="BRJ13" s="9"/>
      <c r="BRK13" s="9"/>
      <c r="BRL13" s="9"/>
      <c r="BRM13" s="9"/>
      <c r="BRN13" s="9"/>
      <c r="BRO13" s="9"/>
      <c r="BRP13" s="9"/>
      <c r="BRQ13" s="9"/>
      <c r="BRR13" s="9"/>
      <c r="BRS13" s="9"/>
      <c r="BRT13" s="9"/>
      <c r="BRU13" s="9"/>
      <c r="BRV13" s="9"/>
      <c r="BRW13" s="9"/>
      <c r="BRX13" s="9"/>
      <c r="BRY13" s="9"/>
      <c r="BRZ13" s="9"/>
      <c r="BSA13" s="9"/>
      <c r="BSB13" s="9"/>
      <c r="BSC13" s="9"/>
      <c r="BSD13" s="9"/>
      <c r="BSE13" s="9"/>
      <c r="BSF13" s="9"/>
      <c r="BSG13" s="9"/>
      <c r="BSH13" s="9"/>
      <c r="BSI13" s="9"/>
      <c r="BSJ13" s="9"/>
      <c r="BSK13" s="9"/>
      <c r="BSL13" s="9"/>
      <c r="BSM13" s="9"/>
      <c r="BSN13" s="9"/>
      <c r="BSO13" s="9"/>
      <c r="BSP13" s="9"/>
      <c r="BSQ13" s="9"/>
      <c r="BSR13" s="9"/>
      <c r="BSS13" s="9"/>
      <c r="BST13" s="9"/>
      <c r="BSU13" s="9"/>
      <c r="BSV13" s="9"/>
      <c r="BSW13" s="9"/>
      <c r="BSX13" s="9"/>
      <c r="BSY13" s="9"/>
      <c r="BSZ13" s="9"/>
      <c r="BTA13" s="9"/>
      <c r="BTB13" s="9"/>
      <c r="BTC13" s="9"/>
      <c r="BTD13" s="9"/>
      <c r="BTE13" s="9"/>
      <c r="BTF13" s="9"/>
      <c r="BTG13" s="9"/>
      <c r="BTH13" s="9"/>
      <c r="BTI13" s="9"/>
      <c r="BTJ13" s="9"/>
      <c r="BTK13" s="9"/>
      <c r="BTL13" s="9"/>
      <c r="BTM13" s="9"/>
      <c r="BTN13" s="9"/>
      <c r="BTO13" s="9"/>
      <c r="BTP13" s="9"/>
      <c r="BTQ13" s="9"/>
      <c r="BTR13" s="9"/>
      <c r="BTS13" s="9"/>
      <c r="BTT13" s="9"/>
      <c r="BTU13" s="9"/>
      <c r="BTV13" s="9"/>
      <c r="BTW13" s="9"/>
      <c r="BTX13" s="9"/>
      <c r="BTY13" s="9"/>
      <c r="BTZ13" s="9"/>
      <c r="BUA13" s="9"/>
      <c r="BUB13" s="9"/>
      <c r="BUC13" s="9"/>
      <c r="BUD13" s="9"/>
      <c r="BUE13" s="9"/>
      <c r="BUF13" s="9"/>
      <c r="BUG13" s="9"/>
      <c r="BUH13" s="9"/>
      <c r="BUI13" s="9"/>
      <c r="BUJ13" s="9"/>
      <c r="BUK13" s="9"/>
      <c r="BUL13" s="9"/>
      <c r="BUM13" s="9"/>
      <c r="BUN13" s="9"/>
      <c r="BUO13" s="9"/>
      <c r="BUP13" s="9"/>
      <c r="BUQ13" s="9"/>
      <c r="BUR13" s="9"/>
      <c r="BUS13" s="9"/>
      <c r="BUT13" s="9"/>
      <c r="BUU13" s="9"/>
      <c r="BUV13" s="9"/>
      <c r="BUW13" s="9"/>
      <c r="BUX13" s="9"/>
      <c r="BUY13" s="9"/>
      <c r="BUZ13" s="9"/>
      <c r="BVA13" s="9"/>
      <c r="BVB13" s="9"/>
      <c r="BVC13" s="9"/>
      <c r="BVD13" s="9"/>
      <c r="BVE13" s="9"/>
      <c r="BVF13" s="9"/>
      <c r="BVG13" s="9"/>
      <c r="BVH13" s="9"/>
      <c r="BVI13" s="9"/>
      <c r="BVJ13" s="9"/>
      <c r="BVK13" s="9"/>
      <c r="BVL13" s="9"/>
      <c r="BVM13" s="9"/>
      <c r="BVN13" s="9"/>
      <c r="BVO13" s="9"/>
      <c r="BVP13" s="9"/>
      <c r="BVQ13" s="9"/>
      <c r="BVR13" s="9"/>
      <c r="BVS13" s="9"/>
      <c r="BVT13" s="9"/>
      <c r="BVU13" s="9"/>
      <c r="BVV13" s="9"/>
      <c r="BVW13" s="9"/>
      <c r="BVX13" s="9"/>
      <c r="BVY13" s="9"/>
      <c r="BVZ13" s="9"/>
      <c r="BWA13" s="9"/>
      <c r="BWB13" s="9"/>
      <c r="BWC13" s="9"/>
      <c r="BWD13" s="9"/>
      <c r="BWE13" s="9"/>
      <c r="BWF13" s="9"/>
      <c r="BWG13" s="9"/>
      <c r="BWH13" s="9"/>
      <c r="BWI13" s="9"/>
      <c r="BWJ13" s="9"/>
      <c r="BWK13" s="9"/>
      <c r="BWL13" s="9"/>
      <c r="BWM13" s="9"/>
      <c r="BWN13" s="9"/>
      <c r="BWO13" s="9"/>
      <c r="BWP13" s="9"/>
      <c r="BWQ13" s="9"/>
      <c r="BWR13" s="9"/>
      <c r="BWS13" s="9"/>
      <c r="BWT13" s="9"/>
      <c r="BWU13" s="9"/>
      <c r="BWV13" s="9"/>
      <c r="BWW13" s="9"/>
      <c r="BWX13" s="9"/>
      <c r="BWY13" s="9"/>
      <c r="BWZ13" s="9"/>
      <c r="BXA13" s="9"/>
      <c r="BXB13" s="9"/>
      <c r="BXC13" s="9"/>
      <c r="BXD13" s="9"/>
      <c r="BXE13" s="9"/>
      <c r="BXF13" s="9"/>
      <c r="BXG13" s="9"/>
      <c r="BXH13" s="9"/>
      <c r="BXI13" s="9"/>
      <c r="BXJ13" s="9"/>
      <c r="BXK13" s="9"/>
      <c r="BXL13" s="9"/>
      <c r="BXM13" s="9"/>
      <c r="BXN13" s="9"/>
      <c r="BXO13" s="9"/>
      <c r="BXP13" s="9"/>
      <c r="BXQ13" s="9"/>
      <c r="BXR13" s="9"/>
      <c r="BXS13" s="9"/>
      <c r="BXT13" s="9"/>
      <c r="BXU13" s="9"/>
      <c r="BXV13" s="9"/>
      <c r="BXW13" s="9"/>
      <c r="BXX13" s="9"/>
      <c r="BXY13" s="9"/>
      <c r="BXZ13" s="9"/>
      <c r="BYA13" s="9"/>
      <c r="BYB13" s="9"/>
      <c r="BYC13" s="9"/>
      <c r="BYD13" s="9"/>
      <c r="BYE13" s="9"/>
      <c r="BYF13" s="9"/>
      <c r="BYG13" s="9"/>
      <c r="BYH13" s="9"/>
      <c r="BYI13" s="9"/>
      <c r="BYJ13" s="9"/>
      <c r="BYK13" s="9"/>
      <c r="BYL13" s="9"/>
      <c r="BYM13" s="9"/>
      <c r="BYN13" s="9"/>
      <c r="BYO13" s="9"/>
      <c r="BYP13" s="9"/>
      <c r="BYQ13" s="9"/>
      <c r="BYR13" s="9"/>
      <c r="BYS13" s="9"/>
      <c r="BYT13" s="9"/>
      <c r="BYU13" s="9"/>
      <c r="BYV13" s="9"/>
      <c r="BYW13" s="9"/>
      <c r="BYX13" s="9"/>
      <c r="BYY13" s="9"/>
      <c r="BYZ13" s="9"/>
      <c r="BZA13" s="9"/>
      <c r="BZB13" s="9"/>
      <c r="BZC13" s="9"/>
      <c r="BZD13" s="9"/>
      <c r="BZE13" s="9"/>
      <c r="BZF13" s="9"/>
      <c r="BZG13" s="9"/>
      <c r="BZH13" s="9"/>
      <c r="BZI13" s="9"/>
      <c r="BZJ13" s="9"/>
      <c r="BZK13" s="9"/>
      <c r="BZL13" s="9"/>
      <c r="BZM13" s="9"/>
      <c r="BZN13" s="9"/>
      <c r="BZO13" s="9"/>
      <c r="BZP13" s="9"/>
      <c r="BZQ13" s="9"/>
      <c r="BZR13" s="9"/>
      <c r="BZS13" s="9"/>
      <c r="BZT13" s="9"/>
      <c r="BZU13" s="9"/>
      <c r="BZV13" s="9"/>
      <c r="BZW13" s="9"/>
      <c r="BZX13" s="9"/>
      <c r="BZY13" s="9"/>
      <c r="BZZ13" s="9"/>
      <c r="CAA13" s="9"/>
      <c r="CAB13" s="9"/>
      <c r="CAC13" s="9"/>
      <c r="CAD13" s="9"/>
      <c r="CAE13" s="9"/>
      <c r="CAF13" s="9"/>
      <c r="CAG13" s="9"/>
      <c r="CAH13" s="9"/>
      <c r="CAI13" s="9"/>
      <c r="CAJ13" s="9"/>
      <c r="CAK13" s="9"/>
      <c r="CAL13" s="9"/>
      <c r="CAM13" s="9"/>
      <c r="CAN13" s="9"/>
      <c r="CAO13" s="9"/>
      <c r="CAP13" s="9"/>
      <c r="CAQ13" s="9"/>
      <c r="CAR13" s="9"/>
      <c r="CAS13" s="9"/>
      <c r="CAT13" s="9"/>
      <c r="CAU13" s="9"/>
      <c r="CAV13" s="9"/>
      <c r="CAW13" s="9"/>
      <c r="CAX13" s="9"/>
      <c r="CAY13" s="9"/>
      <c r="CAZ13" s="9"/>
      <c r="CBA13" s="9"/>
      <c r="CBB13" s="9"/>
      <c r="CBC13" s="9"/>
      <c r="CBD13" s="9"/>
      <c r="CBE13" s="9"/>
      <c r="CBF13" s="9"/>
      <c r="CBG13" s="9"/>
      <c r="CBH13" s="9"/>
      <c r="CBI13" s="9"/>
      <c r="CBJ13" s="9"/>
      <c r="CBK13" s="9"/>
      <c r="CBL13" s="9"/>
      <c r="CBM13" s="9"/>
      <c r="CBN13" s="9"/>
      <c r="CBO13" s="9"/>
      <c r="CBP13" s="9"/>
      <c r="CBQ13" s="9"/>
      <c r="CBR13" s="9"/>
      <c r="CBS13" s="9"/>
      <c r="CBT13" s="9"/>
      <c r="CBU13" s="9"/>
      <c r="CBV13" s="9"/>
      <c r="CBW13" s="9"/>
      <c r="CBX13" s="9"/>
      <c r="CBY13" s="9"/>
      <c r="CBZ13" s="9"/>
      <c r="CCA13" s="9"/>
      <c r="CCB13" s="9"/>
      <c r="CCC13" s="9"/>
      <c r="CCD13" s="9"/>
      <c r="CCE13" s="9"/>
      <c r="CCF13" s="9"/>
      <c r="CCG13" s="9"/>
      <c r="CCH13" s="9"/>
      <c r="CCI13" s="9"/>
      <c r="CCJ13" s="9"/>
      <c r="CCK13" s="9"/>
      <c r="CCL13" s="9"/>
      <c r="CCM13" s="9"/>
      <c r="CCN13" s="9"/>
      <c r="CCO13" s="9"/>
      <c r="CCP13" s="9"/>
      <c r="CCQ13" s="9"/>
      <c r="CCR13" s="9"/>
      <c r="CCS13" s="9"/>
      <c r="CCT13" s="9"/>
      <c r="CCU13" s="9"/>
      <c r="CCV13" s="9"/>
      <c r="CCW13" s="9"/>
      <c r="CCX13" s="9"/>
      <c r="CCY13" s="9"/>
      <c r="CCZ13" s="9"/>
      <c r="CDA13" s="9"/>
      <c r="CDB13" s="9"/>
      <c r="CDC13" s="9"/>
      <c r="CDD13" s="9"/>
      <c r="CDE13" s="9"/>
      <c r="CDF13" s="9"/>
      <c r="CDG13" s="9"/>
      <c r="CDH13" s="9"/>
      <c r="CDI13" s="9"/>
      <c r="CDJ13" s="9"/>
      <c r="CDK13" s="9"/>
      <c r="CDL13" s="9"/>
      <c r="CDM13" s="9"/>
      <c r="CDN13" s="9"/>
      <c r="CDO13" s="9"/>
      <c r="CDP13" s="9"/>
      <c r="CDQ13" s="9"/>
      <c r="CDR13" s="9"/>
      <c r="CDS13" s="9"/>
      <c r="CDT13" s="9"/>
      <c r="CDU13" s="9"/>
      <c r="CDV13" s="9"/>
      <c r="CDW13" s="9"/>
      <c r="CDX13" s="9"/>
      <c r="CDY13" s="9"/>
      <c r="CDZ13" s="9"/>
      <c r="CEA13" s="9"/>
      <c r="CEB13" s="9"/>
      <c r="CEC13" s="9"/>
      <c r="CED13" s="9"/>
      <c r="CEE13" s="9"/>
      <c r="CEF13" s="9"/>
      <c r="CEG13" s="9"/>
      <c r="CEH13" s="9"/>
      <c r="CEI13" s="9"/>
      <c r="CEJ13" s="9"/>
      <c r="CEK13" s="9"/>
      <c r="CEL13" s="9"/>
      <c r="CEM13" s="9"/>
      <c r="CEN13" s="9"/>
      <c r="CEO13" s="9"/>
      <c r="CEP13" s="9"/>
      <c r="CEQ13" s="9"/>
      <c r="CER13" s="9"/>
      <c r="CES13" s="9"/>
      <c r="CET13" s="9"/>
      <c r="CEU13" s="9"/>
      <c r="CEV13" s="9"/>
      <c r="CEW13" s="9"/>
      <c r="CEX13" s="9"/>
      <c r="CEY13" s="9"/>
      <c r="CEZ13" s="9"/>
      <c r="CFA13" s="9"/>
      <c r="CFB13" s="9"/>
      <c r="CFC13" s="9"/>
      <c r="CFD13" s="9"/>
      <c r="CFE13" s="9"/>
      <c r="CFF13" s="9"/>
      <c r="CFG13" s="9"/>
      <c r="CFH13" s="9"/>
      <c r="CFI13" s="9"/>
      <c r="CFJ13" s="9"/>
      <c r="CFK13" s="9"/>
      <c r="CFL13" s="9"/>
      <c r="CFM13" s="9"/>
      <c r="CFN13" s="9"/>
      <c r="CFO13" s="9"/>
      <c r="CFP13" s="9"/>
      <c r="CFQ13" s="9"/>
      <c r="CFR13" s="9"/>
      <c r="CFS13" s="9"/>
      <c r="CFT13" s="9"/>
      <c r="CFU13" s="9"/>
      <c r="CFV13" s="9"/>
      <c r="CFW13" s="9"/>
      <c r="CFX13" s="9"/>
      <c r="CFY13" s="9"/>
      <c r="CFZ13" s="9"/>
      <c r="CGA13" s="9"/>
      <c r="CGB13" s="9"/>
      <c r="CGC13" s="9"/>
      <c r="CGD13" s="9"/>
      <c r="CGE13" s="9"/>
      <c r="CGF13" s="9"/>
      <c r="CGG13" s="9"/>
      <c r="CGH13" s="9"/>
      <c r="CGI13" s="9"/>
      <c r="CGJ13" s="9"/>
      <c r="CGK13" s="9"/>
      <c r="CGL13" s="9"/>
      <c r="CGM13" s="9"/>
      <c r="CGN13" s="9"/>
      <c r="CGO13" s="9"/>
      <c r="CGP13" s="9"/>
      <c r="CGQ13" s="9"/>
      <c r="CGR13" s="9"/>
      <c r="CGS13" s="9"/>
      <c r="CGT13" s="9"/>
      <c r="CGU13" s="9"/>
      <c r="CGV13" s="9"/>
      <c r="CGW13" s="9"/>
      <c r="CGX13" s="9"/>
      <c r="CGY13" s="9"/>
      <c r="CGZ13" s="9"/>
      <c r="CHA13" s="9"/>
      <c r="CHB13" s="9"/>
      <c r="CHC13" s="9"/>
      <c r="CHD13" s="9"/>
      <c r="CHE13" s="9"/>
      <c r="CHF13" s="9"/>
      <c r="CHG13" s="9"/>
      <c r="CHH13" s="9"/>
      <c r="CHI13" s="9"/>
      <c r="CHJ13" s="9"/>
      <c r="CHK13" s="9"/>
      <c r="CHL13" s="9"/>
      <c r="CHM13" s="9"/>
      <c r="CHN13" s="9"/>
      <c r="CHO13" s="9"/>
      <c r="CHP13" s="9"/>
      <c r="CHQ13" s="9"/>
      <c r="CHR13" s="9"/>
      <c r="CHS13" s="9"/>
      <c r="CHT13" s="9"/>
      <c r="CHU13" s="9"/>
      <c r="CHV13" s="9"/>
      <c r="CHW13" s="9"/>
      <c r="CHX13" s="9"/>
      <c r="CHY13" s="9"/>
      <c r="CHZ13" s="9"/>
      <c r="CIA13" s="9"/>
      <c r="CIB13" s="9"/>
      <c r="CIC13" s="9"/>
      <c r="CID13" s="9"/>
      <c r="CIE13" s="9"/>
      <c r="CIF13" s="9"/>
      <c r="CIG13" s="9"/>
      <c r="CIH13" s="9"/>
      <c r="CII13" s="9"/>
      <c r="CIJ13" s="9"/>
      <c r="CIK13" s="9"/>
      <c r="CIL13" s="9"/>
      <c r="CIM13" s="9"/>
      <c r="CIN13" s="9"/>
      <c r="CIO13" s="9"/>
      <c r="CIP13" s="9"/>
      <c r="CIQ13" s="9"/>
      <c r="CIR13" s="9"/>
      <c r="CIS13" s="9"/>
      <c r="CIT13" s="9"/>
      <c r="CIU13" s="9"/>
      <c r="CIV13" s="9"/>
      <c r="CIW13" s="9"/>
      <c r="CIX13" s="9"/>
      <c r="CIY13" s="9"/>
      <c r="CIZ13" s="9"/>
      <c r="CJA13" s="9"/>
      <c r="CJB13" s="9"/>
      <c r="CJC13" s="9"/>
      <c r="CJD13" s="9"/>
      <c r="CJE13" s="9"/>
      <c r="CJF13" s="9"/>
      <c r="CJG13" s="9"/>
      <c r="CJH13" s="9"/>
      <c r="CJI13" s="9"/>
      <c r="CJJ13" s="9"/>
      <c r="CJK13" s="9"/>
      <c r="CJL13" s="9"/>
      <c r="CJM13" s="9"/>
      <c r="CJN13" s="9"/>
      <c r="CJO13" s="9"/>
      <c r="CJP13" s="9"/>
      <c r="CJQ13" s="9"/>
      <c r="CJR13" s="9"/>
      <c r="CJS13" s="9"/>
      <c r="CJT13" s="9"/>
      <c r="CJU13" s="9"/>
      <c r="CJV13" s="9"/>
      <c r="CJW13" s="9"/>
      <c r="CJX13" s="9"/>
      <c r="CJY13" s="9"/>
      <c r="CJZ13" s="9"/>
      <c r="CKA13" s="9"/>
      <c r="CKB13" s="9"/>
      <c r="CKC13" s="9"/>
      <c r="CKD13" s="9"/>
      <c r="CKE13" s="9"/>
      <c r="CKF13" s="9"/>
      <c r="CKG13" s="9"/>
      <c r="CKH13" s="9"/>
      <c r="CKI13" s="9"/>
      <c r="CKJ13" s="9"/>
      <c r="CKK13" s="9"/>
      <c r="CKL13" s="9"/>
      <c r="CKM13" s="9"/>
      <c r="CKN13" s="9"/>
      <c r="CKO13" s="9"/>
      <c r="CKP13" s="9"/>
      <c r="CKQ13" s="9"/>
      <c r="CKR13" s="9"/>
      <c r="CKS13" s="9"/>
      <c r="CKT13" s="9"/>
      <c r="CKU13" s="9"/>
      <c r="CKV13" s="9"/>
      <c r="CKW13" s="9"/>
      <c r="CKX13" s="9"/>
      <c r="CKY13" s="9"/>
      <c r="CKZ13" s="9"/>
      <c r="CLA13" s="9"/>
      <c r="CLB13" s="9"/>
      <c r="CLC13" s="9"/>
      <c r="CLD13" s="9"/>
      <c r="CLE13" s="9"/>
      <c r="CLF13" s="9"/>
      <c r="CLG13" s="9"/>
      <c r="CLH13" s="9"/>
      <c r="CLI13" s="9"/>
      <c r="CLJ13" s="9"/>
      <c r="CLK13" s="9"/>
      <c r="CLL13" s="9"/>
      <c r="CLM13" s="9"/>
      <c r="CLN13" s="9"/>
      <c r="CLO13" s="9"/>
      <c r="CLP13" s="9"/>
      <c r="CLQ13" s="9"/>
      <c r="CLR13" s="9"/>
      <c r="CLS13" s="9"/>
      <c r="CLT13" s="9"/>
      <c r="CLU13" s="9"/>
      <c r="CLV13" s="9"/>
      <c r="CLW13" s="9"/>
      <c r="CLX13" s="9"/>
      <c r="CLY13" s="9"/>
      <c r="CLZ13" s="9"/>
      <c r="CMA13" s="9"/>
      <c r="CMB13" s="9"/>
      <c r="CMC13" s="9"/>
      <c r="CMD13" s="9"/>
      <c r="CME13" s="9"/>
      <c r="CMF13" s="9"/>
      <c r="CMG13" s="9"/>
      <c r="CMH13" s="9"/>
      <c r="CMI13" s="9"/>
      <c r="CMJ13" s="9"/>
      <c r="CMK13" s="9"/>
      <c r="CML13" s="9"/>
      <c r="CMM13" s="9"/>
      <c r="CMN13" s="9"/>
      <c r="CMO13" s="9"/>
      <c r="CMP13" s="9"/>
      <c r="CMQ13" s="9"/>
      <c r="CMR13" s="9"/>
      <c r="CMS13" s="9"/>
      <c r="CMT13" s="9"/>
      <c r="CMU13" s="9"/>
      <c r="CMV13" s="9"/>
      <c r="CMW13" s="9"/>
      <c r="CMX13" s="9"/>
      <c r="CMY13" s="9"/>
      <c r="CMZ13" s="9"/>
      <c r="CNA13" s="9"/>
      <c r="CNB13" s="9"/>
      <c r="CNC13" s="9"/>
      <c r="CND13" s="9"/>
      <c r="CNE13" s="9"/>
      <c r="CNF13" s="9"/>
      <c r="CNG13" s="9"/>
      <c r="CNH13" s="9"/>
      <c r="CNI13" s="9"/>
      <c r="CNJ13" s="9"/>
      <c r="CNK13" s="9"/>
      <c r="CNL13" s="9"/>
      <c r="CNM13" s="9"/>
      <c r="CNN13" s="9"/>
      <c r="CNO13" s="9"/>
      <c r="CNP13" s="9"/>
      <c r="CNQ13" s="9"/>
      <c r="CNR13" s="9"/>
      <c r="CNS13" s="9"/>
      <c r="CNT13" s="9"/>
      <c r="CNU13" s="9"/>
      <c r="CNV13" s="9"/>
      <c r="CNW13" s="9"/>
      <c r="CNX13" s="9"/>
      <c r="CNY13" s="9"/>
      <c r="CNZ13" s="9"/>
      <c r="COA13" s="9"/>
      <c r="COB13" s="9"/>
      <c r="COC13" s="9"/>
      <c r="COD13" s="9"/>
      <c r="COE13" s="9"/>
      <c r="COF13" s="9"/>
      <c r="COG13" s="9"/>
      <c r="COH13" s="9"/>
      <c r="COI13" s="9"/>
      <c r="COJ13" s="9"/>
      <c r="COK13" s="9"/>
      <c r="COL13" s="9"/>
      <c r="COM13" s="9"/>
      <c r="CON13" s="9"/>
      <c r="COO13" s="9"/>
      <c r="COP13" s="9"/>
      <c r="COQ13" s="9"/>
      <c r="COR13" s="9"/>
      <c r="COS13" s="9"/>
      <c r="COT13" s="9"/>
      <c r="COU13" s="9"/>
      <c r="COV13" s="9"/>
      <c r="COW13" s="9"/>
      <c r="COX13" s="9"/>
      <c r="COY13" s="9"/>
      <c r="COZ13" s="9"/>
      <c r="CPA13" s="9"/>
      <c r="CPB13" s="9"/>
      <c r="CPC13" s="9"/>
      <c r="CPD13" s="9"/>
      <c r="CPE13" s="9"/>
      <c r="CPF13" s="9"/>
      <c r="CPG13" s="9"/>
      <c r="CPH13" s="9"/>
      <c r="CPI13" s="9"/>
      <c r="CPJ13" s="9"/>
      <c r="CPK13" s="9"/>
      <c r="CPL13" s="9"/>
      <c r="CPM13" s="9"/>
      <c r="CPN13" s="9"/>
      <c r="CPO13" s="9"/>
      <c r="CPP13" s="9"/>
      <c r="CPQ13" s="9"/>
      <c r="CPR13" s="9"/>
      <c r="CPS13" s="9"/>
      <c r="CPT13" s="9"/>
      <c r="CPU13" s="9"/>
      <c r="CPV13" s="9"/>
      <c r="CPW13" s="9"/>
      <c r="CPX13" s="9"/>
      <c r="CPY13" s="9"/>
      <c r="CPZ13" s="9"/>
      <c r="CQA13" s="9"/>
      <c r="CQB13" s="9"/>
      <c r="CQC13" s="9"/>
      <c r="CQD13" s="9"/>
      <c r="CQE13" s="9"/>
      <c r="CQF13" s="9"/>
      <c r="CQG13" s="9"/>
      <c r="CQH13" s="9"/>
      <c r="CQI13" s="9"/>
      <c r="CQJ13" s="9"/>
      <c r="CQK13" s="9"/>
      <c r="CQL13" s="9"/>
      <c r="CQM13" s="9"/>
      <c r="CQN13" s="9"/>
      <c r="CQO13" s="9"/>
      <c r="CQP13" s="9"/>
      <c r="CQQ13" s="9"/>
      <c r="CQR13" s="9"/>
      <c r="CQS13" s="9"/>
      <c r="CQT13" s="9"/>
      <c r="CQU13" s="9"/>
      <c r="CQV13" s="9"/>
      <c r="CQW13" s="9"/>
      <c r="CQX13" s="9"/>
      <c r="CQY13" s="9"/>
      <c r="CQZ13" s="9"/>
      <c r="CRA13" s="9"/>
      <c r="CRB13" s="9"/>
      <c r="CRC13" s="9"/>
      <c r="CRD13" s="9"/>
      <c r="CRE13" s="9"/>
      <c r="CRF13" s="9"/>
      <c r="CRG13" s="9"/>
      <c r="CRH13" s="9"/>
      <c r="CRI13" s="9"/>
      <c r="CRJ13" s="9"/>
      <c r="CRK13" s="9"/>
      <c r="CRL13" s="9"/>
      <c r="CRM13" s="9"/>
      <c r="CRN13" s="9"/>
      <c r="CRO13" s="9"/>
      <c r="CRP13" s="9"/>
      <c r="CRQ13" s="9"/>
      <c r="CRR13" s="9"/>
      <c r="CRS13" s="9"/>
      <c r="CRT13" s="9"/>
      <c r="CRU13" s="9"/>
      <c r="CRV13" s="9"/>
      <c r="CRW13" s="9"/>
      <c r="CRX13" s="9"/>
      <c r="CRY13" s="9"/>
      <c r="CRZ13" s="9"/>
      <c r="CSA13" s="9"/>
      <c r="CSB13" s="9"/>
      <c r="CSC13" s="9"/>
      <c r="CSD13" s="9"/>
      <c r="CSE13" s="9"/>
      <c r="CSF13" s="9"/>
      <c r="CSG13" s="9"/>
      <c r="CSH13" s="9"/>
      <c r="CSI13" s="9"/>
      <c r="CSJ13" s="9"/>
      <c r="CSK13" s="9"/>
      <c r="CSL13" s="9"/>
      <c r="CSM13" s="9"/>
      <c r="CSN13" s="9"/>
      <c r="CSO13" s="9"/>
      <c r="CSP13" s="9"/>
      <c r="CSQ13" s="9"/>
      <c r="CSR13" s="9"/>
      <c r="CSS13" s="9"/>
      <c r="CST13" s="9"/>
      <c r="CSU13" s="9"/>
      <c r="CSV13" s="9"/>
      <c r="CSW13" s="9"/>
      <c r="CSX13" s="9"/>
      <c r="CSY13" s="9"/>
      <c r="CSZ13" s="9"/>
      <c r="CTA13" s="9"/>
      <c r="CTB13" s="9"/>
      <c r="CTC13" s="9"/>
      <c r="CTD13" s="9"/>
      <c r="CTE13" s="9"/>
      <c r="CTF13" s="9"/>
      <c r="CTG13" s="9"/>
      <c r="CTH13" s="9"/>
      <c r="CTI13" s="9"/>
      <c r="CTJ13" s="9"/>
      <c r="CTK13" s="9"/>
      <c r="CTL13" s="9"/>
      <c r="CTM13" s="9"/>
      <c r="CTN13" s="9"/>
      <c r="CTO13" s="9"/>
      <c r="CTP13" s="9"/>
      <c r="CTQ13" s="9"/>
      <c r="CTR13" s="9"/>
      <c r="CTS13" s="9"/>
      <c r="CTT13" s="9"/>
      <c r="CTU13" s="9"/>
      <c r="CTV13" s="9"/>
      <c r="CTW13" s="9"/>
      <c r="CTX13" s="9"/>
      <c r="CTY13" s="9"/>
      <c r="CTZ13" s="9"/>
      <c r="CUA13" s="9"/>
      <c r="CUB13" s="9"/>
      <c r="CUC13" s="9"/>
      <c r="CUD13" s="9"/>
      <c r="CUE13" s="9"/>
      <c r="CUF13" s="9"/>
      <c r="CUG13" s="9"/>
      <c r="CUH13" s="9"/>
      <c r="CUI13" s="9"/>
      <c r="CUJ13" s="9"/>
      <c r="CUK13" s="9"/>
      <c r="CUL13" s="9"/>
      <c r="CUM13" s="9"/>
      <c r="CUN13" s="9"/>
      <c r="CUO13" s="9"/>
      <c r="CUP13" s="9"/>
      <c r="CUQ13" s="9"/>
      <c r="CUR13" s="9"/>
      <c r="CUS13" s="9"/>
      <c r="CUT13" s="9"/>
      <c r="CUU13" s="9"/>
      <c r="CUV13" s="9"/>
      <c r="CUW13" s="9"/>
      <c r="CUX13" s="9"/>
      <c r="CUY13" s="9"/>
      <c r="CUZ13" s="9"/>
      <c r="CVA13" s="9"/>
      <c r="CVB13" s="9"/>
      <c r="CVC13" s="9"/>
      <c r="CVD13" s="9"/>
      <c r="CVE13" s="9"/>
      <c r="CVF13" s="9"/>
      <c r="CVG13" s="9"/>
      <c r="CVH13" s="9"/>
      <c r="CVI13" s="9"/>
      <c r="CVJ13" s="9"/>
      <c r="CVK13" s="9"/>
      <c r="CVL13" s="9"/>
      <c r="CVM13" s="9"/>
      <c r="CVN13" s="9"/>
      <c r="CVO13" s="9"/>
      <c r="CVP13" s="9"/>
      <c r="CVQ13" s="9"/>
      <c r="CVR13" s="9"/>
      <c r="CVS13" s="9"/>
      <c r="CVT13" s="9"/>
      <c r="CVU13" s="9"/>
      <c r="CVV13" s="9"/>
      <c r="CVW13" s="9"/>
      <c r="CVX13" s="9"/>
      <c r="CVY13" s="9"/>
      <c r="CVZ13" s="9"/>
      <c r="CWA13" s="9"/>
      <c r="CWB13" s="9"/>
      <c r="CWC13" s="9"/>
      <c r="CWD13" s="9"/>
      <c r="CWE13" s="9"/>
      <c r="CWF13" s="9"/>
      <c r="CWG13" s="9"/>
      <c r="CWH13" s="9"/>
      <c r="CWI13" s="9"/>
      <c r="CWJ13" s="9"/>
      <c r="CWK13" s="9"/>
      <c r="CWL13" s="9"/>
      <c r="CWM13" s="9"/>
      <c r="CWN13" s="9"/>
      <c r="CWO13" s="9"/>
      <c r="CWP13" s="9"/>
      <c r="CWQ13" s="9"/>
      <c r="CWR13" s="9"/>
      <c r="CWS13" s="9"/>
      <c r="CWT13" s="9"/>
      <c r="CWU13" s="9"/>
      <c r="CWV13" s="9"/>
      <c r="CWW13" s="9"/>
      <c r="CWX13" s="9"/>
      <c r="CWY13" s="9"/>
      <c r="CWZ13" s="9"/>
      <c r="CXA13" s="9"/>
      <c r="CXB13" s="9"/>
      <c r="CXC13" s="9"/>
      <c r="CXD13" s="9"/>
      <c r="CXE13" s="9"/>
      <c r="CXF13" s="9"/>
      <c r="CXG13" s="9"/>
      <c r="CXH13" s="9"/>
      <c r="CXI13" s="9"/>
      <c r="CXJ13" s="9"/>
      <c r="CXK13" s="9"/>
      <c r="CXL13" s="9"/>
      <c r="CXM13" s="9"/>
      <c r="CXN13" s="9"/>
      <c r="CXO13" s="9"/>
      <c r="CXP13" s="9"/>
      <c r="CXQ13" s="9"/>
      <c r="CXR13" s="9"/>
      <c r="CXS13" s="9"/>
      <c r="CXT13" s="9"/>
      <c r="CXU13" s="9"/>
      <c r="CXV13" s="9"/>
      <c r="CXW13" s="9"/>
      <c r="CXX13" s="9"/>
      <c r="CXY13" s="9"/>
      <c r="CXZ13" s="9"/>
      <c r="CYA13" s="9"/>
      <c r="CYB13" s="9"/>
      <c r="CYC13" s="9"/>
      <c r="CYD13" s="9"/>
      <c r="CYE13" s="9"/>
      <c r="CYF13" s="9"/>
      <c r="CYG13" s="9"/>
      <c r="CYH13" s="9"/>
      <c r="CYI13" s="9"/>
      <c r="CYJ13" s="9"/>
      <c r="CYK13" s="9"/>
      <c r="CYL13" s="9"/>
      <c r="CYM13" s="9"/>
      <c r="CYN13" s="9"/>
      <c r="CYO13" s="9"/>
      <c r="CYP13" s="9"/>
      <c r="CYQ13" s="9"/>
      <c r="CYR13" s="9"/>
      <c r="CYS13" s="9"/>
      <c r="CYT13" s="9"/>
      <c r="CYU13" s="9"/>
      <c r="CYV13" s="9"/>
      <c r="CYW13" s="9"/>
      <c r="CYX13" s="9"/>
      <c r="CYY13" s="9"/>
      <c r="CYZ13" s="9"/>
      <c r="CZA13" s="9"/>
      <c r="CZB13" s="9"/>
      <c r="CZC13" s="9"/>
      <c r="CZD13" s="9"/>
      <c r="CZE13" s="9"/>
      <c r="CZF13" s="9"/>
      <c r="CZG13" s="9"/>
      <c r="CZH13" s="9"/>
      <c r="CZI13" s="9"/>
      <c r="CZJ13" s="9"/>
      <c r="CZK13" s="9"/>
      <c r="CZL13" s="9"/>
      <c r="CZM13" s="9"/>
      <c r="CZN13" s="9"/>
      <c r="CZO13" s="9"/>
      <c r="CZP13" s="9"/>
      <c r="CZQ13" s="9"/>
      <c r="CZR13" s="9"/>
      <c r="CZS13" s="9"/>
      <c r="CZT13" s="9"/>
      <c r="CZU13" s="9"/>
      <c r="CZV13" s="9"/>
      <c r="CZW13" s="9"/>
      <c r="CZX13" s="9"/>
      <c r="CZY13" s="9"/>
      <c r="CZZ13" s="9"/>
      <c r="DAA13" s="9"/>
      <c r="DAB13" s="9"/>
      <c r="DAC13" s="9"/>
      <c r="DAD13" s="9"/>
      <c r="DAE13" s="9"/>
      <c r="DAF13" s="9"/>
      <c r="DAG13" s="9"/>
      <c r="DAH13" s="9"/>
      <c r="DAI13" s="9"/>
      <c r="DAJ13" s="9"/>
      <c r="DAK13" s="9"/>
      <c r="DAL13" s="9"/>
      <c r="DAM13" s="9"/>
      <c r="DAN13" s="9"/>
      <c r="DAO13" s="9"/>
      <c r="DAP13" s="9"/>
      <c r="DAQ13" s="9"/>
      <c r="DAR13" s="9"/>
      <c r="DAS13" s="9"/>
      <c r="DAT13" s="9"/>
      <c r="DAU13" s="9"/>
      <c r="DAV13" s="9"/>
      <c r="DAW13" s="9"/>
      <c r="DAX13" s="9"/>
      <c r="DAY13" s="9"/>
      <c r="DAZ13" s="9"/>
      <c r="DBA13" s="9"/>
      <c r="DBB13" s="9"/>
      <c r="DBC13" s="9"/>
      <c r="DBD13" s="9"/>
      <c r="DBE13" s="9"/>
      <c r="DBF13" s="9"/>
      <c r="DBG13" s="9"/>
      <c r="DBH13" s="9"/>
      <c r="DBI13" s="9"/>
      <c r="DBJ13" s="9"/>
      <c r="DBK13" s="9"/>
      <c r="DBL13" s="9"/>
      <c r="DBM13" s="9"/>
      <c r="DBN13" s="9"/>
      <c r="DBO13" s="9"/>
      <c r="DBP13" s="9"/>
      <c r="DBQ13" s="9"/>
      <c r="DBR13" s="9"/>
      <c r="DBS13" s="9"/>
      <c r="DBT13" s="9"/>
      <c r="DBU13" s="9"/>
      <c r="DBV13" s="9"/>
      <c r="DBW13" s="9"/>
      <c r="DBX13" s="9"/>
      <c r="DBY13" s="9"/>
      <c r="DBZ13" s="9"/>
      <c r="DCA13" s="9"/>
      <c r="DCB13" s="9"/>
      <c r="DCC13" s="9"/>
      <c r="DCD13" s="9"/>
      <c r="DCE13" s="9"/>
      <c r="DCF13" s="9"/>
      <c r="DCG13" s="9"/>
      <c r="DCH13" s="9"/>
      <c r="DCI13" s="9"/>
      <c r="DCJ13" s="9"/>
      <c r="DCK13" s="9"/>
      <c r="DCL13" s="9"/>
      <c r="DCM13" s="9"/>
      <c r="DCN13" s="9"/>
      <c r="DCO13" s="9"/>
      <c r="DCP13" s="9"/>
      <c r="DCQ13" s="9"/>
      <c r="DCR13" s="9"/>
      <c r="DCS13" s="9"/>
      <c r="DCT13" s="9"/>
      <c r="DCU13" s="9"/>
      <c r="DCV13" s="9"/>
      <c r="DCW13" s="9"/>
      <c r="DCX13" s="9"/>
      <c r="DCY13" s="9"/>
      <c r="DCZ13" s="9"/>
      <c r="DDA13" s="9"/>
      <c r="DDB13" s="9"/>
      <c r="DDC13" s="9"/>
      <c r="DDD13" s="9"/>
      <c r="DDE13" s="9"/>
      <c r="DDF13" s="9"/>
      <c r="DDG13" s="9"/>
      <c r="DDH13" s="9"/>
      <c r="DDI13" s="9"/>
      <c r="DDJ13" s="9"/>
      <c r="DDK13" s="9"/>
      <c r="DDL13" s="9"/>
      <c r="DDM13" s="9"/>
      <c r="DDN13" s="9"/>
      <c r="DDO13" s="9"/>
      <c r="DDP13" s="9"/>
      <c r="DDQ13" s="9"/>
      <c r="DDR13" s="9"/>
      <c r="DDS13" s="9"/>
      <c r="DDT13" s="9"/>
      <c r="DDU13" s="9"/>
      <c r="DDV13" s="9"/>
      <c r="DDW13" s="9"/>
      <c r="DDX13" s="9"/>
      <c r="DDY13" s="9"/>
      <c r="DDZ13" s="9"/>
      <c r="DEA13" s="9"/>
      <c r="DEB13" s="9"/>
      <c r="DEC13" s="9"/>
      <c r="DED13" s="9"/>
      <c r="DEE13" s="9"/>
      <c r="DEF13" s="9"/>
      <c r="DEG13" s="9"/>
      <c r="DEH13" s="9"/>
      <c r="DEI13" s="9"/>
      <c r="DEJ13" s="9"/>
      <c r="DEK13" s="9"/>
      <c r="DEL13" s="9"/>
      <c r="DEM13" s="9"/>
      <c r="DEN13" s="9"/>
      <c r="DEO13" s="9"/>
      <c r="DEP13" s="9"/>
      <c r="DEQ13" s="9"/>
      <c r="DER13" s="9"/>
      <c r="DES13" s="9"/>
      <c r="DET13" s="9"/>
      <c r="DEU13" s="9"/>
      <c r="DEV13" s="9"/>
      <c r="DEW13" s="9"/>
      <c r="DEX13" s="9"/>
      <c r="DEY13" s="9"/>
      <c r="DEZ13" s="9"/>
      <c r="DFA13" s="9"/>
      <c r="DFB13" s="9"/>
      <c r="DFC13" s="9"/>
      <c r="DFD13" s="9"/>
      <c r="DFE13" s="9"/>
      <c r="DFF13" s="9"/>
      <c r="DFG13" s="9"/>
      <c r="DFH13" s="9"/>
      <c r="DFI13" s="9"/>
      <c r="DFJ13" s="9"/>
      <c r="DFK13" s="9"/>
      <c r="DFL13" s="9"/>
      <c r="DFM13" s="9"/>
      <c r="DFN13" s="9"/>
      <c r="DFO13" s="9"/>
      <c r="DFP13" s="9"/>
      <c r="DFQ13" s="9"/>
      <c r="DFR13" s="9"/>
      <c r="DFS13" s="9"/>
      <c r="DFT13" s="9"/>
      <c r="DFU13" s="9"/>
      <c r="DFV13" s="9"/>
      <c r="DFW13" s="9"/>
      <c r="DFX13" s="9"/>
      <c r="DFY13" s="9"/>
      <c r="DFZ13" s="9"/>
      <c r="DGA13" s="9"/>
      <c r="DGB13" s="9"/>
      <c r="DGC13" s="9"/>
      <c r="DGD13" s="9"/>
      <c r="DGE13" s="9"/>
      <c r="DGF13" s="9"/>
      <c r="DGG13" s="9"/>
      <c r="DGH13" s="9"/>
      <c r="DGI13" s="9"/>
      <c r="DGJ13" s="9"/>
      <c r="DGK13" s="9"/>
      <c r="DGL13" s="9"/>
      <c r="DGM13" s="9"/>
      <c r="DGN13" s="9"/>
      <c r="DGO13" s="9"/>
      <c r="DGP13" s="9"/>
      <c r="DGQ13" s="9"/>
      <c r="DGR13" s="9"/>
      <c r="DGS13" s="9"/>
      <c r="DGT13" s="9"/>
      <c r="DGU13" s="9"/>
      <c r="DGV13" s="9"/>
      <c r="DGW13" s="9"/>
      <c r="DGX13" s="9"/>
      <c r="DGY13" s="9"/>
      <c r="DGZ13" s="9"/>
      <c r="DHA13" s="9"/>
      <c r="DHB13" s="9"/>
      <c r="DHC13" s="9"/>
      <c r="DHD13" s="9"/>
      <c r="DHE13" s="9"/>
      <c r="DHF13" s="9"/>
      <c r="DHG13" s="9"/>
      <c r="DHH13" s="9"/>
      <c r="DHI13" s="9"/>
      <c r="DHJ13" s="9"/>
      <c r="DHK13" s="9"/>
      <c r="DHL13" s="9"/>
      <c r="DHM13" s="9"/>
      <c r="DHN13" s="9"/>
      <c r="DHO13" s="9"/>
    </row>
    <row r="14" spans="1:2927" ht="15.75">
      <c r="A14" s="1"/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1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  <c r="EX14" s="9"/>
      <c r="EY14" s="9"/>
      <c r="EZ14" s="9"/>
      <c r="FA14" s="9"/>
      <c r="FB14" s="9"/>
      <c r="FC14" s="9"/>
      <c r="FD14" s="9"/>
      <c r="FE14" s="9"/>
      <c r="FF14" s="9"/>
      <c r="FG14" s="9"/>
      <c r="FH14" s="9"/>
      <c r="FI14" s="9"/>
      <c r="FJ14" s="9"/>
      <c r="FK14" s="9"/>
      <c r="FL14" s="9"/>
      <c r="FM14" s="9"/>
      <c r="FN14" s="9"/>
      <c r="FO14" s="9"/>
      <c r="FP14" s="9"/>
      <c r="FQ14" s="9"/>
      <c r="FR14" s="9"/>
      <c r="FS14" s="9"/>
      <c r="FT14" s="9"/>
      <c r="FU14" s="9"/>
      <c r="FV14" s="9"/>
      <c r="FW14" s="9"/>
      <c r="FX14" s="9"/>
      <c r="FY14" s="9"/>
      <c r="FZ14" s="9"/>
      <c r="GA14" s="9"/>
      <c r="GB14" s="9"/>
      <c r="GC14" s="9"/>
      <c r="GD14" s="9"/>
      <c r="GE14" s="9"/>
      <c r="GF14" s="9"/>
      <c r="GG14" s="9"/>
      <c r="GH14" s="9"/>
      <c r="GI14" s="9"/>
      <c r="GJ14" s="9"/>
      <c r="GK14" s="9"/>
      <c r="GL14" s="9"/>
      <c r="GM14" s="9"/>
      <c r="GN14" s="9"/>
      <c r="GO14" s="9"/>
      <c r="GP14" s="9"/>
      <c r="GQ14" s="9"/>
      <c r="GR14" s="9"/>
      <c r="GS14" s="9"/>
      <c r="GT14" s="9"/>
      <c r="GU14" s="9"/>
      <c r="GV14" s="9"/>
      <c r="GW14" s="9"/>
      <c r="GX14" s="9"/>
      <c r="GY14" s="9"/>
      <c r="GZ14" s="9"/>
      <c r="HA14" s="9"/>
      <c r="HB14" s="9"/>
      <c r="HC14" s="9"/>
      <c r="HD14" s="9"/>
      <c r="HE14" s="9"/>
      <c r="HF14" s="9"/>
      <c r="HG14" s="9"/>
      <c r="HH14" s="9"/>
      <c r="HI14" s="9"/>
      <c r="HJ14" s="9"/>
      <c r="HK14" s="9"/>
      <c r="HL14" s="9"/>
      <c r="HM14" s="9"/>
      <c r="HN14" s="9"/>
      <c r="HO14" s="9"/>
      <c r="HP14" s="9"/>
      <c r="HQ14" s="9"/>
      <c r="HR14" s="9"/>
      <c r="HS14" s="9"/>
      <c r="HT14" s="9"/>
      <c r="HU14" s="9"/>
      <c r="HV14" s="9"/>
      <c r="HW14" s="9"/>
      <c r="HX14" s="9"/>
      <c r="HY14" s="9"/>
      <c r="HZ14" s="9"/>
      <c r="IA14" s="9"/>
      <c r="IB14" s="9"/>
      <c r="IC14" s="9"/>
      <c r="ID14" s="9"/>
      <c r="IE14" s="9"/>
      <c r="IF14" s="9"/>
      <c r="IG14" s="9"/>
      <c r="IH14" s="9"/>
      <c r="II14" s="9"/>
      <c r="IJ14" s="9"/>
      <c r="IK14" s="9"/>
      <c r="IL14" s="9"/>
      <c r="IM14" s="9"/>
      <c r="IN14" s="9"/>
      <c r="IO14" s="9"/>
      <c r="IP14" s="9"/>
      <c r="IQ14" s="9"/>
      <c r="IR14" s="9"/>
      <c r="IS14" s="9"/>
      <c r="IT14" s="9"/>
      <c r="IU14" s="9"/>
      <c r="IV14" s="9"/>
      <c r="IW14" s="9"/>
      <c r="IX14" s="9"/>
      <c r="IY14" s="9"/>
      <c r="IZ14" s="9"/>
      <c r="JA14" s="9"/>
      <c r="JB14" s="9"/>
      <c r="JC14" s="9"/>
      <c r="JD14" s="9"/>
      <c r="JE14" s="9"/>
      <c r="JF14" s="9"/>
      <c r="JG14" s="9"/>
      <c r="JH14" s="9"/>
      <c r="JI14" s="9"/>
      <c r="JJ14" s="9"/>
      <c r="JK14" s="9"/>
      <c r="JL14" s="9"/>
      <c r="JM14" s="9"/>
      <c r="JN14" s="9"/>
      <c r="JO14" s="9"/>
      <c r="JP14" s="9"/>
      <c r="JQ14" s="9"/>
      <c r="JR14" s="9"/>
      <c r="JS14" s="9"/>
      <c r="JT14" s="9"/>
      <c r="JU14" s="9"/>
      <c r="JV14" s="9"/>
      <c r="JW14" s="9"/>
      <c r="JX14" s="9"/>
      <c r="JY14" s="9"/>
      <c r="JZ14" s="9"/>
      <c r="KA14" s="9"/>
      <c r="KB14" s="9"/>
      <c r="KC14" s="9"/>
      <c r="KD14" s="9"/>
      <c r="KE14" s="9"/>
      <c r="KF14" s="9"/>
      <c r="KG14" s="9"/>
      <c r="KH14" s="9"/>
      <c r="KI14" s="9"/>
      <c r="KJ14" s="9"/>
      <c r="KK14" s="9"/>
      <c r="KL14" s="9"/>
      <c r="KM14" s="9"/>
      <c r="KN14" s="9"/>
      <c r="KO14" s="9"/>
      <c r="KP14" s="9"/>
      <c r="KQ14" s="9"/>
      <c r="KR14" s="9"/>
      <c r="KS14" s="9"/>
      <c r="KT14" s="9"/>
      <c r="KU14" s="9"/>
      <c r="KV14" s="9"/>
      <c r="KW14" s="9"/>
      <c r="KX14" s="9"/>
      <c r="KY14" s="9"/>
      <c r="KZ14" s="9"/>
      <c r="LA14" s="9"/>
      <c r="LB14" s="9"/>
      <c r="LC14" s="9"/>
      <c r="LD14" s="9"/>
      <c r="LE14" s="9"/>
      <c r="LF14" s="9"/>
      <c r="LG14" s="9"/>
      <c r="LH14" s="9"/>
      <c r="LI14" s="9"/>
      <c r="LJ14" s="9"/>
      <c r="LK14" s="9"/>
      <c r="LL14" s="9"/>
      <c r="LM14" s="9"/>
      <c r="LN14" s="9"/>
      <c r="LO14" s="9"/>
      <c r="LP14" s="9"/>
      <c r="LQ14" s="9"/>
      <c r="LR14" s="9"/>
      <c r="LS14" s="9"/>
      <c r="LT14" s="9"/>
      <c r="LU14" s="9"/>
      <c r="LV14" s="9"/>
      <c r="LW14" s="9"/>
      <c r="LX14" s="9"/>
      <c r="LY14" s="9"/>
      <c r="LZ14" s="9"/>
      <c r="MA14" s="9"/>
      <c r="MB14" s="9"/>
      <c r="MC14" s="9"/>
      <c r="MD14" s="9"/>
      <c r="ME14" s="9"/>
      <c r="MF14" s="9"/>
      <c r="MG14" s="9"/>
      <c r="MH14" s="9"/>
      <c r="MI14" s="9"/>
      <c r="MJ14" s="9"/>
      <c r="MK14" s="9"/>
      <c r="ML14" s="9"/>
      <c r="MM14" s="9"/>
      <c r="MN14" s="9"/>
      <c r="MO14" s="9"/>
      <c r="MP14" s="9"/>
      <c r="MQ14" s="9"/>
      <c r="MR14" s="9"/>
      <c r="MS14" s="9"/>
      <c r="MT14" s="9"/>
      <c r="MU14" s="9"/>
      <c r="MV14" s="9"/>
      <c r="MW14" s="9"/>
      <c r="MX14" s="9"/>
      <c r="MY14" s="9"/>
      <c r="MZ14" s="9"/>
      <c r="NA14" s="9"/>
      <c r="NB14" s="9"/>
      <c r="NC14" s="9"/>
      <c r="ND14" s="9"/>
      <c r="NE14" s="9"/>
      <c r="NF14" s="9"/>
      <c r="NG14" s="9"/>
      <c r="NH14" s="9"/>
      <c r="NI14" s="9"/>
      <c r="NJ14" s="9"/>
      <c r="NK14" s="9"/>
      <c r="NL14" s="9"/>
      <c r="NM14" s="9"/>
      <c r="NN14" s="9"/>
      <c r="NO14" s="9"/>
      <c r="NP14" s="9"/>
      <c r="NQ14" s="9"/>
      <c r="NR14" s="9"/>
      <c r="NS14" s="9"/>
      <c r="NT14" s="9"/>
      <c r="NU14" s="9"/>
      <c r="NV14" s="9"/>
      <c r="NW14" s="9"/>
      <c r="NX14" s="9"/>
      <c r="NY14" s="9"/>
      <c r="NZ14" s="9"/>
      <c r="OA14" s="9"/>
      <c r="OB14" s="9"/>
      <c r="OC14" s="9"/>
      <c r="OD14" s="9"/>
      <c r="OE14" s="9"/>
      <c r="OF14" s="9"/>
      <c r="OG14" s="9"/>
      <c r="OH14" s="9"/>
      <c r="OI14" s="9"/>
      <c r="OJ14" s="9"/>
      <c r="OK14" s="9"/>
      <c r="OL14" s="9"/>
      <c r="OM14" s="9"/>
      <c r="ON14" s="9"/>
      <c r="OO14" s="9"/>
      <c r="OP14" s="9"/>
      <c r="OQ14" s="9"/>
      <c r="OR14" s="9"/>
      <c r="OS14" s="9"/>
      <c r="OT14" s="9"/>
      <c r="OU14" s="9"/>
      <c r="OV14" s="9"/>
      <c r="OW14" s="9"/>
      <c r="OX14" s="9"/>
      <c r="OY14" s="9"/>
      <c r="OZ14" s="9"/>
      <c r="PA14" s="9"/>
      <c r="PB14" s="9"/>
      <c r="PC14" s="9"/>
      <c r="PD14" s="9"/>
      <c r="PE14" s="9"/>
      <c r="PF14" s="9"/>
      <c r="PG14" s="9"/>
      <c r="PH14" s="9"/>
      <c r="PI14" s="9"/>
      <c r="PJ14" s="9"/>
      <c r="PK14" s="9"/>
      <c r="PL14" s="9"/>
      <c r="PM14" s="9"/>
      <c r="PN14" s="9"/>
      <c r="PO14" s="9"/>
      <c r="PP14" s="9"/>
      <c r="PQ14" s="9"/>
      <c r="PR14" s="9"/>
      <c r="PS14" s="9"/>
      <c r="PT14" s="9"/>
      <c r="PU14" s="9"/>
      <c r="PV14" s="9"/>
      <c r="PW14" s="9"/>
      <c r="PX14" s="9"/>
      <c r="PY14" s="9"/>
      <c r="PZ14" s="9"/>
      <c r="QA14" s="9"/>
      <c r="QB14" s="9"/>
      <c r="QC14" s="9"/>
      <c r="QD14" s="9"/>
      <c r="QE14" s="9"/>
      <c r="QF14" s="9"/>
      <c r="QG14" s="9"/>
      <c r="QH14" s="9"/>
      <c r="QI14" s="9"/>
      <c r="QJ14" s="9"/>
      <c r="QK14" s="9"/>
      <c r="QL14" s="9"/>
      <c r="QM14" s="9"/>
      <c r="QN14" s="9"/>
      <c r="QO14" s="9"/>
      <c r="QP14" s="9"/>
      <c r="QQ14" s="9"/>
      <c r="QR14" s="9"/>
      <c r="QS14" s="9"/>
      <c r="QT14" s="9"/>
      <c r="QU14" s="9"/>
      <c r="QV14" s="9"/>
      <c r="QW14" s="9"/>
      <c r="QX14" s="9"/>
      <c r="QY14" s="9"/>
      <c r="QZ14" s="9"/>
      <c r="RA14" s="9"/>
      <c r="RB14" s="9"/>
      <c r="RC14" s="9"/>
      <c r="RD14" s="9"/>
      <c r="RE14" s="9"/>
      <c r="RF14" s="9"/>
      <c r="RG14" s="9"/>
      <c r="RH14" s="9"/>
      <c r="RI14" s="9"/>
      <c r="RJ14" s="9"/>
      <c r="RK14" s="9"/>
      <c r="RL14" s="9"/>
      <c r="RM14" s="9"/>
      <c r="RN14" s="9"/>
      <c r="RO14" s="9"/>
      <c r="RP14" s="9"/>
      <c r="RQ14" s="9"/>
      <c r="RR14" s="9"/>
      <c r="RS14" s="9"/>
      <c r="RT14" s="9"/>
      <c r="RU14" s="9"/>
      <c r="RV14" s="9"/>
      <c r="RW14" s="9"/>
      <c r="RX14" s="9"/>
      <c r="RY14" s="9"/>
      <c r="RZ14" s="9"/>
      <c r="SA14" s="9"/>
      <c r="SB14" s="9"/>
      <c r="SC14" s="9"/>
      <c r="SD14" s="9"/>
      <c r="SE14" s="9"/>
      <c r="SF14" s="9"/>
      <c r="SG14" s="9"/>
      <c r="SH14" s="9"/>
      <c r="SI14" s="9"/>
      <c r="SJ14" s="9"/>
      <c r="SK14" s="9"/>
      <c r="SL14" s="9"/>
      <c r="SM14" s="9"/>
      <c r="SN14" s="9"/>
      <c r="SO14" s="9"/>
      <c r="SP14" s="9"/>
      <c r="SQ14" s="9"/>
      <c r="SR14" s="9"/>
      <c r="SS14" s="9"/>
      <c r="ST14" s="9"/>
      <c r="SU14" s="9"/>
      <c r="SV14" s="9"/>
      <c r="SW14" s="9"/>
      <c r="SX14" s="9"/>
      <c r="SY14" s="9"/>
      <c r="SZ14" s="9"/>
      <c r="TA14" s="9"/>
      <c r="TB14" s="9"/>
      <c r="TC14" s="9"/>
      <c r="TD14" s="9"/>
      <c r="TE14" s="9"/>
      <c r="TF14" s="9"/>
      <c r="TG14" s="9"/>
      <c r="TH14" s="9"/>
      <c r="TI14" s="9"/>
      <c r="TJ14" s="9"/>
      <c r="TK14" s="9"/>
      <c r="TL14" s="9"/>
      <c r="TM14" s="9"/>
      <c r="TN14" s="9"/>
      <c r="TO14" s="9"/>
      <c r="TP14" s="9"/>
      <c r="TQ14" s="9"/>
      <c r="TR14" s="9"/>
      <c r="TS14" s="9"/>
      <c r="TT14" s="9"/>
      <c r="TU14" s="9"/>
      <c r="TV14" s="9"/>
      <c r="TW14" s="9"/>
      <c r="TX14" s="9"/>
      <c r="TY14" s="9"/>
      <c r="TZ14" s="9"/>
      <c r="UA14" s="9"/>
      <c r="UB14" s="9"/>
      <c r="UC14" s="9"/>
      <c r="UD14" s="9"/>
      <c r="UE14" s="9"/>
      <c r="UF14" s="9"/>
      <c r="UG14" s="9"/>
      <c r="UH14" s="9"/>
      <c r="UI14" s="9"/>
      <c r="UJ14" s="9"/>
      <c r="UK14" s="9"/>
      <c r="UL14" s="9"/>
      <c r="UM14" s="9"/>
      <c r="UN14" s="9"/>
      <c r="UO14" s="9"/>
      <c r="UP14" s="9"/>
      <c r="UQ14" s="9"/>
      <c r="UR14" s="9"/>
      <c r="US14" s="9"/>
      <c r="UT14" s="9"/>
      <c r="UU14" s="9"/>
      <c r="UV14" s="9"/>
      <c r="UW14" s="9"/>
      <c r="UX14" s="9"/>
      <c r="UY14" s="9"/>
      <c r="UZ14" s="9"/>
      <c r="VA14" s="9"/>
      <c r="VB14" s="9"/>
      <c r="VC14" s="9"/>
      <c r="VD14" s="9"/>
      <c r="VE14" s="9"/>
      <c r="VF14" s="9"/>
      <c r="VG14" s="9"/>
      <c r="VH14" s="9"/>
      <c r="VI14" s="9"/>
      <c r="VJ14" s="9"/>
      <c r="VK14" s="9"/>
      <c r="VL14" s="9"/>
      <c r="VM14" s="9"/>
      <c r="VN14" s="9"/>
      <c r="VO14" s="9"/>
      <c r="VP14" s="9"/>
      <c r="VQ14" s="9"/>
      <c r="VR14" s="9"/>
      <c r="VS14" s="9"/>
      <c r="VT14" s="9"/>
      <c r="VU14" s="9"/>
      <c r="VV14" s="9"/>
      <c r="VW14" s="9"/>
      <c r="VX14" s="9"/>
      <c r="VY14" s="9"/>
      <c r="VZ14" s="9"/>
      <c r="WA14" s="9"/>
      <c r="WB14" s="9"/>
      <c r="WC14" s="9"/>
      <c r="WD14" s="9"/>
      <c r="WE14" s="9"/>
      <c r="WF14" s="9"/>
      <c r="WG14" s="9"/>
      <c r="WH14" s="9"/>
      <c r="WI14" s="9"/>
      <c r="WJ14" s="9"/>
      <c r="WK14" s="9"/>
      <c r="WL14" s="9"/>
      <c r="WM14" s="9"/>
      <c r="WN14" s="9"/>
      <c r="WO14" s="9"/>
      <c r="WP14" s="9"/>
      <c r="WQ14" s="9"/>
      <c r="WR14" s="9"/>
      <c r="WS14" s="9"/>
      <c r="WT14" s="9"/>
      <c r="WU14" s="9"/>
      <c r="WV14" s="9"/>
      <c r="WW14" s="9"/>
      <c r="WX14" s="9"/>
      <c r="WY14" s="9"/>
      <c r="WZ14" s="9"/>
      <c r="XA14" s="9"/>
      <c r="XB14" s="9"/>
      <c r="XC14" s="9"/>
      <c r="XD14" s="9"/>
      <c r="XE14" s="9"/>
      <c r="XF14" s="9"/>
      <c r="XG14" s="9"/>
      <c r="XH14" s="9"/>
      <c r="XI14" s="9"/>
      <c r="XJ14" s="9"/>
      <c r="XK14" s="9"/>
      <c r="XL14" s="9"/>
      <c r="XM14" s="9"/>
      <c r="XN14" s="9"/>
      <c r="XO14" s="9"/>
      <c r="XP14" s="9"/>
      <c r="XQ14" s="9"/>
      <c r="XR14" s="9"/>
      <c r="XS14" s="9"/>
      <c r="XT14" s="9"/>
      <c r="XU14" s="9"/>
      <c r="XV14" s="9"/>
      <c r="XW14" s="9"/>
      <c r="XX14" s="9"/>
      <c r="XY14" s="9"/>
      <c r="XZ14" s="9"/>
      <c r="YA14" s="9"/>
      <c r="YB14" s="9"/>
      <c r="YC14" s="9"/>
      <c r="YD14" s="9"/>
      <c r="YE14" s="9"/>
      <c r="YF14" s="9"/>
      <c r="YG14" s="9"/>
      <c r="YH14" s="9"/>
      <c r="YI14" s="9"/>
      <c r="YJ14" s="9"/>
      <c r="YK14" s="9"/>
      <c r="YL14" s="9"/>
      <c r="YM14" s="9"/>
      <c r="YN14" s="9"/>
      <c r="YO14" s="9"/>
      <c r="YP14" s="9"/>
      <c r="YQ14" s="9"/>
      <c r="YR14" s="9"/>
      <c r="YS14" s="9"/>
      <c r="YT14" s="9"/>
      <c r="YU14" s="9"/>
      <c r="YV14" s="9"/>
      <c r="YW14" s="9"/>
      <c r="YX14" s="9"/>
      <c r="YY14" s="9"/>
      <c r="YZ14" s="9"/>
      <c r="ZA14" s="9"/>
      <c r="ZB14" s="9"/>
      <c r="ZC14" s="9"/>
      <c r="ZD14" s="9"/>
      <c r="ZE14" s="9"/>
      <c r="ZF14" s="9"/>
      <c r="ZG14" s="9"/>
      <c r="ZH14" s="9"/>
      <c r="ZI14" s="9"/>
      <c r="ZJ14" s="9"/>
      <c r="ZK14" s="9"/>
      <c r="ZL14" s="9"/>
      <c r="ZM14" s="9"/>
      <c r="ZN14" s="9"/>
      <c r="ZO14" s="9"/>
      <c r="ZP14" s="9"/>
      <c r="ZQ14" s="9"/>
      <c r="ZR14" s="9"/>
      <c r="ZS14" s="9"/>
      <c r="ZT14" s="9"/>
      <c r="ZU14" s="9"/>
      <c r="ZV14" s="9"/>
      <c r="ZW14" s="9"/>
      <c r="ZX14" s="9"/>
      <c r="ZY14" s="9"/>
      <c r="ZZ14" s="9"/>
      <c r="AAA14" s="9"/>
      <c r="AAB14" s="9"/>
      <c r="AAC14" s="9"/>
      <c r="AAD14" s="9"/>
      <c r="AAE14" s="9"/>
      <c r="AAF14" s="9"/>
      <c r="AAG14" s="9"/>
      <c r="AAH14" s="9"/>
      <c r="AAI14" s="9"/>
      <c r="AAJ14" s="9"/>
      <c r="AAK14" s="9"/>
      <c r="AAL14" s="9"/>
      <c r="AAM14" s="9"/>
      <c r="AAN14" s="9"/>
      <c r="AAO14" s="9"/>
      <c r="AAP14" s="9"/>
      <c r="AAQ14" s="9"/>
      <c r="AAR14" s="9"/>
      <c r="AAS14" s="9"/>
      <c r="AAT14" s="9"/>
      <c r="AAU14" s="9"/>
      <c r="AAV14" s="9"/>
      <c r="AAW14" s="9"/>
      <c r="AAX14" s="9"/>
      <c r="AAY14" s="9"/>
      <c r="AAZ14" s="9"/>
      <c r="ABA14" s="9"/>
      <c r="ABB14" s="9"/>
      <c r="ABC14" s="9"/>
      <c r="ABD14" s="9"/>
      <c r="ABE14" s="9"/>
      <c r="ABF14" s="9"/>
      <c r="ABG14" s="9"/>
      <c r="ABH14" s="9"/>
      <c r="ABI14" s="9"/>
      <c r="ABJ14" s="9"/>
      <c r="ABK14" s="9"/>
      <c r="ABL14" s="9"/>
      <c r="ABM14" s="9"/>
      <c r="ABN14" s="9"/>
      <c r="ABO14" s="9"/>
      <c r="ABP14" s="9"/>
      <c r="ABQ14" s="9"/>
      <c r="ABR14" s="9"/>
      <c r="ABS14" s="9"/>
      <c r="ABT14" s="9"/>
      <c r="ABU14" s="9"/>
      <c r="ABV14" s="9"/>
      <c r="ABW14" s="9"/>
      <c r="ABX14" s="9"/>
      <c r="ABY14" s="9"/>
      <c r="ABZ14" s="9"/>
      <c r="ACA14" s="9"/>
      <c r="ACB14" s="9"/>
      <c r="ACC14" s="9"/>
      <c r="ACD14" s="9"/>
      <c r="ACE14" s="9"/>
      <c r="ACF14" s="9"/>
      <c r="ACG14" s="9"/>
      <c r="ACH14" s="9"/>
      <c r="ACI14" s="9"/>
      <c r="ACJ14" s="9"/>
      <c r="ACK14" s="9"/>
      <c r="ACL14" s="9"/>
      <c r="ACM14" s="9"/>
      <c r="ACN14" s="9"/>
      <c r="ACO14" s="9"/>
      <c r="ACP14" s="9"/>
      <c r="ACQ14" s="9"/>
      <c r="ACR14" s="9"/>
      <c r="ACS14" s="9"/>
      <c r="ACT14" s="9"/>
      <c r="ACU14" s="9"/>
      <c r="ACV14" s="9"/>
      <c r="ACW14" s="9"/>
      <c r="ACX14" s="9"/>
      <c r="ACY14" s="9"/>
      <c r="ACZ14" s="9"/>
      <c r="ADA14" s="9"/>
      <c r="ADB14" s="9"/>
      <c r="ADC14" s="9"/>
      <c r="ADD14" s="9"/>
      <c r="ADE14" s="9"/>
      <c r="ADF14" s="9"/>
      <c r="ADG14" s="9"/>
      <c r="ADH14" s="9"/>
      <c r="ADI14" s="9"/>
      <c r="ADJ14" s="9"/>
      <c r="ADK14" s="9"/>
      <c r="ADL14" s="9"/>
      <c r="ADM14" s="9"/>
      <c r="ADN14" s="9"/>
      <c r="ADO14" s="9"/>
      <c r="ADP14" s="9"/>
      <c r="ADQ14" s="9"/>
      <c r="ADR14" s="9"/>
      <c r="ADS14" s="9"/>
      <c r="ADT14" s="9"/>
      <c r="ADU14" s="9"/>
      <c r="ADV14" s="9"/>
      <c r="ADW14" s="9"/>
      <c r="ADX14" s="9"/>
      <c r="ADY14" s="9"/>
      <c r="ADZ14" s="9"/>
      <c r="AEA14" s="9"/>
      <c r="AEB14" s="9"/>
      <c r="AEC14" s="9"/>
      <c r="AED14" s="9"/>
      <c r="AEE14" s="9"/>
      <c r="AEF14" s="9"/>
      <c r="AEG14" s="9"/>
      <c r="AEH14" s="9"/>
      <c r="AEI14" s="9"/>
      <c r="AEJ14" s="9"/>
      <c r="AEK14" s="9"/>
      <c r="AEL14" s="9"/>
      <c r="AEM14" s="9"/>
      <c r="AEN14" s="9"/>
      <c r="AEO14" s="9"/>
      <c r="AEP14" s="9"/>
      <c r="AEQ14" s="9"/>
      <c r="AER14" s="9"/>
      <c r="AES14" s="9"/>
      <c r="AET14" s="9"/>
      <c r="AEU14" s="9"/>
      <c r="AEV14" s="9"/>
      <c r="AEW14" s="9"/>
      <c r="AEX14" s="9"/>
      <c r="AEY14" s="9"/>
      <c r="AEZ14" s="9"/>
      <c r="AFA14" s="9"/>
      <c r="AFB14" s="9"/>
      <c r="AFC14" s="9"/>
      <c r="AFD14" s="9"/>
      <c r="AFE14" s="9"/>
      <c r="AFF14" s="9"/>
      <c r="AFG14" s="9"/>
      <c r="AFH14" s="9"/>
      <c r="AFI14" s="9"/>
      <c r="AFJ14" s="9"/>
      <c r="AFK14" s="9"/>
      <c r="AFL14" s="9"/>
      <c r="AFM14" s="9"/>
      <c r="AFN14" s="9"/>
      <c r="AFO14" s="9"/>
      <c r="AFP14" s="9"/>
      <c r="AFQ14" s="9"/>
      <c r="AFR14" s="9"/>
      <c r="AFS14" s="9"/>
      <c r="AFT14" s="9"/>
      <c r="AFU14" s="9"/>
      <c r="AFV14" s="9"/>
      <c r="AFW14" s="9"/>
      <c r="AFX14" s="9"/>
      <c r="AFY14" s="9"/>
      <c r="AFZ14" s="9"/>
      <c r="AGA14" s="9"/>
      <c r="AGB14" s="9"/>
      <c r="AGC14" s="9"/>
      <c r="AGD14" s="9"/>
      <c r="AGE14" s="9"/>
      <c r="AGF14" s="9"/>
      <c r="AGG14" s="9"/>
      <c r="AGH14" s="9"/>
      <c r="AGI14" s="9"/>
      <c r="AGJ14" s="9"/>
      <c r="AGK14" s="9"/>
      <c r="AGL14" s="9"/>
      <c r="AGM14" s="9"/>
      <c r="AGN14" s="9"/>
      <c r="AGO14" s="9"/>
      <c r="AGP14" s="9"/>
      <c r="AGQ14" s="9"/>
      <c r="AGR14" s="9"/>
      <c r="AGS14" s="9"/>
      <c r="AGT14" s="9"/>
      <c r="AGU14" s="9"/>
      <c r="AGV14" s="9"/>
      <c r="AGW14" s="9"/>
      <c r="AGX14" s="9"/>
      <c r="AGY14" s="9"/>
      <c r="AGZ14" s="9"/>
      <c r="AHA14" s="9"/>
      <c r="AHB14" s="9"/>
      <c r="AHC14" s="9"/>
      <c r="AHD14" s="9"/>
      <c r="AHE14" s="9"/>
      <c r="AHF14" s="9"/>
      <c r="AHG14" s="9"/>
      <c r="AHH14" s="9"/>
      <c r="AHI14" s="9"/>
      <c r="AHJ14" s="9"/>
      <c r="AHK14" s="9"/>
      <c r="AHL14" s="9"/>
      <c r="AHM14" s="9"/>
      <c r="AHN14" s="9"/>
      <c r="AHO14" s="9"/>
      <c r="AHP14" s="9"/>
      <c r="AHQ14" s="9"/>
      <c r="AHR14" s="9"/>
      <c r="AHS14" s="9"/>
      <c r="AHT14" s="9"/>
      <c r="AHU14" s="9"/>
      <c r="AHV14" s="9"/>
      <c r="AHW14" s="9"/>
      <c r="AHX14" s="9"/>
      <c r="AHY14" s="9"/>
      <c r="AHZ14" s="9"/>
      <c r="AIA14" s="9"/>
      <c r="AIB14" s="9"/>
      <c r="AIC14" s="9"/>
      <c r="AID14" s="9"/>
      <c r="AIE14" s="9"/>
      <c r="AIF14" s="9"/>
      <c r="AIG14" s="9"/>
      <c r="AIH14" s="9"/>
      <c r="AII14" s="9"/>
      <c r="AIJ14" s="9"/>
      <c r="AIK14" s="9"/>
      <c r="AIL14" s="9"/>
      <c r="AIM14" s="9"/>
      <c r="AIN14" s="9"/>
      <c r="AIO14" s="9"/>
      <c r="AIP14" s="9"/>
      <c r="AIQ14" s="9"/>
      <c r="AIR14" s="9"/>
      <c r="AIS14" s="9"/>
      <c r="AIT14" s="9"/>
      <c r="AIU14" s="9"/>
      <c r="AIV14" s="9"/>
      <c r="AIW14" s="9"/>
      <c r="AIX14" s="9"/>
      <c r="AIY14" s="9"/>
      <c r="AIZ14" s="9"/>
      <c r="AJA14" s="9"/>
      <c r="AJB14" s="9"/>
      <c r="AJC14" s="9"/>
      <c r="AJD14" s="9"/>
      <c r="AJE14" s="9"/>
      <c r="AJF14" s="9"/>
      <c r="AJG14" s="9"/>
      <c r="AJH14" s="9"/>
      <c r="AJI14" s="9"/>
      <c r="AJJ14" s="9"/>
      <c r="AJK14" s="9"/>
      <c r="AJL14" s="9"/>
      <c r="AJM14" s="9"/>
      <c r="AJN14" s="9"/>
      <c r="AJO14" s="9"/>
      <c r="AJP14" s="9"/>
      <c r="AJQ14" s="9"/>
      <c r="AJR14" s="9"/>
      <c r="AJS14" s="9"/>
      <c r="AJT14" s="9"/>
      <c r="AJU14" s="9"/>
      <c r="AJV14" s="9"/>
      <c r="AJW14" s="9"/>
      <c r="AJX14" s="9"/>
      <c r="AJY14" s="9"/>
      <c r="AJZ14" s="9"/>
      <c r="AKA14" s="9"/>
      <c r="AKB14" s="9"/>
      <c r="AKC14" s="9"/>
      <c r="AKD14" s="9"/>
      <c r="AKE14" s="9"/>
      <c r="AKF14" s="9"/>
      <c r="AKG14" s="9"/>
      <c r="AKH14" s="9"/>
      <c r="AKI14" s="9"/>
      <c r="AKJ14" s="9"/>
      <c r="AKK14" s="9"/>
      <c r="AKL14" s="9"/>
      <c r="AKM14" s="9"/>
      <c r="AKN14" s="9"/>
      <c r="AKO14" s="9"/>
      <c r="AKP14" s="9"/>
      <c r="AKQ14" s="9"/>
      <c r="AKR14" s="9"/>
      <c r="AKS14" s="9"/>
      <c r="AKT14" s="9"/>
      <c r="AKU14" s="9"/>
      <c r="AKV14" s="9"/>
      <c r="AKW14" s="9"/>
      <c r="AKX14" s="9"/>
      <c r="AKY14" s="9"/>
      <c r="AKZ14" s="9"/>
      <c r="ALA14" s="9"/>
      <c r="ALB14" s="9"/>
      <c r="ALC14" s="9"/>
      <c r="ALD14" s="9"/>
      <c r="ALE14" s="9"/>
      <c r="ALF14" s="9"/>
      <c r="ALG14" s="9"/>
      <c r="ALH14" s="9"/>
      <c r="ALI14" s="9"/>
      <c r="ALJ14" s="9"/>
      <c r="ALK14" s="9"/>
      <c r="ALL14" s="9"/>
      <c r="ALM14" s="9"/>
      <c r="ALN14" s="9"/>
      <c r="ALO14" s="9"/>
      <c r="ALP14" s="9"/>
      <c r="ALQ14" s="9"/>
      <c r="ALR14" s="9"/>
      <c r="ALS14" s="9"/>
      <c r="ALT14" s="9"/>
      <c r="ALU14" s="9"/>
      <c r="ALV14" s="9"/>
      <c r="ALW14" s="9"/>
      <c r="ALX14" s="9"/>
      <c r="ALY14" s="9"/>
      <c r="ALZ14" s="9"/>
      <c r="AMA14" s="9"/>
      <c r="AMB14" s="9"/>
      <c r="AMC14" s="9"/>
      <c r="AMD14" s="9"/>
      <c r="AME14" s="9"/>
      <c r="AMF14" s="9"/>
      <c r="AMG14" s="9"/>
      <c r="AMH14" s="9"/>
      <c r="AMI14" s="9"/>
      <c r="AMJ14" s="9"/>
      <c r="AMK14" s="9"/>
      <c r="AML14" s="9"/>
      <c r="AMM14" s="9"/>
      <c r="AMN14" s="9"/>
      <c r="AMO14" s="9"/>
      <c r="AMP14" s="9"/>
      <c r="AMQ14" s="9"/>
      <c r="AMR14" s="9"/>
      <c r="AMS14" s="9"/>
      <c r="AMT14" s="9"/>
      <c r="AMU14" s="9"/>
      <c r="AMV14" s="9"/>
      <c r="AMW14" s="9"/>
      <c r="AMX14" s="9"/>
      <c r="AMY14" s="9"/>
      <c r="AMZ14" s="9"/>
      <c r="ANA14" s="9"/>
      <c r="ANB14" s="9"/>
      <c r="ANC14" s="9"/>
      <c r="AND14" s="9"/>
      <c r="ANE14" s="9"/>
      <c r="ANF14" s="9"/>
      <c r="ANG14" s="9"/>
      <c r="ANH14" s="9"/>
      <c r="ANI14" s="9"/>
      <c r="ANJ14" s="9"/>
      <c r="ANK14" s="9"/>
      <c r="ANL14" s="9"/>
      <c r="ANM14" s="9"/>
      <c r="ANN14" s="9"/>
      <c r="ANO14" s="9"/>
      <c r="ANP14" s="9"/>
      <c r="ANQ14" s="9"/>
      <c r="ANR14" s="9"/>
      <c r="ANS14" s="9"/>
      <c r="ANT14" s="9"/>
      <c r="ANU14" s="9"/>
      <c r="ANV14" s="9"/>
      <c r="ANW14" s="9"/>
      <c r="ANX14" s="9"/>
      <c r="ANY14" s="9"/>
      <c r="ANZ14" s="9"/>
      <c r="AOA14" s="9"/>
      <c r="AOB14" s="9"/>
      <c r="AOC14" s="9"/>
      <c r="AOD14" s="9"/>
      <c r="AOE14" s="9"/>
      <c r="AOF14" s="9"/>
      <c r="AOG14" s="9"/>
      <c r="AOH14" s="9"/>
      <c r="AOI14" s="9"/>
      <c r="AOJ14" s="9"/>
      <c r="AOK14" s="9"/>
      <c r="AOL14" s="9"/>
      <c r="AOM14" s="9"/>
      <c r="AON14" s="9"/>
      <c r="AOO14" s="9"/>
      <c r="AOP14" s="9"/>
      <c r="AOQ14" s="9"/>
      <c r="AOR14" s="9"/>
      <c r="AOS14" s="9"/>
      <c r="AOT14" s="9"/>
      <c r="AOU14" s="9"/>
      <c r="AOV14" s="9"/>
      <c r="AOW14" s="9"/>
      <c r="AOX14" s="9"/>
      <c r="AOY14" s="9"/>
      <c r="AOZ14" s="9"/>
      <c r="APA14" s="9"/>
      <c r="APB14" s="9"/>
      <c r="APC14" s="9"/>
      <c r="APD14" s="9"/>
      <c r="APE14" s="9"/>
      <c r="APF14" s="9"/>
      <c r="APG14" s="9"/>
      <c r="APH14" s="9"/>
      <c r="API14" s="9"/>
      <c r="APJ14" s="9"/>
      <c r="APK14" s="9"/>
      <c r="APL14" s="9"/>
      <c r="APM14" s="9"/>
      <c r="APN14" s="9"/>
      <c r="APO14" s="9"/>
      <c r="APP14" s="9"/>
      <c r="APQ14" s="9"/>
      <c r="APR14" s="9"/>
      <c r="APS14" s="9"/>
      <c r="APT14" s="9"/>
      <c r="APU14" s="9"/>
      <c r="APV14" s="9"/>
      <c r="APW14" s="9"/>
      <c r="APX14" s="9"/>
      <c r="APY14" s="9"/>
      <c r="APZ14" s="9"/>
      <c r="AQA14" s="9"/>
      <c r="AQB14" s="9"/>
      <c r="AQC14" s="9"/>
      <c r="AQD14" s="9"/>
      <c r="AQE14" s="9"/>
      <c r="AQF14" s="9"/>
      <c r="AQG14" s="9"/>
      <c r="AQH14" s="9"/>
      <c r="AQI14" s="9"/>
      <c r="AQJ14" s="9"/>
      <c r="AQK14" s="9"/>
      <c r="AQL14" s="9"/>
      <c r="AQM14" s="9"/>
      <c r="AQN14" s="9"/>
      <c r="AQO14" s="9"/>
      <c r="AQP14" s="9"/>
      <c r="AQQ14" s="9"/>
      <c r="AQR14" s="9"/>
      <c r="AQS14" s="9"/>
      <c r="AQT14" s="9"/>
      <c r="AQU14" s="9"/>
      <c r="AQV14" s="9"/>
      <c r="AQW14" s="9"/>
      <c r="AQX14" s="9"/>
      <c r="AQY14" s="9"/>
      <c r="AQZ14" s="9"/>
      <c r="ARA14" s="9"/>
      <c r="ARB14" s="9"/>
      <c r="ARC14" s="9"/>
      <c r="ARD14" s="9"/>
      <c r="ARE14" s="9"/>
      <c r="ARF14" s="9"/>
      <c r="ARG14" s="9"/>
      <c r="ARH14" s="9"/>
      <c r="ARI14" s="9"/>
      <c r="ARJ14" s="9"/>
      <c r="ARK14" s="9"/>
      <c r="ARL14" s="9"/>
      <c r="ARM14" s="9"/>
      <c r="ARN14" s="9"/>
      <c r="ARO14" s="9"/>
      <c r="ARP14" s="9"/>
      <c r="ARQ14" s="9"/>
      <c r="ARR14" s="9"/>
      <c r="ARS14" s="9"/>
      <c r="ART14" s="9"/>
      <c r="ARU14" s="9"/>
      <c r="ARV14" s="9"/>
      <c r="ARW14" s="9"/>
      <c r="ARX14" s="9"/>
      <c r="ARY14" s="9"/>
      <c r="ARZ14" s="9"/>
      <c r="ASA14" s="9"/>
      <c r="ASB14" s="9"/>
      <c r="ASC14" s="9"/>
      <c r="ASD14" s="9"/>
      <c r="ASE14" s="9"/>
      <c r="ASF14" s="9"/>
      <c r="ASG14" s="9"/>
      <c r="ASH14" s="9"/>
      <c r="ASI14" s="9"/>
      <c r="ASJ14" s="9"/>
      <c r="ASK14" s="9"/>
      <c r="ASL14" s="9"/>
      <c r="ASM14" s="9"/>
      <c r="ASN14" s="9"/>
      <c r="ASO14" s="9"/>
      <c r="ASP14" s="9"/>
      <c r="ASQ14" s="9"/>
      <c r="ASR14" s="9"/>
      <c r="ASS14" s="9"/>
      <c r="AST14" s="9"/>
      <c r="ASU14" s="9"/>
      <c r="ASV14" s="9"/>
      <c r="ASW14" s="9"/>
      <c r="ASX14" s="9"/>
      <c r="ASY14" s="9"/>
      <c r="ASZ14" s="9"/>
      <c r="ATA14" s="9"/>
      <c r="ATB14" s="9"/>
      <c r="ATC14" s="9"/>
      <c r="ATD14" s="9"/>
      <c r="ATE14" s="9"/>
      <c r="ATF14" s="9"/>
      <c r="ATG14" s="9"/>
      <c r="ATH14" s="9"/>
      <c r="ATI14" s="9"/>
      <c r="ATJ14" s="9"/>
      <c r="ATK14" s="9"/>
      <c r="ATL14" s="9"/>
      <c r="ATM14" s="9"/>
      <c r="ATN14" s="9"/>
      <c r="ATO14" s="9"/>
      <c r="ATP14" s="9"/>
      <c r="ATQ14" s="9"/>
      <c r="ATR14" s="9"/>
      <c r="ATS14" s="9"/>
      <c r="ATT14" s="9"/>
      <c r="ATU14" s="9"/>
      <c r="ATV14" s="9"/>
      <c r="ATW14" s="9"/>
      <c r="ATX14" s="9"/>
      <c r="ATY14" s="9"/>
      <c r="ATZ14" s="9"/>
      <c r="AUA14" s="9"/>
      <c r="AUB14" s="9"/>
      <c r="AUC14" s="9"/>
      <c r="AUD14" s="9"/>
      <c r="AUE14" s="9"/>
      <c r="AUF14" s="9"/>
      <c r="AUG14" s="9"/>
      <c r="AUH14" s="9"/>
      <c r="AUI14" s="9"/>
      <c r="AUJ14" s="9"/>
      <c r="AUK14" s="9"/>
      <c r="AUL14" s="9"/>
      <c r="AUM14" s="9"/>
      <c r="AUN14" s="9"/>
      <c r="AUO14" s="9"/>
      <c r="AUP14" s="9"/>
      <c r="AUQ14" s="9"/>
      <c r="AUR14" s="9"/>
      <c r="AUS14" s="9"/>
      <c r="AUT14" s="9"/>
      <c r="AUU14" s="9"/>
      <c r="AUV14" s="9"/>
      <c r="AUW14" s="9"/>
      <c r="AUX14" s="9"/>
      <c r="AUY14" s="9"/>
      <c r="AUZ14" s="9"/>
      <c r="AVA14" s="9"/>
      <c r="AVB14" s="9"/>
      <c r="AVC14" s="9"/>
      <c r="AVD14" s="9"/>
      <c r="AVE14" s="9"/>
      <c r="AVF14" s="9"/>
      <c r="AVG14" s="9"/>
      <c r="AVH14" s="9"/>
      <c r="AVI14" s="9"/>
      <c r="AVJ14" s="9"/>
      <c r="AVK14" s="9"/>
      <c r="AVL14" s="9"/>
      <c r="AVM14" s="9"/>
      <c r="AVN14" s="9"/>
      <c r="AVO14" s="9"/>
      <c r="AVP14" s="9"/>
      <c r="AVQ14" s="9"/>
      <c r="AVR14" s="9"/>
      <c r="AVS14" s="9"/>
      <c r="AVT14" s="9"/>
      <c r="AVU14" s="9"/>
      <c r="AVV14" s="9"/>
      <c r="AVW14" s="9"/>
      <c r="AVX14" s="9"/>
      <c r="AVY14" s="9"/>
      <c r="AVZ14" s="9"/>
      <c r="AWA14" s="9"/>
      <c r="AWB14" s="9"/>
      <c r="AWC14" s="9"/>
      <c r="AWD14" s="9"/>
      <c r="AWE14" s="9"/>
      <c r="AWF14" s="9"/>
      <c r="AWG14" s="9"/>
      <c r="AWH14" s="9"/>
      <c r="AWI14" s="9"/>
      <c r="AWJ14" s="9"/>
      <c r="AWK14" s="9"/>
      <c r="AWL14" s="9"/>
      <c r="AWM14" s="9"/>
      <c r="AWN14" s="9"/>
      <c r="AWO14" s="9"/>
      <c r="AWP14" s="9"/>
      <c r="AWQ14" s="9"/>
      <c r="AWR14" s="9"/>
      <c r="AWS14" s="9"/>
      <c r="AWT14" s="9"/>
      <c r="AWU14" s="9"/>
      <c r="AWV14" s="9"/>
      <c r="AWW14" s="9"/>
      <c r="AWX14" s="9"/>
      <c r="AWY14" s="9"/>
      <c r="AWZ14" s="9"/>
      <c r="AXA14" s="9"/>
      <c r="AXB14" s="9"/>
      <c r="AXC14" s="9"/>
      <c r="AXD14" s="9"/>
      <c r="AXE14" s="9"/>
      <c r="AXF14" s="9"/>
      <c r="AXG14" s="9"/>
      <c r="AXH14" s="9"/>
      <c r="AXI14" s="9"/>
      <c r="AXJ14" s="9"/>
      <c r="AXK14" s="9"/>
      <c r="AXL14" s="9"/>
      <c r="AXM14" s="9"/>
      <c r="AXN14" s="9"/>
      <c r="AXO14" s="9"/>
      <c r="AXP14" s="9"/>
      <c r="AXQ14" s="9"/>
      <c r="AXR14" s="9"/>
      <c r="AXS14" s="9"/>
      <c r="AXT14" s="9"/>
      <c r="AXU14" s="9"/>
      <c r="AXV14" s="9"/>
      <c r="AXW14" s="9"/>
      <c r="AXX14" s="9"/>
      <c r="AXY14" s="9"/>
      <c r="AXZ14" s="9"/>
      <c r="AYA14" s="9"/>
      <c r="AYB14" s="9"/>
      <c r="AYC14" s="9"/>
      <c r="AYD14" s="9"/>
      <c r="AYE14" s="9"/>
      <c r="AYF14" s="9"/>
      <c r="AYG14" s="9"/>
      <c r="AYH14" s="9"/>
      <c r="AYI14" s="9"/>
      <c r="AYJ14" s="9"/>
      <c r="AYK14" s="9"/>
      <c r="AYL14" s="9"/>
      <c r="AYM14" s="9"/>
      <c r="AYN14" s="9"/>
      <c r="AYO14" s="9"/>
      <c r="AYP14" s="9"/>
      <c r="AYQ14" s="9"/>
      <c r="AYR14" s="9"/>
      <c r="AYS14" s="9"/>
      <c r="AYT14" s="9"/>
      <c r="AYU14" s="9"/>
      <c r="AYV14" s="9"/>
      <c r="AYW14" s="9"/>
      <c r="AYX14" s="9"/>
      <c r="AYY14" s="9"/>
      <c r="AYZ14" s="9"/>
      <c r="AZA14" s="9"/>
      <c r="AZB14" s="9"/>
      <c r="AZC14" s="9"/>
      <c r="AZD14" s="9"/>
      <c r="AZE14" s="9"/>
      <c r="AZF14" s="9"/>
      <c r="AZG14" s="9"/>
      <c r="AZH14" s="9"/>
      <c r="AZI14" s="9"/>
      <c r="AZJ14" s="9"/>
      <c r="AZK14" s="9"/>
      <c r="AZL14" s="9"/>
      <c r="AZM14" s="9"/>
      <c r="AZN14" s="9"/>
      <c r="AZO14" s="9"/>
      <c r="AZP14" s="9"/>
      <c r="AZQ14" s="9"/>
      <c r="AZR14" s="9"/>
      <c r="AZS14" s="9"/>
      <c r="AZT14" s="9"/>
      <c r="AZU14" s="9"/>
      <c r="AZV14" s="9"/>
      <c r="AZW14" s="9"/>
      <c r="AZX14" s="9"/>
      <c r="AZY14" s="9"/>
      <c r="AZZ14" s="9"/>
      <c r="BAA14" s="9"/>
      <c r="BAB14" s="9"/>
      <c r="BAC14" s="9"/>
      <c r="BAD14" s="9"/>
      <c r="BAE14" s="9"/>
      <c r="BAF14" s="9"/>
      <c r="BAG14" s="9"/>
      <c r="BAH14" s="9"/>
      <c r="BAI14" s="9"/>
      <c r="BAJ14" s="9"/>
      <c r="BAK14" s="9"/>
      <c r="BAL14" s="9"/>
      <c r="BAM14" s="9"/>
      <c r="BAN14" s="9"/>
      <c r="BAO14" s="9"/>
      <c r="BAP14" s="9"/>
      <c r="BAQ14" s="9"/>
      <c r="BAR14" s="9"/>
      <c r="BAS14" s="9"/>
      <c r="BAT14" s="9"/>
      <c r="BAU14" s="9"/>
      <c r="BAV14" s="9"/>
      <c r="BAW14" s="9"/>
      <c r="BAX14" s="9"/>
      <c r="BAY14" s="9"/>
      <c r="BAZ14" s="9"/>
      <c r="BBA14" s="9"/>
      <c r="BBB14" s="9"/>
      <c r="BBC14" s="9"/>
      <c r="BBD14" s="9"/>
      <c r="BBE14" s="9"/>
      <c r="BBF14" s="9"/>
      <c r="BBG14" s="9"/>
      <c r="BBH14" s="9"/>
      <c r="BBI14" s="9"/>
      <c r="BBJ14" s="9"/>
      <c r="BBK14" s="9"/>
      <c r="BBL14" s="9"/>
      <c r="BBM14" s="9"/>
      <c r="BBN14" s="9"/>
      <c r="BBO14" s="9"/>
      <c r="BBP14" s="9"/>
      <c r="BBQ14" s="9"/>
      <c r="BBR14" s="9"/>
      <c r="BBS14" s="9"/>
      <c r="BBT14" s="9"/>
      <c r="BBU14" s="9"/>
      <c r="BBV14" s="9"/>
      <c r="BBW14" s="9"/>
      <c r="BBX14" s="9"/>
      <c r="BBY14" s="9"/>
      <c r="BBZ14" s="9"/>
      <c r="BCA14" s="9"/>
      <c r="BCB14" s="9"/>
      <c r="BCC14" s="9"/>
      <c r="BCD14" s="9"/>
      <c r="BCE14" s="9"/>
      <c r="BCF14" s="9"/>
      <c r="BCG14" s="9"/>
      <c r="BCH14" s="9"/>
      <c r="BCI14" s="9"/>
      <c r="BCJ14" s="9"/>
      <c r="BCK14" s="9"/>
      <c r="BCL14" s="9"/>
      <c r="BCM14" s="9"/>
      <c r="BCN14" s="9"/>
      <c r="BCO14" s="9"/>
      <c r="BCP14" s="9"/>
      <c r="BCQ14" s="9"/>
      <c r="BCR14" s="9"/>
      <c r="BCS14" s="9"/>
      <c r="BCT14" s="9"/>
      <c r="BCU14" s="9"/>
      <c r="BCV14" s="9"/>
      <c r="BCW14" s="9"/>
      <c r="BCX14" s="9"/>
      <c r="BCY14" s="9"/>
      <c r="BCZ14" s="9"/>
      <c r="BDA14" s="9"/>
      <c r="BDB14" s="9"/>
      <c r="BDC14" s="9"/>
      <c r="BDD14" s="9"/>
      <c r="BDE14" s="9"/>
      <c r="BDF14" s="9"/>
      <c r="BDG14" s="9"/>
      <c r="BDH14" s="9"/>
      <c r="BDI14" s="9"/>
      <c r="BDJ14" s="9"/>
      <c r="BDK14" s="9"/>
      <c r="BDL14" s="9"/>
      <c r="BDM14" s="9"/>
      <c r="BDN14" s="9"/>
      <c r="BDO14" s="9"/>
      <c r="BDP14" s="9"/>
      <c r="BDQ14" s="9"/>
      <c r="BDR14" s="9"/>
      <c r="BDS14" s="9"/>
      <c r="BDT14" s="9"/>
      <c r="BDU14" s="9"/>
      <c r="BDV14" s="9"/>
      <c r="BDW14" s="9"/>
      <c r="BDX14" s="9"/>
      <c r="BDY14" s="9"/>
      <c r="BDZ14" s="9"/>
      <c r="BEA14" s="9"/>
      <c r="BEB14" s="9"/>
      <c r="BEC14" s="9"/>
      <c r="BED14" s="9"/>
      <c r="BEE14" s="9"/>
      <c r="BEF14" s="9"/>
      <c r="BEG14" s="9"/>
      <c r="BEH14" s="9"/>
      <c r="BEI14" s="9"/>
      <c r="BEJ14" s="9"/>
      <c r="BEK14" s="9"/>
      <c r="BEL14" s="9"/>
      <c r="BEM14" s="9"/>
      <c r="BEN14" s="9"/>
      <c r="BEO14" s="9"/>
      <c r="BEP14" s="9"/>
      <c r="BEQ14" s="9"/>
      <c r="BER14" s="9"/>
      <c r="BES14" s="9"/>
      <c r="BET14" s="9"/>
      <c r="BEU14" s="9"/>
      <c r="BEV14" s="9"/>
      <c r="BEW14" s="9"/>
      <c r="BEX14" s="9"/>
      <c r="BEY14" s="9"/>
      <c r="BEZ14" s="9"/>
      <c r="BFA14" s="9"/>
      <c r="BFB14" s="9"/>
      <c r="BFC14" s="9"/>
      <c r="BFD14" s="9"/>
      <c r="BFE14" s="9"/>
      <c r="BFF14" s="9"/>
      <c r="BFG14" s="9"/>
      <c r="BFH14" s="9"/>
      <c r="BFI14" s="9"/>
      <c r="BFJ14" s="9"/>
      <c r="BFK14" s="9"/>
      <c r="BFL14" s="9"/>
      <c r="BFM14" s="9"/>
      <c r="BFN14" s="9"/>
      <c r="BFO14" s="9"/>
      <c r="BFP14" s="9"/>
      <c r="BFQ14" s="9"/>
      <c r="BFR14" s="9"/>
      <c r="BFS14" s="9"/>
      <c r="BFT14" s="9"/>
      <c r="BFU14" s="9"/>
      <c r="BFV14" s="9"/>
      <c r="BFW14" s="9"/>
      <c r="BFX14" s="9"/>
      <c r="BFY14" s="9"/>
      <c r="BFZ14" s="9"/>
      <c r="BGA14" s="9"/>
      <c r="BGB14" s="9"/>
      <c r="BGC14" s="9"/>
      <c r="BGD14" s="9"/>
      <c r="BGE14" s="9"/>
      <c r="BGF14" s="9"/>
      <c r="BGG14" s="9"/>
      <c r="BGH14" s="9"/>
      <c r="BGI14" s="9"/>
      <c r="BGJ14" s="9"/>
      <c r="BGK14" s="9"/>
      <c r="BGL14" s="9"/>
      <c r="BGM14" s="9"/>
      <c r="BGN14" s="9"/>
      <c r="BGO14" s="9"/>
      <c r="BGP14" s="9"/>
      <c r="BGQ14" s="9"/>
      <c r="BGR14" s="9"/>
      <c r="BGS14" s="9"/>
      <c r="BGT14" s="9"/>
      <c r="BGU14" s="9"/>
      <c r="BGV14" s="9"/>
      <c r="BGW14" s="9"/>
      <c r="BGX14" s="9"/>
      <c r="BGY14" s="9"/>
      <c r="BGZ14" s="9"/>
      <c r="BHA14" s="9"/>
      <c r="BHB14" s="9"/>
      <c r="BHC14" s="9"/>
      <c r="BHD14" s="9"/>
      <c r="BHE14" s="9"/>
      <c r="BHF14" s="9"/>
      <c r="BHG14" s="9"/>
      <c r="BHH14" s="9"/>
      <c r="BHI14" s="9"/>
      <c r="BHJ14" s="9"/>
      <c r="BHK14" s="9"/>
      <c r="BHL14" s="9"/>
      <c r="BHM14" s="9"/>
      <c r="BHN14" s="9"/>
      <c r="BHO14" s="9"/>
      <c r="BHP14" s="9"/>
      <c r="BHQ14" s="9"/>
      <c r="BHR14" s="9"/>
      <c r="BHS14" s="9"/>
      <c r="BHT14" s="9"/>
      <c r="BHU14" s="9"/>
      <c r="BHV14" s="9"/>
      <c r="BHW14" s="9"/>
      <c r="BHX14" s="9"/>
      <c r="BHY14" s="9"/>
      <c r="BHZ14" s="9"/>
      <c r="BIA14" s="9"/>
      <c r="BIB14" s="9"/>
      <c r="BIC14" s="9"/>
      <c r="BID14" s="9"/>
      <c r="BIE14" s="9"/>
      <c r="BIF14" s="9"/>
      <c r="BIG14" s="9"/>
      <c r="BIH14" s="9"/>
      <c r="BII14" s="9"/>
      <c r="BIJ14" s="9"/>
      <c r="BIK14" s="9"/>
      <c r="BIL14" s="9"/>
      <c r="BIM14" s="9"/>
      <c r="BIN14" s="9"/>
      <c r="BIO14" s="9"/>
      <c r="BIP14" s="9"/>
      <c r="BIQ14" s="9"/>
      <c r="BIR14" s="9"/>
      <c r="BIS14" s="9"/>
      <c r="BIT14" s="9"/>
      <c r="BIU14" s="9"/>
      <c r="BIV14" s="9"/>
      <c r="BIW14" s="9"/>
      <c r="BIX14" s="9"/>
      <c r="BIY14" s="9"/>
      <c r="BIZ14" s="9"/>
      <c r="BJA14" s="9"/>
      <c r="BJB14" s="9"/>
      <c r="BJC14" s="9"/>
      <c r="BJD14" s="9"/>
      <c r="BJE14" s="9"/>
      <c r="BJF14" s="9"/>
      <c r="BJG14" s="9"/>
      <c r="BJH14" s="9"/>
      <c r="BJI14" s="9"/>
      <c r="BJJ14" s="9"/>
      <c r="BJK14" s="9"/>
      <c r="BJL14" s="9"/>
      <c r="BJM14" s="9"/>
      <c r="BJN14" s="9"/>
      <c r="BJO14" s="9"/>
      <c r="BJP14" s="9"/>
      <c r="BJQ14" s="9"/>
      <c r="BJR14" s="9"/>
      <c r="BJS14" s="9"/>
      <c r="BJT14" s="9"/>
      <c r="BJU14" s="9"/>
      <c r="BJV14" s="9"/>
      <c r="BJW14" s="9"/>
      <c r="BJX14" s="9"/>
      <c r="BJY14" s="9"/>
      <c r="BJZ14" s="9"/>
      <c r="BKA14" s="9"/>
      <c r="BKB14" s="9"/>
      <c r="BKC14" s="9"/>
      <c r="BKD14" s="9"/>
      <c r="BKE14" s="9"/>
      <c r="BKF14" s="9"/>
      <c r="BKG14" s="9"/>
      <c r="BKH14" s="9"/>
      <c r="BKI14" s="9"/>
      <c r="BKJ14" s="9"/>
      <c r="BKK14" s="9"/>
      <c r="BKL14" s="9"/>
      <c r="BKM14" s="9"/>
      <c r="BKN14" s="9"/>
      <c r="BKO14" s="9"/>
      <c r="BKP14" s="9"/>
      <c r="BKQ14" s="9"/>
      <c r="BKR14" s="9"/>
      <c r="BKS14" s="9"/>
      <c r="BKT14" s="9"/>
      <c r="BKU14" s="9"/>
      <c r="BKV14" s="9"/>
      <c r="BKW14" s="9"/>
      <c r="BKX14" s="9"/>
      <c r="BKY14" s="9"/>
      <c r="BKZ14" s="9"/>
      <c r="BLA14" s="9"/>
      <c r="BLB14" s="9"/>
      <c r="BLC14" s="9"/>
      <c r="BLD14" s="9"/>
      <c r="BLE14" s="9"/>
      <c r="BLF14" s="9"/>
      <c r="BLG14" s="9"/>
      <c r="BLH14" s="9"/>
      <c r="BLI14" s="9"/>
      <c r="BLJ14" s="9"/>
      <c r="BLK14" s="9"/>
      <c r="BLL14" s="9"/>
      <c r="BLM14" s="9"/>
      <c r="BLN14" s="9"/>
      <c r="BLO14" s="9"/>
      <c r="BLP14" s="9"/>
      <c r="BLQ14" s="9"/>
      <c r="BLR14" s="9"/>
      <c r="BLS14" s="9"/>
      <c r="BLT14" s="9"/>
      <c r="BLU14" s="9"/>
      <c r="BLV14" s="9"/>
      <c r="BLW14" s="9"/>
      <c r="BLX14" s="9"/>
      <c r="BLY14" s="9"/>
      <c r="BLZ14" s="9"/>
      <c r="BMA14" s="9"/>
      <c r="BMB14" s="9"/>
      <c r="BMC14" s="9"/>
      <c r="BMD14" s="9"/>
      <c r="BME14" s="9"/>
      <c r="BMF14" s="9"/>
      <c r="BMG14" s="9"/>
      <c r="BMH14" s="9"/>
      <c r="BMI14" s="9"/>
      <c r="BMJ14" s="9"/>
      <c r="BMK14" s="9"/>
      <c r="BML14" s="9"/>
      <c r="BMM14" s="9"/>
      <c r="BMN14" s="9"/>
      <c r="BMO14" s="9"/>
      <c r="BMP14" s="9"/>
      <c r="BMQ14" s="9"/>
      <c r="BMR14" s="9"/>
      <c r="BMS14" s="9"/>
      <c r="BMT14" s="9"/>
      <c r="BMU14" s="9"/>
      <c r="BMV14" s="9"/>
      <c r="BMW14" s="9"/>
      <c r="BMX14" s="9"/>
      <c r="BMY14" s="9"/>
      <c r="BMZ14" s="9"/>
      <c r="BNA14" s="9"/>
      <c r="BNB14" s="9"/>
      <c r="BNC14" s="9"/>
      <c r="BND14" s="9"/>
      <c r="BNE14" s="9"/>
      <c r="BNF14" s="9"/>
      <c r="BNG14" s="9"/>
      <c r="BNH14" s="9"/>
      <c r="BNI14" s="9"/>
      <c r="BNJ14" s="9"/>
      <c r="BNK14" s="9"/>
      <c r="BNL14" s="9"/>
      <c r="BNM14" s="9"/>
      <c r="BNN14" s="9"/>
      <c r="BNO14" s="9"/>
      <c r="BNP14" s="9"/>
      <c r="BNQ14" s="9"/>
      <c r="BNR14" s="9"/>
      <c r="BNS14" s="9"/>
      <c r="BNT14" s="9"/>
      <c r="BNU14" s="9"/>
      <c r="BNV14" s="9"/>
      <c r="BNW14" s="9"/>
      <c r="BNX14" s="9"/>
      <c r="BNY14" s="9"/>
      <c r="BNZ14" s="9"/>
      <c r="BOA14" s="9"/>
      <c r="BOB14" s="9"/>
      <c r="BOC14" s="9"/>
      <c r="BOD14" s="9"/>
      <c r="BOE14" s="9"/>
      <c r="BOF14" s="9"/>
      <c r="BOG14" s="9"/>
      <c r="BOH14" s="9"/>
      <c r="BOI14" s="9"/>
      <c r="BOJ14" s="9"/>
      <c r="BOK14" s="9"/>
      <c r="BOL14" s="9"/>
      <c r="BOM14" s="9"/>
      <c r="BON14" s="9"/>
      <c r="BOO14" s="9"/>
      <c r="BOP14" s="9"/>
      <c r="BOQ14" s="9"/>
      <c r="BOR14" s="9"/>
      <c r="BOS14" s="9"/>
      <c r="BOT14" s="9"/>
      <c r="BOU14" s="9"/>
      <c r="BOV14" s="9"/>
      <c r="BOW14" s="9"/>
      <c r="BOX14" s="9"/>
      <c r="BOY14" s="9"/>
      <c r="BOZ14" s="9"/>
      <c r="BPA14" s="9"/>
      <c r="BPB14" s="9"/>
      <c r="BPC14" s="9"/>
      <c r="BPD14" s="9"/>
      <c r="BPE14" s="9"/>
      <c r="BPF14" s="9"/>
      <c r="BPG14" s="9"/>
      <c r="BPH14" s="9"/>
      <c r="BPI14" s="9"/>
      <c r="BPJ14" s="9"/>
      <c r="BPK14" s="9"/>
      <c r="BPL14" s="9"/>
      <c r="BPM14" s="9"/>
      <c r="BPN14" s="9"/>
      <c r="BPO14" s="9"/>
      <c r="BPP14" s="9"/>
      <c r="BPQ14" s="9"/>
      <c r="BPR14" s="9"/>
      <c r="BPS14" s="9"/>
      <c r="BPT14" s="9"/>
      <c r="BPU14" s="9"/>
      <c r="BPV14" s="9"/>
      <c r="BPW14" s="9"/>
      <c r="BPX14" s="9"/>
      <c r="BPY14" s="9"/>
      <c r="BPZ14" s="9"/>
      <c r="BQA14" s="9"/>
      <c r="BQB14" s="9"/>
      <c r="BQC14" s="9"/>
      <c r="BQD14" s="9"/>
      <c r="BQE14" s="9"/>
      <c r="BQF14" s="9"/>
      <c r="BQG14" s="9"/>
      <c r="BQH14" s="9"/>
      <c r="BQI14" s="9"/>
      <c r="BQJ14" s="9"/>
      <c r="BQK14" s="9"/>
      <c r="BQL14" s="9"/>
      <c r="BQM14" s="9"/>
      <c r="BQN14" s="9"/>
      <c r="BQO14" s="9"/>
      <c r="BQP14" s="9"/>
      <c r="BQQ14" s="9"/>
      <c r="BQR14" s="9"/>
      <c r="BQS14" s="9"/>
      <c r="BQT14" s="9"/>
      <c r="BQU14" s="9"/>
      <c r="BQV14" s="9"/>
      <c r="BQW14" s="9"/>
      <c r="BQX14" s="9"/>
      <c r="BQY14" s="9"/>
      <c r="BQZ14" s="9"/>
      <c r="BRA14" s="9"/>
      <c r="BRB14" s="9"/>
      <c r="BRC14" s="9"/>
      <c r="BRD14" s="9"/>
      <c r="BRE14" s="9"/>
      <c r="BRF14" s="9"/>
      <c r="BRG14" s="9"/>
      <c r="BRH14" s="9"/>
      <c r="BRI14" s="9"/>
      <c r="BRJ14" s="9"/>
      <c r="BRK14" s="9"/>
      <c r="BRL14" s="9"/>
      <c r="BRM14" s="9"/>
      <c r="BRN14" s="9"/>
      <c r="BRO14" s="9"/>
      <c r="BRP14" s="9"/>
      <c r="BRQ14" s="9"/>
      <c r="BRR14" s="9"/>
      <c r="BRS14" s="9"/>
      <c r="BRT14" s="9"/>
      <c r="BRU14" s="9"/>
      <c r="BRV14" s="9"/>
      <c r="BRW14" s="9"/>
      <c r="BRX14" s="9"/>
      <c r="BRY14" s="9"/>
      <c r="BRZ14" s="9"/>
      <c r="BSA14" s="9"/>
      <c r="BSB14" s="9"/>
      <c r="BSC14" s="9"/>
      <c r="BSD14" s="9"/>
      <c r="BSE14" s="9"/>
      <c r="BSF14" s="9"/>
      <c r="BSG14" s="9"/>
      <c r="BSH14" s="9"/>
      <c r="BSI14" s="9"/>
      <c r="BSJ14" s="9"/>
      <c r="BSK14" s="9"/>
      <c r="BSL14" s="9"/>
      <c r="BSM14" s="9"/>
      <c r="BSN14" s="9"/>
      <c r="BSO14" s="9"/>
      <c r="BSP14" s="9"/>
      <c r="BSQ14" s="9"/>
      <c r="BSR14" s="9"/>
      <c r="BSS14" s="9"/>
      <c r="BST14" s="9"/>
      <c r="BSU14" s="9"/>
      <c r="BSV14" s="9"/>
      <c r="BSW14" s="9"/>
      <c r="BSX14" s="9"/>
      <c r="BSY14" s="9"/>
      <c r="BSZ14" s="9"/>
      <c r="BTA14" s="9"/>
      <c r="BTB14" s="9"/>
      <c r="BTC14" s="9"/>
      <c r="BTD14" s="9"/>
      <c r="BTE14" s="9"/>
      <c r="BTF14" s="9"/>
      <c r="BTG14" s="9"/>
      <c r="BTH14" s="9"/>
      <c r="BTI14" s="9"/>
      <c r="BTJ14" s="9"/>
      <c r="BTK14" s="9"/>
      <c r="BTL14" s="9"/>
      <c r="BTM14" s="9"/>
      <c r="BTN14" s="9"/>
      <c r="BTO14" s="9"/>
      <c r="BTP14" s="9"/>
      <c r="BTQ14" s="9"/>
      <c r="BTR14" s="9"/>
      <c r="BTS14" s="9"/>
      <c r="BTT14" s="9"/>
      <c r="BTU14" s="9"/>
      <c r="BTV14" s="9"/>
      <c r="BTW14" s="9"/>
      <c r="BTX14" s="9"/>
      <c r="BTY14" s="9"/>
      <c r="BTZ14" s="9"/>
      <c r="BUA14" s="9"/>
      <c r="BUB14" s="9"/>
      <c r="BUC14" s="9"/>
      <c r="BUD14" s="9"/>
      <c r="BUE14" s="9"/>
      <c r="BUF14" s="9"/>
      <c r="BUG14" s="9"/>
      <c r="BUH14" s="9"/>
      <c r="BUI14" s="9"/>
      <c r="BUJ14" s="9"/>
      <c r="BUK14" s="9"/>
      <c r="BUL14" s="9"/>
      <c r="BUM14" s="9"/>
      <c r="BUN14" s="9"/>
      <c r="BUO14" s="9"/>
      <c r="BUP14" s="9"/>
      <c r="BUQ14" s="9"/>
      <c r="BUR14" s="9"/>
      <c r="BUS14" s="9"/>
      <c r="BUT14" s="9"/>
      <c r="BUU14" s="9"/>
      <c r="BUV14" s="9"/>
      <c r="BUW14" s="9"/>
      <c r="BUX14" s="9"/>
      <c r="BUY14" s="9"/>
      <c r="BUZ14" s="9"/>
      <c r="BVA14" s="9"/>
      <c r="BVB14" s="9"/>
      <c r="BVC14" s="9"/>
      <c r="BVD14" s="9"/>
      <c r="BVE14" s="9"/>
      <c r="BVF14" s="9"/>
      <c r="BVG14" s="9"/>
      <c r="BVH14" s="9"/>
      <c r="BVI14" s="9"/>
      <c r="BVJ14" s="9"/>
      <c r="BVK14" s="9"/>
      <c r="BVL14" s="9"/>
      <c r="BVM14" s="9"/>
      <c r="BVN14" s="9"/>
      <c r="BVO14" s="9"/>
      <c r="BVP14" s="9"/>
      <c r="BVQ14" s="9"/>
      <c r="BVR14" s="9"/>
      <c r="BVS14" s="9"/>
      <c r="BVT14" s="9"/>
      <c r="BVU14" s="9"/>
      <c r="BVV14" s="9"/>
      <c r="BVW14" s="9"/>
      <c r="BVX14" s="9"/>
      <c r="BVY14" s="9"/>
      <c r="BVZ14" s="9"/>
      <c r="BWA14" s="9"/>
      <c r="BWB14" s="9"/>
      <c r="BWC14" s="9"/>
      <c r="BWD14" s="9"/>
      <c r="BWE14" s="9"/>
      <c r="BWF14" s="9"/>
      <c r="BWG14" s="9"/>
      <c r="BWH14" s="9"/>
      <c r="BWI14" s="9"/>
      <c r="BWJ14" s="9"/>
      <c r="BWK14" s="9"/>
      <c r="BWL14" s="9"/>
      <c r="BWM14" s="9"/>
      <c r="BWN14" s="9"/>
      <c r="BWO14" s="9"/>
      <c r="BWP14" s="9"/>
      <c r="BWQ14" s="9"/>
      <c r="BWR14" s="9"/>
      <c r="BWS14" s="9"/>
      <c r="BWT14" s="9"/>
      <c r="BWU14" s="9"/>
      <c r="BWV14" s="9"/>
      <c r="BWW14" s="9"/>
      <c r="BWX14" s="9"/>
      <c r="BWY14" s="9"/>
      <c r="BWZ14" s="9"/>
      <c r="BXA14" s="9"/>
      <c r="BXB14" s="9"/>
      <c r="BXC14" s="9"/>
      <c r="BXD14" s="9"/>
      <c r="BXE14" s="9"/>
      <c r="BXF14" s="9"/>
      <c r="BXG14" s="9"/>
      <c r="BXH14" s="9"/>
      <c r="BXI14" s="9"/>
      <c r="BXJ14" s="9"/>
      <c r="BXK14" s="9"/>
      <c r="BXL14" s="9"/>
      <c r="BXM14" s="9"/>
      <c r="BXN14" s="9"/>
      <c r="BXO14" s="9"/>
      <c r="BXP14" s="9"/>
      <c r="BXQ14" s="9"/>
      <c r="BXR14" s="9"/>
      <c r="BXS14" s="9"/>
      <c r="BXT14" s="9"/>
      <c r="BXU14" s="9"/>
      <c r="BXV14" s="9"/>
      <c r="BXW14" s="9"/>
      <c r="BXX14" s="9"/>
      <c r="BXY14" s="9"/>
      <c r="BXZ14" s="9"/>
      <c r="BYA14" s="9"/>
      <c r="BYB14" s="9"/>
      <c r="BYC14" s="9"/>
      <c r="BYD14" s="9"/>
      <c r="BYE14" s="9"/>
      <c r="BYF14" s="9"/>
      <c r="BYG14" s="9"/>
      <c r="BYH14" s="9"/>
      <c r="BYI14" s="9"/>
      <c r="BYJ14" s="9"/>
      <c r="BYK14" s="9"/>
      <c r="BYL14" s="9"/>
      <c r="BYM14" s="9"/>
      <c r="BYN14" s="9"/>
      <c r="BYO14" s="9"/>
      <c r="BYP14" s="9"/>
      <c r="BYQ14" s="9"/>
      <c r="BYR14" s="9"/>
      <c r="BYS14" s="9"/>
      <c r="BYT14" s="9"/>
      <c r="BYU14" s="9"/>
      <c r="BYV14" s="9"/>
      <c r="BYW14" s="9"/>
      <c r="BYX14" s="9"/>
      <c r="BYY14" s="9"/>
      <c r="BYZ14" s="9"/>
      <c r="BZA14" s="9"/>
      <c r="BZB14" s="9"/>
      <c r="BZC14" s="9"/>
      <c r="BZD14" s="9"/>
      <c r="BZE14" s="9"/>
      <c r="BZF14" s="9"/>
      <c r="BZG14" s="9"/>
      <c r="BZH14" s="9"/>
      <c r="BZI14" s="9"/>
      <c r="BZJ14" s="9"/>
      <c r="BZK14" s="9"/>
      <c r="BZL14" s="9"/>
      <c r="BZM14" s="9"/>
      <c r="BZN14" s="9"/>
      <c r="BZO14" s="9"/>
      <c r="BZP14" s="9"/>
      <c r="BZQ14" s="9"/>
      <c r="BZR14" s="9"/>
      <c r="BZS14" s="9"/>
      <c r="BZT14" s="9"/>
      <c r="BZU14" s="9"/>
      <c r="BZV14" s="9"/>
      <c r="BZW14" s="9"/>
      <c r="BZX14" s="9"/>
      <c r="BZY14" s="9"/>
      <c r="BZZ14" s="9"/>
      <c r="CAA14" s="9"/>
      <c r="CAB14" s="9"/>
      <c r="CAC14" s="9"/>
      <c r="CAD14" s="9"/>
      <c r="CAE14" s="9"/>
      <c r="CAF14" s="9"/>
      <c r="CAG14" s="9"/>
      <c r="CAH14" s="9"/>
      <c r="CAI14" s="9"/>
      <c r="CAJ14" s="9"/>
      <c r="CAK14" s="9"/>
      <c r="CAL14" s="9"/>
      <c r="CAM14" s="9"/>
      <c r="CAN14" s="9"/>
      <c r="CAO14" s="9"/>
      <c r="CAP14" s="9"/>
      <c r="CAQ14" s="9"/>
      <c r="CAR14" s="9"/>
      <c r="CAS14" s="9"/>
      <c r="CAT14" s="9"/>
      <c r="CAU14" s="9"/>
      <c r="CAV14" s="9"/>
      <c r="CAW14" s="9"/>
      <c r="CAX14" s="9"/>
      <c r="CAY14" s="9"/>
      <c r="CAZ14" s="9"/>
      <c r="CBA14" s="9"/>
      <c r="CBB14" s="9"/>
      <c r="CBC14" s="9"/>
      <c r="CBD14" s="9"/>
      <c r="CBE14" s="9"/>
      <c r="CBF14" s="9"/>
      <c r="CBG14" s="9"/>
      <c r="CBH14" s="9"/>
      <c r="CBI14" s="9"/>
      <c r="CBJ14" s="9"/>
      <c r="CBK14" s="9"/>
      <c r="CBL14" s="9"/>
      <c r="CBM14" s="9"/>
      <c r="CBN14" s="9"/>
      <c r="CBO14" s="9"/>
      <c r="CBP14" s="9"/>
      <c r="CBQ14" s="9"/>
      <c r="CBR14" s="9"/>
      <c r="CBS14" s="9"/>
      <c r="CBT14" s="9"/>
      <c r="CBU14" s="9"/>
      <c r="CBV14" s="9"/>
      <c r="CBW14" s="9"/>
      <c r="CBX14" s="9"/>
      <c r="CBY14" s="9"/>
      <c r="CBZ14" s="9"/>
      <c r="CCA14" s="9"/>
      <c r="CCB14" s="9"/>
      <c r="CCC14" s="9"/>
      <c r="CCD14" s="9"/>
      <c r="CCE14" s="9"/>
      <c r="CCF14" s="9"/>
      <c r="CCG14" s="9"/>
      <c r="CCH14" s="9"/>
      <c r="CCI14" s="9"/>
      <c r="CCJ14" s="9"/>
      <c r="CCK14" s="9"/>
      <c r="CCL14" s="9"/>
      <c r="CCM14" s="9"/>
      <c r="CCN14" s="9"/>
      <c r="CCO14" s="9"/>
      <c r="CCP14" s="9"/>
      <c r="CCQ14" s="9"/>
      <c r="CCR14" s="9"/>
      <c r="CCS14" s="9"/>
      <c r="CCT14" s="9"/>
      <c r="CCU14" s="9"/>
      <c r="CCV14" s="9"/>
      <c r="CCW14" s="9"/>
      <c r="CCX14" s="9"/>
      <c r="CCY14" s="9"/>
      <c r="CCZ14" s="9"/>
      <c r="CDA14" s="9"/>
      <c r="CDB14" s="9"/>
      <c r="CDC14" s="9"/>
      <c r="CDD14" s="9"/>
      <c r="CDE14" s="9"/>
      <c r="CDF14" s="9"/>
      <c r="CDG14" s="9"/>
      <c r="CDH14" s="9"/>
      <c r="CDI14" s="9"/>
      <c r="CDJ14" s="9"/>
      <c r="CDK14" s="9"/>
      <c r="CDL14" s="9"/>
      <c r="CDM14" s="9"/>
      <c r="CDN14" s="9"/>
      <c r="CDO14" s="9"/>
      <c r="CDP14" s="9"/>
      <c r="CDQ14" s="9"/>
      <c r="CDR14" s="9"/>
      <c r="CDS14" s="9"/>
      <c r="CDT14" s="9"/>
      <c r="CDU14" s="9"/>
      <c r="CDV14" s="9"/>
      <c r="CDW14" s="9"/>
      <c r="CDX14" s="9"/>
      <c r="CDY14" s="9"/>
      <c r="CDZ14" s="9"/>
      <c r="CEA14" s="9"/>
      <c r="CEB14" s="9"/>
      <c r="CEC14" s="9"/>
      <c r="CED14" s="9"/>
      <c r="CEE14" s="9"/>
      <c r="CEF14" s="9"/>
      <c r="CEG14" s="9"/>
      <c r="CEH14" s="9"/>
      <c r="CEI14" s="9"/>
      <c r="CEJ14" s="9"/>
      <c r="CEK14" s="9"/>
      <c r="CEL14" s="9"/>
      <c r="CEM14" s="9"/>
      <c r="CEN14" s="9"/>
      <c r="CEO14" s="9"/>
      <c r="CEP14" s="9"/>
      <c r="CEQ14" s="9"/>
      <c r="CER14" s="9"/>
      <c r="CES14" s="9"/>
      <c r="CET14" s="9"/>
      <c r="CEU14" s="9"/>
      <c r="CEV14" s="9"/>
      <c r="CEW14" s="9"/>
      <c r="CEX14" s="9"/>
      <c r="CEY14" s="9"/>
      <c r="CEZ14" s="9"/>
      <c r="CFA14" s="9"/>
      <c r="CFB14" s="9"/>
      <c r="CFC14" s="9"/>
      <c r="CFD14" s="9"/>
      <c r="CFE14" s="9"/>
      <c r="CFF14" s="9"/>
      <c r="CFG14" s="9"/>
      <c r="CFH14" s="9"/>
      <c r="CFI14" s="9"/>
      <c r="CFJ14" s="9"/>
      <c r="CFK14" s="9"/>
      <c r="CFL14" s="9"/>
      <c r="CFM14" s="9"/>
      <c r="CFN14" s="9"/>
      <c r="CFO14" s="9"/>
      <c r="CFP14" s="9"/>
      <c r="CFQ14" s="9"/>
      <c r="CFR14" s="9"/>
      <c r="CFS14" s="9"/>
      <c r="CFT14" s="9"/>
      <c r="CFU14" s="9"/>
      <c r="CFV14" s="9"/>
      <c r="CFW14" s="9"/>
      <c r="CFX14" s="9"/>
      <c r="CFY14" s="9"/>
      <c r="CFZ14" s="9"/>
      <c r="CGA14" s="9"/>
      <c r="CGB14" s="9"/>
      <c r="CGC14" s="9"/>
      <c r="CGD14" s="9"/>
      <c r="CGE14" s="9"/>
      <c r="CGF14" s="9"/>
      <c r="CGG14" s="9"/>
      <c r="CGH14" s="9"/>
      <c r="CGI14" s="9"/>
      <c r="CGJ14" s="9"/>
      <c r="CGK14" s="9"/>
      <c r="CGL14" s="9"/>
      <c r="CGM14" s="9"/>
      <c r="CGN14" s="9"/>
      <c r="CGO14" s="9"/>
      <c r="CGP14" s="9"/>
      <c r="CGQ14" s="9"/>
      <c r="CGR14" s="9"/>
      <c r="CGS14" s="9"/>
      <c r="CGT14" s="9"/>
      <c r="CGU14" s="9"/>
      <c r="CGV14" s="9"/>
      <c r="CGW14" s="9"/>
      <c r="CGX14" s="9"/>
      <c r="CGY14" s="9"/>
      <c r="CGZ14" s="9"/>
      <c r="CHA14" s="9"/>
      <c r="CHB14" s="9"/>
      <c r="CHC14" s="9"/>
      <c r="CHD14" s="9"/>
      <c r="CHE14" s="9"/>
      <c r="CHF14" s="9"/>
      <c r="CHG14" s="9"/>
      <c r="CHH14" s="9"/>
      <c r="CHI14" s="9"/>
      <c r="CHJ14" s="9"/>
      <c r="CHK14" s="9"/>
      <c r="CHL14" s="9"/>
      <c r="CHM14" s="9"/>
      <c r="CHN14" s="9"/>
      <c r="CHO14" s="9"/>
      <c r="CHP14" s="9"/>
      <c r="CHQ14" s="9"/>
      <c r="CHR14" s="9"/>
      <c r="CHS14" s="9"/>
      <c r="CHT14" s="9"/>
      <c r="CHU14" s="9"/>
      <c r="CHV14" s="9"/>
      <c r="CHW14" s="9"/>
      <c r="CHX14" s="9"/>
      <c r="CHY14" s="9"/>
      <c r="CHZ14" s="9"/>
      <c r="CIA14" s="9"/>
      <c r="CIB14" s="9"/>
      <c r="CIC14" s="9"/>
      <c r="CID14" s="9"/>
      <c r="CIE14" s="9"/>
      <c r="CIF14" s="9"/>
      <c r="CIG14" s="9"/>
      <c r="CIH14" s="9"/>
      <c r="CII14" s="9"/>
      <c r="CIJ14" s="9"/>
      <c r="CIK14" s="9"/>
      <c r="CIL14" s="9"/>
      <c r="CIM14" s="9"/>
      <c r="CIN14" s="9"/>
      <c r="CIO14" s="9"/>
      <c r="CIP14" s="9"/>
      <c r="CIQ14" s="9"/>
      <c r="CIR14" s="9"/>
      <c r="CIS14" s="9"/>
      <c r="CIT14" s="9"/>
      <c r="CIU14" s="9"/>
      <c r="CIV14" s="9"/>
      <c r="CIW14" s="9"/>
      <c r="CIX14" s="9"/>
      <c r="CIY14" s="9"/>
      <c r="CIZ14" s="9"/>
      <c r="CJA14" s="9"/>
      <c r="CJB14" s="9"/>
      <c r="CJC14" s="9"/>
      <c r="CJD14" s="9"/>
      <c r="CJE14" s="9"/>
      <c r="CJF14" s="9"/>
      <c r="CJG14" s="9"/>
      <c r="CJH14" s="9"/>
      <c r="CJI14" s="9"/>
      <c r="CJJ14" s="9"/>
      <c r="CJK14" s="9"/>
      <c r="CJL14" s="9"/>
      <c r="CJM14" s="9"/>
      <c r="CJN14" s="9"/>
      <c r="CJO14" s="9"/>
      <c r="CJP14" s="9"/>
      <c r="CJQ14" s="9"/>
      <c r="CJR14" s="9"/>
      <c r="CJS14" s="9"/>
      <c r="CJT14" s="9"/>
      <c r="CJU14" s="9"/>
      <c r="CJV14" s="9"/>
      <c r="CJW14" s="9"/>
      <c r="CJX14" s="9"/>
      <c r="CJY14" s="9"/>
      <c r="CJZ14" s="9"/>
      <c r="CKA14" s="9"/>
      <c r="CKB14" s="9"/>
      <c r="CKC14" s="9"/>
      <c r="CKD14" s="9"/>
      <c r="CKE14" s="9"/>
      <c r="CKF14" s="9"/>
      <c r="CKG14" s="9"/>
      <c r="CKH14" s="9"/>
      <c r="CKI14" s="9"/>
      <c r="CKJ14" s="9"/>
      <c r="CKK14" s="9"/>
      <c r="CKL14" s="9"/>
      <c r="CKM14" s="9"/>
      <c r="CKN14" s="9"/>
      <c r="CKO14" s="9"/>
      <c r="CKP14" s="9"/>
      <c r="CKQ14" s="9"/>
      <c r="CKR14" s="9"/>
      <c r="CKS14" s="9"/>
      <c r="CKT14" s="9"/>
      <c r="CKU14" s="9"/>
      <c r="CKV14" s="9"/>
      <c r="CKW14" s="9"/>
      <c r="CKX14" s="9"/>
      <c r="CKY14" s="9"/>
      <c r="CKZ14" s="9"/>
      <c r="CLA14" s="9"/>
      <c r="CLB14" s="9"/>
      <c r="CLC14" s="9"/>
      <c r="CLD14" s="9"/>
      <c r="CLE14" s="9"/>
      <c r="CLF14" s="9"/>
      <c r="CLG14" s="9"/>
      <c r="CLH14" s="9"/>
      <c r="CLI14" s="9"/>
      <c r="CLJ14" s="9"/>
      <c r="CLK14" s="9"/>
      <c r="CLL14" s="9"/>
      <c r="CLM14" s="9"/>
      <c r="CLN14" s="9"/>
      <c r="CLO14" s="9"/>
      <c r="CLP14" s="9"/>
      <c r="CLQ14" s="9"/>
      <c r="CLR14" s="9"/>
      <c r="CLS14" s="9"/>
      <c r="CLT14" s="9"/>
      <c r="CLU14" s="9"/>
      <c r="CLV14" s="9"/>
      <c r="CLW14" s="9"/>
      <c r="CLX14" s="9"/>
      <c r="CLY14" s="9"/>
      <c r="CLZ14" s="9"/>
      <c r="CMA14" s="9"/>
      <c r="CMB14" s="9"/>
      <c r="CMC14" s="9"/>
      <c r="CMD14" s="9"/>
      <c r="CME14" s="9"/>
      <c r="CMF14" s="9"/>
      <c r="CMG14" s="9"/>
      <c r="CMH14" s="9"/>
      <c r="CMI14" s="9"/>
      <c r="CMJ14" s="9"/>
      <c r="CMK14" s="9"/>
      <c r="CML14" s="9"/>
      <c r="CMM14" s="9"/>
      <c r="CMN14" s="9"/>
      <c r="CMO14" s="9"/>
      <c r="CMP14" s="9"/>
      <c r="CMQ14" s="9"/>
      <c r="CMR14" s="9"/>
      <c r="CMS14" s="9"/>
      <c r="CMT14" s="9"/>
      <c r="CMU14" s="9"/>
      <c r="CMV14" s="9"/>
      <c r="CMW14" s="9"/>
      <c r="CMX14" s="9"/>
      <c r="CMY14" s="9"/>
      <c r="CMZ14" s="9"/>
      <c r="CNA14" s="9"/>
      <c r="CNB14" s="9"/>
      <c r="CNC14" s="9"/>
      <c r="CND14" s="9"/>
      <c r="CNE14" s="9"/>
      <c r="CNF14" s="9"/>
      <c r="CNG14" s="9"/>
      <c r="CNH14" s="9"/>
      <c r="CNI14" s="9"/>
      <c r="CNJ14" s="9"/>
      <c r="CNK14" s="9"/>
      <c r="CNL14" s="9"/>
      <c r="CNM14" s="9"/>
      <c r="CNN14" s="9"/>
      <c r="CNO14" s="9"/>
      <c r="CNP14" s="9"/>
      <c r="CNQ14" s="9"/>
      <c r="CNR14" s="9"/>
      <c r="CNS14" s="9"/>
      <c r="CNT14" s="9"/>
      <c r="CNU14" s="9"/>
      <c r="CNV14" s="9"/>
      <c r="CNW14" s="9"/>
      <c r="CNX14" s="9"/>
      <c r="CNY14" s="9"/>
      <c r="CNZ14" s="9"/>
      <c r="COA14" s="9"/>
      <c r="COB14" s="9"/>
      <c r="COC14" s="9"/>
      <c r="COD14" s="9"/>
      <c r="COE14" s="9"/>
      <c r="COF14" s="9"/>
      <c r="COG14" s="9"/>
      <c r="COH14" s="9"/>
      <c r="COI14" s="9"/>
      <c r="COJ14" s="9"/>
      <c r="COK14" s="9"/>
      <c r="COL14" s="9"/>
      <c r="COM14" s="9"/>
      <c r="CON14" s="9"/>
      <c r="COO14" s="9"/>
      <c r="COP14" s="9"/>
      <c r="COQ14" s="9"/>
      <c r="COR14" s="9"/>
      <c r="COS14" s="9"/>
      <c r="COT14" s="9"/>
      <c r="COU14" s="9"/>
      <c r="COV14" s="9"/>
      <c r="COW14" s="9"/>
      <c r="COX14" s="9"/>
      <c r="COY14" s="9"/>
      <c r="COZ14" s="9"/>
      <c r="CPA14" s="9"/>
      <c r="CPB14" s="9"/>
      <c r="CPC14" s="9"/>
      <c r="CPD14" s="9"/>
      <c r="CPE14" s="9"/>
      <c r="CPF14" s="9"/>
      <c r="CPG14" s="9"/>
      <c r="CPH14" s="9"/>
      <c r="CPI14" s="9"/>
      <c r="CPJ14" s="9"/>
      <c r="CPK14" s="9"/>
      <c r="CPL14" s="9"/>
      <c r="CPM14" s="9"/>
      <c r="CPN14" s="9"/>
      <c r="CPO14" s="9"/>
      <c r="CPP14" s="9"/>
      <c r="CPQ14" s="9"/>
      <c r="CPR14" s="9"/>
      <c r="CPS14" s="9"/>
      <c r="CPT14" s="9"/>
      <c r="CPU14" s="9"/>
      <c r="CPV14" s="9"/>
      <c r="CPW14" s="9"/>
      <c r="CPX14" s="9"/>
      <c r="CPY14" s="9"/>
      <c r="CPZ14" s="9"/>
      <c r="CQA14" s="9"/>
      <c r="CQB14" s="9"/>
      <c r="CQC14" s="9"/>
      <c r="CQD14" s="9"/>
      <c r="CQE14" s="9"/>
      <c r="CQF14" s="9"/>
      <c r="CQG14" s="9"/>
      <c r="CQH14" s="9"/>
      <c r="CQI14" s="9"/>
      <c r="CQJ14" s="9"/>
      <c r="CQK14" s="9"/>
      <c r="CQL14" s="9"/>
      <c r="CQM14" s="9"/>
      <c r="CQN14" s="9"/>
      <c r="CQO14" s="9"/>
      <c r="CQP14" s="9"/>
      <c r="CQQ14" s="9"/>
      <c r="CQR14" s="9"/>
      <c r="CQS14" s="9"/>
      <c r="CQT14" s="9"/>
      <c r="CQU14" s="9"/>
      <c r="CQV14" s="9"/>
      <c r="CQW14" s="9"/>
      <c r="CQX14" s="9"/>
      <c r="CQY14" s="9"/>
      <c r="CQZ14" s="9"/>
      <c r="CRA14" s="9"/>
      <c r="CRB14" s="9"/>
      <c r="CRC14" s="9"/>
      <c r="CRD14" s="9"/>
      <c r="CRE14" s="9"/>
      <c r="CRF14" s="9"/>
      <c r="CRG14" s="9"/>
      <c r="CRH14" s="9"/>
      <c r="CRI14" s="9"/>
      <c r="CRJ14" s="9"/>
      <c r="CRK14" s="9"/>
      <c r="CRL14" s="9"/>
      <c r="CRM14" s="9"/>
      <c r="CRN14" s="9"/>
      <c r="CRO14" s="9"/>
      <c r="CRP14" s="9"/>
      <c r="CRQ14" s="9"/>
      <c r="CRR14" s="9"/>
      <c r="CRS14" s="9"/>
      <c r="CRT14" s="9"/>
      <c r="CRU14" s="9"/>
      <c r="CRV14" s="9"/>
      <c r="CRW14" s="9"/>
      <c r="CRX14" s="9"/>
      <c r="CRY14" s="9"/>
      <c r="CRZ14" s="9"/>
      <c r="CSA14" s="9"/>
      <c r="CSB14" s="9"/>
      <c r="CSC14" s="9"/>
      <c r="CSD14" s="9"/>
      <c r="CSE14" s="9"/>
      <c r="CSF14" s="9"/>
      <c r="CSG14" s="9"/>
      <c r="CSH14" s="9"/>
      <c r="CSI14" s="9"/>
      <c r="CSJ14" s="9"/>
      <c r="CSK14" s="9"/>
      <c r="CSL14" s="9"/>
      <c r="CSM14" s="9"/>
      <c r="CSN14" s="9"/>
      <c r="CSO14" s="9"/>
      <c r="CSP14" s="9"/>
      <c r="CSQ14" s="9"/>
      <c r="CSR14" s="9"/>
      <c r="CSS14" s="9"/>
      <c r="CST14" s="9"/>
      <c r="CSU14" s="9"/>
      <c r="CSV14" s="9"/>
      <c r="CSW14" s="9"/>
      <c r="CSX14" s="9"/>
      <c r="CSY14" s="9"/>
      <c r="CSZ14" s="9"/>
      <c r="CTA14" s="9"/>
      <c r="CTB14" s="9"/>
      <c r="CTC14" s="9"/>
      <c r="CTD14" s="9"/>
      <c r="CTE14" s="9"/>
      <c r="CTF14" s="9"/>
      <c r="CTG14" s="9"/>
      <c r="CTH14" s="9"/>
      <c r="CTI14" s="9"/>
      <c r="CTJ14" s="9"/>
      <c r="CTK14" s="9"/>
      <c r="CTL14" s="9"/>
      <c r="CTM14" s="9"/>
      <c r="CTN14" s="9"/>
      <c r="CTO14" s="9"/>
      <c r="CTP14" s="9"/>
      <c r="CTQ14" s="9"/>
      <c r="CTR14" s="9"/>
      <c r="CTS14" s="9"/>
      <c r="CTT14" s="9"/>
      <c r="CTU14" s="9"/>
      <c r="CTV14" s="9"/>
      <c r="CTW14" s="9"/>
      <c r="CTX14" s="9"/>
      <c r="CTY14" s="9"/>
      <c r="CTZ14" s="9"/>
      <c r="CUA14" s="9"/>
      <c r="CUB14" s="9"/>
      <c r="CUC14" s="9"/>
      <c r="CUD14" s="9"/>
      <c r="CUE14" s="9"/>
      <c r="CUF14" s="9"/>
      <c r="CUG14" s="9"/>
      <c r="CUH14" s="9"/>
      <c r="CUI14" s="9"/>
      <c r="CUJ14" s="9"/>
      <c r="CUK14" s="9"/>
      <c r="CUL14" s="9"/>
      <c r="CUM14" s="9"/>
      <c r="CUN14" s="9"/>
      <c r="CUO14" s="9"/>
      <c r="CUP14" s="9"/>
      <c r="CUQ14" s="9"/>
      <c r="CUR14" s="9"/>
      <c r="CUS14" s="9"/>
      <c r="CUT14" s="9"/>
      <c r="CUU14" s="9"/>
      <c r="CUV14" s="9"/>
      <c r="CUW14" s="9"/>
      <c r="CUX14" s="9"/>
      <c r="CUY14" s="9"/>
      <c r="CUZ14" s="9"/>
      <c r="CVA14" s="9"/>
      <c r="CVB14" s="9"/>
      <c r="CVC14" s="9"/>
      <c r="CVD14" s="9"/>
      <c r="CVE14" s="9"/>
      <c r="CVF14" s="9"/>
      <c r="CVG14" s="9"/>
      <c r="CVH14" s="9"/>
      <c r="CVI14" s="9"/>
      <c r="CVJ14" s="9"/>
      <c r="CVK14" s="9"/>
      <c r="CVL14" s="9"/>
      <c r="CVM14" s="9"/>
      <c r="CVN14" s="9"/>
      <c r="CVO14" s="9"/>
      <c r="CVP14" s="9"/>
      <c r="CVQ14" s="9"/>
      <c r="CVR14" s="9"/>
      <c r="CVS14" s="9"/>
      <c r="CVT14" s="9"/>
      <c r="CVU14" s="9"/>
      <c r="CVV14" s="9"/>
      <c r="CVW14" s="9"/>
      <c r="CVX14" s="9"/>
      <c r="CVY14" s="9"/>
      <c r="CVZ14" s="9"/>
      <c r="CWA14" s="9"/>
      <c r="CWB14" s="9"/>
      <c r="CWC14" s="9"/>
      <c r="CWD14" s="9"/>
      <c r="CWE14" s="9"/>
      <c r="CWF14" s="9"/>
      <c r="CWG14" s="9"/>
      <c r="CWH14" s="9"/>
      <c r="CWI14" s="9"/>
      <c r="CWJ14" s="9"/>
      <c r="CWK14" s="9"/>
      <c r="CWL14" s="9"/>
      <c r="CWM14" s="9"/>
      <c r="CWN14" s="9"/>
      <c r="CWO14" s="9"/>
      <c r="CWP14" s="9"/>
      <c r="CWQ14" s="9"/>
      <c r="CWR14" s="9"/>
      <c r="CWS14" s="9"/>
      <c r="CWT14" s="9"/>
      <c r="CWU14" s="9"/>
      <c r="CWV14" s="9"/>
      <c r="CWW14" s="9"/>
      <c r="CWX14" s="9"/>
      <c r="CWY14" s="9"/>
      <c r="CWZ14" s="9"/>
      <c r="CXA14" s="9"/>
      <c r="CXB14" s="9"/>
      <c r="CXC14" s="9"/>
      <c r="CXD14" s="9"/>
      <c r="CXE14" s="9"/>
      <c r="CXF14" s="9"/>
      <c r="CXG14" s="9"/>
      <c r="CXH14" s="9"/>
      <c r="CXI14" s="9"/>
      <c r="CXJ14" s="9"/>
      <c r="CXK14" s="9"/>
      <c r="CXL14" s="9"/>
      <c r="CXM14" s="9"/>
      <c r="CXN14" s="9"/>
      <c r="CXO14" s="9"/>
      <c r="CXP14" s="9"/>
      <c r="CXQ14" s="9"/>
      <c r="CXR14" s="9"/>
      <c r="CXS14" s="9"/>
      <c r="CXT14" s="9"/>
      <c r="CXU14" s="9"/>
      <c r="CXV14" s="9"/>
      <c r="CXW14" s="9"/>
      <c r="CXX14" s="9"/>
      <c r="CXY14" s="9"/>
      <c r="CXZ14" s="9"/>
      <c r="CYA14" s="9"/>
      <c r="CYB14" s="9"/>
      <c r="CYC14" s="9"/>
      <c r="CYD14" s="9"/>
      <c r="CYE14" s="9"/>
      <c r="CYF14" s="9"/>
      <c r="CYG14" s="9"/>
      <c r="CYH14" s="9"/>
      <c r="CYI14" s="9"/>
      <c r="CYJ14" s="9"/>
      <c r="CYK14" s="9"/>
      <c r="CYL14" s="9"/>
      <c r="CYM14" s="9"/>
      <c r="CYN14" s="9"/>
      <c r="CYO14" s="9"/>
      <c r="CYP14" s="9"/>
      <c r="CYQ14" s="9"/>
      <c r="CYR14" s="9"/>
      <c r="CYS14" s="9"/>
      <c r="CYT14" s="9"/>
      <c r="CYU14" s="9"/>
      <c r="CYV14" s="9"/>
      <c r="CYW14" s="9"/>
      <c r="CYX14" s="9"/>
      <c r="CYY14" s="9"/>
      <c r="CYZ14" s="9"/>
      <c r="CZA14" s="9"/>
      <c r="CZB14" s="9"/>
      <c r="CZC14" s="9"/>
      <c r="CZD14" s="9"/>
      <c r="CZE14" s="9"/>
      <c r="CZF14" s="9"/>
      <c r="CZG14" s="9"/>
      <c r="CZH14" s="9"/>
      <c r="CZI14" s="9"/>
      <c r="CZJ14" s="9"/>
      <c r="CZK14" s="9"/>
      <c r="CZL14" s="9"/>
      <c r="CZM14" s="9"/>
      <c r="CZN14" s="9"/>
      <c r="CZO14" s="9"/>
      <c r="CZP14" s="9"/>
      <c r="CZQ14" s="9"/>
      <c r="CZR14" s="9"/>
      <c r="CZS14" s="9"/>
      <c r="CZT14" s="9"/>
      <c r="CZU14" s="9"/>
      <c r="CZV14" s="9"/>
      <c r="CZW14" s="9"/>
      <c r="CZX14" s="9"/>
      <c r="CZY14" s="9"/>
      <c r="CZZ14" s="9"/>
      <c r="DAA14" s="9"/>
      <c r="DAB14" s="9"/>
      <c r="DAC14" s="9"/>
      <c r="DAD14" s="9"/>
      <c r="DAE14" s="9"/>
      <c r="DAF14" s="9"/>
      <c r="DAG14" s="9"/>
      <c r="DAH14" s="9"/>
      <c r="DAI14" s="9"/>
      <c r="DAJ14" s="9"/>
      <c r="DAK14" s="9"/>
      <c r="DAL14" s="9"/>
      <c r="DAM14" s="9"/>
      <c r="DAN14" s="9"/>
      <c r="DAO14" s="9"/>
      <c r="DAP14" s="9"/>
      <c r="DAQ14" s="9"/>
      <c r="DAR14" s="9"/>
      <c r="DAS14" s="9"/>
      <c r="DAT14" s="9"/>
      <c r="DAU14" s="9"/>
      <c r="DAV14" s="9"/>
      <c r="DAW14" s="9"/>
      <c r="DAX14" s="9"/>
      <c r="DAY14" s="9"/>
      <c r="DAZ14" s="9"/>
      <c r="DBA14" s="9"/>
      <c r="DBB14" s="9"/>
      <c r="DBC14" s="9"/>
      <c r="DBD14" s="9"/>
      <c r="DBE14" s="9"/>
      <c r="DBF14" s="9"/>
      <c r="DBG14" s="9"/>
      <c r="DBH14" s="9"/>
      <c r="DBI14" s="9"/>
      <c r="DBJ14" s="9"/>
      <c r="DBK14" s="9"/>
      <c r="DBL14" s="9"/>
      <c r="DBM14" s="9"/>
      <c r="DBN14" s="9"/>
      <c r="DBO14" s="9"/>
      <c r="DBP14" s="9"/>
      <c r="DBQ14" s="9"/>
      <c r="DBR14" s="9"/>
      <c r="DBS14" s="9"/>
      <c r="DBT14" s="9"/>
      <c r="DBU14" s="9"/>
      <c r="DBV14" s="9"/>
      <c r="DBW14" s="9"/>
      <c r="DBX14" s="9"/>
      <c r="DBY14" s="9"/>
      <c r="DBZ14" s="9"/>
      <c r="DCA14" s="9"/>
      <c r="DCB14" s="9"/>
      <c r="DCC14" s="9"/>
      <c r="DCD14" s="9"/>
      <c r="DCE14" s="9"/>
      <c r="DCF14" s="9"/>
      <c r="DCG14" s="9"/>
      <c r="DCH14" s="9"/>
      <c r="DCI14" s="9"/>
      <c r="DCJ14" s="9"/>
      <c r="DCK14" s="9"/>
      <c r="DCL14" s="9"/>
      <c r="DCM14" s="9"/>
      <c r="DCN14" s="9"/>
      <c r="DCO14" s="9"/>
      <c r="DCP14" s="9"/>
      <c r="DCQ14" s="9"/>
      <c r="DCR14" s="9"/>
      <c r="DCS14" s="9"/>
      <c r="DCT14" s="9"/>
      <c r="DCU14" s="9"/>
      <c r="DCV14" s="9"/>
      <c r="DCW14" s="9"/>
      <c r="DCX14" s="9"/>
      <c r="DCY14" s="9"/>
      <c r="DCZ14" s="9"/>
      <c r="DDA14" s="9"/>
      <c r="DDB14" s="9"/>
      <c r="DDC14" s="9"/>
      <c r="DDD14" s="9"/>
      <c r="DDE14" s="9"/>
      <c r="DDF14" s="9"/>
      <c r="DDG14" s="9"/>
      <c r="DDH14" s="9"/>
      <c r="DDI14" s="9"/>
      <c r="DDJ14" s="9"/>
      <c r="DDK14" s="9"/>
      <c r="DDL14" s="9"/>
      <c r="DDM14" s="9"/>
      <c r="DDN14" s="9"/>
      <c r="DDO14" s="9"/>
      <c r="DDP14" s="9"/>
      <c r="DDQ14" s="9"/>
      <c r="DDR14" s="9"/>
      <c r="DDS14" s="9"/>
      <c r="DDT14" s="9"/>
      <c r="DDU14" s="9"/>
      <c r="DDV14" s="9"/>
      <c r="DDW14" s="9"/>
      <c r="DDX14" s="9"/>
      <c r="DDY14" s="9"/>
      <c r="DDZ14" s="9"/>
      <c r="DEA14" s="9"/>
      <c r="DEB14" s="9"/>
      <c r="DEC14" s="9"/>
      <c r="DED14" s="9"/>
      <c r="DEE14" s="9"/>
      <c r="DEF14" s="9"/>
      <c r="DEG14" s="9"/>
      <c r="DEH14" s="9"/>
      <c r="DEI14" s="9"/>
      <c r="DEJ14" s="9"/>
      <c r="DEK14" s="9"/>
      <c r="DEL14" s="9"/>
      <c r="DEM14" s="9"/>
      <c r="DEN14" s="9"/>
      <c r="DEO14" s="9"/>
      <c r="DEP14" s="9"/>
      <c r="DEQ14" s="9"/>
      <c r="DER14" s="9"/>
      <c r="DES14" s="9"/>
      <c r="DET14" s="9"/>
      <c r="DEU14" s="9"/>
      <c r="DEV14" s="9"/>
      <c r="DEW14" s="9"/>
      <c r="DEX14" s="9"/>
      <c r="DEY14" s="9"/>
      <c r="DEZ14" s="9"/>
      <c r="DFA14" s="9"/>
      <c r="DFB14" s="9"/>
      <c r="DFC14" s="9"/>
      <c r="DFD14" s="9"/>
      <c r="DFE14" s="9"/>
      <c r="DFF14" s="9"/>
      <c r="DFG14" s="9"/>
      <c r="DFH14" s="9"/>
      <c r="DFI14" s="9"/>
      <c r="DFJ14" s="9"/>
      <c r="DFK14" s="9"/>
      <c r="DFL14" s="9"/>
      <c r="DFM14" s="9"/>
      <c r="DFN14" s="9"/>
      <c r="DFO14" s="9"/>
      <c r="DFP14" s="9"/>
      <c r="DFQ14" s="9"/>
      <c r="DFR14" s="9"/>
      <c r="DFS14" s="9"/>
      <c r="DFT14" s="9"/>
      <c r="DFU14" s="9"/>
      <c r="DFV14" s="9"/>
      <c r="DFW14" s="9"/>
      <c r="DFX14" s="9"/>
      <c r="DFY14" s="9"/>
      <c r="DFZ14" s="9"/>
      <c r="DGA14" s="9"/>
      <c r="DGB14" s="9"/>
      <c r="DGC14" s="9"/>
      <c r="DGD14" s="9"/>
      <c r="DGE14" s="9"/>
      <c r="DGF14" s="9"/>
      <c r="DGG14" s="9"/>
      <c r="DGH14" s="9"/>
      <c r="DGI14" s="9"/>
      <c r="DGJ14" s="9"/>
      <c r="DGK14" s="9"/>
      <c r="DGL14" s="9"/>
      <c r="DGM14" s="9"/>
      <c r="DGN14" s="9"/>
      <c r="DGO14" s="9"/>
      <c r="DGP14" s="9"/>
      <c r="DGQ14" s="9"/>
      <c r="DGR14" s="9"/>
      <c r="DGS14" s="9"/>
      <c r="DGT14" s="9"/>
      <c r="DGU14" s="9"/>
      <c r="DGV14" s="9"/>
      <c r="DGW14" s="9"/>
      <c r="DGX14" s="9"/>
      <c r="DGY14" s="9"/>
      <c r="DGZ14" s="9"/>
      <c r="DHA14" s="9"/>
      <c r="DHB14" s="9"/>
      <c r="DHC14" s="9"/>
      <c r="DHD14" s="9"/>
      <c r="DHE14" s="9"/>
      <c r="DHF14" s="9"/>
      <c r="DHG14" s="9"/>
      <c r="DHH14" s="9"/>
      <c r="DHI14" s="9"/>
      <c r="DHJ14" s="9"/>
      <c r="DHK14" s="9"/>
      <c r="DHL14" s="9"/>
      <c r="DHM14" s="9"/>
      <c r="DHN14" s="9"/>
      <c r="DHO14" s="9"/>
    </row>
    <row r="15" spans="1:2927" ht="15.75">
      <c r="A15" s="1"/>
      <c r="B15" s="11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1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 s="9"/>
      <c r="GM15" s="9"/>
      <c r="GN15" s="9"/>
      <c r="GO15" s="9"/>
      <c r="GP15" s="9"/>
      <c r="GQ15" s="9"/>
      <c r="GR15" s="9"/>
      <c r="GS15" s="9"/>
      <c r="GT15" s="9"/>
      <c r="GU15" s="9"/>
      <c r="GV15" s="9"/>
      <c r="GW15" s="9"/>
      <c r="GX15" s="9"/>
      <c r="GY15" s="9"/>
      <c r="GZ15" s="9"/>
      <c r="HA15" s="9"/>
      <c r="HB15" s="9"/>
      <c r="HC15" s="9"/>
      <c r="HD15" s="9"/>
      <c r="HE15" s="9"/>
      <c r="HF15" s="9"/>
      <c r="HG15" s="9"/>
      <c r="HH15" s="9"/>
      <c r="HI15" s="9"/>
      <c r="HJ15" s="9"/>
      <c r="HK15" s="9"/>
      <c r="HL15" s="9"/>
      <c r="HM15" s="9"/>
      <c r="HN15" s="9"/>
      <c r="HO15" s="9"/>
      <c r="HP15" s="9"/>
      <c r="HQ15" s="9"/>
      <c r="HR15" s="9"/>
      <c r="HS15" s="9"/>
      <c r="HT15" s="9"/>
      <c r="HU15" s="9"/>
      <c r="HV15" s="9"/>
      <c r="HW15" s="9"/>
      <c r="HX15" s="9"/>
      <c r="HY15" s="9"/>
      <c r="HZ15" s="9"/>
      <c r="IA15" s="9"/>
      <c r="IB15" s="9"/>
      <c r="IC15" s="9"/>
      <c r="ID15" s="9"/>
      <c r="IE15" s="9"/>
      <c r="IF15" s="9"/>
      <c r="IG15" s="9"/>
      <c r="IH15" s="9"/>
      <c r="II15" s="9"/>
      <c r="IJ15" s="9"/>
      <c r="IK15" s="9"/>
      <c r="IL15" s="9"/>
      <c r="IM15" s="9"/>
      <c r="IN15" s="9"/>
      <c r="IO15" s="9"/>
      <c r="IP15" s="9"/>
      <c r="IQ15" s="9"/>
      <c r="IR15" s="9"/>
      <c r="IS15" s="9"/>
      <c r="IT15" s="9"/>
      <c r="IU15" s="9"/>
      <c r="IV15" s="9"/>
      <c r="IW15" s="9"/>
      <c r="IX15" s="9"/>
      <c r="IY15" s="9"/>
      <c r="IZ15" s="9"/>
      <c r="JA15" s="9"/>
      <c r="JB15" s="9"/>
      <c r="JC15" s="9"/>
      <c r="JD15" s="9"/>
      <c r="JE15" s="9"/>
      <c r="JF15" s="9"/>
      <c r="JG15" s="9"/>
      <c r="JH15" s="9"/>
      <c r="JI15" s="9"/>
      <c r="JJ15" s="9"/>
      <c r="JK15" s="9"/>
      <c r="JL15" s="9"/>
      <c r="JM15" s="9"/>
      <c r="JN15" s="9"/>
      <c r="JO15" s="9"/>
      <c r="JP15" s="9"/>
      <c r="JQ15" s="9"/>
      <c r="JR15" s="9"/>
      <c r="JS15" s="9"/>
      <c r="JT15" s="9"/>
      <c r="JU15" s="9"/>
      <c r="JV15" s="9"/>
      <c r="JW15" s="9"/>
      <c r="JX15" s="9"/>
      <c r="JY15" s="9"/>
      <c r="JZ15" s="9"/>
      <c r="KA15" s="9"/>
      <c r="KB15" s="9"/>
      <c r="KC15" s="9"/>
      <c r="KD15" s="9"/>
      <c r="KE15" s="9"/>
      <c r="KF15" s="9"/>
      <c r="KG15" s="9"/>
      <c r="KH15" s="9"/>
      <c r="KI15" s="9"/>
      <c r="KJ15" s="9"/>
      <c r="KK15" s="9"/>
      <c r="KL15" s="9"/>
      <c r="KM15" s="9"/>
      <c r="KN15" s="9"/>
      <c r="KO15" s="9"/>
      <c r="KP15" s="9"/>
      <c r="KQ15" s="9"/>
      <c r="KR15" s="9"/>
      <c r="KS15" s="9"/>
      <c r="KT15" s="9"/>
      <c r="KU15" s="9"/>
      <c r="KV15" s="9"/>
      <c r="KW15" s="9"/>
      <c r="KX15" s="9"/>
      <c r="KY15" s="9"/>
      <c r="KZ15" s="9"/>
      <c r="LA15" s="9"/>
      <c r="LB15" s="9"/>
      <c r="LC15" s="9"/>
      <c r="LD15" s="9"/>
      <c r="LE15" s="9"/>
      <c r="LF15" s="9"/>
      <c r="LG15" s="9"/>
      <c r="LH15" s="9"/>
      <c r="LI15" s="9"/>
      <c r="LJ15" s="9"/>
      <c r="LK15" s="9"/>
      <c r="LL15" s="9"/>
      <c r="LM15" s="9"/>
      <c r="LN15" s="9"/>
      <c r="LO15" s="9"/>
      <c r="LP15" s="9"/>
      <c r="LQ15" s="9"/>
      <c r="LR15" s="9"/>
      <c r="LS15" s="9"/>
      <c r="LT15" s="9"/>
      <c r="LU15" s="9"/>
      <c r="LV15" s="9"/>
      <c r="LW15" s="9"/>
      <c r="LX15" s="9"/>
      <c r="LY15" s="9"/>
      <c r="LZ15" s="9"/>
      <c r="MA15" s="9"/>
      <c r="MB15" s="9"/>
      <c r="MC15" s="9"/>
      <c r="MD15" s="9"/>
      <c r="ME15" s="9"/>
      <c r="MF15" s="9"/>
      <c r="MG15" s="9"/>
      <c r="MH15" s="9"/>
      <c r="MI15" s="9"/>
      <c r="MJ15" s="9"/>
      <c r="MK15" s="9"/>
      <c r="ML15" s="9"/>
      <c r="MM15" s="9"/>
      <c r="MN15" s="9"/>
      <c r="MO15" s="9"/>
      <c r="MP15" s="9"/>
      <c r="MQ15" s="9"/>
      <c r="MR15" s="9"/>
      <c r="MS15" s="9"/>
      <c r="MT15" s="9"/>
      <c r="MU15" s="9"/>
      <c r="MV15" s="9"/>
      <c r="MW15" s="9"/>
      <c r="MX15" s="9"/>
      <c r="MY15" s="9"/>
      <c r="MZ15" s="9"/>
      <c r="NA15" s="9"/>
      <c r="NB15" s="9"/>
      <c r="NC15" s="9"/>
      <c r="ND15" s="9"/>
      <c r="NE15" s="9"/>
      <c r="NF15" s="9"/>
      <c r="NG15" s="9"/>
      <c r="NH15" s="9"/>
      <c r="NI15" s="9"/>
      <c r="NJ15" s="9"/>
      <c r="NK15" s="9"/>
      <c r="NL15" s="9"/>
      <c r="NM15" s="9"/>
      <c r="NN15" s="9"/>
      <c r="NO15" s="9"/>
      <c r="NP15" s="9"/>
      <c r="NQ15" s="9"/>
      <c r="NR15" s="9"/>
      <c r="NS15" s="9"/>
      <c r="NT15" s="9"/>
      <c r="NU15" s="9"/>
      <c r="NV15" s="9"/>
      <c r="NW15" s="9"/>
      <c r="NX15" s="9"/>
      <c r="NY15" s="9"/>
      <c r="NZ15" s="9"/>
      <c r="OA15" s="9"/>
      <c r="OB15" s="9"/>
      <c r="OC15" s="9"/>
      <c r="OD15" s="9"/>
      <c r="OE15" s="9"/>
      <c r="OF15" s="9"/>
      <c r="OG15" s="9"/>
      <c r="OH15" s="9"/>
      <c r="OI15" s="9"/>
      <c r="OJ15" s="9"/>
      <c r="OK15" s="9"/>
      <c r="OL15" s="9"/>
      <c r="OM15" s="9"/>
      <c r="ON15" s="9"/>
      <c r="OO15" s="9"/>
      <c r="OP15" s="9"/>
      <c r="OQ15" s="9"/>
      <c r="OR15" s="9"/>
      <c r="OS15" s="9"/>
      <c r="OT15" s="9"/>
      <c r="OU15" s="9"/>
      <c r="OV15" s="9"/>
      <c r="OW15" s="9"/>
      <c r="OX15" s="9"/>
      <c r="OY15" s="9"/>
      <c r="OZ15" s="9"/>
      <c r="PA15" s="9"/>
      <c r="PB15" s="9"/>
      <c r="PC15" s="9"/>
      <c r="PD15" s="9"/>
      <c r="PE15" s="9"/>
      <c r="PF15" s="9"/>
      <c r="PG15" s="9"/>
      <c r="PH15" s="9"/>
      <c r="PI15" s="9"/>
      <c r="PJ15" s="9"/>
      <c r="PK15" s="9"/>
      <c r="PL15" s="9"/>
      <c r="PM15" s="9"/>
      <c r="PN15" s="9"/>
      <c r="PO15" s="9"/>
      <c r="PP15" s="9"/>
      <c r="PQ15" s="9"/>
      <c r="PR15" s="9"/>
      <c r="PS15" s="9"/>
      <c r="PT15" s="9"/>
      <c r="PU15" s="9"/>
      <c r="PV15" s="9"/>
      <c r="PW15" s="9"/>
      <c r="PX15" s="9"/>
      <c r="PY15" s="9"/>
      <c r="PZ15" s="9"/>
      <c r="QA15" s="9"/>
      <c r="QB15" s="9"/>
      <c r="QC15" s="9"/>
      <c r="QD15" s="9"/>
      <c r="QE15" s="9"/>
      <c r="QF15" s="9"/>
      <c r="QG15" s="9"/>
      <c r="QH15" s="9"/>
      <c r="QI15" s="9"/>
      <c r="QJ15" s="9"/>
      <c r="QK15" s="9"/>
      <c r="QL15" s="9"/>
      <c r="QM15" s="9"/>
      <c r="QN15" s="9"/>
      <c r="QO15" s="9"/>
      <c r="QP15" s="9"/>
      <c r="QQ15" s="9"/>
      <c r="QR15" s="9"/>
      <c r="QS15" s="9"/>
      <c r="QT15" s="9"/>
      <c r="QU15" s="9"/>
      <c r="QV15" s="9"/>
      <c r="QW15" s="9"/>
      <c r="QX15" s="9"/>
      <c r="QY15" s="9"/>
      <c r="QZ15" s="9"/>
      <c r="RA15" s="9"/>
      <c r="RB15" s="9"/>
      <c r="RC15" s="9"/>
      <c r="RD15" s="9"/>
      <c r="RE15" s="9"/>
      <c r="RF15" s="9"/>
      <c r="RG15" s="9"/>
      <c r="RH15" s="9"/>
      <c r="RI15" s="9"/>
      <c r="RJ15" s="9"/>
      <c r="RK15" s="9"/>
      <c r="RL15" s="9"/>
      <c r="RM15" s="9"/>
      <c r="RN15" s="9"/>
      <c r="RO15" s="9"/>
      <c r="RP15" s="9"/>
      <c r="RQ15" s="9"/>
      <c r="RR15" s="9"/>
      <c r="RS15" s="9"/>
      <c r="RT15" s="9"/>
      <c r="RU15" s="9"/>
      <c r="RV15" s="9"/>
      <c r="RW15" s="9"/>
      <c r="RX15" s="9"/>
      <c r="RY15" s="9"/>
      <c r="RZ15" s="9"/>
      <c r="SA15" s="9"/>
      <c r="SB15" s="9"/>
      <c r="SC15" s="9"/>
      <c r="SD15" s="9"/>
      <c r="SE15" s="9"/>
      <c r="SF15" s="9"/>
      <c r="SG15" s="9"/>
      <c r="SH15" s="9"/>
      <c r="SI15" s="9"/>
      <c r="SJ15" s="9"/>
      <c r="SK15" s="9"/>
      <c r="SL15" s="9"/>
      <c r="SM15" s="9"/>
      <c r="SN15" s="9"/>
      <c r="SO15" s="9"/>
      <c r="SP15" s="9"/>
      <c r="SQ15" s="9"/>
      <c r="SR15" s="9"/>
      <c r="SS15" s="9"/>
      <c r="ST15" s="9"/>
      <c r="SU15" s="9"/>
      <c r="SV15" s="9"/>
      <c r="SW15" s="9"/>
      <c r="SX15" s="9"/>
      <c r="SY15" s="9"/>
      <c r="SZ15" s="9"/>
      <c r="TA15" s="9"/>
      <c r="TB15" s="9"/>
      <c r="TC15" s="9"/>
      <c r="TD15" s="9"/>
      <c r="TE15" s="9"/>
      <c r="TF15" s="9"/>
      <c r="TG15" s="9"/>
      <c r="TH15" s="9"/>
      <c r="TI15" s="9"/>
      <c r="TJ15" s="9"/>
      <c r="TK15" s="9"/>
      <c r="TL15" s="9"/>
      <c r="TM15" s="9"/>
      <c r="TN15" s="9"/>
      <c r="TO15" s="9"/>
      <c r="TP15" s="9"/>
      <c r="TQ15" s="9"/>
      <c r="TR15" s="9"/>
      <c r="TS15" s="9"/>
      <c r="TT15" s="9"/>
      <c r="TU15" s="9"/>
      <c r="TV15" s="9"/>
      <c r="TW15" s="9"/>
      <c r="TX15" s="9"/>
      <c r="TY15" s="9"/>
      <c r="TZ15" s="9"/>
      <c r="UA15" s="9"/>
      <c r="UB15" s="9"/>
      <c r="UC15" s="9"/>
      <c r="UD15" s="9"/>
      <c r="UE15" s="9"/>
      <c r="UF15" s="9"/>
      <c r="UG15" s="9"/>
      <c r="UH15" s="9"/>
      <c r="UI15" s="9"/>
      <c r="UJ15" s="9"/>
      <c r="UK15" s="9"/>
      <c r="UL15" s="9"/>
      <c r="UM15" s="9"/>
      <c r="UN15" s="9"/>
      <c r="UO15" s="9"/>
      <c r="UP15" s="9"/>
      <c r="UQ15" s="9"/>
      <c r="UR15" s="9"/>
      <c r="US15" s="9"/>
      <c r="UT15" s="9"/>
      <c r="UU15" s="9"/>
      <c r="UV15" s="9"/>
      <c r="UW15" s="9"/>
      <c r="UX15" s="9"/>
      <c r="UY15" s="9"/>
      <c r="UZ15" s="9"/>
      <c r="VA15" s="9"/>
      <c r="VB15" s="9"/>
      <c r="VC15" s="9"/>
      <c r="VD15" s="9"/>
      <c r="VE15" s="9"/>
      <c r="VF15" s="9"/>
      <c r="VG15" s="9"/>
      <c r="VH15" s="9"/>
      <c r="VI15" s="9"/>
      <c r="VJ15" s="9"/>
      <c r="VK15" s="9"/>
      <c r="VL15" s="9"/>
      <c r="VM15" s="9"/>
      <c r="VN15" s="9"/>
      <c r="VO15" s="9"/>
      <c r="VP15" s="9"/>
      <c r="VQ15" s="9"/>
      <c r="VR15" s="9"/>
      <c r="VS15" s="9"/>
      <c r="VT15" s="9"/>
      <c r="VU15" s="9"/>
      <c r="VV15" s="9"/>
      <c r="VW15" s="9"/>
      <c r="VX15" s="9"/>
      <c r="VY15" s="9"/>
      <c r="VZ15" s="9"/>
      <c r="WA15" s="9"/>
      <c r="WB15" s="9"/>
      <c r="WC15" s="9"/>
      <c r="WD15" s="9"/>
      <c r="WE15" s="9"/>
      <c r="WF15" s="9"/>
      <c r="WG15" s="9"/>
      <c r="WH15" s="9"/>
      <c r="WI15" s="9"/>
      <c r="WJ15" s="9"/>
      <c r="WK15" s="9"/>
      <c r="WL15" s="9"/>
      <c r="WM15" s="9"/>
      <c r="WN15" s="9"/>
      <c r="WO15" s="9"/>
      <c r="WP15" s="9"/>
      <c r="WQ15" s="9"/>
      <c r="WR15" s="9"/>
      <c r="WS15" s="9"/>
      <c r="WT15" s="9"/>
      <c r="WU15" s="9"/>
      <c r="WV15" s="9"/>
      <c r="WW15" s="9"/>
      <c r="WX15" s="9"/>
      <c r="WY15" s="9"/>
      <c r="WZ15" s="9"/>
      <c r="XA15" s="9"/>
      <c r="XB15" s="9"/>
      <c r="XC15" s="9"/>
      <c r="XD15" s="9"/>
      <c r="XE15" s="9"/>
      <c r="XF15" s="9"/>
      <c r="XG15" s="9"/>
      <c r="XH15" s="9"/>
      <c r="XI15" s="9"/>
      <c r="XJ15" s="9"/>
      <c r="XK15" s="9"/>
      <c r="XL15" s="9"/>
      <c r="XM15" s="9"/>
      <c r="XN15" s="9"/>
      <c r="XO15" s="9"/>
      <c r="XP15" s="9"/>
      <c r="XQ15" s="9"/>
      <c r="XR15" s="9"/>
      <c r="XS15" s="9"/>
      <c r="XT15" s="9"/>
      <c r="XU15" s="9"/>
      <c r="XV15" s="9"/>
      <c r="XW15" s="9"/>
      <c r="XX15" s="9"/>
      <c r="XY15" s="9"/>
      <c r="XZ15" s="9"/>
      <c r="YA15" s="9"/>
      <c r="YB15" s="9"/>
      <c r="YC15" s="9"/>
      <c r="YD15" s="9"/>
      <c r="YE15" s="9"/>
      <c r="YF15" s="9"/>
      <c r="YG15" s="9"/>
      <c r="YH15" s="9"/>
      <c r="YI15" s="9"/>
      <c r="YJ15" s="9"/>
      <c r="YK15" s="9"/>
      <c r="YL15" s="9"/>
      <c r="YM15" s="9"/>
      <c r="YN15" s="9"/>
      <c r="YO15" s="9"/>
      <c r="YP15" s="9"/>
      <c r="YQ15" s="9"/>
      <c r="YR15" s="9"/>
      <c r="YS15" s="9"/>
      <c r="YT15" s="9"/>
      <c r="YU15" s="9"/>
      <c r="YV15" s="9"/>
      <c r="YW15" s="9"/>
      <c r="YX15" s="9"/>
      <c r="YY15" s="9"/>
      <c r="YZ15" s="9"/>
      <c r="ZA15" s="9"/>
      <c r="ZB15" s="9"/>
      <c r="ZC15" s="9"/>
      <c r="ZD15" s="9"/>
      <c r="ZE15" s="9"/>
      <c r="ZF15" s="9"/>
      <c r="ZG15" s="9"/>
      <c r="ZH15" s="9"/>
      <c r="ZI15" s="9"/>
      <c r="ZJ15" s="9"/>
      <c r="ZK15" s="9"/>
      <c r="ZL15" s="9"/>
      <c r="ZM15" s="9"/>
      <c r="ZN15" s="9"/>
      <c r="ZO15" s="9"/>
      <c r="ZP15" s="9"/>
      <c r="ZQ15" s="9"/>
      <c r="ZR15" s="9"/>
      <c r="ZS15" s="9"/>
      <c r="ZT15" s="9"/>
      <c r="ZU15" s="9"/>
      <c r="ZV15" s="9"/>
      <c r="ZW15" s="9"/>
      <c r="ZX15" s="9"/>
      <c r="ZY15" s="9"/>
      <c r="ZZ15" s="9"/>
      <c r="AAA15" s="9"/>
      <c r="AAB15" s="9"/>
      <c r="AAC15" s="9"/>
      <c r="AAD15" s="9"/>
      <c r="AAE15" s="9"/>
      <c r="AAF15" s="9"/>
      <c r="AAG15" s="9"/>
      <c r="AAH15" s="9"/>
      <c r="AAI15" s="9"/>
      <c r="AAJ15" s="9"/>
      <c r="AAK15" s="9"/>
      <c r="AAL15" s="9"/>
      <c r="AAM15" s="9"/>
      <c r="AAN15" s="9"/>
      <c r="AAO15" s="9"/>
      <c r="AAP15" s="9"/>
      <c r="AAQ15" s="9"/>
      <c r="AAR15" s="9"/>
      <c r="AAS15" s="9"/>
      <c r="AAT15" s="9"/>
      <c r="AAU15" s="9"/>
      <c r="AAV15" s="9"/>
      <c r="AAW15" s="9"/>
      <c r="AAX15" s="9"/>
      <c r="AAY15" s="9"/>
      <c r="AAZ15" s="9"/>
      <c r="ABA15" s="9"/>
      <c r="ABB15" s="9"/>
      <c r="ABC15" s="9"/>
      <c r="ABD15" s="9"/>
      <c r="ABE15" s="9"/>
      <c r="ABF15" s="9"/>
      <c r="ABG15" s="9"/>
      <c r="ABH15" s="9"/>
      <c r="ABI15" s="9"/>
      <c r="ABJ15" s="9"/>
      <c r="ABK15" s="9"/>
      <c r="ABL15" s="9"/>
      <c r="ABM15" s="9"/>
      <c r="ABN15" s="9"/>
      <c r="ABO15" s="9"/>
      <c r="ABP15" s="9"/>
      <c r="ABQ15" s="9"/>
      <c r="ABR15" s="9"/>
      <c r="ABS15" s="9"/>
      <c r="ABT15" s="9"/>
      <c r="ABU15" s="9"/>
      <c r="ABV15" s="9"/>
      <c r="ABW15" s="9"/>
      <c r="ABX15" s="9"/>
      <c r="ABY15" s="9"/>
      <c r="ABZ15" s="9"/>
      <c r="ACA15" s="9"/>
      <c r="ACB15" s="9"/>
      <c r="ACC15" s="9"/>
      <c r="ACD15" s="9"/>
      <c r="ACE15" s="9"/>
      <c r="ACF15" s="9"/>
      <c r="ACG15" s="9"/>
      <c r="ACH15" s="9"/>
      <c r="ACI15" s="9"/>
      <c r="ACJ15" s="9"/>
      <c r="ACK15" s="9"/>
      <c r="ACL15" s="9"/>
      <c r="ACM15" s="9"/>
      <c r="ACN15" s="9"/>
      <c r="ACO15" s="9"/>
      <c r="ACP15" s="9"/>
      <c r="ACQ15" s="9"/>
      <c r="ACR15" s="9"/>
      <c r="ACS15" s="9"/>
      <c r="ACT15" s="9"/>
      <c r="ACU15" s="9"/>
      <c r="ACV15" s="9"/>
      <c r="ACW15" s="9"/>
      <c r="ACX15" s="9"/>
      <c r="ACY15" s="9"/>
      <c r="ACZ15" s="9"/>
      <c r="ADA15" s="9"/>
      <c r="ADB15" s="9"/>
      <c r="ADC15" s="9"/>
      <c r="ADD15" s="9"/>
      <c r="ADE15" s="9"/>
      <c r="ADF15" s="9"/>
      <c r="ADG15" s="9"/>
      <c r="ADH15" s="9"/>
      <c r="ADI15" s="9"/>
      <c r="ADJ15" s="9"/>
      <c r="ADK15" s="9"/>
      <c r="ADL15" s="9"/>
      <c r="ADM15" s="9"/>
      <c r="ADN15" s="9"/>
      <c r="ADO15" s="9"/>
      <c r="ADP15" s="9"/>
      <c r="ADQ15" s="9"/>
      <c r="ADR15" s="9"/>
      <c r="ADS15" s="9"/>
      <c r="ADT15" s="9"/>
      <c r="ADU15" s="9"/>
      <c r="ADV15" s="9"/>
      <c r="ADW15" s="9"/>
      <c r="ADX15" s="9"/>
      <c r="ADY15" s="9"/>
      <c r="ADZ15" s="9"/>
      <c r="AEA15" s="9"/>
      <c r="AEB15" s="9"/>
      <c r="AEC15" s="9"/>
      <c r="AED15" s="9"/>
      <c r="AEE15" s="9"/>
      <c r="AEF15" s="9"/>
      <c r="AEG15" s="9"/>
      <c r="AEH15" s="9"/>
      <c r="AEI15" s="9"/>
      <c r="AEJ15" s="9"/>
      <c r="AEK15" s="9"/>
      <c r="AEL15" s="9"/>
      <c r="AEM15" s="9"/>
      <c r="AEN15" s="9"/>
      <c r="AEO15" s="9"/>
      <c r="AEP15" s="9"/>
      <c r="AEQ15" s="9"/>
      <c r="AER15" s="9"/>
      <c r="AES15" s="9"/>
      <c r="AET15" s="9"/>
      <c r="AEU15" s="9"/>
      <c r="AEV15" s="9"/>
      <c r="AEW15" s="9"/>
      <c r="AEX15" s="9"/>
      <c r="AEY15" s="9"/>
      <c r="AEZ15" s="9"/>
      <c r="AFA15" s="9"/>
      <c r="AFB15" s="9"/>
      <c r="AFC15" s="9"/>
      <c r="AFD15" s="9"/>
      <c r="AFE15" s="9"/>
      <c r="AFF15" s="9"/>
      <c r="AFG15" s="9"/>
      <c r="AFH15" s="9"/>
      <c r="AFI15" s="9"/>
      <c r="AFJ15" s="9"/>
      <c r="AFK15" s="9"/>
      <c r="AFL15" s="9"/>
      <c r="AFM15" s="9"/>
      <c r="AFN15" s="9"/>
      <c r="AFO15" s="9"/>
      <c r="AFP15" s="9"/>
      <c r="AFQ15" s="9"/>
      <c r="AFR15" s="9"/>
      <c r="AFS15" s="9"/>
      <c r="AFT15" s="9"/>
      <c r="AFU15" s="9"/>
      <c r="AFV15" s="9"/>
      <c r="AFW15" s="9"/>
      <c r="AFX15" s="9"/>
      <c r="AFY15" s="9"/>
      <c r="AFZ15" s="9"/>
      <c r="AGA15" s="9"/>
      <c r="AGB15" s="9"/>
      <c r="AGC15" s="9"/>
      <c r="AGD15" s="9"/>
      <c r="AGE15" s="9"/>
      <c r="AGF15" s="9"/>
      <c r="AGG15" s="9"/>
      <c r="AGH15" s="9"/>
      <c r="AGI15" s="9"/>
      <c r="AGJ15" s="9"/>
      <c r="AGK15" s="9"/>
      <c r="AGL15" s="9"/>
      <c r="AGM15" s="9"/>
      <c r="AGN15" s="9"/>
      <c r="AGO15" s="9"/>
      <c r="AGP15" s="9"/>
      <c r="AGQ15" s="9"/>
      <c r="AGR15" s="9"/>
      <c r="AGS15" s="9"/>
      <c r="AGT15" s="9"/>
      <c r="AGU15" s="9"/>
      <c r="AGV15" s="9"/>
      <c r="AGW15" s="9"/>
      <c r="AGX15" s="9"/>
      <c r="AGY15" s="9"/>
      <c r="AGZ15" s="9"/>
      <c r="AHA15" s="9"/>
      <c r="AHB15" s="9"/>
      <c r="AHC15" s="9"/>
      <c r="AHD15" s="9"/>
      <c r="AHE15" s="9"/>
      <c r="AHF15" s="9"/>
      <c r="AHG15" s="9"/>
      <c r="AHH15" s="9"/>
      <c r="AHI15" s="9"/>
      <c r="AHJ15" s="9"/>
      <c r="AHK15" s="9"/>
      <c r="AHL15" s="9"/>
      <c r="AHM15" s="9"/>
      <c r="AHN15" s="9"/>
      <c r="AHO15" s="9"/>
      <c r="AHP15" s="9"/>
      <c r="AHQ15" s="9"/>
      <c r="AHR15" s="9"/>
      <c r="AHS15" s="9"/>
      <c r="AHT15" s="9"/>
      <c r="AHU15" s="9"/>
      <c r="AHV15" s="9"/>
      <c r="AHW15" s="9"/>
      <c r="AHX15" s="9"/>
      <c r="AHY15" s="9"/>
      <c r="AHZ15" s="9"/>
      <c r="AIA15" s="9"/>
      <c r="AIB15" s="9"/>
      <c r="AIC15" s="9"/>
      <c r="AID15" s="9"/>
      <c r="AIE15" s="9"/>
      <c r="AIF15" s="9"/>
      <c r="AIG15" s="9"/>
      <c r="AIH15" s="9"/>
      <c r="AII15" s="9"/>
      <c r="AIJ15" s="9"/>
      <c r="AIK15" s="9"/>
      <c r="AIL15" s="9"/>
      <c r="AIM15" s="9"/>
      <c r="AIN15" s="9"/>
      <c r="AIO15" s="9"/>
      <c r="AIP15" s="9"/>
      <c r="AIQ15" s="9"/>
      <c r="AIR15" s="9"/>
      <c r="AIS15" s="9"/>
      <c r="AIT15" s="9"/>
      <c r="AIU15" s="9"/>
      <c r="AIV15" s="9"/>
      <c r="AIW15" s="9"/>
      <c r="AIX15" s="9"/>
      <c r="AIY15" s="9"/>
      <c r="AIZ15" s="9"/>
      <c r="AJA15" s="9"/>
      <c r="AJB15" s="9"/>
      <c r="AJC15" s="9"/>
      <c r="AJD15" s="9"/>
      <c r="AJE15" s="9"/>
      <c r="AJF15" s="9"/>
      <c r="AJG15" s="9"/>
      <c r="AJH15" s="9"/>
      <c r="AJI15" s="9"/>
      <c r="AJJ15" s="9"/>
      <c r="AJK15" s="9"/>
      <c r="AJL15" s="9"/>
      <c r="AJM15" s="9"/>
      <c r="AJN15" s="9"/>
      <c r="AJO15" s="9"/>
      <c r="AJP15" s="9"/>
      <c r="AJQ15" s="9"/>
      <c r="AJR15" s="9"/>
      <c r="AJS15" s="9"/>
      <c r="AJT15" s="9"/>
      <c r="AJU15" s="9"/>
      <c r="AJV15" s="9"/>
      <c r="AJW15" s="9"/>
      <c r="AJX15" s="9"/>
      <c r="AJY15" s="9"/>
      <c r="AJZ15" s="9"/>
      <c r="AKA15" s="9"/>
      <c r="AKB15" s="9"/>
      <c r="AKC15" s="9"/>
      <c r="AKD15" s="9"/>
      <c r="AKE15" s="9"/>
      <c r="AKF15" s="9"/>
      <c r="AKG15" s="9"/>
      <c r="AKH15" s="9"/>
      <c r="AKI15" s="9"/>
      <c r="AKJ15" s="9"/>
      <c r="AKK15" s="9"/>
      <c r="AKL15" s="9"/>
      <c r="AKM15" s="9"/>
      <c r="AKN15" s="9"/>
      <c r="AKO15" s="9"/>
      <c r="AKP15" s="9"/>
      <c r="AKQ15" s="9"/>
      <c r="AKR15" s="9"/>
      <c r="AKS15" s="9"/>
      <c r="AKT15" s="9"/>
      <c r="AKU15" s="9"/>
      <c r="AKV15" s="9"/>
      <c r="AKW15" s="9"/>
      <c r="AKX15" s="9"/>
      <c r="AKY15" s="9"/>
      <c r="AKZ15" s="9"/>
      <c r="ALA15" s="9"/>
      <c r="ALB15" s="9"/>
      <c r="ALC15" s="9"/>
      <c r="ALD15" s="9"/>
      <c r="ALE15" s="9"/>
      <c r="ALF15" s="9"/>
      <c r="ALG15" s="9"/>
      <c r="ALH15" s="9"/>
      <c r="ALI15" s="9"/>
      <c r="ALJ15" s="9"/>
      <c r="ALK15" s="9"/>
      <c r="ALL15" s="9"/>
      <c r="ALM15" s="9"/>
      <c r="ALN15" s="9"/>
      <c r="ALO15" s="9"/>
      <c r="ALP15" s="9"/>
      <c r="ALQ15" s="9"/>
      <c r="ALR15" s="9"/>
      <c r="ALS15" s="9"/>
      <c r="ALT15" s="9"/>
      <c r="ALU15" s="9"/>
      <c r="ALV15" s="9"/>
      <c r="ALW15" s="9"/>
      <c r="ALX15" s="9"/>
      <c r="ALY15" s="9"/>
      <c r="ALZ15" s="9"/>
      <c r="AMA15" s="9"/>
      <c r="AMB15" s="9"/>
      <c r="AMC15" s="9"/>
      <c r="AMD15" s="9"/>
      <c r="AME15" s="9"/>
      <c r="AMF15" s="9"/>
      <c r="AMG15" s="9"/>
      <c r="AMH15" s="9"/>
      <c r="AMI15" s="9"/>
      <c r="AMJ15" s="9"/>
      <c r="AMK15" s="9"/>
      <c r="AML15" s="9"/>
      <c r="AMM15" s="9"/>
      <c r="AMN15" s="9"/>
      <c r="AMO15" s="9"/>
      <c r="AMP15" s="9"/>
      <c r="AMQ15" s="9"/>
      <c r="AMR15" s="9"/>
      <c r="AMS15" s="9"/>
      <c r="AMT15" s="9"/>
      <c r="AMU15" s="9"/>
      <c r="AMV15" s="9"/>
      <c r="AMW15" s="9"/>
      <c r="AMX15" s="9"/>
      <c r="AMY15" s="9"/>
      <c r="AMZ15" s="9"/>
      <c r="ANA15" s="9"/>
      <c r="ANB15" s="9"/>
      <c r="ANC15" s="9"/>
      <c r="AND15" s="9"/>
      <c r="ANE15" s="9"/>
      <c r="ANF15" s="9"/>
      <c r="ANG15" s="9"/>
      <c r="ANH15" s="9"/>
      <c r="ANI15" s="9"/>
      <c r="ANJ15" s="9"/>
      <c r="ANK15" s="9"/>
      <c r="ANL15" s="9"/>
      <c r="ANM15" s="9"/>
      <c r="ANN15" s="9"/>
      <c r="ANO15" s="9"/>
      <c r="ANP15" s="9"/>
      <c r="ANQ15" s="9"/>
      <c r="ANR15" s="9"/>
      <c r="ANS15" s="9"/>
      <c r="ANT15" s="9"/>
      <c r="ANU15" s="9"/>
      <c r="ANV15" s="9"/>
      <c r="ANW15" s="9"/>
      <c r="ANX15" s="9"/>
      <c r="ANY15" s="9"/>
      <c r="ANZ15" s="9"/>
      <c r="AOA15" s="9"/>
      <c r="AOB15" s="9"/>
      <c r="AOC15" s="9"/>
      <c r="AOD15" s="9"/>
      <c r="AOE15" s="9"/>
      <c r="AOF15" s="9"/>
      <c r="AOG15" s="9"/>
      <c r="AOH15" s="9"/>
      <c r="AOI15" s="9"/>
      <c r="AOJ15" s="9"/>
      <c r="AOK15" s="9"/>
      <c r="AOL15" s="9"/>
      <c r="AOM15" s="9"/>
      <c r="AON15" s="9"/>
      <c r="AOO15" s="9"/>
      <c r="AOP15" s="9"/>
      <c r="AOQ15" s="9"/>
      <c r="AOR15" s="9"/>
      <c r="AOS15" s="9"/>
      <c r="AOT15" s="9"/>
      <c r="AOU15" s="9"/>
      <c r="AOV15" s="9"/>
      <c r="AOW15" s="9"/>
      <c r="AOX15" s="9"/>
      <c r="AOY15" s="9"/>
      <c r="AOZ15" s="9"/>
      <c r="APA15" s="9"/>
      <c r="APB15" s="9"/>
      <c r="APC15" s="9"/>
      <c r="APD15" s="9"/>
      <c r="APE15" s="9"/>
      <c r="APF15" s="9"/>
      <c r="APG15" s="9"/>
      <c r="APH15" s="9"/>
      <c r="API15" s="9"/>
      <c r="APJ15" s="9"/>
      <c r="APK15" s="9"/>
      <c r="APL15" s="9"/>
      <c r="APM15" s="9"/>
      <c r="APN15" s="9"/>
      <c r="APO15" s="9"/>
      <c r="APP15" s="9"/>
      <c r="APQ15" s="9"/>
      <c r="APR15" s="9"/>
      <c r="APS15" s="9"/>
      <c r="APT15" s="9"/>
      <c r="APU15" s="9"/>
      <c r="APV15" s="9"/>
      <c r="APW15" s="9"/>
      <c r="APX15" s="9"/>
      <c r="APY15" s="9"/>
      <c r="APZ15" s="9"/>
      <c r="AQA15" s="9"/>
      <c r="AQB15" s="9"/>
      <c r="AQC15" s="9"/>
      <c r="AQD15" s="9"/>
      <c r="AQE15" s="9"/>
      <c r="AQF15" s="9"/>
      <c r="AQG15" s="9"/>
      <c r="AQH15" s="9"/>
      <c r="AQI15" s="9"/>
      <c r="AQJ15" s="9"/>
      <c r="AQK15" s="9"/>
      <c r="AQL15" s="9"/>
      <c r="AQM15" s="9"/>
      <c r="AQN15" s="9"/>
      <c r="AQO15" s="9"/>
      <c r="AQP15" s="9"/>
      <c r="AQQ15" s="9"/>
      <c r="AQR15" s="9"/>
      <c r="AQS15" s="9"/>
      <c r="AQT15" s="9"/>
      <c r="AQU15" s="9"/>
      <c r="AQV15" s="9"/>
      <c r="AQW15" s="9"/>
      <c r="AQX15" s="9"/>
      <c r="AQY15" s="9"/>
      <c r="AQZ15" s="9"/>
      <c r="ARA15" s="9"/>
      <c r="ARB15" s="9"/>
      <c r="ARC15" s="9"/>
      <c r="ARD15" s="9"/>
      <c r="ARE15" s="9"/>
      <c r="ARF15" s="9"/>
      <c r="ARG15" s="9"/>
      <c r="ARH15" s="9"/>
      <c r="ARI15" s="9"/>
      <c r="ARJ15" s="9"/>
      <c r="ARK15" s="9"/>
      <c r="ARL15" s="9"/>
      <c r="ARM15" s="9"/>
      <c r="ARN15" s="9"/>
      <c r="ARO15" s="9"/>
      <c r="ARP15" s="9"/>
      <c r="ARQ15" s="9"/>
      <c r="ARR15" s="9"/>
      <c r="ARS15" s="9"/>
      <c r="ART15" s="9"/>
      <c r="ARU15" s="9"/>
      <c r="ARV15" s="9"/>
      <c r="ARW15" s="9"/>
      <c r="ARX15" s="9"/>
      <c r="ARY15" s="9"/>
      <c r="ARZ15" s="9"/>
      <c r="ASA15" s="9"/>
      <c r="ASB15" s="9"/>
      <c r="ASC15" s="9"/>
      <c r="ASD15" s="9"/>
      <c r="ASE15" s="9"/>
      <c r="ASF15" s="9"/>
      <c r="ASG15" s="9"/>
      <c r="ASH15" s="9"/>
      <c r="ASI15" s="9"/>
      <c r="ASJ15" s="9"/>
      <c r="ASK15" s="9"/>
      <c r="ASL15" s="9"/>
      <c r="ASM15" s="9"/>
      <c r="ASN15" s="9"/>
      <c r="ASO15" s="9"/>
      <c r="ASP15" s="9"/>
      <c r="ASQ15" s="9"/>
      <c r="ASR15" s="9"/>
      <c r="ASS15" s="9"/>
      <c r="AST15" s="9"/>
      <c r="ASU15" s="9"/>
      <c r="ASV15" s="9"/>
      <c r="ASW15" s="9"/>
      <c r="ASX15" s="9"/>
      <c r="ASY15" s="9"/>
      <c r="ASZ15" s="9"/>
      <c r="ATA15" s="9"/>
      <c r="ATB15" s="9"/>
      <c r="ATC15" s="9"/>
      <c r="ATD15" s="9"/>
      <c r="ATE15" s="9"/>
      <c r="ATF15" s="9"/>
      <c r="ATG15" s="9"/>
      <c r="ATH15" s="9"/>
      <c r="ATI15" s="9"/>
      <c r="ATJ15" s="9"/>
      <c r="ATK15" s="9"/>
      <c r="ATL15" s="9"/>
      <c r="ATM15" s="9"/>
      <c r="ATN15" s="9"/>
      <c r="ATO15" s="9"/>
      <c r="ATP15" s="9"/>
      <c r="ATQ15" s="9"/>
      <c r="ATR15" s="9"/>
      <c r="ATS15" s="9"/>
      <c r="ATT15" s="9"/>
      <c r="ATU15" s="9"/>
      <c r="ATV15" s="9"/>
      <c r="ATW15" s="9"/>
      <c r="ATX15" s="9"/>
      <c r="ATY15" s="9"/>
      <c r="ATZ15" s="9"/>
      <c r="AUA15" s="9"/>
      <c r="AUB15" s="9"/>
      <c r="AUC15" s="9"/>
      <c r="AUD15" s="9"/>
      <c r="AUE15" s="9"/>
      <c r="AUF15" s="9"/>
      <c r="AUG15" s="9"/>
      <c r="AUH15" s="9"/>
      <c r="AUI15" s="9"/>
      <c r="AUJ15" s="9"/>
      <c r="AUK15" s="9"/>
      <c r="AUL15" s="9"/>
      <c r="AUM15" s="9"/>
      <c r="AUN15" s="9"/>
      <c r="AUO15" s="9"/>
      <c r="AUP15" s="9"/>
      <c r="AUQ15" s="9"/>
      <c r="AUR15" s="9"/>
      <c r="AUS15" s="9"/>
      <c r="AUT15" s="9"/>
      <c r="AUU15" s="9"/>
      <c r="AUV15" s="9"/>
      <c r="AUW15" s="9"/>
      <c r="AUX15" s="9"/>
      <c r="AUY15" s="9"/>
      <c r="AUZ15" s="9"/>
      <c r="AVA15" s="9"/>
      <c r="AVB15" s="9"/>
      <c r="AVC15" s="9"/>
      <c r="AVD15" s="9"/>
      <c r="AVE15" s="9"/>
      <c r="AVF15" s="9"/>
      <c r="AVG15" s="9"/>
      <c r="AVH15" s="9"/>
      <c r="AVI15" s="9"/>
      <c r="AVJ15" s="9"/>
      <c r="AVK15" s="9"/>
      <c r="AVL15" s="9"/>
      <c r="AVM15" s="9"/>
      <c r="AVN15" s="9"/>
      <c r="AVO15" s="9"/>
      <c r="AVP15" s="9"/>
      <c r="AVQ15" s="9"/>
      <c r="AVR15" s="9"/>
      <c r="AVS15" s="9"/>
      <c r="AVT15" s="9"/>
      <c r="AVU15" s="9"/>
      <c r="AVV15" s="9"/>
      <c r="AVW15" s="9"/>
      <c r="AVX15" s="9"/>
      <c r="AVY15" s="9"/>
      <c r="AVZ15" s="9"/>
      <c r="AWA15" s="9"/>
      <c r="AWB15" s="9"/>
      <c r="AWC15" s="9"/>
      <c r="AWD15" s="9"/>
      <c r="AWE15" s="9"/>
      <c r="AWF15" s="9"/>
      <c r="AWG15" s="9"/>
      <c r="AWH15" s="9"/>
      <c r="AWI15" s="9"/>
      <c r="AWJ15" s="9"/>
      <c r="AWK15" s="9"/>
      <c r="AWL15" s="9"/>
      <c r="AWM15" s="9"/>
      <c r="AWN15" s="9"/>
      <c r="AWO15" s="9"/>
      <c r="AWP15" s="9"/>
      <c r="AWQ15" s="9"/>
      <c r="AWR15" s="9"/>
      <c r="AWS15" s="9"/>
      <c r="AWT15" s="9"/>
      <c r="AWU15" s="9"/>
      <c r="AWV15" s="9"/>
      <c r="AWW15" s="9"/>
      <c r="AWX15" s="9"/>
      <c r="AWY15" s="9"/>
      <c r="AWZ15" s="9"/>
      <c r="AXA15" s="9"/>
      <c r="AXB15" s="9"/>
      <c r="AXC15" s="9"/>
      <c r="AXD15" s="9"/>
      <c r="AXE15" s="9"/>
      <c r="AXF15" s="9"/>
      <c r="AXG15" s="9"/>
      <c r="AXH15" s="9"/>
      <c r="AXI15" s="9"/>
      <c r="AXJ15" s="9"/>
      <c r="AXK15" s="9"/>
      <c r="AXL15" s="9"/>
      <c r="AXM15" s="9"/>
      <c r="AXN15" s="9"/>
      <c r="AXO15" s="9"/>
      <c r="AXP15" s="9"/>
      <c r="AXQ15" s="9"/>
      <c r="AXR15" s="9"/>
      <c r="AXS15" s="9"/>
      <c r="AXT15" s="9"/>
      <c r="AXU15" s="9"/>
      <c r="AXV15" s="9"/>
      <c r="AXW15" s="9"/>
      <c r="AXX15" s="9"/>
      <c r="AXY15" s="9"/>
      <c r="AXZ15" s="9"/>
      <c r="AYA15" s="9"/>
      <c r="AYB15" s="9"/>
      <c r="AYC15" s="9"/>
      <c r="AYD15" s="9"/>
      <c r="AYE15" s="9"/>
      <c r="AYF15" s="9"/>
      <c r="AYG15" s="9"/>
      <c r="AYH15" s="9"/>
      <c r="AYI15" s="9"/>
      <c r="AYJ15" s="9"/>
      <c r="AYK15" s="9"/>
      <c r="AYL15" s="9"/>
      <c r="AYM15" s="9"/>
      <c r="AYN15" s="9"/>
      <c r="AYO15" s="9"/>
      <c r="AYP15" s="9"/>
      <c r="AYQ15" s="9"/>
      <c r="AYR15" s="9"/>
      <c r="AYS15" s="9"/>
      <c r="AYT15" s="9"/>
      <c r="AYU15" s="9"/>
      <c r="AYV15" s="9"/>
      <c r="AYW15" s="9"/>
      <c r="AYX15" s="9"/>
      <c r="AYY15" s="9"/>
      <c r="AYZ15" s="9"/>
      <c r="AZA15" s="9"/>
      <c r="AZB15" s="9"/>
      <c r="AZC15" s="9"/>
      <c r="AZD15" s="9"/>
      <c r="AZE15" s="9"/>
      <c r="AZF15" s="9"/>
      <c r="AZG15" s="9"/>
      <c r="AZH15" s="9"/>
      <c r="AZI15" s="9"/>
      <c r="AZJ15" s="9"/>
      <c r="AZK15" s="9"/>
      <c r="AZL15" s="9"/>
      <c r="AZM15" s="9"/>
      <c r="AZN15" s="9"/>
      <c r="AZO15" s="9"/>
      <c r="AZP15" s="9"/>
      <c r="AZQ15" s="9"/>
      <c r="AZR15" s="9"/>
      <c r="AZS15" s="9"/>
      <c r="AZT15" s="9"/>
      <c r="AZU15" s="9"/>
      <c r="AZV15" s="9"/>
      <c r="AZW15" s="9"/>
      <c r="AZX15" s="9"/>
      <c r="AZY15" s="9"/>
      <c r="AZZ15" s="9"/>
      <c r="BAA15" s="9"/>
      <c r="BAB15" s="9"/>
      <c r="BAC15" s="9"/>
      <c r="BAD15" s="9"/>
      <c r="BAE15" s="9"/>
      <c r="BAF15" s="9"/>
      <c r="BAG15" s="9"/>
      <c r="BAH15" s="9"/>
      <c r="BAI15" s="9"/>
      <c r="BAJ15" s="9"/>
      <c r="BAK15" s="9"/>
      <c r="BAL15" s="9"/>
      <c r="BAM15" s="9"/>
      <c r="BAN15" s="9"/>
      <c r="BAO15" s="9"/>
      <c r="BAP15" s="9"/>
      <c r="BAQ15" s="9"/>
      <c r="BAR15" s="9"/>
      <c r="BAS15" s="9"/>
      <c r="BAT15" s="9"/>
      <c r="BAU15" s="9"/>
      <c r="BAV15" s="9"/>
      <c r="BAW15" s="9"/>
      <c r="BAX15" s="9"/>
      <c r="BAY15" s="9"/>
      <c r="BAZ15" s="9"/>
      <c r="BBA15" s="9"/>
      <c r="BBB15" s="9"/>
      <c r="BBC15" s="9"/>
      <c r="BBD15" s="9"/>
      <c r="BBE15" s="9"/>
      <c r="BBF15" s="9"/>
      <c r="BBG15" s="9"/>
      <c r="BBH15" s="9"/>
      <c r="BBI15" s="9"/>
      <c r="BBJ15" s="9"/>
      <c r="BBK15" s="9"/>
      <c r="BBL15" s="9"/>
      <c r="BBM15" s="9"/>
      <c r="BBN15" s="9"/>
      <c r="BBO15" s="9"/>
      <c r="BBP15" s="9"/>
      <c r="BBQ15" s="9"/>
      <c r="BBR15" s="9"/>
      <c r="BBS15" s="9"/>
      <c r="BBT15" s="9"/>
      <c r="BBU15" s="9"/>
      <c r="BBV15" s="9"/>
      <c r="BBW15" s="9"/>
      <c r="BBX15" s="9"/>
      <c r="BBY15" s="9"/>
      <c r="BBZ15" s="9"/>
      <c r="BCA15" s="9"/>
      <c r="BCB15" s="9"/>
      <c r="BCC15" s="9"/>
      <c r="BCD15" s="9"/>
      <c r="BCE15" s="9"/>
      <c r="BCF15" s="9"/>
      <c r="BCG15" s="9"/>
      <c r="BCH15" s="9"/>
      <c r="BCI15" s="9"/>
      <c r="BCJ15" s="9"/>
      <c r="BCK15" s="9"/>
      <c r="BCL15" s="9"/>
      <c r="BCM15" s="9"/>
      <c r="BCN15" s="9"/>
      <c r="BCO15" s="9"/>
      <c r="BCP15" s="9"/>
      <c r="BCQ15" s="9"/>
      <c r="BCR15" s="9"/>
      <c r="BCS15" s="9"/>
      <c r="BCT15" s="9"/>
      <c r="BCU15" s="9"/>
      <c r="BCV15" s="9"/>
      <c r="BCW15" s="9"/>
      <c r="BCX15" s="9"/>
      <c r="BCY15" s="9"/>
      <c r="BCZ15" s="9"/>
      <c r="BDA15" s="9"/>
      <c r="BDB15" s="9"/>
      <c r="BDC15" s="9"/>
      <c r="BDD15" s="9"/>
      <c r="BDE15" s="9"/>
      <c r="BDF15" s="9"/>
      <c r="BDG15" s="9"/>
      <c r="BDH15" s="9"/>
      <c r="BDI15" s="9"/>
      <c r="BDJ15" s="9"/>
      <c r="BDK15" s="9"/>
      <c r="BDL15" s="9"/>
      <c r="BDM15" s="9"/>
      <c r="BDN15" s="9"/>
      <c r="BDO15" s="9"/>
      <c r="BDP15" s="9"/>
      <c r="BDQ15" s="9"/>
      <c r="BDR15" s="9"/>
      <c r="BDS15" s="9"/>
      <c r="BDT15" s="9"/>
      <c r="BDU15" s="9"/>
      <c r="BDV15" s="9"/>
      <c r="BDW15" s="9"/>
      <c r="BDX15" s="9"/>
      <c r="BDY15" s="9"/>
      <c r="BDZ15" s="9"/>
      <c r="BEA15" s="9"/>
      <c r="BEB15" s="9"/>
      <c r="BEC15" s="9"/>
      <c r="BED15" s="9"/>
      <c r="BEE15" s="9"/>
      <c r="BEF15" s="9"/>
      <c r="BEG15" s="9"/>
      <c r="BEH15" s="9"/>
      <c r="BEI15" s="9"/>
      <c r="BEJ15" s="9"/>
      <c r="BEK15" s="9"/>
      <c r="BEL15" s="9"/>
      <c r="BEM15" s="9"/>
      <c r="BEN15" s="9"/>
      <c r="BEO15" s="9"/>
      <c r="BEP15" s="9"/>
      <c r="BEQ15" s="9"/>
      <c r="BER15" s="9"/>
      <c r="BES15" s="9"/>
      <c r="BET15" s="9"/>
      <c r="BEU15" s="9"/>
      <c r="BEV15" s="9"/>
      <c r="BEW15" s="9"/>
      <c r="BEX15" s="9"/>
      <c r="BEY15" s="9"/>
      <c r="BEZ15" s="9"/>
      <c r="BFA15" s="9"/>
      <c r="BFB15" s="9"/>
      <c r="BFC15" s="9"/>
      <c r="BFD15" s="9"/>
      <c r="BFE15" s="9"/>
      <c r="BFF15" s="9"/>
      <c r="BFG15" s="9"/>
      <c r="BFH15" s="9"/>
      <c r="BFI15" s="9"/>
      <c r="BFJ15" s="9"/>
      <c r="BFK15" s="9"/>
      <c r="BFL15" s="9"/>
      <c r="BFM15" s="9"/>
      <c r="BFN15" s="9"/>
      <c r="BFO15" s="9"/>
      <c r="BFP15" s="9"/>
      <c r="BFQ15" s="9"/>
      <c r="BFR15" s="9"/>
      <c r="BFS15" s="9"/>
      <c r="BFT15" s="9"/>
      <c r="BFU15" s="9"/>
      <c r="BFV15" s="9"/>
      <c r="BFW15" s="9"/>
      <c r="BFX15" s="9"/>
      <c r="BFY15" s="9"/>
      <c r="BFZ15" s="9"/>
      <c r="BGA15" s="9"/>
      <c r="BGB15" s="9"/>
      <c r="BGC15" s="9"/>
      <c r="BGD15" s="9"/>
      <c r="BGE15" s="9"/>
      <c r="BGF15" s="9"/>
      <c r="BGG15" s="9"/>
      <c r="BGH15" s="9"/>
      <c r="BGI15" s="9"/>
      <c r="BGJ15" s="9"/>
      <c r="BGK15" s="9"/>
      <c r="BGL15" s="9"/>
      <c r="BGM15" s="9"/>
      <c r="BGN15" s="9"/>
      <c r="BGO15" s="9"/>
      <c r="BGP15" s="9"/>
      <c r="BGQ15" s="9"/>
      <c r="BGR15" s="9"/>
      <c r="BGS15" s="9"/>
      <c r="BGT15" s="9"/>
      <c r="BGU15" s="9"/>
      <c r="BGV15" s="9"/>
      <c r="BGW15" s="9"/>
      <c r="BGX15" s="9"/>
      <c r="BGY15" s="9"/>
      <c r="BGZ15" s="9"/>
      <c r="BHA15" s="9"/>
      <c r="BHB15" s="9"/>
      <c r="BHC15" s="9"/>
      <c r="BHD15" s="9"/>
      <c r="BHE15" s="9"/>
      <c r="BHF15" s="9"/>
      <c r="BHG15" s="9"/>
      <c r="BHH15" s="9"/>
      <c r="BHI15" s="9"/>
      <c r="BHJ15" s="9"/>
      <c r="BHK15" s="9"/>
      <c r="BHL15" s="9"/>
      <c r="BHM15" s="9"/>
      <c r="BHN15" s="9"/>
      <c r="BHO15" s="9"/>
      <c r="BHP15" s="9"/>
      <c r="BHQ15" s="9"/>
      <c r="BHR15" s="9"/>
      <c r="BHS15" s="9"/>
      <c r="BHT15" s="9"/>
      <c r="BHU15" s="9"/>
      <c r="BHV15" s="9"/>
      <c r="BHW15" s="9"/>
      <c r="BHX15" s="9"/>
      <c r="BHY15" s="9"/>
      <c r="BHZ15" s="9"/>
      <c r="BIA15" s="9"/>
      <c r="BIB15" s="9"/>
      <c r="BIC15" s="9"/>
      <c r="BID15" s="9"/>
      <c r="BIE15" s="9"/>
      <c r="BIF15" s="9"/>
      <c r="BIG15" s="9"/>
      <c r="BIH15" s="9"/>
      <c r="BII15" s="9"/>
      <c r="BIJ15" s="9"/>
      <c r="BIK15" s="9"/>
      <c r="BIL15" s="9"/>
      <c r="BIM15" s="9"/>
      <c r="BIN15" s="9"/>
      <c r="BIO15" s="9"/>
      <c r="BIP15" s="9"/>
      <c r="BIQ15" s="9"/>
      <c r="BIR15" s="9"/>
      <c r="BIS15" s="9"/>
      <c r="BIT15" s="9"/>
      <c r="BIU15" s="9"/>
      <c r="BIV15" s="9"/>
      <c r="BIW15" s="9"/>
      <c r="BIX15" s="9"/>
      <c r="BIY15" s="9"/>
      <c r="BIZ15" s="9"/>
      <c r="BJA15" s="9"/>
      <c r="BJB15" s="9"/>
      <c r="BJC15" s="9"/>
      <c r="BJD15" s="9"/>
      <c r="BJE15" s="9"/>
      <c r="BJF15" s="9"/>
      <c r="BJG15" s="9"/>
      <c r="BJH15" s="9"/>
      <c r="BJI15" s="9"/>
      <c r="BJJ15" s="9"/>
      <c r="BJK15" s="9"/>
      <c r="BJL15" s="9"/>
      <c r="BJM15" s="9"/>
      <c r="BJN15" s="9"/>
      <c r="BJO15" s="9"/>
      <c r="BJP15" s="9"/>
      <c r="BJQ15" s="9"/>
      <c r="BJR15" s="9"/>
      <c r="BJS15" s="9"/>
      <c r="BJT15" s="9"/>
      <c r="BJU15" s="9"/>
      <c r="BJV15" s="9"/>
      <c r="BJW15" s="9"/>
      <c r="BJX15" s="9"/>
      <c r="BJY15" s="9"/>
      <c r="BJZ15" s="9"/>
      <c r="BKA15" s="9"/>
      <c r="BKB15" s="9"/>
      <c r="BKC15" s="9"/>
      <c r="BKD15" s="9"/>
      <c r="BKE15" s="9"/>
      <c r="BKF15" s="9"/>
      <c r="BKG15" s="9"/>
      <c r="BKH15" s="9"/>
      <c r="BKI15" s="9"/>
      <c r="BKJ15" s="9"/>
      <c r="BKK15" s="9"/>
      <c r="BKL15" s="9"/>
      <c r="BKM15" s="9"/>
      <c r="BKN15" s="9"/>
      <c r="BKO15" s="9"/>
      <c r="BKP15" s="9"/>
      <c r="BKQ15" s="9"/>
      <c r="BKR15" s="9"/>
      <c r="BKS15" s="9"/>
      <c r="BKT15" s="9"/>
      <c r="BKU15" s="9"/>
      <c r="BKV15" s="9"/>
      <c r="BKW15" s="9"/>
      <c r="BKX15" s="9"/>
      <c r="BKY15" s="9"/>
      <c r="BKZ15" s="9"/>
      <c r="BLA15" s="9"/>
      <c r="BLB15" s="9"/>
      <c r="BLC15" s="9"/>
      <c r="BLD15" s="9"/>
      <c r="BLE15" s="9"/>
      <c r="BLF15" s="9"/>
      <c r="BLG15" s="9"/>
      <c r="BLH15" s="9"/>
      <c r="BLI15" s="9"/>
      <c r="BLJ15" s="9"/>
      <c r="BLK15" s="9"/>
      <c r="BLL15" s="9"/>
      <c r="BLM15" s="9"/>
      <c r="BLN15" s="9"/>
      <c r="BLO15" s="9"/>
      <c r="BLP15" s="9"/>
      <c r="BLQ15" s="9"/>
      <c r="BLR15" s="9"/>
      <c r="BLS15" s="9"/>
      <c r="BLT15" s="9"/>
      <c r="BLU15" s="9"/>
      <c r="BLV15" s="9"/>
      <c r="BLW15" s="9"/>
      <c r="BLX15" s="9"/>
      <c r="BLY15" s="9"/>
      <c r="BLZ15" s="9"/>
      <c r="BMA15" s="9"/>
      <c r="BMB15" s="9"/>
      <c r="BMC15" s="9"/>
      <c r="BMD15" s="9"/>
      <c r="BME15" s="9"/>
      <c r="BMF15" s="9"/>
      <c r="BMG15" s="9"/>
      <c r="BMH15" s="9"/>
      <c r="BMI15" s="9"/>
      <c r="BMJ15" s="9"/>
      <c r="BMK15" s="9"/>
      <c r="BML15" s="9"/>
      <c r="BMM15" s="9"/>
      <c r="BMN15" s="9"/>
      <c r="BMO15" s="9"/>
      <c r="BMP15" s="9"/>
      <c r="BMQ15" s="9"/>
      <c r="BMR15" s="9"/>
      <c r="BMS15" s="9"/>
      <c r="BMT15" s="9"/>
      <c r="BMU15" s="9"/>
      <c r="BMV15" s="9"/>
      <c r="BMW15" s="9"/>
      <c r="BMX15" s="9"/>
      <c r="BMY15" s="9"/>
      <c r="BMZ15" s="9"/>
      <c r="BNA15" s="9"/>
      <c r="BNB15" s="9"/>
      <c r="BNC15" s="9"/>
      <c r="BND15" s="9"/>
      <c r="BNE15" s="9"/>
      <c r="BNF15" s="9"/>
      <c r="BNG15" s="9"/>
      <c r="BNH15" s="9"/>
      <c r="BNI15" s="9"/>
      <c r="BNJ15" s="9"/>
      <c r="BNK15" s="9"/>
      <c r="BNL15" s="9"/>
      <c r="BNM15" s="9"/>
      <c r="BNN15" s="9"/>
      <c r="BNO15" s="9"/>
      <c r="BNP15" s="9"/>
      <c r="BNQ15" s="9"/>
      <c r="BNR15" s="9"/>
      <c r="BNS15" s="9"/>
      <c r="BNT15" s="9"/>
      <c r="BNU15" s="9"/>
      <c r="BNV15" s="9"/>
      <c r="BNW15" s="9"/>
      <c r="BNX15" s="9"/>
      <c r="BNY15" s="9"/>
      <c r="BNZ15" s="9"/>
      <c r="BOA15" s="9"/>
      <c r="BOB15" s="9"/>
      <c r="BOC15" s="9"/>
      <c r="BOD15" s="9"/>
      <c r="BOE15" s="9"/>
      <c r="BOF15" s="9"/>
      <c r="BOG15" s="9"/>
      <c r="BOH15" s="9"/>
      <c r="BOI15" s="9"/>
      <c r="BOJ15" s="9"/>
      <c r="BOK15" s="9"/>
      <c r="BOL15" s="9"/>
      <c r="BOM15" s="9"/>
      <c r="BON15" s="9"/>
      <c r="BOO15" s="9"/>
      <c r="BOP15" s="9"/>
      <c r="BOQ15" s="9"/>
      <c r="BOR15" s="9"/>
      <c r="BOS15" s="9"/>
      <c r="BOT15" s="9"/>
      <c r="BOU15" s="9"/>
      <c r="BOV15" s="9"/>
      <c r="BOW15" s="9"/>
      <c r="BOX15" s="9"/>
      <c r="BOY15" s="9"/>
      <c r="BOZ15" s="9"/>
      <c r="BPA15" s="9"/>
      <c r="BPB15" s="9"/>
      <c r="BPC15" s="9"/>
      <c r="BPD15" s="9"/>
      <c r="BPE15" s="9"/>
      <c r="BPF15" s="9"/>
      <c r="BPG15" s="9"/>
      <c r="BPH15" s="9"/>
      <c r="BPI15" s="9"/>
      <c r="BPJ15" s="9"/>
      <c r="BPK15" s="9"/>
      <c r="BPL15" s="9"/>
      <c r="BPM15" s="9"/>
      <c r="BPN15" s="9"/>
      <c r="BPO15" s="9"/>
      <c r="BPP15" s="9"/>
      <c r="BPQ15" s="9"/>
      <c r="BPR15" s="9"/>
      <c r="BPS15" s="9"/>
      <c r="BPT15" s="9"/>
      <c r="BPU15" s="9"/>
      <c r="BPV15" s="9"/>
      <c r="BPW15" s="9"/>
      <c r="BPX15" s="9"/>
      <c r="BPY15" s="9"/>
      <c r="BPZ15" s="9"/>
      <c r="BQA15" s="9"/>
      <c r="BQB15" s="9"/>
      <c r="BQC15" s="9"/>
      <c r="BQD15" s="9"/>
      <c r="BQE15" s="9"/>
      <c r="BQF15" s="9"/>
      <c r="BQG15" s="9"/>
      <c r="BQH15" s="9"/>
      <c r="BQI15" s="9"/>
      <c r="BQJ15" s="9"/>
      <c r="BQK15" s="9"/>
      <c r="BQL15" s="9"/>
      <c r="BQM15" s="9"/>
      <c r="BQN15" s="9"/>
      <c r="BQO15" s="9"/>
      <c r="BQP15" s="9"/>
      <c r="BQQ15" s="9"/>
      <c r="BQR15" s="9"/>
      <c r="BQS15" s="9"/>
      <c r="BQT15" s="9"/>
      <c r="BQU15" s="9"/>
      <c r="BQV15" s="9"/>
      <c r="BQW15" s="9"/>
      <c r="BQX15" s="9"/>
      <c r="BQY15" s="9"/>
      <c r="BQZ15" s="9"/>
      <c r="BRA15" s="9"/>
      <c r="BRB15" s="9"/>
      <c r="BRC15" s="9"/>
      <c r="BRD15" s="9"/>
      <c r="BRE15" s="9"/>
      <c r="BRF15" s="9"/>
      <c r="BRG15" s="9"/>
      <c r="BRH15" s="9"/>
      <c r="BRI15" s="9"/>
      <c r="BRJ15" s="9"/>
      <c r="BRK15" s="9"/>
      <c r="BRL15" s="9"/>
      <c r="BRM15" s="9"/>
      <c r="BRN15" s="9"/>
      <c r="BRO15" s="9"/>
      <c r="BRP15" s="9"/>
      <c r="BRQ15" s="9"/>
      <c r="BRR15" s="9"/>
      <c r="BRS15" s="9"/>
      <c r="BRT15" s="9"/>
      <c r="BRU15" s="9"/>
      <c r="BRV15" s="9"/>
      <c r="BRW15" s="9"/>
      <c r="BRX15" s="9"/>
      <c r="BRY15" s="9"/>
      <c r="BRZ15" s="9"/>
      <c r="BSA15" s="9"/>
      <c r="BSB15" s="9"/>
      <c r="BSC15" s="9"/>
      <c r="BSD15" s="9"/>
      <c r="BSE15" s="9"/>
      <c r="BSF15" s="9"/>
      <c r="BSG15" s="9"/>
      <c r="BSH15" s="9"/>
      <c r="BSI15" s="9"/>
      <c r="BSJ15" s="9"/>
      <c r="BSK15" s="9"/>
      <c r="BSL15" s="9"/>
      <c r="BSM15" s="9"/>
      <c r="BSN15" s="9"/>
      <c r="BSO15" s="9"/>
      <c r="BSP15" s="9"/>
      <c r="BSQ15" s="9"/>
      <c r="BSR15" s="9"/>
      <c r="BSS15" s="9"/>
      <c r="BST15" s="9"/>
      <c r="BSU15" s="9"/>
      <c r="BSV15" s="9"/>
      <c r="BSW15" s="9"/>
      <c r="BSX15" s="9"/>
      <c r="BSY15" s="9"/>
      <c r="BSZ15" s="9"/>
      <c r="BTA15" s="9"/>
      <c r="BTB15" s="9"/>
      <c r="BTC15" s="9"/>
      <c r="BTD15" s="9"/>
      <c r="BTE15" s="9"/>
      <c r="BTF15" s="9"/>
      <c r="BTG15" s="9"/>
      <c r="BTH15" s="9"/>
      <c r="BTI15" s="9"/>
      <c r="BTJ15" s="9"/>
      <c r="BTK15" s="9"/>
      <c r="BTL15" s="9"/>
      <c r="BTM15" s="9"/>
      <c r="BTN15" s="9"/>
      <c r="BTO15" s="9"/>
      <c r="BTP15" s="9"/>
      <c r="BTQ15" s="9"/>
      <c r="BTR15" s="9"/>
      <c r="BTS15" s="9"/>
      <c r="BTT15" s="9"/>
      <c r="BTU15" s="9"/>
      <c r="BTV15" s="9"/>
      <c r="BTW15" s="9"/>
      <c r="BTX15" s="9"/>
      <c r="BTY15" s="9"/>
      <c r="BTZ15" s="9"/>
      <c r="BUA15" s="9"/>
      <c r="BUB15" s="9"/>
      <c r="BUC15" s="9"/>
      <c r="BUD15" s="9"/>
      <c r="BUE15" s="9"/>
      <c r="BUF15" s="9"/>
      <c r="BUG15" s="9"/>
      <c r="BUH15" s="9"/>
      <c r="BUI15" s="9"/>
      <c r="BUJ15" s="9"/>
      <c r="BUK15" s="9"/>
      <c r="BUL15" s="9"/>
      <c r="BUM15" s="9"/>
      <c r="BUN15" s="9"/>
      <c r="BUO15" s="9"/>
      <c r="BUP15" s="9"/>
      <c r="BUQ15" s="9"/>
      <c r="BUR15" s="9"/>
      <c r="BUS15" s="9"/>
      <c r="BUT15" s="9"/>
      <c r="BUU15" s="9"/>
      <c r="BUV15" s="9"/>
      <c r="BUW15" s="9"/>
      <c r="BUX15" s="9"/>
      <c r="BUY15" s="9"/>
      <c r="BUZ15" s="9"/>
      <c r="BVA15" s="9"/>
      <c r="BVB15" s="9"/>
      <c r="BVC15" s="9"/>
      <c r="BVD15" s="9"/>
      <c r="BVE15" s="9"/>
      <c r="BVF15" s="9"/>
      <c r="BVG15" s="9"/>
      <c r="BVH15" s="9"/>
      <c r="BVI15" s="9"/>
      <c r="BVJ15" s="9"/>
      <c r="BVK15" s="9"/>
      <c r="BVL15" s="9"/>
      <c r="BVM15" s="9"/>
      <c r="BVN15" s="9"/>
      <c r="BVO15" s="9"/>
      <c r="BVP15" s="9"/>
      <c r="BVQ15" s="9"/>
      <c r="BVR15" s="9"/>
      <c r="BVS15" s="9"/>
      <c r="BVT15" s="9"/>
      <c r="BVU15" s="9"/>
      <c r="BVV15" s="9"/>
      <c r="BVW15" s="9"/>
      <c r="BVX15" s="9"/>
      <c r="BVY15" s="9"/>
      <c r="BVZ15" s="9"/>
      <c r="BWA15" s="9"/>
      <c r="BWB15" s="9"/>
      <c r="BWC15" s="9"/>
      <c r="BWD15" s="9"/>
      <c r="BWE15" s="9"/>
      <c r="BWF15" s="9"/>
      <c r="BWG15" s="9"/>
      <c r="BWH15" s="9"/>
      <c r="BWI15" s="9"/>
      <c r="BWJ15" s="9"/>
      <c r="BWK15" s="9"/>
      <c r="BWL15" s="9"/>
      <c r="BWM15" s="9"/>
      <c r="BWN15" s="9"/>
      <c r="BWO15" s="9"/>
      <c r="BWP15" s="9"/>
      <c r="BWQ15" s="9"/>
      <c r="BWR15" s="9"/>
      <c r="BWS15" s="9"/>
      <c r="BWT15" s="9"/>
      <c r="BWU15" s="9"/>
      <c r="BWV15" s="9"/>
      <c r="BWW15" s="9"/>
      <c r="BWX15" s="9"/>
      <c r="BWY15" s="9"/>
      <c r="BWZ15" s="9"/>
      <c r="BXA15" s="9"/>
      <c r="BXB15" s="9"/>
      <c r="BXC15" s="9"/>
      <c r="BXD15" s="9"/>
      <c r="BXE15" s="9"/>
      <c r="BXF15" s="9"/>
      <c r="BXG15" s="9"/>
      <c r="BXH15" s="9"/>
      <c r="BXI15" s="9"/>
      <c r="BXJ15" s="9"/>
      <c r="BXK15" s="9"/>
      <c r="BXL15" s="9"/>
      <c r="BXM15" s="9"/>
      <c r="BXN15" s="9"/>
      <c r="BXO15" s="9"/>
      <c r="BXP15" s="9"/>
      <c r="BXQ15" s="9"/>
      <c r="BXR15" s="9"/>
      <c r="BXS15" s="9"/>
      <c r="BXT15" s="9"/>
      <c r="BXU15" s="9"/>
      <c r="BXV15" s="9"/>
      <c r="BXW15" s="9"/>
      <c r="BXX15" s="9"/>
      <c r="BXY15" s="9"/>
      <c r="BXZ15" s="9"/>
      <c r="BYA15" s="9"/>
      <c r="BYB15" s="9"/>
      <c r="BYC15" s="9"/>
      <c r="BYD15" s="9"/>
      <c r="BYE15" s="9"/>
      <c r="BYF15" s="9"/>
      <c r="BYG15" s="9"/>
      <c r="BYH15" s="9"/>
      <c r="BYI15" s="9"/>
      <c r="BYJ15" s="9"/>
      <c r="BYK15" s="9"/>
      <c r="BYL15" s="9"/>
      <c r="BYM15" s="9"/>
      <c r="BYN15" s="9"/>
      <c r="BYO15" s="9"/>
      <c r="BYP15" s="9"/>
      <c r="BYQ15" s="9"/>
      <c r="BYR15" s="9"/>
      <c r="BYS15" s="9"/>
      <c r="BYT15" s="9"/>
      <c r="BYU15" s="9"/>
      <c r="BYV15" s="9"/>
      <c r="BYW15" s="9"/>
      <c r="BYX15" s="9"/>
      <c r="BYY15" s="9"/>
      <c r="BYZ15" s="9"/>
      <c r="BZA15" s="9"/>
      <c r="BZB15" s="9"/>
      <c r="BZC15" s="9"/>
      <c r="BZD15" s="9"/>
      <c r="BZE15" s="9"/>
      <c r="BZF15" s="9"/>
      <c r="BZG15" s="9"/>
      <c r="BZH15" s="9"/>
      <c r="BZI15" s="9"/>
      <c r="BZJ15" s="9"/>
      <c r="BZK15" s="9"/>
      <c r="BZL15" s="9"/>
      <c r="BZM15" s="9"/>
      <c r="BZN15" s="9"/>
      <c r="BZO15" s="9"/>
      <c r="BZP15" s="9"/>
      <c r="BZQ15" s="9"/>
      <c r="BZR15" s="9"/>
      <c r="BZS15" s="9"/>
      <c r="BZT15" s="9"/>
      <c r="BZU15" s="9"/>
      <c r="BZV15" s="9"/>
      <c r="BZW15" s="9"/>
      <c r="BZX15" s="9"/>
      <c r="BZY15" s="9"/>
      <c r="BZZ15" s="9"/>
      <c r="CAA15" s="9"/>
      <c r="CAB15" s="9"/>
      <c r="CAC15" s="9"/>
      <c r="CAD15" s="9"/>
      <c r="CAE15" s="9"/>
      <c r="CAF15" s="9"/>
      <c r="CAG15" s="9"/>
      <c r="CAH15" s="9"/>
      <c r="CAI15" s="9"/>
      <c r="CAJ15" s="9"/>
      <c r="CAK15" s="9"/>
      <c r="CAL15" s="9"/>
      <c r="CAM15" s="9"/>
      <c r="CAN15" s="9"/>
      <c r="CAO15" s="9"/>
      <c r="CAP15" s="9"/>
      <c r="CAQ15" s="9"/>
      <c r="CAR15" s="9"/>
      <c r="CAS15" s="9"/>
      <c r="CAT15" s="9"/>
      <c r="CAU15" s="9"/>
      <c r="CAV15" s="9"/>
      <c r="CAW15" s="9"/>
      <c r="CAX15" s="9"/>
      <c r="CAY15" s="9"/>
      <c r="CAZ15" s="9"/>
      <c r="CBA15" s="9"/>
      <c r="CBB15" s="9"/>
      <c r="CBC15" s="9"/>
      <c r="CBD15" s="9"/>
      <c r="CBE15" s="9"/>
      <c r="CBF15" s="9"/>
      <c r="CBG15" s="9"/>
      <c r="CBH15" s="9"/>
      <c r="CBI15" s="9"/>
      <c r="CBJ15" s="9"/>
      <c r="CBK15" s="9"/>
      <c r="CBL15" s="9"/>
      <c r="CBM15" s="9"/>
      <c r="CBN15" s="9"/>
      <c r="CBO15" s="9"/>
      <c r="CBP15" s="9"/>
      <c r="CBQ15" s="9"/>
      <c r="CBR15" s="9"/>
      <c r="CBS15" s="9"/>
      <c r="CBT15" s="9"/>
      <c r="CBU15" s="9"/>
      <c r="CBV15" s="9"/>
      <c r="CBW15" s="9"/>
      <c r="CBX15" s="9"/>
      <c r="CBY15" s="9"/>
      <c r="CBZ15" s="9"/>
      <c r="CCA15" s="9"/>
      <c r="CCB15" s="9"/>
      <c r="CCC15" s="9"/>
      <c r="CCD15" s="9"/>
      <c r="CCE15" s="9"/>
      <c r="CCF15" s="9"/>
      <c r="CCG15" s="9"/>
      <c r="CCH15" s="9"/>
      <c r="CCI15" s="9"/>
      <c r="CCJ15" s="9"/>
      <c r="CCK15" s="9"/>
      <c r="CCL15" s="9"/>
      <c r="CCM15" s="9"/>
      <c r="CCN15" s="9"/>
      <c r="CCO15" s="9"/>
      <c r="CCP15" s="9"/>
      <c r="CCQ15" s="9"/>
      <c r="CCR15" s="9"/>
      <c r="CCS15" s="9"/>
      <c r="CCT15" s="9"/>
      <c r="CCU15" s="9"/>
      <c r="CCV15" s="9"/>
      <c r="CCW15" s="9"/>
      <c r="CCX15" s="9"/>
      <c r="CCY15" s="9"/>
      <c r="CCZ15" s="9"/>
      <c r="CDA15" s="9"/>
      <c r="CDB15" s="9"/>
      <c r="CDC15" s="9"/>
      <c r="CDD15" s="9"/>
      <c r="CDE15" s="9"/>
      <c r="CDF15" s="9"/>
      <c r="CDG15" s="9"/>
      <c r="CDH15" s="9"/>
      <c r="CDI15" s="9"/>
      <c r="CDJ15" s="9"/>
      <c r="CDK15" s="9"/>
      <c r="CDL15" s="9"/>
      <c r="CDM15" s="9"/>
      <c r="CDN15" s="9"/>
      <c r="CDO15" s="9"/>
      <c r="CDP15" s="9"/>
      <c r="CDQ15" s="9"/>
      <c r="CDR15" s="9"/>
      <c r="CDS15" s="9"/>
      <c r="CDT15" s="9"/>
      <c r="CDU15" s="9"/>
      <c r="CDV15" s="9"/>
      <c r="CDW15" s="9"/>
      <c r="CDX15" s="9"/>
      <c r="CDY15" s="9"/>
      <c r="CDZ15" s="9"/>
      <c r="CEA15" s="9"/>
      <c r="CEB15" s="9"/>
      <c r="CEC15" s="9"/>
      <c r="CED15" s="9"/>
      <c r="CEE15" s="9"/>
      <c r="CEF15" s="9"/>
      <c r="CEG15" s="9"/>
      <c r="CEH15" s="9"/>
      <c r="CEI15" s="9"/>
      <c r="CEJ15" s="9"/>
      <c r="CEK15" s="9"/>
      <c r="CEL15" s="9"/>
      <c r="CEM15" s="9"/>
      <c r="CEN15" s="9"/>
      <c r="CEO15" s="9"/>
      <c r="CEP15" s="9"/>
      <c r="CEQ15" s="9"/>
      <c r="CER15" s="9"/>
      <c r="CES15" s="9"/>
      <c r="CET15" s="9"/>
      <c r="CEU15" s="9"/>
      <c r="CEV15" s="9"/>
      <c r="CEW15" s="9"/>
      <c r="CEX15" s="9"/>
      <c r="CEY15" s="9"/>
      <c r="CEZ15" s="9"/>
      <c r="CFA15" s="9"/>
      <c r="CFB15" s="9"/>
      <c r="CFC15" s="9"/>
      <c r="CFD15" s="9"/>
      <c r="CFE15" s="9"/>
      <c r="CFF15" s="9"/>
      <c r="CFG15" s="9"/>
      <c r="CFH15" s="9"/>
      <c r="CFI15" s="9"/>
      <c r="CFJ15" s="9"/>
      <c r="CFK15" s="9"/>
      <c r="CFL15" s="9"/>
      <c r="CFM15" s="9"/>
      <c r="CFN15" s="9"/>
      <c r="CFO15" s="9"/>
      <c r="CFP15" s="9"/>
      <c r="CFQ15" s="9"/>
      <c r="CFR15" s="9"/>
      <c r="CFS15" s="9"/>
      <c r="CFT15" s="9"/>
      <c r="CFU15" s="9"/>
      <c r="CFV15" s="9"/>
      <c r="CFW15" s="9"/>
      <c r="CFX15" s="9"/>
      <c r="CFY15" s="9"/>
      <c r="CFZ15" s="9"/>
      <c r="CGA15" s="9"/>
      <c r="CGB15" s="9"/>
      <c r="CGC15" s="9"/>
      <c r="CGD15" s="9"/>
      <c r="CGE15" s="9"/>
      <c r="CGF15" s="9"/>
      <c r="CGG15" s="9"/>
      <c r="CGH15" s="9"/>
      <c r="CGI15" s="9"/>
      <c r="CGJ15" s="9"/>
      <c r="CGK15" s="9"/>
      <c r="CGL15" s="9"/>
      <c r="CGM15" s="9"/>
      <c r="CGN15" s="9"/>
      <c r="CGO15" s="9"/>
      <c r="CGP15" s="9"/>
      <c r="CGQ15" s="9"/>
      <c r="CGR15" s="9"/>
      <c r="CGS15" s="9"/>
      <c r="CGT15" s="9"/>
      <c r="CGU15" s="9"/>
      <c r="CGV15" s="9"/>
      <c r="CGW15" s="9"/>
      <c r="CGX15" s="9"/>
      <c r="CGY15" s="9"/>
      <c r="CGZ15" s="9"/>
      <c r="CHA15" s="9"/>
      <c r="CHB15" s="9"/>
      <c r="CHC15" s="9"/>
      <c r="CHD15" s="9"/>
      <c r="CHE15" s="9"/>
      <c r="CHF15" s="9"/>
      <c r="CHG15" s="9"/>
      <c r="CHH15" s="9"/>
      <c r="CHI15" s="9"/>
      <c r="CHJ15" s="9"/>
      <c r="CHK15" s="9"/>
      <c r="CHL15" s="9"/>
      <c r="CHM15" s="9"/>
      <c r="CHN15" s="9"/>
      <c r="CHO15" s="9"/>
      <c r="CHP15" s="9"/>
      <c r="CHQ15" s="9"/>
      <c r="CHR15" s="9"/>
      <c r="CHS15" s="9"/>
      <c r="CHT15" s="9"/>
      <c r="CHU15" s="9"/>
      <c r="CHV15" s="9"/>
      <c r="CHW15" s="9"/>
      <c r="CHX15" s="9"/>
      <c r="CHY15" s="9"/>
      <c r="CHZ15" s="9"/>
      <c r="CIA15" s="9"/>
      <c r="CIB15" s="9"/>
      <c r="CIC15" s="9"/>
      <c r="CID15" s="9"/>
      <c r="CIE15" s="9"/>
      <c r="CIF15" s="9"/>
      <c r="CIG15" s="9"/>
      <c r="CIH15" s="9"/>
      <c r="CII15" s="9"/>
      <c r="CIJ15" s="9"/>
      <c r="CIK15" s="9"/>
      <c r="CIL15" s="9"/>
      <c r="CIM15" s="9"/>
      <c r="CIN15" s="9"/>
      <c r="CIO15" s="9"/>
      <c r="CIP15" s="9"/>
      <c r="CIQ15" s="9"/>
      <c r="CIR15" s="9"/>
      <c r="CIS15" s="9"/>
      <c r="CIT15" s="9"/>
      <c r="CIU15" s="9"/>
      <c r="CIV15" s="9"/>
      <c r="CIW15" s="9"/>
      <c r="CIX15" s="9"/>
      <c r="CIY15" s="9"/>
      <c r="CIZ15" s="9"/>
      <c r="CJA15" s="9"/>
      <c r="CJB15" s="9"/>
      <c r="CJC15" s="9"/>
      <c r="CJD15" s="9"/>
      <c r="CJE15" s="9"/>
      <c r="CJF15" s="9"/>
      <c r="CJG15" s="9"/>
      <c r="CJH15" s="9"/>
      <c r="CJI15" s="9"/>
      <c r="CJJ15" s="9"/>
      <c r="CJK15" s="9"/>
      <c r="CJL15" s="9"/>
      <c r="CJM15" s="9"/>
      <c r="CJN15" s="9"/>
      <c r="CJO15" s="9"/>
      <c r="CJP15" s="9"/>
      <c r="CJQ15" s="9"/>
      <c r="CJR15" s="9"/>
      <c r="CJS15" s="9"/>
      <c r="CJT15" s="9"/>
      <c r="CJU15" s="9"/>
      <c r="CJV15" s="9"/>
      <c r="CJW15" s="9"/>
      <c r="CJX15" s="9"/>
      <c r="CJY15" s="9"/>
      <c r="CJZ15" s="9"/>
      <c r="CKA15" s="9"/>
      <c r="CKB15" s="9"/>
      <c r="CKC15" s="9"/>
      <c r="CKD15" s="9"/>
      <c r="CKE15" s="9"/>
      <c r="CKF15" s="9"/>
      <c r="CKG15" s="9"/>
      <c r="CKH15" s="9"/>
      <c r="CKI15" s="9"/>
      <c r="CKJ15" s="9"/>
      <c r="CKK15" s="9"/>
      <c r="CKL15" s="9"/>
      <c r="CKM15" s="9"/>
      <c r="CKN15" s="9"/>
      <c r="CKO15" s="9"/>
      <c r="CKP15" s="9"/>
      <c r="CKQ15" s="9"/>
      <c r="CKR15" s="9"/>
      <c r="CKS15" s="9"/>
      <c r="CKT15" s="9"/>
      <c r="CKU15" s="9"/>
      <c r="CKV15" s="9"/>
      <c r="CKW15" s="9"/>
      <c r="CKX15" s="9"/>
      <c r="CKY15" s="9"/>
      <c r="CKZ15" s="9"/>
      <c r="CLA15" s="9"/>
      <c r="CLB15" s="9"/>
      <c r="CLC15" s="9"/>
      <c r="CLD15" s="9"/>
      <c r="CLE15" s="9"/>
      <c r="CLF15" s="9"/>
      <c r="CLG15" s="9"/>
      <c r="CLH15" s="9"/>
      <c r="CLI15" s="9"/>
      <c r="CLJ15" s="9"/>
      <c r="CLK15" s="9"/>
      <c r="CLL15" s="9"/>
      <c r="CLM15" s="9"/>
      <c r="CLN15" s="9"/>
      <c r="CLO15" s="9"/>
      <c r="CLP15" s="9"/>
      <c r="CLQ15" s="9"/>
      <c r="CLR15" s="9"/>
      <c r="CLS15" s="9"/>
      <c r="CLT15" s="9"/>
      <c r="CLU15" s="9"/>
      <c r="CLV15" s="9"/>
      <c r="CLW15" s="9"/>
      <c r="CLX15" s="9"/>
      <c r="CLY15" s="9"/>
      <c r="CLZ15" s="9"/>
      <c r="CMA15" s="9"/>
      <c r="CMB15" s="9"/>
      <c r="CMC15" s="9"/>
      <c r="CMD15" s="9"/>
      <c r="CME15" s="9"/>
      <c r="CMF15" s="9"/>
      <c r="CMG15" s="9"/>
      <c r="CMH15" s="9"/>
      <c r="CMI15" s="9"/>
      <c r="CMJ15" s="9"/>
      <c r="CMK15" s="9"/>
      <c r="CML15" s="9"/>
      <c r="CMM15" s="9"/>
      <c r="CMN15" s="9"/>
      <c r="CMO15" s="9"/>
      <c r="CMP15" s="9"/>
      <c r="CMQ15" s="9"/>
      <c r="CMR15" s="9"/>
      <c r="CMS15" s="9"/>
      <c r="CMT15" s="9"/>
      <c r="CMU15" s="9"/>
      <c r="CMV15" s="9"/>
      <c r="CMW15" s="9"/>
      <c r="CMX15" s="9"/>
      <c r="CMY15" s="9"/>
      <c r="CMZ15" s="9"/>
      <c r="CNA15" s="9"/>
      <c r="CNB15" s="9"/>
      <c r="CNC15" s="9"/>
      <c r="CND15" s="9"/>
      <c r="CNE15" s="9"/>
      <c r="CNF15" s="9"/>
      <c r="CNG15" s="9"/>
      <c r="CNH15" s="9"/>
      <c r="CNI15" s="9"/>
      <c r="CNJ15" s="9"/>
      <c r="CNK15" s="9"/>
      <c r="CNL15" s="9"/>
      <c r="CNM15" s="9"/>
      <c r="CNN15" s="9"/>
      <c r="CNO15" s="9"/>
      <c r="CNP15" s="9"/>
      <c r="CNQ15" s="9"/>
      <c r="CNR15" s="9"/>
      <c r="CNS15" s="9"/>
      <c r="CNT15" s="9"/>
      <c r="CNU15" s="9"/>
      <c r="CNV15" s="9"/>
      <c r="CNW15" s="9"/>
      <c r="CNX15" s="9"/>
      <c r="CNY15" s="9"/>
      <c r="CNZ15" s="9"/>
      <c r="COA15" s="9"/>
      <c r="COB15" s="9"/>
      <c r="COC15" s="9"/>
      <c r="COD15" s="9"/>
      <c r="COE15" s="9"/>
      <c r="COF15" s="9"/>
      <c r="COG15" s="9"/>
      <c r="COH15" s="9"/>
      <c r="COI15" s="9"/>
      <c r="COJ15" s="9"/>
      <c r="COK15" s="9"/>
      <c r="COL15" s="9"/>
      <c r="COM15" s="9"/>
      <c r="CON15" s="9"/>
      <c r="COO15" s="9"/>
      <c r="COP15" s="9"/>
      <c r="COQ15" s="9"/>
      <c r="COR15" s="9"/>
      <c r="COS15" s="9"/>
      <c r="COT15" s="9"/>
      <c r="COU15" s="9"/>
      <c r="COV15" s="9"/>
      <c r="COW15" s="9"/>
      <c r="COX15" s="9"/>
      <c r="COY15" s="9"/>
      <c r="COZ15" s="9"/>
      <c r="CPA15" s="9"/>
      <c r="CPB15" s="9"/>
      <c r="CPC15" s="9"/>
      <c r="CPD15" s="9"/>
      <c r="CPE15" s="9"/>
      <c r="CPF15" s="9"/>
      <c r="CPG15" s="9"/>
      <c r="CPH15" s="9"/>
      <c r="CPI15" s="9"/>
      <c r="CPJ15" s="9"/>
      <c r="CPK15" s="9"/>
      <c r="CPL15" s="9"/>
      <c r="CPM15" s="9"/>
      <c r="CPN15" s="9"/>
      <c r="CPO15" s="9"/>
      <c r="CPP15" s="9"/>
      <c r="CPQ15" s="9"/>
      <c r="CPR15" s="9"/>
      <c r="CPS15" s="9"/>
      <c r="CPT15" s="9"/>
      <c r="CPU15" s="9"/>
      <c r="CPV15" s="9"/>
      <c r="CPW15" s="9"/>
      <c r="CPX15" s="9"/>
      <c r="CPY15" s="9"/>
      <c r="CPZ15" s="9"/>
      <c r="CQA15" s="9"/>
      <c r="CQB15" s="9"/>
      <c r="CQC15" s="9"/>
      <c r="CQD15" s="9"/>
      <c r="CQE15" s="9"/>
      <c r="CQF15" s="9"/>
      <c r="CQG15" s="9"/>
      <c r="CQH15" s="9"/>
      <c r="CQI15" s="9"/>
      <c r="CQJ15" s="9"/>
      <c r="CQK15" s="9"/>
      <c r="CQL15" s="9"/>
      <c r="CQM15" s="9"/>
      <c r="CQN15" s="9"/>
      <c r="CQO15" s="9"/>
      <c r="CQP15" s="9"/>
      <c r="CQQ15" s="9"/>
      <c r="CQR15" s="9"/>
      <c r="CQS15" s="9"/>
      <c r="CQT15" s="9"/>
      <c r="CQU15" s="9"/>
      <c r="CQV15" s="9"/>
      <c r="CQW15" s="9"/>
      <c r="CQX15" s="9"/>
      <c r="CQY15" s="9"/>
      <c r="CQZ15" s="9"/>
      <c r="CRA15" s="9"/>
      <c r="CRB15" s="9"/>
      <c r="CRC15" s="9"/>
      <c r="CRD15" s="9"/>
      <c r="CRE15" s="9"/>
      <c r="CRF15" s="9"/>
      <c r="CRG15" s="9"/>
      <c r="CRH15" s="9"/>
      <c r="CRI15" s="9"/>
      <c r="CRJ15" s="9"/>
      <c r="CRK15" s="9"/>
      <c r="CRL15" s="9"/>
      <c r="CRM15" s="9"/>
      <c r="CRN15" s="9"/>
      <c r="CRO15" s="9"/>
      <c r="CRP15" s="9"/>
      <c r="CRQ15" s="9"/>
      <c r="CRR15" s="9"/>
      <c r="CRS15" s="9"/>
      <c r="CRT15" s="9"/>
      <c r="CRU15" s="9"/>
      <c r="CRV15" s="9"/>
      <c r="CRW15" s="9"/>
      <c r="CRX15" s="9"/>
      <c r="CRY15" s="9"/>
      <c r="CRZ15" s="9"/>
      <c r="CSA15" s="9"/>
      <c r="CSB15" s="9"/>
      <c r="CSC15" s="9"/>
      <c r="CSD15" s="9"/>
      <c r="CSE15" s="9"/>
      <c r="CSF15" s="9"/>
      <c r="CSG15" s="9"/>
      <c r="CSH15" s="9"/>
      <c r="CSI15" s="9"/>
      <c r="CSJ15" s="9"/>
      <c r="CSK15" s="9"/>
      <c r="CSL15" s="9"/>
      <c r="CSM15" s="9"/>
      <c r="CSN15" s="9"/>
      <c r="CSO15" s="9"/>
      <c r="CSP15" s="9"/>
      <c r="CSQ15" s="9"/>
      <c r="CSR15" s="9"/>
      <c r="CSS15" s="9"/>
      <c r="CST15" s="9"/>
      <c r="CSU15" s="9"/>
      <c r="CSV15" s="9"/>
      <c r="CSW15" s="9"/>
      <c r="CSX15" s="9"/>
      <c r="CSY15" s="9"/>
      <c r="CSZ15" s="9"/>
      <c r="CTA15" s="9"/>
      <c r="CTB15" s="9"/>
      <c r="CTC15" s="9"/>
      <c r="CTD15" s="9"/>
      <c r="CTE15" s="9"/>
      <c r="CTF15" s="9"/>
      <c r="CTG15" s="9"/>
      <c r="CTH15" s="9"/>
      <c r="CTI15" s="9"/>
      <c r="CTJ15" s="9"/>
      <c r="CTK15" s="9"/>
      <c r="CTL15" s="9"/>
      <c r="CTM15" s="9"/>
      <c r="CTN15" s="9"/>
      <c r="CTO15" s="9"/>
      <c r="CTP15" s="9"/>
      <c r="CTQ15" s="9"/>
      <c r="CTR15" s="9"/>
      <c r="CTS15" s="9"/>
      <c r="CTT15" s="9"/>
      <c r="CTU15" s="9"/>
      <c r="CTV15" s="9"/>
      <c r="CTW15" s="9"/>
      <c r="CTX15" s="9"/>
      <c r="CTY15" s="9"/>
      <c r="CTZ15" s="9"/>
      <c r="CUA15" s="9"/>
      <c r="CUB15" s="9"/>
      <c r="CUC15" s="9"/>
      <c r="CUD15" s="9"/>
      <c r="CUE15" s="9"/>
      <c r="CUF15" s="9"/>
      <c r="CUG15" s="9"/>
      <c r="CUH15" s="9"/>
      <c r="CUI15" s="9"/>
      <c r="CUJ15" s="9"/>
      <c r="CUK15" s="9"/>
      <c r="CUL15" s="9"/>
      <c r="CUM15" s="9"/>
      <c r="CUN15" s="9"/>
      <c r="CUO15" s="9"/>
      <c r="CUP15" s="9"/>
      <c r="CUQ15" s="9"/>
      <c r="CUR15" s="9"/>
      <c r="CUS15" s="9"/>
      <c r="CUT15" s="9"/>
      <c r="CUU15" s="9"/>
      <c r="CUV15" s="9"/>
      <c r="CUW15" s="9"/>
      <c r="CUX15" s="9"/>
      <c r="CUY15" s="9"/>
      <c r="CUZ15" s="9"/>
      <c r="CVA15" s="9"/>
      <c r="CVB15" s="9"/>
      <c r="CVC15" s="9"/>
      <c r="CVD15" s="9"/>
      <c r="CVE15" s="9"/>
      <c r="CVF15" s="9"/>
      <c r="CVG15" s="9"/>
      <c r="CVH15" s="9"/>
      <c r="CVI15" s="9"/>
      <c r="CVJ15" s="9"/>
      <c r="CVK15" s="9"/>
      <c r="CVL15" s="9"/>
      <c r="CVM15" s="9"/>
      <c r="CVN15" s="9"/>
      <c r="CVO15" s="9"/>
      <c r="CVP15" s="9"/>
      <c r="CVQ15" s="9"/>
      <c r="CVR15" s="9"/>
      <c r="CVS15" s="9"/>
      <c r="CVT15" s="9"/>
      <c r="CVU15" s="9"/>
      <c r="CVV15" s="9"/>
      <c r="CVW15" s="9"/>
      <c r="CVX15" s="9"/>
      <c r="CVY15" s="9"/>
      <c r="CVZ15" s="9"/>
      <c r="CWA15" s="9"/>
      <c r="CWB15" s="9"/>
      <c r="CWC15" s="9"/>
      <c r="CWD15" s="9"/>
      <c r="CWE15" s="9"/>
      <c r="CWF15" s="9"/>
      <c r="CWG15" s="9"/>
      <c r="CWH15" s="9"/>
      <c r="CWI15" s="9"/>
      <c r="CWJ15" s="9"/>
      <c r="CWK15" s="9"/>
      <c r="CWL15" s="9"/>
      <c r="CWM15" s="9"/>
      <c r="CWN15" s="9"/>
      <c r="CWO15" s="9"/>
      <c r="CWP15" s="9"/>
      <c r="CWQ15" s="9"/>
      <c r="CWR15" s="9"/>
      <c r="CWS15" s="9"/>
      <c r="CWT15" s="9"/>
      <c r="CWU15" s="9"/>
      <c r="CWV15" s="9"/>
      <c r="CWW15" s="9"/>
      <c r="CWX15" s="9"/>
      <c r="CWY15" s="9"/>
      <c r="CWZ15" s="9"/>
      <c r="CXA15" s="9"/>
      <c r="CXB15" s="9"/>
      <c r="CXC15" s="9"/>
      <c r="CXD15" s="9"/>
      <c r="CXE15" s="9"/>
      <c r="CXF15" s="9"/>
      <c r="CXG15" s="9"/>
      <c r="CXH15" s="9"/>
      <c r="CXI15" s="9"/>
      <c r="CXJ15" s="9"/>
      <c r="CXK15" s="9"/>
      <c r="CXL15" s="9"/>
      <c r="CXM15" s="9"/>
      <c r="CXN15" s="9"/>
      <c r="CXO15" s="9"/>
      <c r="CXP15" s="9"/>
      <c r="CXQ15" s="9"/>
      <c r="CXR15" s="9"/>
      <c r="CXS15" s="9"/>
      <c r="CXT15" s="9"/>
      <c r="CXU15" s="9"/>
      <c r="CXV15" s="9"/>
      <c r="CXW15" s="9"/>
      <c r="CXX15" s="9"/>
      <c r="CXY15" s="9"/>
      <c r="CXZ15" s="9"/>
      <c r="CYA15" s="9"/>
      <c r="CYB15" s="9"/>
      <c r="CYC15" s="9"/>
      <c r="CYD15" s="9"/>
      <c r="CYE15" s="9"/>
      <c r="CYF15" s="9"/>
      <c r="CYG15" s="9"/>
      <c r="CYH15" s="9"/>
      <c r="CYI15" s="9"/>
      <c r="CYJ15" s="9"/>
      <c r="CYK15" s="9"/>
      <c r="CYL15" s="9"/>
      <c r="CYM15" s="9"/>
      <c r="CYN15" s="9"/>
      <c r="CYO15" s="9"/>
      <c r="CYP15" s="9"/>
      <c r="CYQ15" s="9"/>
      <c r="CYR15" s="9"/>
      <c r="CYS15" s="9"/>
      <c r="CYT15" s="9"/>
      <c r="CYU15" s="9"/>
      <c r="CYV15" s="9"/>
      <c r="CYW15" s="9"/>
      <c r="CYX15" s="9"/>
      <c r="CYY15" s="9"/>
      <c r="CYZ15" s="9"/>
      <c r="CZA15" s="9"/>
      <c r="CZB15" s="9"/>
      <c r="CZC15" s="9"/>
      <c r="CZD15" s="9"/>
      <c r="CZE15" s="9"/>
      <c r="CZF15" s="9"/>
      <c r="CZG15" s="9"/>
      <c r="CZH15" s="9"/>
      <c r="CZI15" s="9"/>
      <c r="CZJ15" s="9"/>
      <c r="CZK15" s="9"/>
      <c r="CZL15" s="9"/>
      <c r="CZM15" s="9"/>
      <c r="CZN15" s="9"/>
      <c r="CZO15" s="9"/>
      <c r="CZP15" s="9"/>
      <c r="CZQ15" s="9"/>
      <c r="CZR15" s="9"/>
      <c r="CZS15" s="9"/>
      <c r="CZT15" s="9"/>
      <c r="CZU15" s="9"/>
      <c r="CZV15" s="9"/>
      <c r="CZW15" s="9"/>
      <c r="CZX15" s="9"/>
      <c r="CZY15" s="9"/>
      <c r="CZZ15" s="9"/>
      <c r="DAA15" s="9"/>
      <c r="DAB15" s="9"/>
      <c r="DAC15" s="9"/>
      <c r="DAD15" s="9"/>
      <c r="DAE15" s="9"/>
      <c r="DAF15" s="9"/>
      <c r="DAG15" s="9"/>
      <c r="DAH15" s="9"/>
      <c r="DAI15" s="9"/>
      <c r="DAJ15" s="9"/>
      <c r="DAK15" s="9"/>
      <c r="DAL15" s="9"/>
      <c r="DAM15" s="9"/>
      <c r="DAN15" s="9"/>
      <c r="DAO15" s="9"/>
      <c r="DAP15" s="9"/>
      <c r="DAQ15" s="9"/>
      <c r="DAR15" s="9"/>
      <c r="DAS15" s="9"/>
      <c r="DAT15" s="9"/>
      <c r="DAU15" s="9"/>
      <c r="DAV15" s="9"/>
      <c r="DAW15" s="9"/>
      <c r="DAX15" s="9"/>
      <c r="DAY15" s="9"/>
      <c r="DAZ15" s="9"/>
      <c r="DBA15" s="9"/>
      <c r="DBB15" s="9"/>
      <c r="DBC15" s="9"/>
      <c r="DBD15" s="9"/>
      <c r="DBE15" s="9"/>
      <c r="DBF15" s="9"/>
      <c r="DBG15" s="9"/>
      <c r="DBH15" s="9"/>
      <c r="DBI15" s="9"/>
      <c r="DBJ15" s="9"/>
      <c r="DBK15" s="9"/>
      <c r="DBL15" s="9"/>
      <c r="DBM15" s="9"/>
      <c r="DBN15" s="9"/>
      <c r="DBO15" s="9"/>
      <c r="DBP15" s="9"/>
      <c r="DBQ15" s="9"/>
      <c r="DBR15" s="9"/>
      <c r="DBS15" s="9"/>
      <c r="DBT15" s="9"/>
      <c r="DBU15" s="9"/>
      <c r="DBV15" s="9"/>
      <c r="DBW15" s="9"/>
      <c r="DBX15" s="9"/>
      <c r="DBY15" s="9"/>
      <c r="DBZ15" s="9"/>
      <c r="DCA15" s="9"/>
      <c r="DCB15" s="9"/>
      <c r="DCC15" s="9"/>
      <c r="DCD15" s="9"/>
      <c r="DCE15" s="9"/>
      <c r="DCF15" s="9"/>
      <c r="DCG15" s="9"/>
      <c r="DCH15" s="9"/>
      <c r="DCI15" s="9"/>
      <c r="DCJ15" s="9"/>
      <c r="DCK15" s="9"/>
      <c r="DCL15" s="9"/>
      <c r="DCM15" s="9"/>
      <c r="DCN15" s="9"/>
      <c r="DCO15" s="9"/>
      <c r="DCP15" s="9"/>
      <c r="DCQ15" s="9"/>
      <c r="DCR15" s="9"/>
      <c r="DCS15" s="9"/>
      <c r="DCT15" s="9"/>
      <c r="DCU15" s="9"/>
      <c r="DCV15" s="9"/>
      <c r="DCW15" s="9"/>
      <c r="DCX15" s="9"/>
      <c r="DCY15" s="9"/>
      <c r="DCZ15" s="9"/>
      <c r="DDA15" s="9"/>
      <c r="DDB15" s="9"/>
      <c r="DDC15" s="9"/>
      <c r="DDD15" s="9"/>
      <c r="DDE15" s="9"/>
      <c r="DDF15" s="9"/>
      <c r="DDG15" s="9"/>
      <c r="DDH15" s="9"/>
      <c r="DDI15" s="9"/>
      <c r="DDJ15" s="9"/>
      <c r="DDK15" s="9"/>
      <c r="DDL15" s="9"/>
      <c r="DDM15" s="9"/>
      <c r="DDN15" s="9"/>
      <c r="DDO15" s="9"/>
      <c r="DDP15" s="9"/>
      <c r="DDQ15" s="9"/>
      <c r="DDR15" s="9"/>
      <c r="DDS15" s="9"/>
      <c r="DDT15" s="9"/>
      <c r="DDU15" s="9"/>
      <c r="DDV15" s="9"/>
      <c r="DDW15" s="9"/>
      <c r="DDX15" s="9"/>
      <c r="DDY15" s="9"/>
      <c r="DDZ15" s="9"/>
      <c r="DEA15" s="9"/>
      <c r="DEB15" s="9"/>
      <c r="DEC15" s="9"/>
      <c r="DED15" s="9"/>
      <c r="DEE15" s="9"/>
      <c r="DEF15" s="9"/>
      <c r="DEG15" s="9"/>
      <c r="DEH15" s="9"/>
      <c r="DEI15" s="9"/>
      <c r="DEJ15" s="9"/>
      <c r="DEK15" s="9"/>
      <c r="DEL15" s="9"/>
      <c r="DEM15" s="9"/>
      <c r="DEN15" s="9"/>
      <c r="DEO15" s="9"/>
      <c r="DEP15" s="9"/>
      <c r="DEQ15" s="9"/>
      <c r="DER15" s="9"/>
      <c r="DES15" s="9"/>
      <c r="DET15" s="9"/>
      <c r="DEU15" s="9"/>
      <c r="DEV15" s="9"/>
      <c r="DEW15" s="9"/>
      <c r="DEX15" s="9"/>
      <c r="DEY15" s="9"/>
      <c r="DEZ15" s="9"/>
      <c r="DFA15" s="9"/>
      <c r="DFB15" s="9"/>
      <c r="DFC15" s="9"/>
      <c r="DFD15" s="9"/>
      <c r="DFE15" s="9"/>
      <c r="DFF15" s="9"/>
      <c r="DFG15" s="9"/>
      <c r="DFH15" s="9"/>
      <c r="DFI15" s="9"/>
      <c r="DFJ15" s="9"/>
      <c r="DFK15" s="9"/>
      <c r="DFL15" s="9"/>
      <c r="DFM15" s="9"/>
      <c r="DFN15" s="9"/>
      <c r="DFO15" s="9"/>
      <c r="DFP15" s="9"/>
      <c r="DFQ15" s="9"/>
      <c r="DFR15" s="9"/>
      <c r="DFS15" s="9"/>
      <c r="DFT15" s="9"/>
      <c r="DFU15" s="9"/>
      <c r="DFV15" s="9"/>
      <c r="DFW15" s="9"/>
      <c r="DFX15" s="9"/>
      <c r="DFY15" s="9"/>
      <c r="DFZ15" s="9"/>
      <c r="DGA15" s="9"/>
      <c r="DGB15" s="9"/>
      <c r="DGC15" s="9"/>
      <c r="DGD15" s="9"/>
      <c r="DGE15" s="9"/>
      <c r="DGF15" s="9"/>
      <c r="DGG15" s="9"/>
      <c r="DGH15" s="9"/>
      <c r="DGI15" s="9"/>
      <c r="DGJ15" s="9"/>
      <c r="DGK15" s="9"/>
      <c r="DGL15" s="9"/>
      <c r="DGM15" s="9"/>
      <c r="DGN15" s="9"/>
      <c r="DGO15" s="9"/>
      <c r="DGP15" s="9"/>
      <c r="DGQ15" s="9"/>
      <c r="DGR15" s="9"/>
      <c r="DGS15" s="9"/>
      <c r="DGT15" s="9"/>
      <c r="DGU15" s="9"/>
      <c r="DGV15" s="9"/>
      <c r="DGW15" s="9"/>
      <c r="DGX15" s="9"/>
      <c r="DGY15" s="9"/>
      <c r="DGZ15" s="9"/>
      <c r="DHA15" s="9"/>
      <c r="DHB15" s="9"/>
      <c r="DHC15" s="9"/>
      <c r="DHD15" s="9"/>
      <c r="DHE15" s="9"/>
      <c r="DHF15" s="9"/>
      <c r="DHG15" s="9"/>
      <c r="DHH15" s="9"/>
      <c r="DHI15" s="9"/>
      <c r="DHJ15" s="9"/>
      <c r="DHK15" s="9"/>
      <c r="DHL15" s="9"/>
      <c r="DHM15" s="9"/>
      <c r="DHN15" s="9"/>
      <c r="DHO15" s="9"/>
    </row>
    <row r="16" spans="1:2927" ht="15.75">
      <c r="A16" s="1"/>
      <c r="B16" s="11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1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  <c r="EX16" s="9"/>
      <c r="EY16" s="9"/>
      <c r="EZ16" s="9"/>
      <c r="FA16" s="9"/>
      <c r="FB16" s="9"/>
      <c r="FC16" s="9"/>
      <c r="FD16" s="9"/>
      <c r="FE16" s="9"/>
      <c r="FF16" s="9"/>
      <c r="FG16" s="9"/>
      <c r="FH16" s="9"/>
      <c r="FI16" s="9"/>
      <c r="FJ16" s="9"/>
      <c r="FK16" s="9"/>
      <c r="FL16" s="9"/>
      <c r="FM16" s="9"/>
      <c r="FN16" s="9"/>
      <c r="FO16" s="9"/>
      <c r="FP16" s="9"/>
      <c r="FQ16" s="9"/>
      <c r="FR16" s="9"/>
      <c r="FS16" s="9"/>
      <c r="FT16" s="9"/>
      <c r="FU16" s="9"/>
      <c r="FV16" s="9"/>
      <c r="FW16" s="9"/>
      <c r="FX16" s="9"/>
      <c r="FY16" s="9"/>
      <c r="FZ16" s="9"/>
      <c r="GA16" s="9"/>
      <c r="GB16" s="9"/>
      <c r="GC16" s="9"/>
      <c r="GD16" s="9"/>
      <c r="GE16" s="9"/>
      <c r="GF16" s="9"/>
      <c r="GG16" s="9"/>
      <c r="GH16" s="9"/>
      <c r="GI16" s="9"/>
      <c r="GJ16" s="9"/>
      <c r="GK16" s="9"/>
      <c r="GL16" s="9"/>
      <c r="GM16" s="9"/>
      <c r="GN16" s="9"/>
      <c r="GO16" s="9"/>
      <c r="GP16" s="9"/>
      <c r="GQ16" s="9"/>
      <c r="GR16" s="9"/>
      <c r="GS16" s="9"/>
      <c r="GT16" s="9"/>
      <c r="GU16" s="9"/>
      <c r="GV16" s="9"/>
      <c r="GW16" s="9"/>
      <c r="GX16" s="9"/>
      <c r="GY16" s="9"/>
      <c r="GZ16" s="9"/>
      <c r="HA16" s="9"/>
      <c r="HB16" s="9"/>
      <c r="HC16" s="9"/>
      <c r="HD16" s="9"/>
      <c r="HE16" s="9"/>
      <c r="HF16" s="9"/>
      <c r="HG16" s="9"/>
      <c r="HH16" s="9"/>
      <c r="HI16" s="9"/>
      <c r="HJ16" s="9"/>
      <c r="HK16" s="9"/>
      <c r="HL16" s="9"/>
      <c r="HM16" s="9"/>
      <c r="HN16" s="9"/>
      <c r="HO16" s="9"/>
      <c r="HP16" s="9"/>
      <c r="HQ16" s="9"/>
      <c r="HR16" s="9"/>
      <c r="HS16" s="9"/>
      <c r="HT16" s="9"/>
      <c r="HU16" s="9"/>
      <c r="HV16" s="9"/>
      <c r="HW16" s="9"/>
      <c r="HX16" s="9"/>
      <c r="HY16" s="9"/>
      <c r="HZ16" s="9"/>
      <c r="IA16" s="9"/>
      <c r="IB16" s="9"/>
      <c r="IC16" s="9"/>
      <c r="ID16" s="9"/>
      <c r="IE16" s="9"/>
      <c r="IF16" s="9"/>
      <c r="IG16" s="9"/>
      <c r="IH16" s="9"/>
      <c r="II16" s="9"/>
      <c r="IJ16" s="9"/>
      <c r="IK16" s="9"/>
      <c r="IL16" s="9"/>
      <c r="IM16" s="9"/>
      <c r="IN16" s="9"/>
      <c r="IO16" s="9"/>
      <c r="IP16" s="9"/>
      <c r="IQ16" s="9"/>
      <c r="IR16" s="9"/>
      <c r="IS16" s="9"/>
      <c r="IT16" s="9"/>
      <c r="IU16" s="9"/>
      <c r="IV16" s="9"/>
      <c r="IW16" s="9"/>
      <c r="IX16" s="9"/>
      <c r="IY16" s="9"/>
      <c r="IZ16" s="9"/>
      <c r="JA16" s="9"/>
      <c r="JB16" s="9"/>
      <c r="JC16" s="9"/>
      <c r="JD16" s="9"/>
      <c r="JE16" s="9"/>
      <c r="JF16" s="9"/>
      <c r="JG16" s="9"/>
      <c r="JH16" s="9"/>
      <c r="JI16" s="9"/>
      <c r="JJ16" s="9"/>
      <c r="JK16" s="9"/>
      <c r="JL16" s="9"/>
      <c r="JM16" s="9"/>
      <c r="JN16" s="9"/>
      <c r="JO16" s="9"/>
      <c r="JP16" s="9"/>
      <c r="JQ16" s="9"/>
      <c r="JR16" s="9"/>
      <c r="JS16" s="9"/>
      <c r="JT16" s="9"/>
      <c r="JU16" s="9"/>
      <c r="JV16" s="9"/>
      <c r="JW16" s="9"/>
      <c r="JX16" s="9"/>
      <c r="JY16" s="9"/>
      <c r="JZ16" s="9"/>
      <c r="KA16" s="9"/>
      <c r="KB16" s="9"/>
      <c r="KC16" s="9"/>
      <c r="KD16" s="9"/>
      <c r="KE16" s="9"/>
      <c r="KF16" s="9"/>
      <c r="KG16" s="9"/>
      <c r="KH16" s="9"/>
      <c r="KI16" s="9"/>
      <c r="KJ16" s="9"/>
      <c r="KK16" s="9"/>
      <c r="KL16" s="9"/>
      <c r="KM16" s="9"/>
      <c r="KN16" s="9"/>
      <c r="KO16" s="9"/>
      <c r="KP16" s="9"/>
      <c r="KQ16" s="9"/>
      <c r="KR16" s="9"/>
      <c r="KS16" s="9"/>
      <c r="KT16" s="9"/>
      <c r="KU16" s="9"/>
      <c r="KV16" s="9"/>
      <c r="KW16" s="9"/>
      <c r="KX16" s="9"/>
      <c r="KY16" s="9"/>
      <c r="KZ16" s="9"/>
      <c r="LA16" s="9"/>
      <c r="LB16" s="9"/>
      <c r="LC16" s="9"/>
      <c r="LD16" s="9"/>
      <c r="LE16" s="9"/>
      <c r="LF16" s="9"/>
      <c r="LG16" s="9"/>
      <c r="LH16" s="9"/>
      <c r="LI16" s="9"/>
      <c r="LJ16" s="9"/>
      <c r="LK16" s="9"/>
      <c r="LL16" s="9"/>
      <c r="LM16" s="9"/>
      <c r="LN16" s="9"/>
      <c r="LO16" s="9"/>
      <c r="LP16" s="9"/>
      <c r="LQ16" s="9"/>
      <c r="LR16" s="9"/>
      <c r="LS16" s="9"/>
      <c r="LT16" s="9"/>
      <c r="LU16" s="9"/>
      <c r="LV16" s="9"/>
      <c r="LW16" s="9"/>
      <c r="LX16" s="9"/>
      <c r="LY16" s="9"/>
      <c r="LZ16" s="9"/>
      <c r="MA16" s="9"/>
      <c r="MB16" s="9"/>
      <c r="MC16" s="9"/>
      <c r="MD16" s="9"/>
      <c r="ME16" s="9"/>
      <c r="MF16" s="9"/>
      <c r="MG16" s="9"/>
      <c r="MH16" s="9"/>
      <c r="MI16" s="9"/>
      <c r="MJ16" s="9"/>
      <c r="MK16" s="9"/>
      <c r="ML16" s="9"/>
      <c r="MM16" s="9"/>
      <c r="MN16" s="9"/>
      <c r="MO16" s="9"/>
      <c r="MP16" s="9"/>
      <c r="MQ16" s="9"/>
      <c r="MR16" s="9"/>
      <c r="MS16" s="9"/>
      <c r="MT16" s="9"/>
      <c r="MU16" s="9"/>
      <c r="MV16" s="9"/>
      <c r="MW16" s="9"/>
      <c r="MX16" s="9"/>
      <c r="MY16" s="9"/>
      <c r="MZ16" s="9"/>
      <c r="NA16" s="9"/>
      <c r="NB16" s="9"/>
      <c r="NC16" s="9"/>
      <c r="ND16" s="9"/>
      <c r="NE16" s="9"/>
      <c r="NF16" s="9"/>
      <c r="NG16" s="9"/>
      <c r="NH16" s="9"/>
      <c r="NI16" s="9"/>
      <c r="NJ16" s="9"/>
      <c r="NK16" s="9"/>
      <c r="NL16" s="9"/>
      <c r="NM16" s="9"/>
      <c r="NN16" s="9"/>
      <c r="NO16" s="9"/>
      <c r="NP16" s="9"/>
      <c r="NQ16" s="9"/>
      <c r="NR16" s="9"/>
      <c r="NS16" s="9"/>
      <c r="NT16" s="9"/>
      <c r="NU16" s="9"/>
      <c r="NV16" s="9"/>
      <c r="NW16" s="9"/>
      <c r="NX16" s="9"/>
      <c r="NY16" s="9"/>
      <c r="NZ16" s="9"/>
      <c r="OA16" s="9"/>
      <c r="OB16" s="9"/>
      <c r="OC16" s="9"/>
      <c r="OD16" s="9"/>
      <c r="OE16" s="9"/>
      <c r="OF16" s="9"/>
      <c r="OG16" s="9"/>
      <c r="OH16" s="9"/>
      <c r="OI16" s="9"/>
      <c r="OJ16" s="9"/>
      <c r="OK16" s="9"/>
      <c r="OL16" s="9"/>
      <c r="OM16" s="9"/>
      <c r="ON16" s="9"/>
      <c r="OO16" s="9"/>
      <c r="OP16" s="9"/>
      <c r="OQ16" s="9"/>
      <c r="OR16" s="9"/>
      <c r="OS16" s="9"/>
      <c r="OT16" s="9"/>
      <c r="OU16" s="9"/>
      <c r="OV16" s="9"/>
      <c r="OW16" s="9"/>
      <c r="OX16" s="9"/>
      <c r="OY16" s="9"/>
      <c r="OZ16" s="9"/>
      <c r="PA16" s="9"/>
      <c r="PB16" s="9"/>
      <c r="PC16" s="9"/>
      <c r="PD16" s="9"/>
      <c r="PE16" s="9"/>
      <c r="PF16" s="9"/>
      <c r="PG16" s="9"/>
      <c r="PH16" s="9"/>
      <c r="PI16" s="9"/>
      <c r="PJ16" s="9"/>
      <c r="PK16" s="9"/>
      <c r="PL16" s="9"/>
      <c r="PM16" s="9"/>
      <c r="PN16" s="9"/>
      <c r="PO16" s="9"/>
      <c r="PP16" s="9"/>
      <c r="PQ16" s="9"/>
      <c r="PR16" s="9"/>
      <c r="PS16" s="9"/>
      <c r="PT16" s="9"/>
      <c r="PU16" s="9"/>
      <c r="PV16" s="9"/>
      <c r="PW16" s="9"/>
      <c r="PX16" s="9"/>
      <c r="PY16" s="9"/>
      <c r="PZ16" s="9"/>
      <c r="QA16" s="9"/>
      <c r="QB16" s="9"/>
      <c r="QC16" s="9"/>
      <c r="QD16" s="9"/>
      <c r="QE16" s="9"/>
      <c r="QF16" s="9"/>
      <c r="QG16" s="9"/>
      <c r="QH16" s="9"/>
      <c r="QI16" s="9"/>
      <c r="QJ16" s="9"/>
      <c r="QK16" s="9"/>
      <c r="QL16" s="9"/>
      <c r="QM16" s="9"/>
      <c r="QN16" s="9"/>
      <c r="QO16" s="9"/>
      <c r="QP16" s="9"/>
      <c r="QQ16" s="9"/>
      <c r="QR16" s="9"/>
      <c r="QS16" s="9"/>
      <c r="QT16" s="9"/>
      <c r="QU16" s="9"/>
      <c r="QV16" s="9"/>
      <c r="QW16" s="9"/>
      <c r="QX16" s="9"/>
      <c r="QY16" s="9"/>
      <c r="QZ16" s="9"/>
      <c r="RA16" s="9"/>
      <c r="RB16" s="9"/>
      <c r="RC16" s="9"/>
      <c r="RD16" s="9"/>
      <c r="RE16" s="9"/>
      <c r="RF16" s="9"/>
      <c r="RG16" s="9"/>
      <c r="RH16" s="9"/>
      <c r="RI16" s="9"/>
      <c r="RJ16" s="9"/>
      <c r="RK16" s="9"/>
      <c r="RL16" s="9"/>
      <c r="RM16" s="9"/>
      <c r="RN16" s="9"/>
      <c r="RO16" s="9"/>
      <c r="RP16" s="9"/>
      <c r="RQ16" s="9"/>
      <c r="RR16" s="9"/>
      <c r="RS16" s="9"/>
      <c r="RT16" s="9"/>
      <c r="RU16" s="9"/>
      <c r="RV16" s="9"/>
      <c r="RW16" s="9"/>
      <c r="RX16" s="9"/>
      <c r="RY16" s="9"/>
      <c r="RZ16" s="9"/>
      <c r="SA16" s="9"/>
      <c r="SB16" s="9"/>
      <c r="SC16" s="9"/>
      <c r="SD16" s="9"/>
      <c r="SE16" s="9"/>
      <c r="SF16" s="9"/>
      <c r="SG16" s="9"/>
      <c r="SH16" s="9"/>
      <c r="SI16" s="9"/>
      <c r="SJ16" s="9"/>
      <c r="SK16" s="9"/>
      <c r="SL16" s="9"/>
      <c r="SM16" s="9"/>
      <c r="SN16" s="9"/>
      <c r="SO16" s="9"/>
      <c r="SP16" s="9"/>
      <c r="SQ16" s="9"/>
      <c r="SR16" s="9"/>
      <c r="SS16" s="9"/>
      <c r="ST16" s="9"/>
      <c r="SU16" s="9"/>
      <c r="SV16" s="9"/>
      <c r="SW16" s="9"/>
      <c r="SX16" s="9"/>
      <c r="SY16" s="9"/>
      <c r="SZ16" s="9"/>
      <c r="TA16" s="9"/>
      <c r="TB16" s="9"/>
      <c r="TC16" s="9"/>
      <c r="TD16" s="9"/>
      <c r="TE16" s="9"/>
      <c r="TF16" s="9"/>
      <c r="TG16" s="9"/>
      <c r="TH16" s="9"/>
      <c r="TI16" s="9"/>
      <c r="TJ16" s="9"/>
      <c r="TK16" s="9"/>
      <c r="TL16" s="9"/>
      <c r="TM16" s="9"/>
      <c r="TN16" s="9"/>
      <c r="TO16" s="9"/>
      <c r="TP16" s="9"/>
      <c r="TQ16" s="9"/>
      <c r="TR16" s="9"/>
      <c r="TS16" s="9"/>
      <c r="TT16" s="9"/>
      <c r="TU16" s="9"/>
      <c r="TV16" s="9"/>
      <c r="TW16" s="9"/>
      <c r="TX16" s="9"/>
      <c r="TY16" s="9"/>
      <c r="TZ16" s="9"/>
      <c r="UA16" s="9"/>
      <c r="UB16" s="9"/>
      <c r="UC16" s="9"/>
      <c r="UD16" s="9"/>
      <c r="UE16" s="9"/>
      <c r="UF16" s="9"/>
      <c r="UG16" s="9"/>
      <c r="UH16" s="9"/>
      <c r="UI16" s="9"/>
      <c r="UJ16" s="9"/>
      <c r="UK16" s="9"/>
      <c r="UL16" s="9"/>
      <c r="UM16" s="9"/>
      <c r="UN16" s="9"/>
      <c r="UO16" s="9"/>
      <c r="UP16" s="9"/>
      <c r="UQ16" s="9"/>
      <c r="UR16" s="9"/>
      <c r="US16" s="9"/>
      <c r="UT16" s="9"/>
      <c r="UU16" s="9"/>
      <c r="UV16" s="9"/>
      <c r="UW16" s="9"/>
      <c r="UX16" s="9"/>
      <c r="UY16" s="9"/>
      <c r="UZ16" s="9"/>
      <c r="VA16" s="9"/>
      <c r="VB16" s="9"/>
      <c r="VC16" s="9"/>
      <c r="VD16" s="9"/>
      <c r="VE16" s="9"/>
      <c r="VF16" s="9"/>
      <c r="VG16" s="9"/>
      <c r="VH16" s="9"/>
      <c r="VI16" s="9"/>
      <c r="VJ16" s="9"/>
      <c r="VK16" s="9"/>
      <c r="VL16" s="9"/>
      <c r="VM16" s="9"/>
      <c r="VN16" s="9"/>
      <c r="VO16" s="9"/>
      <c r="VP16" s="9"/>
      <c r="VQ16" s="9"/>
      <c r="VR16" s="9"/>
      <c r="VS16" s="9"/>
      <c r="VT16" s="9"/>
      <c r="VU16" s="9"/>
      <c r="VV16" s="9"/>
      <c r="VW16" s="9"/>
      <c r="VX16" s="9"/>
      <c r="VY16" s="9"/>
      <c r="VZ16" s="9"/>
      <c r="WA16" s="9"/>
      <c r="WB16" s="9"/>
      <c r="WC16" s="9"/>
      <c r="WD16" s="9"/>
      <c r="WE16" s="9"/>
      <c r="WF16" s="9"/>
      <c r="WG16" s="9"/>
      <c r="WH16" s="9"/>
      <c r="WI16" s="9"/>
      <c r="WJ16" s="9"/>
      <c r="WK16" s="9"/>
      <c r="WL16" s="9"/>
      <c r="WM16" s="9"/>
      <c r="WN16" s="9"/>
      <c r="WO16" s="9"/>
      <c r="WP16" s="9"/>
      <c r="WQ16" s="9"/>
      <c r="WR16" s="9"/>
      <c r="WS16" s="9"/>
      <c r="WT16" s="9"/>
      <c r="WU16" s="9"/>
      <c r="WV16" s="9"/>
      <c r="WW16" s="9"/>
      <c r="WX16" s="9"/>
      <c r="WY16" s="9"/>
      <c r="WZ16" s="9"/>
      <c r="XA16" s="9"/>
      <c r="XB16" s="9"/>
      <c r="XC16" s="9"/>
      <c r="XD16" s="9"/>
      <c r="XE16" s="9"/>
      <c r="XF16" s="9"/>
      <c r="XG16" s="9"/>
      <c r="XH16" s="9"/>
      <c r="XI16" s="9"/>
      <c r="XJ16" s="9"/>
      <c r="XK16" s="9"/>
      <c r="XL16" s="9"/>
      <c r="XM16" s="9"/>
      <c r="XN16" s="9"/>
      <c r="XO16" s="9"/>
      <c r="XP16" s="9"/>
      <c r="XQ16" s="9"/>
      <c r="XR16" s="9"/>
      <c r="XS16" s="9"/>
      <c r="XT16" s="9"/>
      <c r="XU16" s="9"/>
      <c r="XV16" s="9"/>
      <c r="XW16" s="9"/>
      <c r="XX16" s="9"/>
      <c r="XY16" s="9"/>
      <c r="XZ16" s="9"/>
      <c r="YA16" s="9"/>
      <c r="YB16" s="9"/>
      <c r="YC16" s="9"/>
      <c r="YD16" s="9"/>
      <c r="YE16" s="9"/>
      <c r="YF16" s="9"/>
      <c r="YG16" s="9"/>
      <c r="YH16" s="9"/>
      <c r="YI16" s="9"/>
      <c r="YJ16" s="9"/>
      <c r="YK16" s="9"/>
      <c r="YL16" s="9"/>
      <c r="YM16" s="9"/>
      <c r="YN16" s="9"/>
      <c r="YO16" s="9"/>
      <c r="YP16" s="9"/>
      <c r="YQ16" s="9"/>
      <c r="YR16" s="9"/>
      <c r="YS16" s="9"/>
      <c r="YT16" s="9"/>
      <c r="YU16" s="9"/>
      <c r="YV16" s="9"/>
      <c r="YW16" s="9"/>
      <c r="YX16" s="9"/>
      <c r="YY16" s="9"/>
      <c r="YZ16" s="9"/>
      <c r="ZA16" s="9"/>
      <c r="ZB16" s="9"/>
      <c r="ZC16" s="9"/>
      <c r="ZD16" s="9"/>
      <c r="ZE16" s="9"/>
      <c r="ZF16" s="9"/>
      <c r="ZG16" s="9"/>
      <c r="ZH16" s="9"/>
      <c r="ZI16" s="9"/>
      <c r="ZJ16" s="9"/>
      <c r="ZK16" s="9"/>
      <c r="ZL16" s="9"/>
      <c r="ZM16" s="9"/>
      <c r="ZN16" s="9"/>
      <c r="ZO16" s="9"/>
      <c r="ZP16" s="9"/>
      <c r="ZQ16" s="9"/>
      <c r="ZR16" s="9"/>
      <c r="ZS16" s="9"/>
      <c r="ZT16" s="9"/>
      <c r="ZU16" s="9"/>
      <c r="ZV16" s="9"/>
      <c r="ZW16" s="9"/>
      <c r="ZX16" s="9"/>
      <c r="ZY16" s="9"/>
      <c r="ZZ16" s="9"/>
      <c r="AAA16" s="9"/>
      <c r="AAB16" s="9"/>
      <c r="AAC16" s="9"/>
      <c r="AAD16" s="9"/>
      <c r="AAE16" s="9"/>
      <c r="AAF16" s="9"/>
      <c r="AAG16" s="9"/>
      <c r="AAH16" s="9"/>
      <c r="AAI16" s="9"/>
      <c r="AAJ16" s="9"/>
      <c r="AAK16" s="9"/>
      <c r="AAL16" s="9"/>
      <c r="AAM16" s="9"/>
      <c r="AAN16" s="9"/>
      <c r="AAO16" s="9"/>
      <c r="AAP16" s="9"/>
      <c r="AAQ16" s="9"/>
      <c r="AAR16" s="9"/>
      <c r="AAS16" s="9"/>
      <c r="AAT16" s="9"/>
      <c r="AAU16" s="9"/>
      <c r="AAV16" s="9"/>
      <c r="AAW16" s="9"/>
      <c r="AAX16" s="9"/>
      <c r="AAY16" s="9"/>
      <c r="AAZ16" s="9"/>
      <c r="ABA16" s="9"/>
      <c r="ABB16" s="9"/>
      <c r="ABC16" s="9"/>
      <c r="ABD16" s="9"/>
      <c r="ABE16" s="9"/>
      <c r="ABF16" s="9"/>
      <c r="ABG16" s="9"/>
      <c r="ABH16" s="9"/>
      <c r="ABI16" s="9"/>
      <c r="ABJ16" s="9"/>
      <c r="ABK16" s="9"/>
      <c r="ABL16" s="9"/>
      <c r="ABM16" s="9"/>
      <c r="ABN16" s="9"/>
      <c r="ABO16" s="9"/>
      <c r="ABP16" s="9"/>
      <c r="ABQ16" s="9"/>
      <c r="ABR16" s="9"/>
      <c r="ABS16" s="9"/>
      <c r="ABT16" s="9"/>
      <c r="ABU16" s="9"/>
      <c r="ABV16" s="9"/>
      <c r="ABW16" s="9"/>
      <c r="ABX16" s="9"/>
      <c r="ABY16" s="9"/>
      <c r="ABZ16" s="9"/>
      <c r="ACA16" s="9"/>
      <c r="ACB16" s="9"/>
      <c r="ACC16" s="9"/>
      <c r="ACD16" s="9"/>
      <c r="ACE16" s="9"/>
      <c r="ACF16" s="9"/>
      <c r="ACG16" s="9"/>
      <c r="ACH16" s="9"/>
      <c r="ACI16" s="9"/>
      <c r="ACJ16" s="9"/>
      <c r="ACK16" s="9"/>
      <c r="ACL16" s="9"/>
      <c r="ACM16" s="9"/>
      <c r="ACN16" s="9"/>
      <c r="ACO16" s="9"/>
      <c r="ACP16" s="9"/>
      <c r="ACQ16" s="9"/>
      <c r="ACR16" s="9"/>
      <c r="ACS16" s="9"/>
      <c r="ACT16" s="9"/>
      <c r="ACU16" s="9"/>
      <c r="ACV16" s="9"/>
      <c r="ACW16" s="9"/>
      <c r="ACX16" s="9"/>
      <c r="ACY16" s="9"/>
      <c r="ACZ16" s="9"/>
      <c r="ADA16" s="9"/>
      <c r="ADB16" s="9"/>
      <c r="ADC16" s="9"/>
      <c r="ADD16" s="9"/>
      <c r="ADE16" s="9"/>
      <c r="ADF16" s="9"/>
      <c r="ADG16" s="9"/>
      <c r="ADH16" s="9"/>
      <c r="ADI16" s="9"/>
      <c r="ADJ16" s="9"/>
      <c r="ADK16" s="9"/>
      <c r="ADL16" s="9"/>
      <c r="ADM16" s="9"/>
      <c r="ADN16" s="9"/>
      <c r="ADO16" s="9"/>
      <c r="ADP16" s="9"/>
      <c r="ADQ16" s="9"/>
      <c r="ADR16" s="9"/>
      <c r="ADS16" s="9"/>
      <c r="ADT16" s="9"/>
      <c r="ADU16" s="9"/>
      <c r="ADV16" s="9"/>
      <c r="ADW16" s="9"/>
      <c r="ADX16" s="9"/>
      <c r="ADY16" s="9"/>
      <c r="ADZ16" s="9"/>
      <c r="AEA16" s="9"/>
      <c r="AEB16" s="9"/>
      <c r="AEC16" s="9"/>
      <c r="AED16" s="9"/>
      <c r="AEE16" s="9"/>
      <c r="AEF16" s="9"/>
      <c r="AEG16" s="9"/>
      <c r="AEH16" s="9"/>
      <c r="AEI16" s="9"/>
      <c r="AEJ16" s="9"/>
      <c r="AEK16" s="9"/>
      <c r="AEL16" s="9"/>
      <c r="AEM16" s="9"/>
      <c r="AEN16" s="9"/>
      <c r="AEO16" s="9"/>
      <c r="AEP16" s="9"/>
      <c r="AEQ16" s="9"/>
      <c r="AER16" s="9"/>
      <c r="AES16" s="9"/>
      <c r="AET16" s="9"/>
      <c r="AEU16" s="9"/>
      <c r="AEV16" s="9"/>
      <c r="AEW16" s="9"/>
      <c r="AEX16" s="9"/>
      <c r="AEY16" s="9"/>
      <c r="AEZ16" s="9"/>
      <c r="AFA16" s="9"/>
      <c r="AFB16" s="9"/>
      <c r="AFC16" s="9"/>
      <c r="AFD16" s="9"/>
      <c r="AFE16" s="9"/>
      <c r="AFF16" s="9"/>
      <c r="AFG16" s="9"/>
      <c r="AFH16" s="9"/>
      <c r="AFI16" s="9"/>
      <c r="AFJ16" s="9"/>
      <c r="AFK16" s="9"/>
      <c r="AFL16" s="9"/>
      <c r="AFM16" s="9"/>
      <c r="AFN16" s="9"/>
      <c r="AFO16" s="9"/>
      <c r="AFP16" s="9"/>
      <c r="AFQ16" s="9"/>
      <c r="AFR16" s="9"/>
      <c r="AFS16" s="9"/>
      <c r="AFT16" s="9"/>
      <c r="AFU16" s="9"/>
      <c r="AFV16" s="9"/>
      <c r="AFW16" s="9"/>
      <c r="AFX16" s="9"/>
      <c r="AFY16" s="9"/>
      <c r="AFZ16" s="9"/>
      <c r="AGA16" s="9"/>
      <c r="AGB16" s="9"/>
      <c r="AGC16" s="9"/>
      <c r="AGD16" s="9"/>
      <c r="AGE16" s="9"/>
      <c r="AGF16" s="9"/>
      <c r="AGG16" s="9"/>
      <c r="AGH16" s="9"/>
      <c r="AGI16" s="9"/>
      <c r="AGJ16" s="9"/>
      <c r="AGK16" s="9"/>
      <c r="AGL16" s="9"/>
      <c r="AGM16" s="9"/>
      <c r="AGN16" s="9"/>
      <c r="AGO16" s="9"/>
      <c r="AGP16" s="9"/>
      <c r="AGQ16" s="9"/>
      <c r="AGR16" s="9"/>
      <c r="AGS16" s="9"/>
      <c r="AGT16" s="9"/>
      <c r="AGU16" s="9"/>
      <c r="AGV16" s="9"/>
      <c r="AGW16" s="9"/>
      <c r="AGX16" s="9"/>
      <c r="AGY16" s="9"/>
      <c r="AGZ16" s="9"/>
      <c r="AHA16" s="9"/>
      <c r="AHB16" s="9"/>
      <c r="AHC16" s="9"/>
      <c r="AHD16" s="9"/>
      <c r="AHE16" s="9"/>
      <c r="AHF16" s="9"/>
      <c r="AHG16" s="9"/>
      <c r="AHH16" s="9"/>
      <c r="AHI16" s="9"/>
      <c r="AHJ16" s="9"/>
      <c r="AHK16" s="9"/>
      <c r="AHL16" s="9"/>
      <c r="AHM16" s="9"/>
      <c r="AHN16" s="9"/>
      <c r="AHO16" s="9"/>
      <c r="AHP16" s="9"/>
      <c r="AHQ16" s="9"/>
      <c r="AHR16" s="9"/>
      <c r="AHS16" s="9"/>
      <c r="AHT16" s="9"/>
      <c r="AHU16" s="9"/>
      <c r="AHV16" s="9"/>
      <c r="AHW16" s="9"/>
      <c r="AHX16" s="9"/>
      <c r="AHY16" s="9"/>
      <c r="AHZ16" s="9"/>
      <c r="AIA16" s="9"/>
      <c r="AIB16" s="9"/>
      <c r="AIC16" s="9"/>
      <c r="AID16" s="9"/>
      <c r="AIE16" s="9"/>
      <c r="AIF16" s="9"/>
      <c r="AIG16" s="9"/>
      <c r="AIH16" s="9"/>
      <c r="AII16" s="9"/>
      <c r="AIJ16" s="9"/>
      <c r="AIK16" s="9"/>
      <c r="AIL16" s="9"/>
      <c r="AIM16" s="9"/>
      <c r="AIN16" s="9"/>
      <c r="AIO16" s="9"/>
      <c r="AIP16" s="9"/>
      <c r="AIQ16" s="9"/>
      <c r="AIR16" s="9"/>
      <c r="AIS16" s="9"/>
      <c r="AIT16" s="9"/>
      <c r="AIU16" s="9"/>
      <c r="AIV16" s="9"/>
      <c r="AIW16" s="9"/>
      <c r="AIX16" s="9"/>
      <c r="AIY16" s="9"/>
      <c r="AIZ16" s="9"/>
      <c r="AJA16" s="9"/>
      <c r="AJB16" s="9"/>
      <c r="AJC16" s="9"/>
      <c r="AJD16" s="9"/>
      <c r="AJE16" s="9"/>
      <c r="AJF16" s="9"/>
      <c r="AJG16" s="9"/>
      <c r="AJH16" s="9"/>
      <c r="AJI16" s="9"/>
      <c r="AJJ16" s="9"/>
      <c r="AJK16" s="9"/>
      <c r="AJL16" s="9"/>
      <c r="AJM16" s="9"/>
      <c r="AJN16" s="9"/>
      <c r="AJO16" s="9"/>
      <c r="AJP16" s="9"/>
      <c r="AJQ16" s="9"/>
      <c r="AJR16" s="9"/>
      <c r="AJS16" s="9"/>
      <c r="AJT16" s="9"/>
      <c r="AJU16" s="9"/>
      <c r="AJV16" s="9"/>
      <c r="AJW16" s="9"/>
      <c r="AJX16" s="9"/>
      <c r="AJY16" s="9"/>
      <c r="AJZ16" s="9"/>
      <c r="AKA16" s="9"/>
      <c r="AKB16" s="9"/>
      <c r="AKC16" s="9"/>
      <c r="AKD16" s="9"/>
      <c r="AKE16" s="9"/>
      <c r="AKF16" s="9"/>
      <c r="AKG16" s="9"/>
      <c r="AKH16" s="9"/>
      <c r="AKI16" s="9"/>
      <c r="AKJ16" s="9"/>
      <c r="AKK16" s="9"/>
      <c r="AKL16" s="9"/>
      <c r="AKM16" s="9"/>
      <c r="AKN16" s="9"/>
      <c r="AKO16" s="9"/>
      <c r="AKP16" s="9"/>
      <c r="AKQ16" s="9"/>
      <c r="AKR16" s="9"/>
      <c r="AKS16" s="9"/>
      <c r="AKT16" s="9"/>
      <c r="AKU16" s="9"/>
      <c r="AKV16" s="9"/>
      <c r="AKW16" s="9"/>
      <c r="AKX16" s="9"/>
      <c r="AKY16" s="9"/>
      <c r="AKZ16" s="9"/>
      <c r="ALA16" s="9"/>
      <c r="ALB16" s="9"/>
      <c r="ALC16" s="9"/>
      <c r="ALD16" s="9"/>
      <c r="ALE16" s="9"/>
      <c r="ALF16" s="9"/>
      <c r="ALG16" s="9"/>
      <c r="ALH16" s="9"/>
      <c r="ALI16" s="9"/>
      <c r="ALJ16" s="9"/>
      <c r="ALK16" s="9"/>
      <c r="ALL16" s="9"/>
      <c r="ALM16" s="9"/>
      <c r="ALN16" s="9"/>
      <c r="ALO16" s="9"/>
      <c r="ALP16" s="9"/>
      <c r="ALQ16" s="9"/>
      <c r="ALR16" s="9"/>
      <c r="ALS16" s="9"/>
      <c r="ALT16" s="9"/>
      <c r="ALU16" s="9"/>
      <c r="ALV16" s="9"/>
      <c r="ALW16" s="9"/>
      <c r="ALX16" s="9"/>
      <c r="ALY16" s="9"/>
      <c r="ALZ16" s="9"/>
      <c r="AMA16" s="9"/>
      <c r="AMB16" s="9"/>
      <c r="AMC16" s="9"/>
      <c r="AMD16" s="9"/>
      <c r="AME16" s="9"/>
      <c r="AMF16" s="9"/>
      <c r="AMG16" s="9"/>
      <c r="AMH16" s="9"/>
      <c r="AMI16" s="9"/>
      <c r="AMJ16" s="9"/>
      <c r="AMK16" s="9"/>
      <c r="AML16" s="9"/>
      <c r="AMM16" s="9"/>
      <c r="AMN16" s="9"/>
      <c r="AMO16" s="9"/>
      <c r="AMP16" s="9"/>
      <c r="AMQ16" s="9"/>
      <c r="AMR16" s="9"/>
      <c r="AMS16" s="9"/>
      <c r="AMT16" s="9"/>
      <c r="AMU16" s="9"/>
      <c r="AMV16" s="9"/>
      <c r="AMW16" s="9"/>
      <c r="AMX16" s="9"/>
      <c r="AMY16" s="9"/>
      <c r="AMZ16" s="9"/>
      <c r="ANA16" s="9"/>
      <c r="ANB16" s="9"/>
      <c r="ANC16" s="9"/>
      <c r="AND16" s="9"/>
      <c r="ANE16" s="9"/>
      <c r="ANF16" s="9"/>
      <c r="ANG16" s="9"/>
      <c r="ANH16" s="9"/>
      <c r="ANI16" s="9"/>
      <c r="ANJ16" s="9"/>
      <c r="ANK16" s="9"/>
      <c r="ANL16" s="9"/>
      <c r="ANM16" s="9"/>
      <c r="ANN16" s="9"/>
      <c r="ANO16" s="9"/>
      <c r="ANP16" s="9"/>
      <c r="ANQ16" s="9"/>
      <c r="ANR16" s="9"/>
      <c r="ANS16" s="9"/>
      <c r="ANT16" s="9"/>
      <c r="ANU16" s="9"/>
      <c r="ANV16" s="9"/>
      <c r="ANW16" s="9"/>
      <c r="ANX16" s="9"/>
      <c r="ANY16" s="9"/>
      <c r="ANZ16" s="9"/>
      <c r="AOA16" s="9"/>
      <c r="AOB16" s="9"/>
      <c r="AOC16" s="9"/>
      <c r="AOD16" s="9"/>
      <c r="AOE16" s="9"/>
      <c r="AOF16" s="9"/>
      <c r="AOG16" s="9"/>
      <c r="AOH16" s="9"/>
      <c r="AOI16" s="9"/>
      <c r="AOJ16" s="9"/>
      <c r="AOK16" s="9"/>
      <c r="AOL16" s="9"/>
      <c r="AOM16" s="9"/>
      <c r="AON16" s="9"/>
      <c r="AOO16" s="9"/>
      <c r="AOP16" s="9"/>
      <c r="AOQ16" s="9"/>
      <c r="AOR16" s="9"/>
      <c r="AOS16" s="9"/>
      <c r="AOT16" s="9"/>
      <c r="AOU16" s="9"/>
      <c r="AOV16" s="9"/>
      <c r="AOW16" s="9"/>
      <c r="AOX16" s="9"/>
      <c r="AOY16" s="9"/>
      <c r="AOZ16" s="9"/>
      <c r="APA16" s="9"/>
      <c r="APB16" s="9"/>
      <c r="APC16" s="9"/>
      <c r="APD16" s="9"/>
      <c r="APE16" s="9"/>
      <c r="APF16" s="9"/>
      <c r="APG16" s="9"/>
      <c r="APH16" s="9"/>
      <c r="API16" s="9"/>
      <c r="APJ16" s="9"/>
      <c r="APK16" s="9"/>
      <c r="APL16" s="9"/>
      <c r="APM16" s="9"/>
      <c r="APN16" s="9"/>
      <c r="APO16" s="9"/>
      <c r="APP16" s="9"/>
      <c r="APQ16" s="9"/>
      <c r="APR16" s="9"/>
      <c r="APS16" s="9"/>
      <c r="APT16" s="9"/>
      <c r="APU16" s="9"/>
      <c r="APV16" s="9"/>
      <c r="APW16" s="9"/>
      <c r="APX16" s="9"/>
      <c r="APY16" s="9"/>
      <c r="APZ16" s="9"/>
      <c r="AQA16" s="9"/>
      <c r="AQB16" s="9"/>
      <c r="AQC16" s="9"/>
      <c r="AQD16" s="9"/>
      <c r="AQE16" s="9"/>
      <c r="AQF16" s="9"/>
      <c r="AQG16" s="9"/>
      <c r="AQH16" s="9"/>
      <c r="AQI16" s="9"/>
      <c r="AQJ16" s="9"/>
      <c r="AQK16" s="9"/>
      <c r="AQL16" s="9"/>
      <c r="AQM16" s="9"/>
      <c r="AQN16" s="9"/>
      <c r="AQO16" s="9"/>
      <c r="AQP16" s="9"/>
      <c r="AQQ16" s="9"/>
      <c r="AQR16" s="9"/>
      <c r="AQS16" s="9"/>
      <c r="AQT16" s="9"/>
      <c r="AQU16" s="9"/>
      <c r="AQV16" s="9"/>
      <c r="AQW16" s="9"/>
      <c r="AQX16" s="9"/>
      <c r="AQY16" s="9"/>
      <c r="AQZ16" s="9"/>
      <c r="ARA16" s="9"/>
      <c r="ARB16" s="9"/>
      <c r="ARC16" s="9"/>
      <c r="ARD16" s="9"/>
      <c r="ARE16" s="9"/>
      <c r="ARF16" s="9"/>
      <c r="ARG16" s="9"/>
      <c r="ARH16" s="9"/>
      <c r="ARI16" s="9"/>
      <c r="ARJ16" s="9"/>
      <c r="ARK16" s="9"/>
      <c r="ARL16" s="9"/>
      <c r="ARM16" s="9"/>
      <c r="ARN16" s="9"/>
      <c r="ARO16" s="9"/>
      <c r="ARP16" s="9"/>
      <c r="ARQ16" s="9"/>
      <c r="ARR16" s="9"/>
      <c r="ARS16" s="9"/>
      <c r="ART16" s="9"/>
      <c r="ARU16" s="9"/>
      <c r="ARV16" s="9"/>
      <c r="ARW16" s="9"/>
      <c r="ARX16" s="9"/>
      <c r="ARY16" s="9"/>
      <c r="ARZ16" s="9"/>
      <c r="ASA16" s="9"/>
      <c r="ASB16" s="9"/>
      <c r="ASC16" s="9"/>
      <c r="ASD16" s="9"/>
      <c r="ASE16" s="9"/>
      <c r="ASF16" s="9"/>
      <c r="ASG16" s="9"/>
      <c r="ASH16" s="9"/>
      <c r="ASI16" s="9"/>
      <c r="ASJ16" s="9"/>
      <c r="ASK16" s="9"/>
      <c r="ASL16" s="9"/>
      <c r="ASM16" s="9"/>
      <c r="ASN16" s="9"/>
      <c r="ASO16" s="9"/>
      <c r="ASP16" s="9"/>
      <c r="ASQ16" s="9"/>
      <c r="ASR16" s="9"/>
      <c r="ASS16" s="9"/>
      <c r="AST16" s="9"/>
      <c r="ASU16" s="9"/>
      <c r="ASV16" s="9"/>
      <c r="ASW16" s="9"/>
      <c r="ASX16" s="9"/>
      <c r="ASY16" s="9"/>
      <c r="ASZ16" s="9"/>
      <c r="ATA16" s="9"/>
      <c r="ATB16" s="9"/>
      <c r="ATC16" s="9"/>
      <c r="ATD16" s="9"/>
      <c r="ATE16" s="9"/>
      <c r="ATF16" s="9"/>
      <c r="ATG16" s="9"/>
      <c r="ATH16" s="9"/>
      <c r="ATI16" s="9"/>
      <c r="ATJ16" s="9"/>
      <c r="ATK16" s="9"/>
      <c r="ATL16" s="9"/>
      <c r="ATM16" s="9"/>
      <c r="ATN16" s="9"/>
      <c r="ATO16" s="9"/>
      <c r="ATP16" s="9"/>
      <c r="ATQ16" s="9"/>
      <c r="ATR16" s="9"/>
      <c r="ATS16" s="9"/>
      <c r="ATT16" s="9"/>
      <c r="ATU16" s="9"/>
      <c r="ATV16" s="9"/>
      <c r="ATW16" s="9"/>
      <c r="ATX16" s="9"/>
      <c r="ATY16" s="9"/>
      <c r="ATZ16" s="9"/>
      <c r="AUA16" s="9"/>
      <c r="AUB16" s="9"/>
      <c r="AUC16" s="9"/>
      <c r="AUD16" s="9"/>
      <c r="AUE16" s="9"/>
      <c r="AUF16" s="9"/>
      <c r="AUG16" s="9"/>
      <c r="AUH16" s="9"/>
      <c r="AUI16" s="9"/>
      <c r="AUJ16" s="9"/>
      <c r="AUK16" s="9"/>
      <c r="AUL16" s="9"/>
      <c r="AUM16" s="9"/>
      <c r="AUN16" s="9"/>
      <c r="AUO16" s="9"/>
      <c r="AUP16" s="9"/>
      <c r="AUQ16" s="9"/>
      <c r="AUR16" s="9"/>
      <c r="AUS16" s="9"/>
      <c r="AUT16" s="9"/>
      <c r="AUU16" s="9"/>
      <c r="AUV16" s="9"/>
      <c r="AUW16" s="9"/>
      <c r="AUX16" s="9"/>
      <c r="AUY16" s="9"/>
      <c r="AUZ16" s="9"/>
      <c r="AVA16" s="9"/>
      <c r="AVB16" s="9"/>
      <c r="AVC16" s="9"/>
      <c r="AVD16" s="9"/>
      <c r="AVE16" s="9"/>
      <c r="AVF16" s="9"/>
      <c r="AVG16" s="9"/>
      <c r="AVH16" s="9"/>
      <c r="AVI16" s="9"/>
      <c r="AVJ16" s="9"/>
      <c r="AVK16" s="9"/>
      <c r="AVL16" s="9"/>
      <c r="AVM16" s="9"/>
      <c r="AVN16" s="9"/>
      <c r="AVO16" s="9"/>
      <c r="AVP16" s="9"/>
      <c r="AVQ16" s="9"/>
      <c r="AVR16" s="9"/>
      <c r="AVS16" s="9"/>
      <c r="AVT16" s="9"/>
      <c r="AVU16" s="9"/>
      <c r="AVV16" s="9"/>
      <c r="AVW16" s="9"/>
      <c r="AVX16" s="9"/>
      <c r="AVY16" s="9"/>
      <c r="AVZ16" s="9"/>
      <c r="AWA16" s="9"/>
      <c r="AWB16" s="9"/>
      <c r="AWC16" s="9"/>
      <c r="AWD16" s="9"/>
      <c r="AWE16" s="9"/>
      <c r="AWF16" s="9"/>
      <c r="AWG16" s="9"/>
      <c r="AWH16" s="9"/>
      <c r="AWI16" s="9"/>
      <c r="AWJ16" s="9"/>
      <c r="AWK16" s="9"/>
      <c r="AWL16" s="9"/>
      <c r="AWM16" s="9"/>
      <c r="AWN16" s="9"/>
      <c r="AWO16" s="9"/>
      <c r="AWP16" s="9"/>
      <c r="AWQ16" s="9"/>
      <c r="AWR16" s="9"/>
      <c r="AWS16" s="9"/>
      <c r="AWT16" s="9"/>
      <c r="AWU16" s="9"/>
      <c r="AWV16" s="9"/>
      <c r="AWW16" s="9"/>
      <c r="AWX16" s="9"/>
      <c r="AWY16" s="9"/>
      <c r="AWZ16" s="9"/>
      <c r="AXA16" s="9"/>
      <c r="AXB16" s="9"/>
      <c r="AXC16" s="9"/>
      <c r="AXD16" s="9"/>
      <c r="AXE16" s="9"/>
      <c r="AXF16" s="9"/>
      <c r="AXG16" s="9"/>
      <c r="AXH16" s="9"/>
      <c r="AXI16" s="9"/>
      <c r="AXJ16" s="9"/>
      <c r="AXK16" s="9"/>
      <c r="AXL16" s="9"/>
      <c r="AXM16" s="9"/>
      <c r="AXN16" s="9"/>
      <c r="AXO16" s="9"/>
      <c r="AXP16" s="9"/>
      <c r="AXQ16" s="9"/>
      <c r="AXR16" s="9"/>
      <c r="AXS16" s="9"/>
      <c r="AXT16" s="9"/>
      <c r="AXU16" s="9"/>
      <c r="AXV16" s="9"/>
      <c r="AXW16" s="9"/>
      <c r="AXX16" s="9"/>
      <c r="AXY16" s="9"/>
      <c r="AXZ16" s="9"/>
      <c r="AYA16" s="9"/>
      <c r="AYB16" s="9"/>
      <c r="AYC16" s="9"/>
      <c r="AYD16" s="9"/>
      <c r="AYE16" s="9"/>
      <c r="AYF16" s="9"/>
      <c r="AYG16" s="9"/>
      <c r="AYH16" s="9"/>
      <c r="AYI16" s="9"/>
      <c r="AYJ16" s="9"/>
      <c r="AYK16" s="9"/>
      <c r="AYL16" s="9"/>
      <c r="AYM16" s="9"/>
      <c r="AYN16" s="9"/>
      <c r="AYO16" s="9"/>
      <c r="AYP16" s="9"/>
      <c r="AYQ16" s="9"/>
      <c r="AYR16" s="9"/>
      <c r="AYS16" s="9"/>
      <c r="AYT16" s="9"/>
      <c r="AYU16" s="9"/>
      <c r="AYV16" s="9"/>
      <c r="AYW16" s="9"/>
      <c r="AYX16" s="9"/>
      <c r="AYY16" s="9"/>
      <c r="AYZ16" s="9"/>
      <c r="AZA16" s="9"/>
      <c r="AZB16" s="9"/>
      <c r="AZC16" s="9"/>
      <c r="AZD16" s="9"/>
      <c r="AZE16" s="9"/>
      <c r="AZF16" s="9"/>
      <c r="AZG16" s="9"/>
      <c r="AZH16" s="9"/>
      <c r="AZI16" s="9"/>
      <c r="AZJ16" s="9"/>
      <c r="AZK16" s="9"/>
      <c r="AZL16" s="9"/>
      <c r="AZM16" s="9"/>
      <c r="AZN16" s="9"/>
      <c r="AZO16" s="9"/>
      <c r="AZP16" s="9"/>
      <c r="AZQ16" s="9"/>
      <c r="AZR16" s="9"/>
      <c r="AZS16" s="9"/>
      <c r="AZT16" s="9"/>
      <c r="AZU16" s="9"/>
      <c r="AZV16" s="9"/>
      <c r="AZW16" s="9"/>
      <c r="AZX16" s="9"/>
      <c r="AZY16" s="9"/>
      <c r="AZZ16" s="9"/>
      <c r="BAA16" s="9"/>
      <c r="BAB16" s="9"/>
      <c r="BAC16" s="9"/>
      <c r="BAD16" s="9"/>
      <c r="BAE16" s="9"/>
      <c r="BAF16" s="9"/>
      <c r="BAG16" s="9"/>
      <c r="BAH16" s="9"/>
      <c r="BAI16" s="9"/>
      <c r="BAJ16" s="9"/>
      <c r="BAK16" s="9"/>
      <c r="BAL16" s="9"/>
      <c r="BAM16" s="9"/>
      <c r="BAN16" s="9"/>
      <c r="BAO16" s="9"/>
      <c r="BAP16" s="9"/>
      <c r="BAQ16" s="9"/>
      <c r="BAR16" s="9"/>
      <c r="BAS16" s="9"/>
      <c r="BAT16" s="9"/>
      <c r="BAU16" s="9"/>
      <c r="BAV16" s="9"/>
      <c r="BAW16" s="9"/>
      <c r="BAX16" s="9"/>
      <c r="BAY16" s="9"/>
      <c r="BAZ16" s="9"/>
      <c r="BBA16" s="9"/>
      <c r="BBB16" s="9"/>
      <c r="BBC16" s="9"/>
      <c r="BBD16" s="9"/>
      <c r="BBE16" s="9"/>
      <c r="BBF16" s="9"/>
      <c r="BBG16" s="9"/>
      <c r="BBH16" s="9"/>
      <c r="BBI16" s="9"/>
      <c r="BBJ16" s="9"/>
      <c r="BBK16" s="9"/>
      <c r="BBL16" s="9"/>
      <c r="BBM16" s="9"/>
      <c r="BBN16" s="9"/>
      <c r="BBO16" s="9"/>
      <c r="BBP16" s="9"/>
      <c r="BBQ16" s="9"/>
      <c r="BBR16" s="9"/>
      <c r="BBS16" s="9"/>
      <c r="BBT16" s="9"/>
      <c r="BBU16" s="9"/>
      <c r="BBV16" s="9"/>
      <c r="BBW16" s="9"/>
      <c r="BBX16" s="9"/>
      <c r="BBY16" s="9"/>
      <c r="BBZ16" s="9"/>
      <c r="BCA16" s="9"/>
      <c r="BCB16" s="9"/>
      <c r="BCC16" s="9"/>
      <c r="BCD16" s="9"/>
      <c r="BCE16" s="9"/>
      <c r="BCF16" s="9"/>
      <c r="BCG16" s="9"/>
      <c r="BCH16" s="9"/>
      <c r="BCI16" s="9"/>
      <c r="BCJ16" s="9"/>
      <c r="BCK16" s="9"/>
      <c r="BCL16" s="9"/>
      <c r="BCM16" s="9"/>
      <c r="BCN16" s="9"/>
      <c r="BCO16" s="9"/>
      <c r="BCP16" s="9"/>
      <c r="BCQ16" s="9"/>
      <c r="BCR16" s="9"/>
      <c r="BCS16" s="9"/>
      <c r="BCT16" s="9"/>
      <c r="BCU16" s="9"/>
      <c r="BCV16" s="9"/>
      <c r="BCW16" s="9"/>
      <c r="BCX16" s="9"/>
      <c r="BCY16" s="9"/>
      <c r="BCZ16" s="9"/>
      <c r="BDA16" s="9"/>
      <c r="BDB16" s="9"/>
      <c r="BDC16" s="9"/>
      <c r="BDD16" s="9"/>
      <c r="BDE16" s="9"/>
      <c r="BDF16" s="9"/>
      <c r="BDG16" s="9"/>
      <c r="BDH16" s="9"/>
      <c r="BDI16" s="9"/>
      <c r="BDJ16" s="9"/>
      <c r="BDK16" s="9"/>
      <c r="BDL16" s="9"/>
      <c r="BDM16" s="9"/>
      <c r="BDN16" s="9"/>
      <c r="BDO16" s="9"/>
      <c r="BDP16" s="9"/>
      <c r="BDQ16" s="9"/>
      <c r="BDR16" s="9"/>
      <c r="BDS16" s="9"/>
      <c r="BDT16" s="9"/>
      <c r="BDU16" s="9"/>
      <c r="BDV16" s="9"/>
      <c r="BDW16" s="9"/>
      <c r="BDX16" s="9"/>
      <c r="BDY16" s="9"/>
      <c r="BDZ16" s="9"/>
      <c r="BEA16" s="9"/>
      <c r="BEB16" s="9"/>
      <c r="BEC16" s="9"/>
      <c r="BED16" s="9"/>
      <c r="BEE16" s="9"/>
      <c r="BEF16" s="9"/>
      <c r="BEG16" s="9"/>
      <c r="BEH16" s="9"/>
      <c r="BEI16" s="9"/>
      <c r="BEJ16" s="9"/>
      <c r="BEK16" s="9"/>
      <c r="BEL16" s="9"/>
      <c r="BEM16" s="9"/>
      <c r="BEN16" s="9"/>
      <c r="BEO16" s="9"/>
      <c r="BEP16" s="9"/>
      <c r="BEQ16" s="9"/>
      <c r="BER16" s="9"/>
      <c r="BES16" s="9"/>
      <c r="BET16" s="9"/>
      <c r="BEU16" s="9"/>
      <c r="BEV16" s="9"/>
      <c r="BEW16" s="9"/>
      <c r="BEX16" s="9"/>
      <c r="BEY16" s="9"/>
      <c r="BEZ16" s="9"/>
      <c r="BFA16" s="9"/>
      <c r="BFB16" s="9"/>
      <c r="BFC16" s="9"/>
      <c r="BFD16" s="9"/>
      <c r="BFE16" s="9"/>
      <c r="BFF16" s="9"/>
      <c r="BFG16" s="9"/>
      <c r="BFH16" s="9"/>
      <c r="BFI16" s="9"/>
      <c r="BFJ16" s="9"/>
      <c r="BFK16" s="9"/>
      <c r="BFL16" s="9"/>
      <c r="BFM16" s="9"/>
      <c r="BFN16" s="9"/>
      <c r="BFO16" s="9"/>
      <c r="BFP16" s="9"/>
      <c r="BFQ16" s="9"/>
      <c r="BFR16" s="9"/>
      <c r="BFS16" s="9"/>
      <c r="BFT16" s="9"/>
      <c r="BFU16" s="9"/>
      <c r="BFV16" s="9"/>
      <c r="BFW16" s="9"/>
      <c r="BFX16" s="9"/>
      <c r="BFY16" s="9"/>
      <c r="BFZ16" s="9"/>
      <c r="BGA16" s="9"/>
      <c r="BGB16" s="9"/>
      <c r="BGC16" s="9"/>
      <c r="BGD16" s="9"/>
      <c r="BGE16" s="9"/>
      <c r="BGF16" s="9"/>
      <c r="BGG16" s="9"/>
      <c r="BGH16" s="9"/>
      <c r="BGI16" s="9"/>
      <c r="BGJ16" s="9"/>
      <c r="BGK16" s="9"/>
      <c r="BGL16" s="9"/>
      <c r="BGM16" s="9"/>
      <c r="BGN16" s="9"/>
      <c r="BGO16" s="9"/>
      <c r="BGP16" s="9"/>
      <c r="BGQ16" s="9"/>
      <c r="BGR16" s="9"/>
      <c r="BGS16" s="9"/>
      <c r="BGT16" s="9"/>
      <c r="BGU16" s="9"/>
      <c r="BGV16" s="9"/>
      <c r="BGW16" s="9"/>
      <c r="BGX16" s="9"/>
      <c r="BGY16" s="9"/>
      <c r="BGZ16" s="9"/>
      <c r="BHA16" s="9"/>
      <c r="BHB16" s="9"/>
      <c r="BHC16" s="9"/>
      <c r="BHD16" s="9"/>
      <c r="BHE16" s="9"/>
      <c r="BHF16" s="9"/>
      <c r="BHG16" s="9"/>
      <c r="BHH16" s="9"/>
      <c r="BHI16" s="9"/>
      <c r="BHJ16" s="9"/>
      <c r="BHK16" s="9"/>
      <c r="BHL16" s="9"/>
      <c r="BHM16" s="9"/>
      <c r="BHN16" s="9"/>
      <c r="BHO16" s="9"/>
      <c r="BHP16" s="9"/>
      <c r="BHQ16" s="9"/>
      <c r="BHR16" s="9"/>
      <c r="BHS16" s="9"/>
      <c r="BHT16" s="9"/>
      <c r="BHU16" s="9"/>
      <c r="BHV16" s="9"/>
      <c r="BHW16" s="9"/>
      <c r="BHX16" s="9"/>
      <c r="BHY16" s="9"/>
      <c r="BHZ16" s="9"/>
      <c r="BIA16" s="9"/>
      <c r="BIB16" s="9"/>
      <c r="BIC16" s="9"/>
      <c r="BID16" s="9"/>
      <c r="BIE16" s="9"/>
      <c r="BIF16" s="9"/>
      <c r="BIG16" s="9"/>
      <c r="BIH16" s="9"/>
      <c r="BII16" s="9"/>
      <c r="BIJ16" s="9"/>
      <c r="BIK16" s="9"/>
      <c r="BIL16" s="9"/>
      <c r="BIM16" s="9"/>
      <c r="BIN16" s="9"/>
      <c r="BIO16" s="9"/>
      <c r="BIP16" s="9"/>
      <c r="BIQ16" s="9"/>
      <c r="BIR16" s="9"/>
      <c r="BIS16" s="9"/>
      <c r="BIT16" s="9"/>
      <c r="BIU16" s="9"/>
      <c r="BIV16" s="9"/>
      <c r="BIW16" s="9"/>
      <c r="BIX16" s="9"/>
      <c r="BIY16" s="9"/>
      <c r="BIZ16" s="9"/>
      <c r="BJA16" s="9"/>
      <c r="BJB16" s="9"/>
      <c r="BJC16" s="9"/>
      <c r="BJD16" s="9"/>
      <c r="BJE16" s="9"/>
      <c r="BJF16" s="9"/>
      <c r="BJG16" s="9"/>
      <c r="BJH16" s="9"/>
      <c r="BJI16" s="9"/>
      <c r="BJJ16" s="9"/>
      <c r="BJK16" s="9"/>
      <c r="BJL16" s="9"/>
      <c r="BJM16" s="9"/>
      <c r="BJN16" s="9"/>
      <c r="BJO16" s="9"/>
      <c r="BJP16" s="9"/>
      <c r="BJQ16" s="9"/>
      <c r="BJR16" s="9"/>
      <c r="BJS16" s="9"/>
      <c r="BJT16" s="9"/>
      <c r="BJU16" s="9"/>
      <c r="BJV16" s="9"/>
      <c r="BJW16" s="9"/>
      <c r="BJX16" s="9"/>
      <c r="BJY16" s="9"/>
      <c r="BJZ16" s="9"/>
      <c r="BKA16" s="9"/>
      <c r="BKB16" s="9"/>
      <c r="BKC16" s="9"/>
      <c r="BKD16" s="9"/>
      <c r="BKE16" s="9"/>
      <c r="BKF16" s="9"/>
      <c r="BKG16" s="9"/>
      <c r="BKH16" s="9"/>
      <c r="BKI16" s="9"/>
      <c r="BKJ16" s="9"/>
      <c r="BKK16" s="9"/>
      <c r="BKL16" s="9"/>
      <c r="BKM16" s="9"/>
      <c r="BKN16" s="9"/>
      <c r="BKO16" s="9"/>
      <c r="BKP16" s="9"/>
      <c r="BKQ16" s="9"/>
      <c r="BKR16" s="9"/>
      <c r="BKS16" s="9"/>
      <c r="BKT16" s="9"/>
      <c r="BKU16" s="9"/>
      <c r="BKV16" s="9"/>
      <c r="BKW16" s="9"/>
      <c r="BKX16" s="9"/>
      <c r="BKY16" s="9"/>
      <c r="BKZ16" s="9"/>
      <c r="BLA16" s="9"/>
      <c r="BLB16" s="9"/>
      <c r="BLC16" s="9"/>
      <c r="BLD16" s="9"/>
      <c r="BLE16" s="9"/>
      <c r="BLF16" s="9"/>
      <c r="BLG16" s="9"/>
      <c r="BLH16" s="9"/>
      <c r="BLI16" s="9"/>
      <c r="BLJ16" s="9"/>
      <c r="BLK16" s="9"/>
      <c r="BLL16" s="9"/>
      <c r="BLM16" s="9"/>
      <c r="BLN16" s="9"/>
      <c r="BLO16" s="9"/>
      <c r="BLP16" s="9"/>
      <c r="BLQ16" s="9"/>
      <c r="BLR16" s="9"/>
      <c r="BLS16" s="9"/>
      <c r="BLT16" s="9"/>
      <c r="BLU16" s="9"/>
      <c r="BLV16" s="9"/>
      <c r="BLW16" s="9"/>
      <c r="BLX16" s="9"/>
      <c r="BLY16" s="9"/>
      <c r="BLZ16" s="9"/>
      <c r="BMA16" s="9"/>
      <c r="BMB16" s="9"/>
      <c r="BMC16" s="9"/>
      <c r="BMD16" s="9"/>
      <c r="BME16" s="9"/>
      <c r="BMF16" s="9"/>
      <c r="BMG16" s="9"/>
      <c r="BMH16" s="9"/>
      <c r="BMI16" s="9"/>
      <c r="BMJ16" s="9"/>
      <c r="BMK16" s="9"/>
      <c r="BML16" s="9"/>
      <c r="BMM16" s="9"/>
      <c r="BMN16" s="9"/>
      <c r="BMO16" s="9"/>
      <c r="BMP16" s="9"/>
      <c r="BMQ16" s="9"/>
      <c r="BMR16" s="9"/>
      <c r="BMS16" s="9"/>
      <c r="BMT16" s="9"/>
      <c r="BMU16" s="9"/>
      <c r="BMV16" s="9"/>
      <c r="BMW16" s="9"/>
      <c r="BMX16" s="9"/>
      <c r="BMY16" s="9"/>
      <c r="BMZ16" s="9"/>
      <c r="BNA16" s="9"/>
      <c r="BNB16" s="9"/>
      <c r="BNC16" s="9"/>
      <c r="BND16" s="9"/>
      <c r="BNE16" s="9"/>
      <c r="BNF16" s="9"/>
      <c r="BNG16" s="9"/>
      <c r="BNH16" s="9"/>
      <c r="BNI16" s="9"/>
      <c r="BNJ16" s="9"/>
      <c r="BNK16" s="9"/>
      <c r="BNL16" s="9"/>
      <c r="BNM16" s="9"/>
      <c r="BNN16" s="9"/>
      <c r="BNO16" s="9"/>
      <c r="BNP16" s="9"/>
      <c r="BNQ16" s="9"/>
      <c r="BNR16" s="9"/>
      <c r="BNS16" s="9"/>
      <c r="BNT16" s="9"/>
      <c r="BNU16" s="9"/>
      <c r="BNV16" s="9"/>
      <c r="BNW16" s="9"/>
      <c r="BNX16" s="9"/>
      <c r="BNY16" s="9"/>
      <c r="BNZ16" s="9"/>
      <c r="BOA16" s="9"/>
      <c r="BOB16" s="9"/>
      <c r="BOC16" s="9"/>
      <c r="BOD16" s="9"/>
      <c r="BOE16" s="9"/>
      <c r="BOF16" s="9"/>
      <c r="BOG16" s="9"/>
      <c r="BOH16" s="9"/>
      <c r="BOI16" s="9"/>
      <c r="BOJ16" s="9"/>
      <c r="BOK16" s="9"/>
      <c r="BOL16" s="9"/>
      <c r="BOM16" s="9"/>
      <c r="BON16" s="9"/>
      <c r="BOO16" s="9"/>
      <c r="BOP16" s="9"/>
      <c r="BOQ16" s="9"/>
      <c r="BOR16" s="9"/>
      <c r="BOS16" s="9"/>
      <c r="BOT16" s="9"/>
      <c r="BOU16" s="9"/>
      <c r="BOV16" s="9"/>
      <c r="BOW16" s="9"/>
      <c r="BOX16" s="9"/>
      <c r="BOY16" s="9"/>
      <c r="BOZ16" s="9"/>
      <c r="BPA16" s="9"/>
      <c r="BPB16" s="9"/>
      <c r="BPC16" s="9"/>
      <c r="BPD16" s="9"/>
      <c r="BPE16" s="9"/>
      <c r="BPF16" s="9"/>
      <c r="BPG16" s="9"/>
      <c r="BPH16" s="9"/>
      <c r="BPI16" s="9"/>
      <c r="BPJ16" s="9"/>
      <c r="BPK16" s="9"/>
      <c r="BPL16" s="9"/>
      <c r="BPM16" s="9"/>
      <c r="BPN16" s="9"/>
      <c r="BPO16" s="9"/>
      <c r="BPP16" s="9"/>
      <c r="BPQ16" s="9"/>
      <c r="BPR16" s="9"/>
      <c r="BPS16" s="9"/>
      <c r="BPT16" s="9"/>
      <c r="BPU16" s="9"/>
      <c r="BPV16" s="9"/>
      <c r="BPW16" s="9"/>
      <c r="BPX16" s="9"/>
      <c r="BPY16" s="9"/>
      <c r="BPZ16" s="9"/>
      <c r="BQA16" s="9"/>
      <c r="BQB16" s="9"/>
      <c r="BQC16" s="9"/>
      <c r="BQD16" s="9"/>
      <c r="BQE16" s="9"/>
      <c r="BQF16" s="9"/>
      <c r="BQG16" s="9"/>
      <c r="BQH16" s="9"/>
      <c r="BQI16" s="9"/>
      <c r="BQJ16" s="9"/>
      <c r="BQK16" s="9"/>
      <c r="BQL16" s="9"/>
      <c r="BQM16" s="9"/>
      <c r="BQN16" s="9"/>
      <c r="BQO16" s="9"/>
      <c r="BQP16" s="9"/>
      <c r="BQQ16" s="9"/>
      <c r="BQR16" s="9"/>
      <c r="BQS16" s="9"/>
      <c r="BQT16" s="9"/>
      <c r="BQU16" s="9"/>
      <c r="BQV16" s="9"/>
      <c r="BQW16" s="9"/>
      <c r="BQX16" s="9"/>
      <c r="BQY16" s="9"/>
      <c r="BQZ16" s="9"/>
      <c r="BRA16" s="9"/>
      <c r="BRB16" s="9"/>
      <c r="BRC16" s="9"/>
      <c r="BRD16" s="9"/>
      <c r="BRE16" s="9"/>
      <c r="BRF16" s="9"/>
      <c r="BRG16" s="9"/>
      <c r="BRH16" s="9"/>
      <c r="BRI16" s="9"/>
      <c r="BRJ16" s="9"/>
      <c r="BRK16" s="9"/>
      <c r="BRL16" s="9"/>
      <c r="BRM16" s="9"/>
      <c r="BRN16" s="9"/>
      <c r="BRO16" s="9"/>
      <c r="BRP16" s="9"/>
      <c r="BRQ16" s="9"/>
      <c r="BRR16" s="9"/>
      <c r="BRS16" s="9"/>
      <c r="BRT16" s="9"/>
      <c r="BRU16" s="9"/>
      <c r="BRV16" s="9"/>
      <c r="BRW16" s="9"/>
      <c r="BRX16" s="9"/>
      <c r="BRY16" s="9"/>
      <c r="BRZ16" s="9"/>
      <c r="BSA16" s="9"/>
      <c r="BSB16" s="9"/>
      <c r="BSC16" s="9"/>
      <c r="BSD16" s="9"/>
      <c r="BSE16" s="9"/>
      <c r="BSF16" s="9"/>
      <c r="BSG16" s="9"/>
      <c r="BSH16" s="9"/>
      <c r="BSI16" s="9"/>
      <c r="BSJ16" s="9"/>
      <c r="BSK16" s="9"/>
      <c r="BSL16" s="9"/>
      <c r="BSM16" s="9"/>
      <c r="BSN16" s="9"/>
      <c r="BSO16" s="9"/>
      <c r="BSP16" s="9"/>
      <c r="BSQ16" s="9"/>
      <c r="BSR16" s="9"/>
      <c r="BSS16" s="9"/>
      <c r="BST16" s="9"/>
      <c r="BSU16" s="9"/>
      <c r="BSV16" s="9"/>
      <c r="BSW16" s="9"/>
      <c r="BSX16" s="9"/>
      <c r="BSY16" s="9"/>
      <c r="BSZ16" s="9"/>
      <c r="BTA16" s="9"/>
      <c r="BTB16" s="9"/>
      <c r="BTC16" s="9"/>
      <c r="BTD16" s="9"/>
      <c r="BTE16" s="9"/>
      <c r="BTF16" s="9"/>
      <c r="BTG16" s="9"/>
      <c r="BTH16" s="9"/>
      <c r="BTI16" s="9"/>
      <c r="BTJ16" s="9"/>
      <c r="BTK16" s="9"/>
      <c r="BTL16" s="9"/>
      <c r="BTM16" s="9"/>
      <c r="BTN16" s="9"/>
      <c r="BTO16" s="9"/>
      <c r="BTP16" s="9"/>
      <c r="BTQ16" s="9"/>
      <c r="BTR16" s="9"/>
      <c r="BTS16" s="9"/>
      <c r="BTT16" s="9"/>
      <c r="BTU16" s="9"/>
      <c r="BTV16" s="9"/>
      <c r="BTW16" s="9"/>
      <c r="BTX16" s="9"/>
      <c r="BTY16" s="9"/>
      <c r="BTZ16" s="9"/>
      <c r="BUA16" s="9"/>
      <c r="BUB16" s="9"/>
      <c r="BUC16" s="9"/>
      <c r="BUD16" s="9"/>
      <c r="BUE16" s="9"/>
      <c r="BUF16" s="9"/>
      <c r="BUG16" s="9"/>
      <c r="BUH16" s="9"/>
      <c r="BUI16" s="9"/>
      <c r="BUJ16" s="9"/>
      <c r="BUK16" s="9"/>
      <c r="BUL16" s="9"/>
      <c r="BUM16" s="9"/>
      <c r="BUN16" s="9"/>
      <c r="BUO16" s="9"/>
      <c r="BUP16" s="9"/>
      <c r="BUQ16" s="9"/>
      <c r="BUR16" s="9"/>
      <c r="BUS16" s="9"/>
      <c r="BUT16" s="9"/>
      <c r="BUU16" s="9"/>
      <c r="BUV16" s="9"/>
      <c r="BUW16" s="9"/>
      <c r="BUX16" s="9"/>
      <c r="BUY16" s="9"/>
      <c r="BUZ16" s="9"/>
      <c r="BVA16" s="9"/>
      <c r="BVB16" s="9"/>
      <c r="BVC16" s="9"/>
      <c r="BVD16" s="9"/>
      <c r="BVE16" s="9"/>
      <c r="BVF16" s="9"/>
      <c r="BVG16" s="9"/>
      <c r="BVH16" s="9"/>
      <c r="BVI16" s="9"/>
      <c r="BVJ16" s="9"/>
      <c r="BVK16" s="9"/>
      <c r="BVL16" s="9"/>
      <c r="BVM16" s="9"/>
      <c r="BVN16" s="9"/>
      <c r="BVO16" s="9"/>
      <c r="BVP16" s="9"/>
      <c r="BVQ16" s="9"/>
      <c r="BVR16" s="9"/>
      <c r="BVS16" s="9"/>
      <c r="BVT16" s="9"/>
      <c r="BVU16" s="9"/>
      <c r="BVV16" s="9"/>
      <c r="BVW16" s="9"/>
      <c r="BVX16" s="9"/>
      <c r="BVY16" s="9"/>
      <c r="BVZ16" s="9"/>
      <c r="BWA16" s="9"/>
      <c r="BWB16" s="9"/>
      <c r="BWC16" s="9"/>
      <c r="BWD16" s="9"/>
      <c r="BWE16" s="9"/>
      <c r="BWF16" s="9"/>
      <c r="BWG16" s="9"/>
      <c r="BWH16" s="9"/>
      <c r="BWI16" s="9"/>
      <c r="BWJ16" s="9"/>
      <c r="BWK16" s="9"/>
      <c r="BWL16" s="9"/>
      <c r="BWM16" s="9"/>
      <c r="BWN16" s="9"/>
      <c r="BWO16" s="9"/>
      <c r="BWP16" s="9"/>
      <c r="BWQ16" s="9"/>
      <c r="BWR16" s="9"/>
      <c r="BWS16" s="9"/>
      <c r="BWT16" s="9"/>
      <c r="BWU16" s="9"/>
      <c r="BWV16" s="9"/>
      <c r="BWW16" s="9"/>
      <c r="BWX16" s="9"/>
      <c r="BWY16" s="9"/>
      <c r="BWZ16" s="9"/>
      <c r="BXA16" s="9"/>
      <c r="BXB16" s="9"/>
      <c r="BXC16" s="9"/>
      <c r="BXD16" s="9"/>
      <c r="BXE16" s="9"/>
      <c r="BXF16" s="9"/>
      <c r="BXG16" s="9"/>
      <c r="BXH16" s="9"/>
      <c r="BXI16" s="9"/>
      <c r="BXJ16" s="9"/>
      <c r="BXK16" s="9"/>
      <c r="BXL16" s="9"/>
      <c r="BXM16" s="9"/>
      <c r="BXN16" s="9"/>
      <c r="BXO16" s="9"/>
      <c r="BXP16" s="9"/>
      <c r="BXQ16" s="9"/>
      <c r="BXR16" s="9"/>
      <c r="BXS16" s="9"/>
      <c r="BXT16" s="9"/>
      <c r="BXU16" s="9"/>
      <c r="BXV16" s="9"/>
      <c r="BXW16" s="9"/>
      <c r="BXX16" s="9"/>
      <c r="BXY16" s="9"/>
      <c r="BXZ16" s="9"/>
      <c r="BYA16" s="9"/>
      <c r="BYB16" s="9"/>
      <c r="BYC16" s="9"/>
      <c r="BYD16" s="9"/>
      <c r="BYE16" s="9"/>
      <c r="BYF16" s="9"/>
      <c r="BYG16" s="9"/>
      <c r="BYH16" s="9"/>
      <c r="BYI16" s="9"/>
      <c r="BYJ16" s="9"/>
      <c r="BYK16" s="9"/>
      <c r="BYL16" s="9"/>
      <c r="BYM16" s="9"/>
      <c r="BYN16" s="9"/>
      <c r="BYO16" s="9"/>
      <c r="BYP16" s="9"/>
      <c r="BYQ16" s="9"/>
      <c r="BYR16" s="9"/>
      <c r="BYS16" s="9"/>
      <c r="BYT16" s="9"/>
      <c r="BYU16" s="9"/>
      <c r="BYV16" s="9"/>
      <c r="BYW16" s="9"/>
      <c r="BYX16" s="9"/>
      <c r="BYY16" s="9"/>
      <c r="BYZ16" s="9"/>
      <c r="BZA16" s="9"/>
      <c r="BZB16" s="9"/>
      <c r="BZC16" s="9"/>
      <c r="BZD16" s="9"/>
      <c r="BZE16" s="9"/>
      <c r="BZF16" s="9"/>
      <c r="BZG16" s="9"/>
      <c r="BZH16" s="9"/>
      <c r="BZI16" s="9"/>
      <c r="BZJ16" s="9"/>
      <c r="BZK16" s="9"/>
      <c r="BZL16" s="9"/>
      <c r="BZM16" s="9"/>
      <c r="BZN16" s="9"/>
      <c r="BZO16" s="9"/>
      <c r="BZP16" s="9"/>
      <c r="BZQ16" s="9"/>
      <c r="BZR16" s="9"/>
      <c r="BZS16" s="9"/>
      <c r="BZT16" s="9"/>
      <c r="BZU16" s="9"/>
      <c r="BZV16" s="9"/>
      <c r="BZW16" s="9"/>
      <c r="BZX16" s="9"/>
      <c r="BZY16" s="9"/>
      <c r="BZZ16" s="9"/>
      <c r="CAA16" s="9"/>
      <c r="CAB16" s="9"/>
      <c r="CAC16" s="9"/>
      <c r="CAD16" s="9"/>
      <c r="CAE16" s="9"/>
      <c r="CAF16" s="9"/>
      <c r="CAG16" s="9"/>
      <c r="CAH16" s="9"/>
      <c r="CAI16" s="9"/>
      <c r="CAJ16" s="9"/>
      <c r="CAK16" s="9"/>
      <c r="CAL16" s="9"/>
      <c r="CAM16" s="9"/>
      <c r="CAN16" s="9"/>
      <c r="CAO16" s="9"/>
      <c r="CAP16" s="9"/>
      <c r="CAQ16" s="9"/>
      <c r="CAR16" s="9"/>
      <c r="CAS16" s="9"/>
      <c r="CAT16" s="9"/>
      <c r="CAU16" s="9"/>
      <c r="CAV16" s="9"/>
      <c r="CAW16" s="9"/>
      <c r="CAX16" s="9"/>
      <c r="CAY16" s="9"/>
      <c r="CAZ16" s="9"/>
      <c r="CBA16" s="9"/>
      <c r="CBB16" s="9"/>
      <c r="CBC16" s="9"/>
      <c r="CBD16" s="9"/>
      <c r="CBE16" s="9"/>
      <c r="CBF16" s="9"/>
      <c r="CBG16" s="9"/>
      <c r="CBH16" s="9"/>
      <c r="CBI16" s="9"/>
      <c r="CBJ16" s="9"/>
      <c r="CBK16" s="9"/>
      <c r="CBL16" s="9"/>
      <c r="CBM16" s="9"/>
      <c r="CBN16" s="9"/>
      <c r="CBO16" s="9"/>
      <c r="CBP16" s="9"/>
      <c r="CBQ16" s="9"/>
      <c r="CBR16" s="9"/>
      <c r="CBS16" s="9"/>
      <c r="CBT16" s="9"/>
      <c r="CBU16" s="9"/>
      <c r="CBV16" s="9"/>
      <c r="CBW16" s="9"/>
      <c r="CBX16" s="9"/>
      <c r="CBY16" s="9"/>
      <c r="CBZ16" s="9"/>
      <c r="CCA16" s="9"/>
      <c r="CCB16" s="9"/>
      <c r="CCC16" s="9"/>
      <c r="CCD16" s="9"/>
      <c r="CCE16" s="9"/>
      <c r="CCF16" s="9"/>
      <c r="CCG16" s="9"/>
      <c r="CCH16" s="9"/>
      <c r="CCI16" s="9"/>
      <c r="CCJ16" s="9"/>
      <c r="CCK16" s="9"/>
      <c r="CCL16" s="9"/>
      <c r="CCM16" s="9"/>
      <c r="CCN16" s="9"/>
      <c r="CCO16" s="9"/>
      <c r="CCP16" s="9"/>
      <c r="CCQ16" s="9"/>
      <c r="CCR16" s="9"/>
      <c r="CCS16" s="9"/>
      <c r="CCT16" s="9"/>
      <c r="CCU16" s="9"/>
      <c r="CCV16" s="9"/>
      <c r="CCW16" s="9"/>
      <c r="CCX16" s="9"/>
      <c r="CCY16" s="9"/>
      <c r="CCZ16" s="9"/>
      <c r="CDA16" s="9"/>
      <c r="CDB16" s="9"/>
      <c r="CDC16" s="9"/>
      <c r="CDD16" s="9"/>
      <c r="CDE16" s="9"/>
      <c r="CDF16" s="9"/>
      <c r="CDG16" s="9"/>
      <c r="CDH16" s="9"/>
      <c r="CDI16" s="9"/>
      <c r="CDJ16" s="9"/>
      <c r="CDK16" s="9"/>
      <c r="CDL16" s="9"/>
      <c r="CDM16" s="9"/>
      <c r="CDN16" s="9"/>
      <c r="CDO16" s="9"/>
      <c r="CDP16" s="9"/>
      <c r="CDQ16" s="9"/>
      <c r="CDR16" s="9"/>
      <c r="CDS16" s="9"/>
      <c r="CDT16" s="9"/>
      <c r="CDU16" s="9"/>
      <c r="CDV16" s="9"/>
      <c r="CDW16" s="9"/>
      <c r="CDX16" s="9"/>
      <c r="CDY16" s="9"/>
      <c r="CDZ16" s="9"/>
      <c r="CEA16" s="9"/>
      <c r="CEB16" s="9"/>
      <c r="CEC16" s="9"/>
      <c r="CED16" s="9"/>
      <c r="CEE16" s="9"/>
      <c r="CEF16" s="9"/>
      <c r="CEG16" s="9"/>
      <c r="CEH16" s="9"/>
      <c r="CEI16" s="9"/>
      <c r="CEJ16" s="9"/>
      <c r="CEK16" s="9"/>
      <c r="CEL16" s="9"/>
      <c r="CEM16" s="9"/>
      <c r="CEN16" s="9"/>
      <c r="CEO16" s="9"/>
      <c r="CEP16" s="9"/>
      <c r="CEQ16" s="9"/>
      <c r="CER16" s="9"/>
      <c r="CES16" s="9"/>
      <c r="CET16" s="9"/>
      <c r="CEU16" s="9"/>
      <c r="CEV16" s="9"/>
      <c r="CEW16" s="9"/>
      <c r="CEX16" s="9"/>
      <c r="CEY16" s="9"/>
      <c r="CEZ16" s="9"/>
      <c r="CFA16" s="9"/>
      <c r="CFB16" s="9"/>
      <c r="CFC16" s="9"/>
      <c r="CFD16" s="9"/>
      <c r="CFE16" s="9"/>
      <c r="CFF16" s="9"/>
      <c r="CFG16" s="9"/>
      <c r="CFH16" s="9"/>
      <c r="CFI16" s="9"/>
      <c r="CFJ16" s="9"/>
      <c r="CFK16" s="9"/>
      <c r="CFL16" s="9"/>
      <c r="CFM16" s="9"/>
      <c r="CFN16" s="9"/>
      <c r="CFO16" s="9"/>
      <c r="CFP16" s="9"/>
      <c r="CFQ16" s="9"/>
      <c r="CFR16" s="9"/>
      <c r="CFS16" s="9"/>
      <c r="CFT16" s="9"/>
      <c r="CFU16" s="9"/>
      <c r="CFV16" s="9"/>
      <c r="CFW16" s="9"/>
      <c r="CFX16" s="9"/>
      <c r="CFY16" s="9"/>
      <c r="CFZ16" s="9"/>
      <c r="CGA16" s="9"/>
      <c r="CGB16" s="9"/>
      <c r="CGC16" s="9"/>
      <c r="CGD16" s="9"/>
      <c r="CGE16" s="9"/>
      <c r="CGF16" s="9"/>
      <c r="CGG16" s="9"/>
      <c r="CGH16" s="9"/>
      <c r="CGI16" s="9"/>
      <c r="CGJ16" s="9"/>
      <c r="CGK16" s="9"/>
      <c r="CGL16" s="9"/>
      <c r="CGM16" s="9"/>
      <c r="CGN16" s="9"/>
      <c r="CGO16" s="9"/>
      <c r="CGP16" s="9"/>
      <c r="CGQ16" s="9"/>
      <c r="CGR16" s="9"/>
      <c r="CGS16" s="9"/>
      <c r="CGT16" s="9"/>
      <c r="CGU16" s="9"/>
      <c r="CGV16" s="9"/>
      <c r="CGW16" s="9"/>
      <c r="CGX16" s="9"/>
      <c r="CGY16" s="9"/>
      <c r="CGZ16" s="9"/>
      <c r="CHA16" s="9"/>
      <c r="CHB16" s="9"/>
      <c r="CHC16" s="9"/>
      <c r="CHD16" s="9"/>
      <c r="CHE16" s="9"/>
      <c r="CHF16" s="9"/>
      <c r="CHG16" s="9"/>
      <c r="CHH16" s="9"/>
      <c r="CHI16" s="9"/>
      <c r="CHJ16" s="9"/>
      <c r="CHK16" s="9"/>
      <c r="CHL16" s="9"/>
      <c r="CHM16" s="9"/>
      <c r="CHN16" s="9"/>
      <c r="CHO16" s="9"/>
      <c r="CHP16" s="9"/>
      <c r="CHQ16" s="9"/>
      <c r="CHR16" s="9"/>
      <c r="CHS16" s="9"/>
      <c r="CHT16" s="9"/>
      <c r="CHU16" s="9"/>
      <c r="CHV16" s="9"/>
      <c r="CHW16" s="9"/>
      <c r="CHX16" s="9"/>
      <c r="CHY16" s="9"/>
      <c r="CHZ16" s="9"/>
      <c r="CIA16" s="9"/>
      <c r="CIB16" s="9"/>
      <c r="CIC16" s="9"/>
      <c r="CID16" s="9"/>
      <c r="CIE16" s="9"/>
      <c r="CIF16" s="9"/>
      <c r="CIG16" s="9"/>
      <c r="CIH16" s="9"/>
      <c r="CII16" s="9"/>
      <c r="CIJ16" s="9"/>
      <c r="CIK16" s="9"/>
      <c r="CIL16" s="9"/>
      <c r="CIM16" s="9"/>
      <c r="CIN16" s="9"/>
      <c r="CIO16" s="9"/>
      <c r="CIP16" s="9"/>
      <c r="CIQ16" s="9"/>
      <c r="CIR16" s="9"/>
      <c r="CIS16" s="9"/>
      <c r="CIT16" s="9"/>
      <c r="CIU16" s="9"/>
      <c r="CIV16" s="9"/>
      <c r="CIW16" s="9"/>
      <c r="CIX16" s="9"/>
      <c r="CIY16" s="9"/>
      <c r="CIZ16" s="9"/>
      <c r="CJA16" s="9"/>
      <c r="CJB16" s="9"/>
      <c r="CJC16" s="9"/>
      <c r="CJD16" s="9"/>
      <c r="CJE16" s="9"/>
      <c r="CJF16" s="9"/>
      <c r="CJG16" s="9"/>
      <c r="CJH16" s="9"/>
      <c r="CJI16" s="9"/>
      <c r="CJJ16" s="9"/>
      <c r="CJK16" s="9"/>
      <c r="CJL16" s="9"/>
      <c r="CJM16" s="9"/>
      <c r="CJN16" s="9"/>
      <c r="CJO16" s="9"/>
      <c r="CJP16" s="9"/>
      <c r="CJQ16" s="9"/>
      <c r="CJR16" s="9"/>
      <c r="CJS16" s="9"/>
      <c r="CJT16" s="9"/>
      <c r="CJU16" s="9"/>
      <c r="CJV16" s="9"/>
      <c r="CJW16" s="9"/>
      <c r="CJX16" s="9"/>
      <c r="CJY16" s="9"/>
      <c r="CJZ16" s="9"/>
      <c r="CKA16" s="9"/>
      <c r="CKB16" s="9"/>
      <c r="CKC16" s="9"/>
      <c r="CKD16" s="9"/>
      <c r="CKE16" s="9"/>
      <c r="CKF16" s="9"/>
      <c r="CKG16" s="9"/>
      <c r="CKH16" s="9"/>
      <c r="CKI16" s="9"/>
      <c r="CKJ16" s="9"/>
      <c r="CKK16" s="9"/>
      <c r="CKL16" s="9"/>
      <c r="CKM16" s="9"/>
      <c r="CKN16" s="9"/>
      <c r="CKO16" s="9"/>
      <c r="CKP16" s="9"/>
      <c r="CKQ16" s="9"/>
      <c r="CKR16" s="9"/>
      <c r="CKS16" s="9"/>
      <c r="CKT16" s="9"/>
      <c r="CKU16" s="9"/>
      <c r="CKV16" s="9"/>
      <c r="CKW16" s="9"/>
      <c r="CKX16" s="9"/>
      <c r="CKY16" s="9"/>
      <c r="CKZ16" s="9"/>
      <c r="CLA16" s="9"/>
      <c r="CLB16" s="9"/>
      <c r="CLC16" s="9"/>
      <c r="CLD16" s="9"/>
      <c r="CLE16" s="9"/>
      <c r="CLF16" s="9"/>
      <c r="CLG16" s="9"/>
      <c r="CLH16" s="9"/>
      <c r="CLI16" s="9"/>
      <c r="CLJ16" s="9"/>
      <c r="CLK16" s="9"/>
      <c r="CLL16" s="9"/>
      <c r="CLM16" s="9"/>
      <c r="CLN16" s="9"/>
      <c r="CLO16" s="9"/>
      <c r="CLP16" s="9"/>
      <c r="CLQ16" s="9"/>
      <c r="CLR16" s="9"/>
      <c r="CLS16" s="9"/>
      <c r="CLT16" s="9"/>
      <c r="CLU16" s="9"/>
      <c r="CLV16" s="9"/>
      <c r="CLW16" s="9"/>
      <c r="CLX16" s="9"/>
      <c r="CLY16" s="9"/>
      <c r="CLZ16" s="9"/>
      <c r="CMA16" s="9"/>
      <c r="CMB16" s="9"/>
      <c r="CMC16" s="9"/>
      <c r="CMD16" s="9"/>
      <c r="CME16" s="9"/>
      <c r="CMF16" s="9"/>
      <c r="CMG16" s="9"/>
      <c r="CMH16" s="9"/>
      <c r="CMI16" s="9"/>
      <c r="CMJ16" s="9"/>
      <c r="CMK16" s="9"/>
      <c r="CML16" s="9"/>
      <c r="CMM16" s="9"/>
      <c r="CMN16" s="9"/>
      <c r="CMO16" s="9"/>
      <c r="CMP16" s="9"/>
      <c r="CMQ16" s="9"/>
      <c r="CMR16" s="9"/>
      <c r="CMS16" s="9"/>
      <c r="CMT16" s="9"/>
      <c r="CMU16" s="9"/>
      <c r="CMV16" s="9"/>
      <c r="CMW16" s="9"/>
      <c r="CMX16" s="9"/>
      <c r="CMY16" s="9"/>
      <c r="CMZ16" s="9"/>
      <c r="CNA16" s="9"/>
      <c r="CNB16" s="9"/>
      <c r="CNC16" s="9"/>
      <c r="CND16" s="9"/>
      <c r="CNE16" s="9"/>
      <c r="CNF16" s="9"/>
      <c r="CNG16" s="9"/>
      <c r="CNH16" s="9"/>
      <c r="CNI16" s="9"/>
      <c r="CNJ16" s="9"/>
      <c r="CNK16" s="9"/>
      <c r="CNL16" s="9"/>
      <c r="CNM16" s="9"/>
      <c r="CNN16" s="9"/>
      <c r="CNO16" s="9"/>
      <c r="CNP16" s="9"/>
      <c r="CNQ16" s="9"/>
      <c r="CNR16" s="9"/>
      <c r="CNS16" s="9"/>
      <c r="CNT16" s="9"/>
      <c r="CNU16" s="9"/>
      <c r="CNV16" s="9"/>
      <c r="CNW16" s="9"/>
      <c r="CNX16" s="9"/>
      <c r="CNY16" s="9"/>
      <c r="CNZ16" s="9"/>
      <c r="COA16" s="9"/>
      <c r="COB16" s="9"/>
      <c r="COC16" s="9"/>
      <c r="COD16" s="9"/>
      <c r="COE16" s="9"/>
      <c r="COF16" s="9"/>
      <c r="COG16" s="9"/>
      <c r="COH16" s="9"/>
      <c r="COI16" s="9"/>
      <c r="COJ16" s="9"/>
      <c r="COK16" s="9"/>
      <c r="COL16" s="9"/>
      <c r="COM16" s="9"/>
      <c r="CON16" s="9"/>
      <c r="COO16" s="9"/>
      <c r="COP16" s="9"/>
      <c r="COQ16" s="9"/>
      <c r="COR16" s="9"/>
      <c r="COS16" s="9"/>
      <c r="COT16" s="9"/>
      <c r="COU16" s="9"/>
      <c r="COV16" s="9"/>
      <c r="COW16" s="9"/>
      <c r="COX16" s="9"/>
      <c r="COY16" s="9"/>
      <c r="COZ16" s="9"/>
      <c r="CPA16" s="9"/>
      <c r="CPB16" s="9"/>
      <c r="CPC16" s="9"/>
      <c r="CPD16" s="9"/>
      <c r="CPE16" s="9"/>
      <c r="CPF16" s="9"/>
      <c r="CPG16" s="9"/>
      <c r="CPH16" s="9"/>
      <c r="CPI16" s="9"/>
      <c r="CPJ16" s="9"/>
      <c r="CPK16" s="9"/>
      <c r="CPL16" s="9"/>
      <c r="CPM16" s="9"/>
      <c r="CPN16" s="9"/>
      <c r="CPO16" s="9"/>
      <c r="CPP16" s="9"/>
      <c r="CPQ16" s="9"/>
      <c r="CPR16" s="9"/>
      <c r="CPS16" s="9"/>
      <c r="CPT16" s="9"/>
      <c r="CPU16" s="9"/>
      <c r="CPV16" s="9"/>
      <c r="CPW16" s="9"/>
      <c r="CPX16" s="9"/>
      <c r="CPY16" s="9"/>
      <c r="CPZ16" s="9"/>
      <c r="CQA16" s="9"/>
      <c r="CQB16" s="9"/>
      <c r="CQC16" s="9"/>
      <c r="CQD16" s="9"/>
      <c r="CQE16" s="9"/>
      <c r="CQF16" s="9"/>
      <c r="CQG16" s="9"/>
      <c r="CQH16" s="9"/>
      <c r="CQI16" s="9"/>
      <c r="CQJ16" s="9"/>
      <c r="CQK16" s="9"/>
      <c r="CQL16" s="9"/>
      <c r="CQM16" s="9"/>
      <c r="CQN16" s="9"/>
      <c r="CQO16" s="9"/>
      <c r="CQP16" s="9"/>
      <c r="CQQ16" s="9"/>
      <c r="CQR16" s="9"/>
      <c r="CQS16" s="9"/>
      <c r="CQT16" s="9"/>
      <c r="CQU16" s="9"/>
      <c r="CQV16" s="9"/>
      <c r="CQW16" s="9"/>
      <c r="CQX16" s="9"/>
      <c r="CQY16" s="9"/>
      <c r="CQZ16" s="9"/>
      <c r="CRA16" s="9"/>
      <c r="CRB16" s="9"/>
      <c r="CRC16" s="9"/>
      <c r="CRD16" s="9"/>
      <c r="CRE16" s="9"/>
      <c r="CRF16" s="9"/>
      <c r="CRG16" s="9"/>
      <c r="CRH16" s="9"/>
      <c r="CRI16" s="9"/>
      <c r="CRJ16" s="9"/>
      <c r="CRK16" s="9"/>
      <c r="CRL16" s="9"/>
      <c r="CRM16" s="9"/>
      <c r="CRN16" s="9"/>
      <c r="CRO16" s="9"/>
      <c r="CRP16" s="9"/>
      <c r="CRQ16" s="9"/>
      <c r="CRR16" s="9"/>
      <c r="CRS16" s="9"/>
      <c r="CRT16" s="9"/>
      <c r="CRU16" s="9"/>
      <c r="CRV16" s="9"/>
      <c r="CRW16" s="9"/>
      <c r="CRX16" s="9"/>
      <c r="CRY16" s="9"/>
      <c r="CRZ16" s="9"/>
      <c r="CSA16" s="9"/>
      <c r="CSB16" s="9"/>
      <c r="CSC16" s="9"/>
      <c r="CSD16" s="9"/>
      <c r="CSE16" s="9"/>
      <c r="CSF16" s="9"/>
      <c r="CSG16" s="9"/>
      <c r="CSH16" s="9"/>
      <c r="CSI16" s="9"/>
      <c r="CSJ16" s="9"/>
      <c r="CSK16" s="9"/>
      <c r="CSL16" s="9"/>
      <c r="CSM16" s="9"/>
      <c r="CSN16" s="9"/>
      <c r="CSO16" s="9"/>
      <c r="CSP16" s="9"/>
      <c r="CSQ16" s="9"/>
      <c r="CSR16" s="9"/>
      <c r="CSS16" s="9"/>
      <c r="CST16" s="9"/>
      <c r="CSU16" s="9"/>
      <c r="CSV16" s="9"/>
      <c r="CSW16" s="9"/>
      <c r="CSX16" s="9"/>
      <c r="CSY16" s="9"/>
      <c r="CSZ16" s="9"/>
      <c r="CTA16" s="9"/>
      <c r="CTB16" s="9"/>
      <c r="CTC16" s="9"/>
      <c r="CTD16" s="9"/>
      <c r="CTE16" s="9"/>
      <c r="CTF16" s="9"/>
      <c r="CTG16" s="9"/>
      <c r="CTH16" s="9"/>
      <c r="CTI16" s="9"/>
      <c r="CTJ16" s="9"/>
      <c r="CTK16" s="9"/>
      <c r="CTL16" s="9"/>
      <c r="CTM16" s="9"/>
      <c r="CTN16" s="9"/>
      <c r="CTO16" s="9"/>
      <c r="CTP16" s="9"/>
      <c r="CTQ16" s="9"/>
      <c r="CTR16" s="9"/>
      <c r="CTS16" s="9"/>
      <c r="CTT16" s="9"/>
      <c r="CTU16" s="9"/>
      <c r="CTV16" s="9"/>
      <c r="CTW16" s="9"/>
      <c r="CTX16" s="9"/>
      <c r="CTY16" s="9"/>
      <c r="CTZ16" s="9"/>
      <c r="CUA16" s="9"/>
      <c r="CUB16" s="9"/>
      <c r="CUC16" s="9"/>
      <c r="CUD16" s="9"/>
      <c r="CUE16" s="9"/>
      <c r="CUF16" s="9"/>
      <c r="CUG16" s="9"/>
      <c r="CUH16" s="9"/>
      <c r="CUI16" s="9"/>
      <c r="CUJ16" s="9"/>
      <c r="CUK16" s="9"/>
      <c r="CUL16" s="9"/>
      <c r="CUM16" s="9"/>
      <c r="CUN16" s="9"/>
      <c r="CUO16" s="9"/>
      <c r="CUP16" s="9"/>
      <c r="CUQ16" s="9"/>
      <c r="CUR16" s="9"/>
      <c r="CUS16" s="9"/>
      <c r="CUT16" s="9"/>
      <c r="CUU16" s="9"/>
      <c r="CUV16" s="9"/>
      <c r="CUW16" s="9"/>
      <c r="CUX16" s="9"/>
      <c r="CUY16" s="9"/>
      <c r="CUZ16" s="9"/>
      <c r="CVA16" s="9"/>
      <c r="CVB16" s="9"/>
      <c r="CVC16" s="9"/>
      <c r="CVD16" s="9"/>
      <c r="CVE16" s="9"/>
      <c r="CVF16" s="9"/>
      <c r="CVG16" s="9"/>
      <c r="CVH16" s="9"/>
      <c r="CVI16" s="9"/>
      <c r="CVJ16" s="9"/>
      <c r="CVK16" s="9"/>
      <c r="CVL16" s="9"/>
      <c r="CVM16" s="9"/>
      <c r="CVN16" s="9"/>
      <c r="CVO16" s="9"/>
      <c r="CVP16" s="9"/>
      <c r="CVQ16" s="9"/>
      <c r="CVR16" s="9"/>
      <c r="CVS16" s="9"/>
      <c r="CVT16" s="9"/>
      <c r="CVU16" s="9"/>
      <c r="CVV16" s="9"/>
      <c r="CVW16" s="9"/>
      <c r="CVX16" s="9"/>
      <c r="CVY16" s="9"/>
      <c r="CVZ16" s="9"/>
      <c r="CWA16" s="9"/>
      <c r="CWB16" s="9"/>
      <c r="CWC16" s="9"/>
      <c r="CWD16" s="9"/>
      <c r="CWE16" s="9"/>
      <c r="CWF16" s="9"/>
      <c r="CWG16" s="9"/>
      <c r="CWH16" s="9"/>
      <c r="CWI16" s="9"/>
      <c r="CWJ16" s="9"/>
      <c r="CWK16" s="9"/>
      <c r="CWL16" s="9"/>
      <c r="CWM16" s="9"/>
      <c r="CWN16" s="9"/>
      <c r="CWO16" s="9"/>
      <c r="CWP16" s="9"/>
      <c r="CWQ16" s="9"/>
      <c r="CWR16" s="9"/>
      <c r="CWS16" s="9"/>
      <c r="CWT16" s="9"/>
      <c r="CWU16" s="9"/>
      <c r="CWV16" s="9"/>
      <c r="CWW16" s="9"/>
      <c r="CWX16" s="9"/>
      <c r="CWY16" s="9"/>
      <c r="CWZ16" s="9"/>
      <c r="CXA16" s="9"/>
      <c r="CXB16" s="9"/>
      <c r="CXC16" s="9"/>
      <c r="CXD16" s="9"/>
      <c r="CXE16" s="9"/>
      <c r="CXF16" s="9"/>
      <c r="CXG16" s="9"/>
      <c r="CXH16" s="9"/>
      <c r="CXI16" s="9"/>
      <c r="CXJ16" s="9"/>
      <c r="CXK16" s="9"/>
      <c r="CXL16" s="9"/>
      <c r="CXM16" s="9"/>
      <c r="CXN16" s="9"/>
      <c r="CXO16" s="9"/>
      <c r="CXP16" s="9"/>
      <c r="CXQ16" s="9"/>
      <c r="CXR16" s="9"/>
      <c r="CXS16" s="9"/>
      <c r="CXT16" s="9"/>
      <c r="CXU16" s="9"/>
      <c r="CXV16" s="9"/>
      <c r="CXW16" s="9"/>
      <c r="CXX16" s="9"/>
      <c r="CXY16" s="9"/>
      <c r="CXZ16" s="9"/>
      <c r="CYA16" s="9"/>
      <c r="CYB16" s="9"/>
      <c r="CYC16" s="9"/>
      <c r="CYD16" s="9"/>
      <c r="CYE16" s="9"/>
      <c r="CYF16" s="9"/>
      <c r="CYG16" s="9"/>
      <c r="CYH16" s="9"/>
      <c r="CYI16" s="9"/>
      <c r="CYJ16" s="9"/>
      <c r="CYK16" s="9"/>
      <c r="CYL16" s="9"/>
      <c r="CYM16" s="9"/>
      <c r="CYN16" s="9"/>
      <c r="CYO16" s="9"/>
      <c r="CYP16" s="9"/>
      <c r="CYQ16" s="9"/>
      <c r="CYR16" s="9"/>
      <c r="CYS16" s="9"/>
      <c r="CYT16" s="9"/>
      <c r="CYU16" s="9"/>
      <c r="CYV16" s="9"/>
      <c r="CYW16" s="9"/>
      <c r="CYX16" s="9"/>
      <c r="CYY16" s="9"/>
      <c r="CYZ16" s="9"/>
      <c r="CZA16" s="9"/>
      <c r="CZB16" s="9"/>
      <c r="CZC16" s="9"/>
      <c r="CZD16" s="9"/>
      <c r="CZE16" s="9"/>
      <c r="CZF16" s="9"/>
      <c r="CZG16" s="9"/>
      <c r="CZH16" s="9"/>
      <c r="CZI16" s="9"/>
      <c r="CZJ16" s="9"/>
      <c r="CZK16" s="9"/>
      <c r="CZL16" s="9"/>
      <c r="CZM16" s="9"/>
      <c r="CZN16" s="9"/>
      <c r="CZO16" s="9"/>
      <c r="CZP16" s="9"/>
      <c r="CZQ16" s="9"/>
      <c r="CZR16" s="9"/>
      <c r="CZS16" s="9"/>
      <c r="CZT16" s="9"/>
      <c r="CZU16" s="9"/>
      <c r="CZV16" s="9"/>
      <c r="CZW16" s="9"/>
      <c r="CZX16" s="9"/>
      <c r="CZY16" s="9"/>
      <c r="CZZ16" s="9"/>
      <c r="DAA16" s="9"/>
      <c r="DAB16" s="9"/>
      <c r="DAC16" s="9"/>
      <c r="DAD16" s="9"/>
      <c r="DAE16" s="9"/>
      <c r="DAF16" s="9"/>
      <c r="DAG16" s="9"/>
      <c r="DAH16" s="9"/>
      <c r="DAI16" s="9"/>
      <c r="DAJ16" s="9"/>
      <c r="DAK16" s="9"/>
      <c r="DAL16" s="9"/>
      <c r="DAM16" s="9"/>
      <c r="DAN16" s="9"/>
      <c r="DAO16" s="9"/>
      <c r="DAP16" s="9"/>
      <c r="DAQ16" s="9"/>
      <c r="DAR16" s="9"/>
      <c r="DAS16" s="9"/>
      <c r="DAT16" s="9"/>
      <c r="DAU16" s="9"/>
      <c r="DAV16" s="9"/>
      <c r="DAW16" s="9"/>
      <c r="DAX16" s="9"/>
      <c r="DAY16" s="9"/>
      <c r="DAZ16" s="9"/>
      <c r="DBA16" s="9"/>
      <c r="DBB16" s="9"/>
      <c r="DBC16" s="9"/>
      <c r="DBD16" s="9"/>
      <c r="DBE16" s="9"/>
      <c r="DBF16" s="9"/>
      <c r="DBG16" s="9"/>
      <c r="DBH16" s="9"/>
      <c r="DBI16" s="9"/>
      <c r="DBJ16" s="9"/>
      <c r="DBK16" s="9"/>
      <c r="DBL16" s="9"/>
      <c r="DBM16" s="9"/>
      <c r="DBN16" s="9"/>
      <c r="DBO16" s="9"/>
      <c r="DBP16" s="9"/>
      <c r="DBQ16" s="9"/>
      <c r="DBR16" s="9"/>
      <c r="DBS16" s="9"/>
      <c r="DBT16" s="9"/>
      <c r="DBU16" s="9"/>
      <c r="DBV16" s="9"/>
      <c r="DBW16" s="9"/>
      <c r="DBX16" s="9"/>
      <c r="DBY16" s="9"/>
      <c r="DBZ16" s="9"/>
      <c r="DCA16" s="9"/>
      <c r="DCB16" s="9"/>
      <c r="DCC16" s="9"/>
      <c r="DCD16" s="9"/>
      <c r="DCE16" s="9"/>
      <c r="DCF16" s="9"/>
      <c r="DCG16" s="9"/>
      <c r="DCH16" s="9"/>
      <c r="DCI16" s="9"/>
      <c r="DCJ16" s="9"/>
      <c r="DCK16" s="9"/>
      <c r="DCL16" s="9"/>
      <c r="DCM16" s="9"/>
      <c r="DCN16" s="9"/>
      <c r="DCO16" s="9"/>
      <c r="DCP16" s="9"/>
      <c r="DCQ16" s="9"/>
      <c r="DCR16" s="9"/>
      <c r="DCS16" s="9"/>
      <c r="DCT16" s="9"/>
      <c r="DCU16" s="9"/>
      <c r="DCV16" s="9"/>
      <c r="DCW16" s="9"/>
      <c r="DCX16" s="9"/>
      <c r="DCY16" s="9"/>
      <c r="DCZ16" s="9"/>
      <c r="DDA16" s="9"/>
      <c r="DDB16" s="9"/>
      <c r="DDC16" s="9"/>
      <c r="DDD16" s="9"/>
      <c r="DDE16" s="9"/>
      <c r="DDF16" s="9"/>
      <c r="DDG16" s="9"/>
      <c r="DDH16" s="9"/>
      <c r="DDI16" s="9"/>
      <c r="DDJ16" s="9"/>
      <c r="DDK16" s="9"/>
      <c r="DDL16" s="9"/>
      <c r="DDM16" s="9"/>
      <c r="DDN16" s="9"/>
      <c r="DDO16" s="9"/>
      <c r="DDP16" s="9"/>
      <c r="DDQ16" s="9"/>
      <c r="DDR16" s="9"/>
      <c r="DDS16" s="9"/>
      <c r="DDT16" s="9"/>
      <c r="DDU16" s="9"/>
      <c r="DDV16" s="9"/>
      <c r="DDW16" s="9"/>
      <c r="DDX16" s="9"/>
      <c r="DDY16" s="9"/>
      <c r="DDZ16" s="9"/>
      <c r="DEA16" s="9"/>
      <c r="DEB16" s="9"/>
      <c r="DEC16" s="9"/>
      <c r="DED16" s="9"/>
      <c r="DEE16" s="9"/>
      <c r="DEF16" s="9"/>
      <c r="DEG16" s="9"/>
      <c r="DEH16" s="9"/>
      <c r="DEI16" s="9"/>
      <c r="DEJ16" s="9"/>
      <c r="DEK16" s="9"/>
      <c r="DEL16" s="9"/>
      <c r="DEM16" s="9"/>
      <c r="DEN16" s="9"/>
      <c r="DEO16" s="9"/>
      <c r="DEP16" s="9"/>
      <c r="DEQ16" s="9"/>
      <c r="DER16" s="9"/>
      <c r="DES16" s="9"/>
      <c r="DET16" s="9"/>
      <c r="DEU16" s="9"/>
      <c r="DEV16" s="9"/>
      <c r="DEW16" s="9"/>
      <c r="DEX16" s="9"/>
      <c r="DEY16" s="9"/>
      <c r="DEZ16" s="9"/>
      <c r="DFA16" s="9"/>
      <c r="DFB16" s="9"/>
      <c r="DFC16" s="9"/>
      <c r="DFD16" s="9"/>
      <c r="DFE16" s="9"/>
      <c r="DFF16" s="9"/>
      <c r="DFG16" s="9"/>
      <c r="DFH16" s="9"/>
      <c r="DFI16" s="9"/>
      <c r="DFJ16" s="9"/>
      <c r="DFK16" s="9"/>
      <c r="DFL16" s="9"/>
      <c r="DFM16" s="9"/>
      <c r="DFN16" s="9"/>
      <c r="DFO16" s="9"/>
      <c r="DFP16" s="9"/>
      <c r="DFQ16" s="9"/>
      <c r="DFR16" s="9"/>
      <c r="DFS16" s="9"/>
      <c r="DFT16" s="9"/>
      <c r="DFU16" s="9"/>
      <c r="DFV16" s="9"/>
      <c r="DFW16" s="9"/>
      <c r="DFX16" s="9"/>
      <c r="DFY16" s="9"/>
      <c r="DFZ16" s="9"/>
      <c r="DGA16" s="9"/>
      <c r="DGB16" s="9"/>
      <c r="DGC16" s="9"/>
      <c r="DGD16" s="9"/>
      <c r="DGE16" s="9"/>
      <c r="DGF16" s="9"/>
      <c r="DGG16" s="9"/>
      <c r="DGH16" s="9"/>
      <c r="DGI16" s="9"/>
      <c r="DGJ16" s="9"/>
      <c r="DGK16" s="9"/>
      <c r="DGL16" s="9"/>
      <c r="DGM16" s="9"/>
      <c r="DGN16" s="9"/>
      <c r="DGO16" s="9"/>
      <c r="DGP16" s="9"/>
      <c r="DGQ16" s="9"/>
      <c r="DGR16" s="9"/>
      <c r="DGS16" s="9"/>
      <c r="DGT16" s="9"/>
      <c r="DGU16" s="9"/>
      <c r="DGV16" s="9"/>
      <c r="DGW16" s="9"/>
      <c r="DGX16" s="9"/>
      <c r="DGY16" s="9"/>
      <c r="DGZ16" s="9"/>
      <c r="DHA16" s="9"/>
      <c r="DHB16" s="9"/>
      <c r="DHC16" s="9"/>
      <c r="DHD16" s="9"/>
      <c r="DHE16" s="9"/>
      <c r="DHF16" s="9"/>
      <c r="DHG16" s="9"/>
      <c r="DHH16" s="9"/>
      <c r="DHI16" s="9"/>
      <c r="DHJ16" s="9"/>
      <c r="DHK16" s="9"/>
      <c r="DHL16" s="9"/>
      <c r="DHM16" s="9"/>
      <c r="DHN16" s="9"/>
      <c r="DHO16" s="9"/>
    </row>
    <row r="17" spans="1:2927" ht="15.75">
      <c r="A17" s="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9"/>
      <c r="FC17" s="9"/>
      <c r="FD17" s="9"/>
      <c r="FE17" s="9"/>
      <c r="FF17" s="9"/>
      <c r="FG17" s="9"/>
      <c r="FH17" s="9"/>
      <c r="FI17" s="9"/>
      <c r="FJ17" s="9"/>
      <c r="FK17" s="9"/>
      <c r="FL17" s="9"/>
      <c r="FM17" s="9"/>
      <c r="FN17" s="9"/>
      <c r="FO17" s="9"/>
      <c r="FP17" s="9"/>
      <c r="FQ17" s="9"/>
      <c r="FR17" s="9"/>
      <c r="FS17" s="9"/>
      <c r="FT17" s="9"/>
      <c r="FU17" s="9"/>
      <c r="FV17" s="9"/>
      <c r="FW17" s="9"/>
      <c r="FX17" s="9"/>
      <c r="FY17" s="9"/>
      <c r="FZ17" s="9"/>
      <c r="GA17" s="9"/>
      <c r="GB17" s="9"/>
      <c r="GC17" s="9"/>
      <c r="GD17" s="9"/>
      <c r="GE17" s="9"/>
      <c r="GF17" s="9"/>
      <c r="GG17" s="9"/>
      <c r="GH17" s="9"/>
      <c r="GI17" s="9"/>
      <c r="GJ17" s="9"/>
      <c r="GK17" s="9"/>
      <c r="GL17" s="9"/>
      <c r="GM17" s="9"/>
      <c r="GN17" s="9"/>
      <c r="GO17" s="9"/>
      <c r="GP17" s="9"/>
      <c r="GQ17" s="9"/>
      <c r="GR17" s="9"/>
      <c r="GS17" s="9"/>
      <c r="GT17" s="9"/>
      <c r="GU17" s="9"/>
      <c r="GV17" s="9"/>
      <c r="GW17" s="9"/>
      <c r="GX17" s="9"/>
      <c r="GY17" s="9"/>
      <c r="GZ17" s="9"/>
      <c r="HA17" s="9"/>
      <c r="HB17" s="9"/>
      <c r="HC17" s="9"/>
      <c r="HD17" s="9"/>
      <c r="HE17" s="9"/>
      <c r="HF17" s="9"/>
      <c r="HG17" s="9"/>
      <c r="HH17" s="9"/>
      <c r="HI17" s="9"/>
      <c r="HJ17" s="9"/>
      <c r="HK17" s="9"/>
      <c r="HL17" s="9"/>
      <c r="HM17" s="9"/>
      <c r="HN17" s="9"/>
      <c r="HO17" s="9"/>
      <c r="HP17" s="9"/>
      <c r="HQ17" s="9"/>
      <c r="HR17" s="9"/>
      <c r="HS17" s="9"/>
      <c r="HT17" s="9"/>
      <c r="HU17" s="9"/>
      <c r="HV17" s="9"/>
      <c r="HW17" s="9"/>
      <c r="HX17" s="9"/>
      <c r="HY17" s="9"/>
      <c r="HZ17" s="9"/>
      <c r="IA17" s="9"/>
      <c r="IB17" s="9"/>
      <c r="IC17" s="9"/>
      <c r="ID17" s="9"/>
      <c r="IE17" s="9"/>
      <c r="IF17" s="9"/>
      <c r="IG17" s="9"/>
      <c r="IH17" s="9"/>
      <c r="II17" s="9"/>
      <c r="IJ17" s="9"/>
      <c r="IK17" s="9"/>
      <c r="IL17" s="9"/>
      <c r="IM17" s="9"/>
      <c r="IN17" s="9"/>
      <c r="IO17" s="9"/>
      <c r="IP17" s="9"/>
      <c r="IQ17" s="9"/>
      <c r="IR17" s="9"/>
      <c r="IS17" s="9"/>
      <c r="IT17" s="9"/>
      <c r="IU17" s="9"/>
      <c r="IV17" s="9"/>
      <c r="IW17" s="9"/>
      <c r="IX17" s="9"/>
      <c r="IY17" s="9"/>
      <c r="IZ17" s="9"/>
      <c r="JA17" s="9"/>
      <c r="JB17" s="9"/>
      <c r="JC17" s="9"/>
      <c r="JD17" s="9"/>
      <c r="JE17" s="9"/>
      <c r="JF17" s="9"/>
      <c r="JG17" s="9"/>
      <c r="JH17" s="9"/>
      <c r="JI17" s="9"/>
      <c r="JJ17" s="9"/>
      <c r="JK17" s="9"/>
      <c r="JL17" s="9"/>
      <c r="JM17" s="9"/>
      <c r="JN17" s="9"/>
      <c r="JO17" s="9"/>
      <c r="JP17" s="9"/>
      <c r="JQ17" s="9"/>
      <c r="JR17" s="9"/>
      <c r="JS17" s="9"/>
      <c r="JT17" s="9"/>
      <c r="JU17" s="9"/>
      <c r="JV17" s="9"/>
      <c r="JW17" s="9"/>
      <c r="JX17" s="9"/>
      <c r="JY17" s="9"/>
      <c r="JZ17" s="9"/>
      <c r="KA17" s="9"/>
      <c r="KB17" s="9"/>
      <c r="KC17" s="9"/>
      <c r="KD17" s="9"/>
      <c r="KE17" s="9"/>
      <c r="KF17" s="9"/>
      <c r="KG17" s="9"/>
      <c r="KH17" s="9"/>
      <c r="KI17" s="9"/>
      <c r="KJ17" s="9"/>
      <c r="KK17" s="9"/>
      <c r="KL17" s="9"/>
      <c r="KM17" s="9"/>
      <c r="KN17" s="9"/>
      <c r="KO17" s="9"/>
      <c r="KP17" s="9"/>
      <c r="KQ17" s="9"/>
      <c r="KR17" s="9"/>
      <c r="KS17" s="9"/>
      <c r="KT17" s="9"/>
      <c r="KU17" s="9"/>
      <c r="KV17" s="9"/>
      <c r="KW17" s="9"/>
      <c r="KX17" s="9"/>
      <c r="KY17" s="9"/>
      <c r="KZ17" s="9"/>
      <c r="LA17" s="9"/>
      <c r="LB17" s="9"/>
      <c r="LC17" s="9"/>
      <c r="LD17" s="9"/>
      <c r="LE17" s="9"/>
      <c r="LF17" s="9"/>
      <c r="LG17" s="9"/>
      <c r="LH17" s="9"/>
      <c r="LI17" s="9"/>
      <c r="LJ17" s="9"/>
      <c r="LK17" s="9"/>
      <c r="LL17" s="9"/>
      <c r="LM17" s="9"/>
      <c r="LN17" s="9"/>
      <c r="LO17" s="9"/>
      <c r="LP17" s="9"/>
      <c r="LQ17" s="9"/>
      <c r="LR17" s="9"/>
      <c r="LS17" s="9"/>
      <c r="LT17" s="9"/>
      <c r="LU17" s="9"/>
      <c r="LV17" s="9"/>
      <c r="LW17" s="9"/>
      <c r="LX17" s="9"/>
      <c r="LY17" s="9"/>
      <c r="LZ17" s="9"/>
      <c r="MA17" s="9"/>
      <c r="MB17" s="9"/>
      <c r="MC17" s="9"/>
      <c r="MD17" s="9"/>
      <c r="ME17" s="9"/>
      <c r="MF17" s="9"/>
      <c r="MG17" s="9"/>
      <c r="MH17" s="9"/>
      <c r="MI17" s="9"/>
      <c r="MJ17" s="9"/>
      <c r="MK17" s="9"/>
      <c r="ML17" s="9"/>
      <c r="MM17" s="9"/>
      <c r="MN17" s="9"/>
      <c r="MO17" s="9"/>
      <c r="MP17" s="9"/>
      <c r="MQ17" s="9"/>
      <c r="MR17" s="9"/>
      <c r="MS17" s="9"/>
      <c r="MT17" s="9"/>
      <c r="MU17" s="9"/>
      <c r="MV17" s="9"/>
      <c r="MW17" s="9"/>
      <c r="MX17" s="9"/>
      <c r="MY17" s="9"/>
      <c r="MZ17" s="9"/>
      <c r="NA17" s="9"/>
      <c r="NB17" s="9"/>
      <c r="NC17" s="9"/>
      <c r="ND17" s="9"/>
      <c r="NE17" s="9"/>
      <c r="NF17" s="9"/>
      <c r="NG17" s="9"/>
      <c r="NH17" s="9"/>
      <c r="NI17" s="9"/>
      <c r="NJ17" s="9"/>
      <c r="NK17" s="9"/>
      <c r="NL17" s="9"/>
      <c r="NM17" s="9"/>
      <c r="NN17" s="9"/>
      <c r="NO17" s="9"/>
      <c r="NP17" s="9"/>
      <c r="NQ17" s="9"/>
      <c r="NR17" s="9"/>
      <c r="NS17" s="9"/>
      <c r="NT17" s="9"/>
      <c r="NU17" s="9"/>
      <c r="NV17" s="9"/>
      <c r="NW17" s="9"/>
      <c r="NX17" s="9"/>
      <c r="NY17" s="9"/>
      <c r="NZ17" s="9"/>
      <c r="OA17" s="9"/>
      <c r="OB17" s="9"/>
      <c r="OC17" s="9"/>
      <c r="OD17" s="9"/>
      <c r="OE17" s="9"/>
      <c r="OF17" s="9"/>
      <c r="OG17" s="9"/>
      <c r="OH17" s="9"/>
      <c r="OI17" s="9"/>
      <c r="OJ17" s="9"/>
      <c r="OK17" s="9"/>
      <c r="OL17" s="9"/>
      <c r="OM17" s="9"/>
      <c r="ON17" s="9"/>
      <c r="OO17" s="9"/>
      <c r="OP17" s="9"/>
      <c r="OQ17" s="9"/>
      <c r="OR17" s="9"/>
      <c r="OS17" s="9"/>
      <c r="OT17" s="9"/>
      <c r="OU17" s="9"/>
      <c r="OV17" s="9"/>
      <c r="OW17" s="9"/>
      <c r="OX17" s="9"/>
      <c r="OY17" s="9"/>
      <c r="OZ17" s="9"/>
      <c r="PA17" s="9"/>
      <c r="PB17" s="9"/>
      <c r="PC17" s="9"/>
      <c r="PD17" s="9"/>
      <c r="PE17" s="9"/>
      <c r="PF17" s="9"/>
      <c r="PG17" s="9"/>
      <c r="PH17" s="9"/>
      <c r="PI17" s="9"/>
      <c r="PJ17" s="9"/>
      <c r="PK17" s="9"/>
      <c r="PL17" s="9"/>
      <c r="PM17" s="9"/>
      <c r="PN17" s="9"/>
      <c r="PO17" s="9"/>
      <c r="PP17" s="9"/>
      <c r="PQ17" s="9"/>
      <c r="PR17" s="9"/>
      <c r="PS17" s="9"/>
      <c r="PT17" s="9"/>
      <c r="PU17" s="9"/>
      <c r="PV17" s="9"/>
      <c r="PW17" s="9"/>
      <c r="PX17" s="9"/>
      <c r="PY17" s="9"/>
      <c r="PZ17" s="9"/>
      <c r="QA17" s="9"/>
      <c r="QB17" s="9"/>
      <c r="QC17" s="9"/>
      <c r="QD17" s="9"/>
      <c r="QE17" s="9"/>
      <c r="QF17" s="9"/>
      <c r="QG17" s="9"/>
      <c r="QH17" s="9"/>
      <c r="QI17" s="9"/>
      <c r="QJ17" s="9"/>
      <c r="QK17" s="9"/>
      <c r="QL17" s="9"/>
      <c r="QM17" s="9"/>
      <c r="QN17" s="9"/>
      <c r="QO17" s="9"/>
      <c r="QP17" s="9"/>
      <c r="QQ17" s="9"/>
      <c r="QR17" s="9"/>
      <c r="QS17" s="9"/>
      <c r="QT17" s="9"/>
      <c r="QU17" s="9"/>
      <c r="QV17" s="9"/>
      <c r="QW17" s="9"/>
      <c r="QX17" s="9"/>
      <c r="QY17" s="9"/>
      <c r="QZ17" s="9"/>
      <c r="RA17" s="9"/>
      <c r="RB17" s="9"/>
      <c r="RC17" s="9"/>
      <c r="RD17" s="9"/>
      <c r="RE17" s="9"/>
      <c r="RF17" s="9"/>
      <c r="RG17" s="9"/>
      <c r="RH17" s="9"/>
      <c r="RI17" s="9"/>
      <c r="RJ17" s="9"/>
      <c r="RK17" s="9"/>
      <c r="RL17" s="9"/>
      <c r="RM17" s="9"/>
      <c r="RN17" s="9"/>
      <c r="RO17" s="9"/>
      <c r="RP17" s="9"/>
      <c r="RQ17" s="9"/>
      <c r="RR17" s="9"/>
      <c r="RS17" s="9"/>
      <c r="RT17" s="9"/>
      <c r="RU17" s="9"/>
      <c r="RV17" s="9"/>
      <c r="RW17" s="9"/>
      <c r="RX17" s="9"/>
      <c r="RY17" s="9"/>
      <c r="RZ17" s="9"/>
      <c r="SA17" s="9"/>
      <c r="SB17" s="9"/>
      <c r="SC17" s="9"/>
      <c r="SD17" s="9"/>
      <c r="SE17" s="9"/>
      <c r="SF17" s="9"/>
      <c r="SG17" s="9"/>
      <c r="SH17" s="9"/>
      <c r="SI17" s="9"/>
      <c r="SJ17" s="9"/>
      <c r="SK17" s="9"/>
      <c r="SL17" s="9"/>
      <c r="SM17" s="9"/>
      <c r="SN17" s="9"/>
      <c r="SO17" s="9"/>
      <c r="SP17" s="9"/>
      <c r="SQ17" s="9"/>
      <c r="SR17" s="9"/>
      <c r="SS17" s="9"/>
      <c r="ST17" s="9"/>
      <c r="SU17" s="9"/>
      <c r="SV17" s="9"/>
      <c r="SW17" s="9"/>
      <c r="SX17" s="9"/>
      <c r="SY17" s="9"/>
      <c r="SZ17" s="9"/>
      <c r="TA17" s="9"/>
      <c r="TB17" s="9"/>
      <c r="TC17" s="9"/>
      <c r="TD17" s="9"/>
      <c r="TE17" s="9"/>
      <c r="TF17" s="9"/>
      <c r="TG17" s="9"/>
      <c r="TH17" s="9"/>
      <c r="TI17" s="9"/>
      <c r="TJ17" s="9"/>
      <c r="TK17" s="9"/>
      <c r="TL17" s="9"/>
      <c r="TM17" s="9"/>
      <c r="TN17" s="9"/>
      <c r="TO17" s="9"/>
      <c r="TP17" s="9"/>
      <c r="TQ17" s="9"/>
      <c r="TR17" s="9"/>
      <c r="TS17" s="9"/>
      <c r="TT17" s="9"/>
      <c r="TU17" s="9"/>
      <c r="TV17" s="9"/>
      <c r="TW17" s="9"/>
      <c r="TX17" s="9"/>
      <c r="TY17" s="9"/>
      <c r="TZ17" s="9"/>
      <c r="UA17" s="9"/>
      <c r="UB17" s="9"/>
      <c r="UC17" s="9"/>
      <c r="UD17" s="9"/>
      <c r="UE17" s="9"/>
      <c r="UF17" s="9"/>
      <c r="UG17" s="9"/>
      <c r="UH17" s="9"/>
      <c r="UI17" s="9"/>
      <c r="UJ17" s="9"/>
      <c r="UK17" s="9"/>
      <c r="UL17" s="9"/>
      <c r="UM17" s="9"/>
      <c r="UN17" s="9"/>
      <c r="UO17" s="9"/>
      <c r="UP17" s="9"/>
      <c r="UQ17" s="9"/>
      <c r="UR17" s="9"/>
      <c r="US17" s="9"/>
      <c r="UT17" s="9"/>
      <c r="UU17" s="9"/>
      <c r="UV17" s="9"/>
      <c r="UW17" s="9"/>
      <c r="UX17" s="9"/>
      <c r="UY17" s="9"/>
      <c r="UZ17" s="9"/>
      <c r="VA17" s="9"/>
      <c r="VB17" s="9"/>
      <c r="VC17" s="9"/>
      <c r="VD17" s="9"/>
      <c r="VE17" s="9"/>
      <c r="VF17" s="9"/>
      <c r="VG17" s="9"/>
      <c r="VH17" s="9"/>
      <c r="VI17" s="9"/>
      <c r="VJ17" s="9"/>
      <c r="VK17" s="9"/>
      <c r="VL17" s="9"/>
      <c r="VM17" s="9"/>
      <c r="VN17" s="9"/>
      <c r="VO17" s="9"/>
      <c r="VP17" s="9"/>
      <c r="VQ17" s="9"/>
      <c r="VR17" s="9"/>
      <c r="VS17" s="9"/>
      <c r="VT17" s="9"/>
      <c r="VU17" s="9"/>
      <c r="VV17" s="9"/>
      <c r="VW17" s="9"/>
      <c r="VX17" s="9"/>
      <c r="VY17" s="9"/>
      <c r="VZ17" s="9"/>
      <c r="WA17" s="9"/>
      <c r="WB17" s="9"/>
      <c r="WC17" s="9"/>
      <c r="WD17" s="9"/>
      <c r="WE17" s="9"/>
      <c r="WF17" s="9"/>
      <c r="WG17" s="9"/>
      <c r="WH17" s="9"/>
      <c r="WI17" s="9"/>
      <c r="WJ17" s="9"/>
      <c r="WK17" s="9"/>
      <c r="WL17" s="9"/>
      <c r="WM17" s="9"/>
      <c r="WN17" s="9"/>
      <c r="WO17" s="9"/>
      <c r="WP17" s="9"/>
      <c r="WQ17" s="9"/>
      <c r="WR17" s="9"/>
      <c r="WS17" s="9"/>
      <c r="WT17" s="9"/>
      <c r="WU17" s="9"/>
      <c r="WV17" s="9"/>
      <c r="WW17" s="9"/>
      <c r="WX17" s="9"/>
      <c r="WY17" s="9"/>
      <c r="WZ17" s="9"/>
      <c r="XA17" s="9"/>
      <c r="XB17" s="9"/>
      <c r="XC17" s="9"/>
      <c r="XD17" s="9"/>
      <c r="XE17" s="9"/>
      <c r="XF17" s="9"/>
      <c r="XG17" s="9"/>
      <c r="XH17" s="9"/>
      <c r="XI17" s="9"/>
      <c r="XJ17" s="9"/>
      <c r="XK17" s="9"/>
      <c r="XL17" s="9"/>
      <c r="XM17" s="9"/>
      <c r="XN17" s="9"/>
      <c r="XO17" s="9"/>
      <c r="XP17" s="9"/>
      <c r="XQ17" s="9"/>
      <c r="XR17" s="9"/>
      <c r="XS17" s="9"/>
      <c r="XT17" s="9"/>
      <c r="XU17" s="9"/>
      <c r="XV17" s="9"/>
      <c r="XW17" s="9"/>
      <c r="XX17" s="9"/>
      <c r="XY17" s="9"/>
      <c r="XZ17" s="9"/>
      <c r="YA17" s="9"/>
      <c r="YB17" s="9"/>
      <c r="YC17" s="9"/>
      <c r="YD17" s="9"/>
      <c r="YE17" s="9"/>
      <c r="YF17" s="9"/>
      <c r="YG17" s="9"/>
      <c r="YH17" s="9"/>
      <c r="YI17" s="9"/>
      <c r="YJ17" s="9"/>
      <c r="YK17" s="9"/>
      <c r="YL17" s="9"/>
      <c r="YM17" s="9"/>
      <c r="YN17" s="9"/>
      <c r="YO17" s="9"/>
      <c r="YP17" s="9"/>
      <c r="YQ17" s="9"/>
      <c r="YR17" s="9"/>
      <c r="YS17" s="9"/>
      <c r="YT17" s="9"/>
      <c r="YU17" s="9"/>
      <c r="YV17" s="9"/>
      <c r="YW17" s="9"/>
      <c r="YX17" s="9"/>
      <c r="YY17" s="9"/>
      <c r="YZ17" s="9"/>
      <c r="ZA17" s="9"/>
      <c r="ZB17" s="9"/>
      <c r="ZC17" s="9"/>
      <c r="ZD17" s="9"/>
      <c r="ZE17" s="9"/>
      <c r="ZF17" s="9"/>
      <c r="ZG17" s="9"/>
      <c r="ZH17" s="9"/>
      <c r="ZI17" s="9"/>
      <c r="ZJ17" s="9"/>
      <c r="ZK17" s="9"/>
      <c r="ZL17" s="9"/>
      <c r="ZM17" s="9"/>
      <c r="ZN17" s="9"/>
      <c r="ZO17" s="9"/>
      <c r="ZP17" s="9"/>
      <c r="ZQ17" s="9"/>
      <c r="ZR17" s="9"/>
      <c r="ZS17" s="9"/>
      <c r="ZT17" s="9"/>
      <c r="ZU17" s="9"/>
      <c r="ZV17" s="9"/>
      <c r="ZW17" s="9"/>
      <c r="ZX17" s="9"/>
      <c r="ZY17" s="9"/>
      <c r="ZZ17" s="9"/>
      <c r="AAA17" s="9"/>
      <c r="AAB17" s="9"/>
      <c r="AAC17" s="9"/>
      <c r="AAD17" s="9"/>
      <c r="AAE17" s="9"/>
      <c r="AAF17" s="9"/>
      <c r="AAG17" s="9"/>
      <c r="AAH17" s="9"/>
      <c r="AAI17" s="9"/>
      <c r="AAJ17" s="9"/>
      <c r="AAK17" s="9"/>
      <c r="AAL17" s="9"/>
      <c r="AAM17" s="9"/>
      <c r="AAN17" s="9"/>
      <c r="AAO17" s="9"/>
      <c r="AAP17" s="9"/>
      <c r="AAQ17" s="9"/>
      <c r="AAR17" s="9"/>
      <c r="AAS17" s="9"/>
      <c r="AAT17" s="9"/>
      <c r="AAU17" s="9"/>
      <c r="AAV17" s="9"/>
      <c r="AAW17" s="9"/>
      <c r="AAX17" s="9"/>
      <c r="AAY17" s="9"/>
      <c r="AAZ17" s="9"/>
      <c r="ABA17" s="9"/>
      <c r="ABB17" s="9"/>
      <c r="ABC17" s="9"/>
      <c r="ABD17" s="9"/>
      <c r="ABE17" s="9"/>
      <c r="ABF17" s="9"/>
      <c r="ABG17" s="9"/>
      <c r="ABH17" s="9"/>
      <c r="ABI17" s="9"/>
      <c r="ABJ17" s="9"/>
      <c r="ABK17" s="9"/>
      <c r="ABL17" s="9"/>
      <c r="ABM17" s="9"/>
      <c r="ABN17" s="9"/>
      <c r="ABO17" s="9"/>
      <c r="ABP17" s="9"/>
      <c r="ABQ17" s="9"/>
      <c r="ABR17" s="9"/>
      <c r="ABS17" s="9"/>
      <c r="ABT17" s="9"/>
      <c r="ABU17" s="9"/>
      <c r="ABV17" s="9"/>
      <c r="ABW17" s="9"/>
      <c r="ABX17" s="9"/>
      <c r="ABY17" s="9"/>
      <c r="ABZ17" s="9"/>
      <c r="ACA17" s="9"/>
      <c r="ACB17" s="9"/>
      <c r="ACC17" s="9"/>
      <c r="ACD17" s="9"/>
      <c r="ACE17" s="9"/>
      <c r="ACF17" s="9"/>
      <c r="ACG17" s="9"/>
      <c r="ACH17" s="9"/>
      <c r="ACI17" s="9"/>
      <c r="ACJ17" s="9"/>
      <c r="ACK17" s="9"/>
      <c r="ACL17" s="9"/>
      <c r="ACM17" s="9"/>
      <c r="ACN17" s="9"/>
      <c r="ACO17" s="9"/>
      <c r="ACP17" s="9"/>
      <c r="ACQ17" s="9"/>
      <c r="ACR17" s="9"/>
      <c r="ACS17" s="9"/>
      <c r="ACT17" s="9"/>
      <c r="ACU17" s="9"/>
      <c r="ACV17" s="9"/>
      <c r="ACW17" s="9"/>
      <c r="ACX17" s="9"/>
      <c r="ACY17" s="9"/>
      <c r="ACZ17" s="9"/>
      <c r="ADA17" s="9"/>
      <c r="ADB17" s="9"/>
      <c r="ADC17" s="9"/>
      <c r="ADD17" s="9"/>
      <c r="ADE17" s="9"/>
      <c r="ADF17" s="9"/>
      <c r="ADG17" s="9"/>
      <c r="ADH17" s="9"/>
      <c r="ADI17" s="9"/>
      <c r="ADJ17" s="9"/>
      <c r="ADK17" s="9"/>
      <c r="ADL17" s="9"/>
      <c r="ADM17" s="9"/>
      <c r="ADN17" s="9"/>
      <c r="ADO17" s="9"/>
      <c r="ADP17" s="9"/>
      <c r="ADQ17" s="9"/>
      <c r="ADR17" s="9"/>
      <c r="ADS17" s="9"/>
      <c r="ADT17" s="9"/>
      <c r="ADU17" s="9"/>
      <c r="ADV17" s="9"/>
      <c r="ADW17" s="9"/>
      <c r="ADX17" s="9"/>
      <c r="ADY17" s="9"/>
      <c r="ADZ17" s="9"/>
      <c r="AEA17" s="9"/>
      <c r="AEB17" s="9"/>
      <c r="AEC17" s="9"/>
      <c r="AED17" s="9"/>
      <c r="AEE17" s="9"/>
      <c r="AEF17" s="9"/>
      <c r="AEG17" s="9"/>
      <c r="AEH17" s="9"/>
      <c r="AEI17" s="9"/>
      <c r="AEJ17" s="9"/>
      <c r="AEK17" s="9"/>
      <c r="AEL17" s="9"/>
      <c r="AEM17" s="9"/>
      <c r="AEN17" s="9"/>
      <c r="AEO17" s="9"/>
      <c r="AEP17" s="9"/>
      <c r="AEQ17" s="9"/>
      <c r="AER17" s="9"/>
      <c r="AES17" s="9"/>
      <c r="AET17" s="9"/>
      <c r="AEU17" s="9"/>
      <c r="AEV17" s="9"/>
      <c r="AEW17" s="9"/>
      <c r="AEX17" s="9"/>
      <c r="AEY17" s="9"/>
      <c r="AEZ17" s="9"/>
      <c r="AFA17" s="9"/>
      <c r="AFB17" s="9"/>
      <c r="AFC17" s="9"/>
      <c r="AFD17" s="9"/>
      <c r="AFE17" s="9"/>
      <c r="AFF17" s="9"/>
      <c r="AFG17" s="9"/>
      <c r="AFH17" s="9"/>
      <c r="AFI17" s="9"/>
      <c r="AFJ17" s="9"/>
      <c r="AFK17" s="9"/>
      <c r="AFL17" s="9"/>
      <c r="AFM17" s="9"/>
      <c r="AFN17" s="9"/>
      <c r="AFO17" s="9"/>
      <c r="AFP17" s="9"/>
      <c r="AFQ17" s="9"/>
      <c r="AFR17" s="9"/>
      <c r="AFS17" s="9"/>
      <c r="AFT17" s="9"/>
      <c r="AFU17" s="9"/>
      <c r="AFV17" s="9"/>
      <c r="AFW17" s="9"/>
      <c r="AFX17" s="9"/>
      <c r="AFY17" s="9"/>
      <c r="AFZ17" s="9"/>
      <c r="AGA17" s="9"/>
      <c r="AGB17" s="9"/>
      <c r="AGC17" s="9"/>
      <c r="AGD17" s="9"/>
      <c r="AGE17" s="9"/>
      <c r="AGF17" s="9"/>
      <c r="AGG17" s="9"/>
      <c r="AGH17" s="9"/>
      <c r="AGI17" s="9"/>
      <c r="AGJ17" s="9"/>
      <c r="AGK17" s="9"/>
      <c r="AGL17" s="9"/>
      <c r="AGM17" s="9"/>
      <c r="AGN17" s="9"/>
      <c r="AGO17" s="9"/>
      <c r="AGP17" s="9"/>
      <c r="AGQ17" s="9"/>
      <c r="AGR17" s="9"/>
      <c r="AGS17" s="9"/>
      <c r="AGT17" s="9"/>
      <c r="AGU17" s="9"/>
      <c r="AGV17" s="9"/>
      <c r="AGW17" s="9"/>
      <c r="AGX17" s="9"/>
      <c r="AGY17" s="9"/>
      <c r="AGZ17" s="9"/>
      <c r="AHA17" s="9"/>
      <c r="AHB17" s="9"/>
      <c r="AHC17" s="9"/>
      <c r="AHD17" s="9"/>
      <c r="AHE17" s="9"/>
      <c r="AHF17" s="9"/>
      <c r="AHG17" s="9"/>
      <c r="AHH17" s="9"/>
      <c r="AHI17" s="9"/>
      <c r="AHJ17" s="9"/>
      <c r="AHK17" s="9"/>
      <c r="AHL17" s="9"/>
      <c r="AHM17" s="9"/>
      <c r="AHN17" s="9"/>
      <c r="AHO17" s="9"/>
      <c r="AHP17" s="9"/>
      <c r="AHQ17" s="9"/>
      <c r="AHR17" s="9"/>
      <c r="AHS17" s="9"/>
      <c r="AHT17" s="9"/>
      <c r="AHU17" s="9"/>
      <c r="AHV17" s="9"/>
      <c r="AHW17" s="9"/>
      <c r="AHX17" s="9"/>
      <c r="AHY17" s="9"/>
      <c r="AHZ17" s="9"/>
      <c r="AIA17" s="9"/>
      <c r="AIB17" s="9"/>
      <c r="AIC17" s="9"/>
      <c r="AID17" s="9"/>
      <c r="AIE17" s="9"/>
      <c r="AIF17" s="9"/>
      <c r="AIG17" s="9"/>
      <c r="AIH17" s="9"/>
      <c r="AII17" s="9"/>
      <c r="AIJ17" s="9"/>
      <c r="AIK17" s="9"/>
      <c r="AIL17" s="9"/>
      <c r="AIM17" s="9"/>
      <c r="AIN17" s="9"/>
      <c r="AIO17" s="9"/>
      <c r="AIP17" s="9"/>
      <c r="AIQ17" s="9"/>
      <c r="AIR17" s="9"/>
      <c r="AIS17" s="9"/>
      <c r="AIT17" s="9"/>
      <c r="AIU17" s="9"/>
      <c r="AIV17" s="9"/>
      <c r="AIW17" s="9"/>
      <c r="AIX17" s="9"/>
      <c r="AIY17" s="9"/>
      <c r="AIZ17" s="9"/>
      <c r="AJA17" s="9"/>
      <c r="AJB17" s="9"/>
      <c r="AJC17" s="9"/>
      <c r="AJD17" s="9"/>
      <c r="AJE17" s="9"/>
      <c r="AJF17" s="9"/>
      <c r="AJG17" s="9"/>
      <c r="AJH17" s="9"/>
      <c r="AJI17" s="9"/>
      <c r="AJJ17" s="9"/>
      <c r="AJK17" s="9"/>
      <c r="AJL17" s="9"/>
      <c r="AJM17" s="9"/>
      <c r="AJN17" s="9"/>
      <c r="AJO17" s="9"/>
      <c r="AJP17" s="9"/>
      <c r="AJQ17" s="9"/>
      <c r="AJR17" s="9"/>
      <c r="AJS17" s="9"/>
      <c r="AJT17" s="9"/>
      <c r="AJU17" s="9"/>
      <c r="AJV17" s="9"/>
      <c r="AJW17" s="9"/>
      <c r="AJX17" s="9"/>
      <c r="AJY17" s="9"/>
      <c r="AJZ17" s="9"/>
      <c r="AKA17" s="9"/>
      <c r="AKB17" s="9"/>
      <c r="AKC17" s="9"/>
      <c r="AKD17" s="9"/>
      <c r="AKE17" s="9"/>
      <c r="AKF17" s="9"/>
      <c r="AKG17" s="9"/>
      <c r="AKH17" s="9"/>
      <c r="AKI17" s="9"/>
      <c r="AKJ17" s="9"/>
      <c r="AKK17" s="9"/>
      <c r="AKL17" s="9"/>
      <c r="AKM17" s="9"/>
      <c r="AKN17" s="9"/>
      <c r="AKO17" s="9"/>
      <c r="AKP17" s="9"/>
      <c r="AKQ17" s="9"/>
      <c r="AKR17" s="9"/>
      <c r="AKS17" s="9"/>
      <c r="AKT17" s="9"/>
      <c r="AKU17" s="9"/>
      <c r="AKV17" s="9"/>
      <c r="AKW17" s="9"/>
      <c r="AKX17" s="9"/>
      <c r="AKY17" s="9"/>
      <c r="AKZ17" s="9"/>
      <c r="ALA17" s="9"/>
      <c r="ALB17" s="9"/>
      <c r="ALC17" s="9"/>
      <c r="ALD17" s="9"/>
      <c r="ALE17" s="9"/>
      <c r="ALF17" s="9"/>
      <c r="ALG17" s="9"/>
      <c r="ALH17" s="9"/>
      <c r="ALI17" s="9"/>
      <c r="ALJ17" s="9"/>
      <c r="ALK17" s="9"/>
      <c r="ALL17" s="9"/>
      <c r="ALM17" s="9"/>
      <c r="ALN17" s="9"/>
      <c r="ALO17" s="9"/>
      <c r="ALP17" s="9"/>
      <c r="ALQ17" s="9"/>
      <c r="ALR17" s="9"/>
      <c r="ALS17" s="9"/>
      <c r="ALT17" s="9"/>
      <c r="ALU17" s="9"/>
      <c r="ALV17" s="9"/>
      <c r="ALW17" s="9"/>
      <c r="ALX17" s="9"/>
      <c r="ALY17" s="9"/>
      <c r="ALZ17" s="9"/>
      <c r="AMA17" s="9"/>
      <c r="AMB17" s="9"/>
      <c r="AMC17" s="9"/>
      <c r="AMD17" s="9"/>
      <c r="AME17" s="9"/>
      <c r="AMF17" s="9"/>
      <c r="AMG17" s="9"/>
      <c r="AMH17" s="9"/>
      <c r="AMI17" s="9"/>
      <c r="AMJ17" s="9"/>
      <c r="AMK17" s="9"/>
      <c r="AML17" s="9"/>
      <c r="AMM17" s="9"/>
      <c r="AMN17" s="9"/>
      <c r="AMO17" s="9"/>
      <c r="AMP17" s="9"/>
      <c r="AMQ17" s="9"/>
      <c r="AMR17" s="9"/>
      <c r="AMS17" s="9"/>
      <c r="AMT17" s="9"/>
      <c r="AMU17" s="9"/>
      <c r="AMV17" s="9"/>
      <c r="AMW17" s="9"/>
      <c r="AMX17" s="9"/>
      <c r="AMY17" s="9"/>
      <c r="AMZ17" s="9"/>
      <c r="ANA17" s="9"/>
      <c r="ANB17" s="9"/>
      <c r="ANC17" s="9"/>
      <c r="AND17" s="9"/>
      <c r="ANE17" s="9"/>
      <c r="ANF17" s="9"/>
      <c r="ANG17" s="9"/>
      <c r="ANH17" s="9"/>
      <c r="ANI17" s="9"/>
      <c r="ANJ17" s="9"/>
      <c r="ANK17" s="9"/>
      <c r="ANL17" s="9"/>
      <c r="ANM17" s="9"/>
      <c r="ANN17" s="9"/>
      <c r="ANO17" s="9"/>
      <c r="ANP17" s="9"/>
      <c r="ANQ17" s="9"/>
      <c r="ANR17" s="9"/>
      <c r="ANS17" s="9"/>
      <c r="ANT17" s="9"/>
      <c r="ANU17" s="9"/>
      <c r="ANV17" s="9"/>
      <c r="ANW17" s="9"/>
      <c r="ANX17" s="9"/>
      <c r="ANY17" s="9"/>
      <c r="ANZ17" s="9"/>
      <c r="AOA17" s="9"/>
      <c r="AOB17" s="9"/>
      <c r="AOC17" s="9"/>
      <c r="AOD17" s="9"/>
      <c r="AOE17" s="9"/>
      <c r="AOF17" s="9"/>
      <c r="AOG17" s="9"/>
      <c r="AOH17" s="9"/>
      <c r="AOI17" s="9"/>
      <c r="AOJ17" s="9"/>
      <c r="AOK17" s="9"/>
      <c r="AOL17" s="9"/>
      <c r="AOM17" s="9"/>
      <c r="AON17" s="9"/>
      <c r="AOO17" s="9"/>
      <c r="AOP17" s="9"/>
      <c r="AOQ17" s="9"/>
      <c r="AOR17" s="9"/>
      <c r="AOS17" s="9"/>
      <c r="AOT17" s="9"/>
      <c r="AOU17" s="9"/>
      <c r="AOV17" s="9"/>
      <c r="AOW17" s="9"/>
      <c r="AOX17" s="9"/>
      <c r="AOY17" s="9"/>
      <c r="AOZ17" s="9"/>
      <c r="APA17" s="9"/>
      <c r="APB17" s="9"/>
      <c r="APC17" s="9"/>
      <c r="APD17" s="9"/>
      <c r="APE17" s="9"/>
      <c r="APF17" s="9"/>
      <c r="APG17" s="9"/>
      <c r="APH17" s="9"/>
      <c r="API17" s="9"/>
      <c r="APJ17" s="9"/>
      <c r="APK17" s="9"/>
      <c r="APL17" s="9"/>
      <c r="APM17" s="9"/>
      <c r="APN17" s="9"/>
      <c r="APO17" s="9"/>
      <c r="APP17" s="9"/>
      <c r="APQ17" s="9"/>
      <c r="APR17" s="9"/>
      <c r="APS17" s="9"/>
      <c r="APT17" s="9"/>
      <c r="APU17" s="9"/>
      <c r="APV17" s="9"/>
      <c r="APW17" s="9"/>
      <c r="APX17" s="9"/>
      <c r="APY17" s="9"/>
      <c r="APZ17" s="9"/>
      <c r="AQA17" s="9"/>
      <c r="AQB17" s="9"/>
      <c r="AQC17" s="9"/>
      <c r="AQD17" s="9"/>
      <c r="AQE17" s="9"/>
      <c r="AQF17" s="9"/>
      <c r="AQG17" s="9"/>
      <c r="AQH17" s="9"/>
      <c r="AQI17" s="9"/>
      <c r="AQJ17" s="9"/>
      <c r="AQK17" s="9"/>
      <c r="AQL17" s="9"/>
      <c r="AQM17" s="9"/>
      <c r="AQN17" s="9"/>
      <c r="AQO17" s="9"/>
      <c r="AQP17" s="9"/>
      <c r="AQQ17" s="9"/>
      <c r="AQR17" s="9"/>
      <c r="AQS17" s="9"/>
      <c r="AQT17" s="9"/>
      <c r="AQU17" s="9"/>
      <c r="AQV17" s="9"/>
      <c r="AQW17" s="9"/>
      <c r="AQX17" s="9"/>
      <c r="AQY17" s="9"/>
      <c r="AQZ17" s="9"/>
      <c r="ARA17" s="9"/>
      <c r="ARB17" s="9"/>
      <c r="ARC17" s="9"/>
      <c r="ARD17" s="9"/>
      <c r="ARE17" s="9"/>
      <c r="ARF17" s="9"/>
      <c r="ARG17" s="9"/>
      <c r="ARH17" s="9"/>
      <c r="ARI17" s="9"/>
      <c r="ARJ17" s="9"/>
      <c r="ARK17" s="9"/>
      <c r="ARL17" s="9"/>
      <c r="ARM17" s="9"/>
      <c r="ARN17" s="9"/>
      <c r="ARO17" s="9"/>
      <c r="ARP17" s="9"/>
      <c r="ARQ17" s="9"/>
      <c r="ARR17" s="9"/>
      <c r="ARS17" s="9"/>
      <c r="ART17" s="9"/>
      <c r="ARU17" s="9"/>
      <c r="ARV17" s="9"/>
      <c r="ARW17" s="9"/>
      <c r="ARX17" s="9"/>
      <c r="ARY17" s="9"/>
      <c r="ARZ17" s="9"/>
      <c r="ASA17" s="9"/>
      <c r="ASB17" s="9"/>
      <c r="ASC17" s="9"/>
      <c r="ASD17" s="9"/>
      <c r="ASE17" s="9"/>
      <c r="ASF17" s="9"/>
      <c r="ASG17" s="9"/>
      <c r="ASH17" s="9"/>
      <c r="ASI17" s="9"/>
      <c r="ASJ17" s="9"/>
      <c r="ASK17" s="9"/>
      <c r="ASL17" s="9"/>
      <c r="ASM17" s="9"/>
      <c r="ASN17" s="9"/>
      <c r="ASO17" s="9"/>
      <c r="ASP17" s="9"/>
      <c r="ASQ17" s="9"/>
      <c r="ASR17" s="9"/>
      <c r="ASS17" s="9"/>
      <c r="AST17" s="9"/>
      <c r="ASU17" s="9"/>
      <c r="ASV17" s="9"/>
      <c r="ASW17" s="9"/>
      <c r="ASX17" s="9"/>
      <c r="ASY17" s="9"/>
      <c r="ASZ17" s="9"/>
      <c r="ATA17" s="9"/>
      <c r="ATB17" s="9"/>
      <c r="ATC17" s="9"/>
      <c r="ATD17" s="9"/>
      <c r="ATE17" s="9"/>
      <c r="ATF17" s="9"/>
      <c r="ATG17" s="9"/>
      <c r="ATH17" s="9"/>
      <c r="ATI17" s="9"/>
      <c r="ATJ17" s="9"/>
      <c r="ATK17" s="9"/>
      <c r="ATL17" s="9"/>
      <c r="ATM17" s="9"/>
      <c r="ATN17" s="9"/>
      <c r="ATO17" s="9"/>
      <c r="ATP17" s="9"/>
      <c r="ATQ17" s="9"/>
      <c r="ATR17" s="9"/>
      <c r="ATS17" s="9"/>
      <c r="ATT17" s="9"/>
      <c r="ATU17" s="9"/>
      <c r="ATV17" s="9"/>
      <c r="ATW17" s="9"/>
      <c r="ATX17" s="9"/>
      <c r="ATY17" s="9"/>
      <c r="ATZ17" s="9"/>
      <c r="AUA17" s="9"/>
      <c r="AUB17" s="9"/>
      <c r="AUC17" s="9"/>
      <c r="AUD17" s="9"/>
      <c r="AUE17" s="9"/>
      <c r="AUF17" s="9"/>
      <c r="AUG17" s="9"/>
      <c r="AUH17" s="9"/>
      <c r="AUI17" s="9"/>
      <c r="AUJ17" s="9"/>
      <c r="AUK17" s="9"/>
      <c r="AUL17" s="9"/>
      <c r="AUM17" s="9"/>
      <c r="AUN17" s="9"/>
      <c r="AUO17" s="9"/>
      <c r="AUP17" s="9"/>
      <c r="AUQ17" s="9"/>
      <c r="AUR17" s="9"/>
      <c r="AUS17" s="9"/>
      <c r="AUT17" s="9"/>
      <c r="AUU17" s="9"/>
      <c r="AUV17" s="9"/>
      <c r="AUW17" s="9"/>
      <c r="AUX17" s="9"/>
      <c r="AUY17" s="9"/>
      <c r="AUZ17" s="9"/>
      <c r="AVA17" s="9"/>
      <c r="AVB17" s="9"/>
      <c r="AVC17" s="9"/>
      <c r="AVD17" s="9"/>
      <c r="AVE17" s="9"/>
      <c r="AVF17" s="9"/>
      <c r="AVG17" s="9"/>
      <c r="AVH17" s="9"/>
      <c r="AVI17" s="9"/>
      <c r="AVJ17" s="9"/>
      <c r="AVK17" s="9"/>
      <c r="AVL17" s="9"/>
      <c r="AVM17" s="9"/>
      <c r="AVN17" s="9"/>
      <c r="AVO17" s="9"/>
      <c r="AVP17" s="9"/>
      <c r="AVQ17" s="9"/>
      <c r="AVR17" s="9"/>
      <c r="AVS17" s="9"/>
      <c r="AVT17" s="9"/>
      <c r="AVU17" s="9"/>
      <c r="AVV17" s="9"/>
      <c r="AVW17" s="9"/>
      <c r="AVX17" s="9"/>
      <c r="AVY17" s="9"/>
      <c r="AVZ17" s="9"/>
      <c r="AWA17" s="9"/>
      <c r="AWB17" s="9"/>
      <c r="AWC17" s="9"/>
      <c r="AWD17" s="9"/>
      <c r="AWE17" s="9"/>
      <c r="AWF17" s="9"/>
      <c r="AWG17" s="9"/>
      <c r="AWH17" s="9"/>
      <c r="AWI17" s="9"/>
      <c r="AWJ17" s="9"/>
      <c r="AWK17" s="9"/>
      <c r="AWL17" s="9"/>
      <c r="AWM17" s="9"/>
      <c r="AWN17" s="9"/>
      <c r="AWO17" s="9"/>
      <c r="AWP17" s="9"/>
      <c r="AWQ17" s="9"/>
      <c r="AWR17" s="9"/>
      <c r="AWS17" s="9"/>
      <c r="AWT17" s="9"/>
      <c r="AWU17" s="9"/>
      <c r="AWV17" s="9"/>
      <c r="AWW17" s="9"/>
      <c r="AWX17" s="9"/>
      <c r="AWY17" s="9"/>
      <c r="AWZ17" s="9"/>
      <c r="AXA17" s="9"/>
      <c r="AXB17" s="9"/>
      <c r="AXC17" s="9"/>
      <c r="AXD17" s="9"/>
      <c r="AXE17" s="9"/>
      <c r="AXF17" s="9"/>
      <c r="AXG17" s="9"/>
      <c r="AXH17" s="9"/>
      <c r="AXI17" s="9"/>
      <c r="AXJ17" s="9"/>
      <c r="AXK17" s="9"/>
      <c r="AXL17" s="9"/>
      <c r="AXM17" s="9"/>
      <c r="AXN17" s="9"/>
      <c r="AXO17" s="9"/>
      <c r="AXP17" s="9"/>
      <c r="AXQ17" s="9"/>
      <c r="AXR17" s="9"/>
      <c r="AXS17" s="9"/>
      <c r="AXT17" s="9"/>
      <c r="AXU17" s="9"/>
      <c r="AXV17" s="9"/>
      <c r="AXW17" s="9"/>
      <c r="AXX17" s="9"/>
      <c r="AXY17" s="9"/>
      <c r="AXZ17" s="9"/>
      <c r="AYA17" s="9"/>
      <c r="AYB17" s="9"/>
      <c r="AYC17" s="9"/>
      <c r="AYD17" s="9"/>
      <c r="AYE17" s="9"/>
      <c r="AYF17" s="9"/>
      <c r="AYG17" s="9"/>
      <c r="AYH17" s="9"/>
      <c r="AYI17" s="9"/>
      <c r="AYJ17" s="9"/>
      <c r="AYK17" s="9"/>
      <c r="AYL17" s="9"/>
      <c r="AYM17" s="9"/>
      <c r="AYN17" s="9"/>
      <c r="AYO17" s="9"/>
      <c r="AYP17" s="9"/>
      <c r="AYQ17" s="9"/>
      <c r="AYR17" s="9"/>
      <c r="AYS17" s="9"/>
      <c r="AYT17" s="9"/>
      <c r="AYU17" s="9"/>
      <c r="AYV17" s="9"/>
      <c r="AYW17" s="9"/>
      <c r="AYX17" s="9"/>
      <c r="AYY17" s="9"/>
      <c r="AYZ17" s="9"/>
      <c r="AZA17" s="9"/>
      <c r="AZB17" s="9"/>
      <c r="AZC17" s="9"/>
      <c r="AZD17" s="9"/>
      <c r="AZE17" s="9"/>
      <c r="AZF17" s="9"/>
      <c r="AZG17" s="9"/>
      <c r="AZH17" s="9"/>
      <c r="AZI17" s="9"/>
      <c r="AZJ17" s="9"/>
      <c r="AZK17" s="9"/>
      <c r="AZL17" s="9"/>
      <c r="AZM17" s="9"/>
      <c r="AZN17" s="9"/>
      <c r="AZO17" s="9"/>
      <c r="AZP17" s="9"/>
      <c r="AZQ17" s="9"/>
      <c r="AZR17" s="9"/>
      <c r="AZS17" s="9"/>
      <c r="AZT17" s="9"/>
      <c r="AZU17" s="9"/>
      <c r="AZV17" s="9"/>
      <c r="AZW17" s="9"/>
      <c r="AZX17" s="9"/>
      <c r="AZY17" s="9"/>
      <c r="AZZ17" s="9"/>
      <c r="BAA17" s="9"/>
      <c r="BAB17" s="9"/>
      <c r="BAC17" s="9"/>
      <c r="BAD17" s="9"/>
      <c r="BAE17" s="9"/>
      <c r="BAF17" s="9"/>
      <c r="BAG17" s="9"/>
      <c r="BAH17" s="9"/>
      <c r="BAI17" s="9"/>
      <c r="BAJ17" s="9"/>
      <c r="BAK17" s="9"/>
      <c r="BAL17" s="9"/>
      <c r="BAM17" s="9"/>
      <c r="BAN17" s="9"/>
      <c r="BAO17" s="9"/>
      <c r="BAP17" s="9"/>
      <c r="BAQ17" s="9"/>
      <c r="BAR17" s="9"/>
      <c r="BAS17" s="9"/>
      <c r="BAT17" s="9"/>
      <c r="BAU17" s="9"/>
      <c r="BAV17" s="9"/>
      <c r="BAW17" s="9"/>
      <c r="BAX17" s="9"/>
      <c r="BAY17" s="9"/>
      <c r="BAZ17" s="9"/>
      <c r="BBA17" s="9"/>
      <c r="BBB17" s="9"/>
      <c r="BBC17" s="9"/>
      <c r="BBD17" s="9"/>
      <c r="BBE17" s="9"/>
      <c r="BBF17" s="9"/>
      <c r="BBG17" s="9"/>
      <c r="BBH17" s="9"/>
      <c r="BBI17" s="9"/>
      <c r="BBJ17" s="9"/>
      <c r="BBK17" s="9"/>
      <c r="BBL17" s="9"/>
      <c r="BBM17" s="9"/>
      <c r="BBN17" s="9"/>
      <c r="BBO17" s="9"/>
      <c r="BBP17" s="9"/>
      <c r="BBQ17" s="9"/>
      <c r="BBR17" s="9"/>
      <c r="BBS17" s="9"/>
      <c r="BBT17" s="9"/>
      <c r="BBU17" s="9"/>
      <c r="BBV17" s="9"/>
      <c r="BBW17" s="9"/>
      <c r="BBX17" s="9"/>
      <c r="BBY17" s="9"/>
      <c r="BBZ17" s="9"/>
      <c r="BCA17" s="9"/>
      <c r="BCB17" s="9"/>
      <c r="BCC17" s="9"/>
      <c r="BCD17" s="9"/>
      <c r="BCE17" s="9"/>
      <c r="BCF17" s="9"/>
      <c r="BCG17" s="9"/>
      <c r="BCH17" s="9"/>
      <c r="BCI17" s="9"/>
      <c r="BCJ17" s="9"/>
      <c r="BCK17" s="9"/>
      <c r="BCL17" s="9"/>
      <c r="BCM17" s="9"/>
      <c r="BCN17" s="9"/>
      <c r="BCO17" s="9"/>
      <c r="BCP17" s="9"/>
      <c r="BCQ17" s="9"/>
      <c r="BCR17" s="9"/>
      <c r="BCS17" s="9"/>
      <c r="BCT17" s="9"/>
      <c r="BCU17" s="9"/>
      <c r="BCV17" s="9"/>
      <c r="BCW17" s="9"/>
      <c r="BCX17" s="9"/>
      <c r="BCY17" s="9"/>
      <c r="BCZ17" s="9"/>
      <c r="BDA17" s="9"/>
      <c r="BDB17" s="9"/>
      <c r="BDC17" s="9"/>
      <c r="BDD17" s="9"/>
      <c r="BDE17" s="9"/>
      <c r="BDF17" s="9"/>
      <c r="BDG17" s="9"/>
      <c r="BDH17" s="9"/>
      <c r="BDI17" s="9"/>
      <c r="BDJ17" s="9"/>
      <c r="BDK17" s="9"/>
      <c r="BDL17" s="9"/>
      <c r="BDM17" s="9"/>
      <c r="BDN17" s="9"/>
      <c r="BDO17" s="9"/>
      <c r="BDP17" s="9"/>
      <c r="BDQ17" s="9"/>
      <c r="BDR17" s="9"/>
      <c r="BDS17" s="9"/>
      <c r="BDT17" s="9"/>
      <c r="BDU17" s="9"/>
      <c r="BDV17" s="9"/>
      <c r="BDW17" s="9"/>
      <c r="BDX17" s="9"/>
      <c r="BDY17" s="9"/>
      <c r="BDZ17" s="9"/>
      <c r="BEA17" s="9"/>
      <c r="BEB17" s="9"/>
      <c r="BEC17" s="9"/>
      <c r="BED17" s="9"/>
      <c r="BEE17" s="9"/>
      <c r="BEF17" s="9"/>
      <c r="BEG17" s="9"/>
      <c r="BEH17" s="9"/>
      <c r="BEI17" s="9"/>
      <c r="BEJ17" s="9"/>
      <c r="BEK17" s="9"/>
      <c r="BEL17" s="9"/>
      <c r="BEM17" s="9"/>
      <c r="BEN17" s="9"/>
      <c r="BEO17" s="9"/>
      <c r="BEP17" s="9"/>
      <c r="BEQ17" s="9"/>
      <c r="BER17" s="9"/>
      <c r="BES17" s="9"/>
      <c r="BET17" s="9"/>
      <c r="BEU17" s="9"/>
      <c r="BEV17" s="9"/>
      <c r="BEW17" s="9"/>
      <c r="BEX17" s="9"/>
      <c r="BEY17" s="9"/>
      <c r="BEZ17" s="9"/>
      <c r="BFA17" s="9"/>
      <c r="BFB17" s="9"/>
      <c r="BFC17" s="9"/>
      <c r="BFD17" s="9"/>
      <c r="BFE17" s="9"/>
      <c r="BFF17" s="9"/>
      <c r="BFG17" s="9"/>
      <c r="BFH17" s="9"/>
      <c r="BFI17" s="9"/>
      <c r="BFJ17" s="9"/>
      <c r="BFK17" s="9"/>
      <c r="BFL17" s="9"/>
      <c r="BFM17" s="9"/>
      <c r="BFN17" s="9"/>
      <c r="BFO17" s="9"/>
      <c r="BFP17" s="9"/>
      <c r="BFQ17" s="9"/>
      <c r="BFR17" s="9"/>
      <c r="BFS17" s="9"/>
      <c r="BFT17" s="9"/>
      <c r="BFU17" s="9"/>
      <c r="BFV17" s="9"/>
      <c r="BFW17" s="9"/>
      <c r="BFX17" s="9"/>
      <c r="BFY17" s="9"/>
      <c r="BFZ17" s="9"/>
      <c r="BGA17" s="9"/>
      <c r="BGB17" s="9"/>
      <c r="BGC17" s="9"/>
      <c r="BGD17" s="9"/>
      <c r="BGE17" s="9"/>
      <c r="BGF17" s="9"/>
      <c r="BGG17" s="9"/>
      <c r="BGH17" s="9"/>
      <c r="BGI17" s="9"/>
      <c r="BGJ17" s="9"/>
      <c r="BGK17" s="9"/>
      <c r="BGL17" s="9"/>
      <c r="BGM17" s="9"/>
      <c r="BGN17" s="9"/>
      <c r="BGO17" s="9"/>
      <c r="BGP17" s="9"/>
      <c r="BGQ17" s="9"/>
      <c r="BGR17" s="9"/>
      <c r="BGS17" s="9"/>
      <c r="BGT17" s="9"/>
      <c r="BGU17" s="9"/>
      <c r="BGV17" s="9"/>
      <c r="BGW17" s="9"/>
      <c r="BGX17" s="9"/>
      <c r="BGY17" s="9"/>
      <c r="BGZ17" s="9"/>
      <c r="BHA17" s="9"/>
      <c r="BHB17" s="9"/>
      <c r="BHC17" s="9"/>
      <c r="BHD17" s="9"/>
      <c r="BHE17" s="9"/>
      <c r="BHF17" s="9"/>
      <c r="BHG17" s="9"/>
      <c r="BHH17" s="9"/>
      <c r="BHI17" s="9"/>
      <c r="BHJ17" s="9"/>
      <c r="BHK17" s="9"/>
      <c r="BHL17" s="9"/>
      <c r="BHM17" s="9"/>
      <c r="BHN17" s="9"/>
      <c r="BHO17" s="9"/>
      <c r="BHP17" s="9"/>
      <c r="BHQ17" s="9"/>
      <c r="BHR17" s="9"/>
      <c r="BHS17" s="9"/>
      <c r="BHT17" s="9"/>
      <c r="BHU17" s="9"/>
      <c r="BHV17" s="9"/>
      <c r="BHW17" s="9"/>
      <c r="BHX17" s="9"/>
      <c r="BHY17" s="9"/>
      <c r="BHZ17" s="9"/>
      <c r="BIA17" s="9"/>
      <c r="BIB17" s="9"/>
      <c r="BIC17" s="9"/>
      <c r="BID17" s="9"/>
      <c r="BIE17" s="9"/>
      <c r="BIF17" s="9"/>
      <c r="BIG17" s="9"/>
      <c r="BIH17" s="9"/>
      <c r="BII17" s="9"/>
      <c r="BIJ17" s="9"/>
      <c r="BIK17" s="9"/>
      <c r="BIL17" s="9"/>
      <c r="BIM17" s="9"/>
      <c r="BIN17" s="9"/>
      <c r="BIO17" s="9"/>
      <c r="BIP17" s="9"/>
      <c r="BIQ17" s="9"/>
      <c r="BIR17" s="9"/>
      <c r="BIS17" s="9"/>
      <c r="BIT17" s="9"/>
      <c r="BIU17" s="9"/>
      <c r="BIV17" s="9"/>
      <c r="BIW17" s="9"/>
      <c r="BIX17" s="9"/>
      <c r="BIY17" s="9"/>
      <c r="BIZ17" s="9"/>
      <c r="BJA17" s="9"/>
      <c r="BJB17" s="9"/>
      <c r="BJC17" s="9"/>
      <c r="BJD17" s="9"/>
      <c r="BJE17" s="9"/>
      <c r="BJF17" s="9"/>
      <c r="BJG17" s="9"/>
      <c r="BJH17" s="9"/>
      <c r="BJI17" s="9"/>
      <c r="BJJ17" s="9"/>
      <c r="BJK17" s="9"/>
      <c r="BJL17" s="9"/>
      <c r="BJM17" s="9"/>
      <c r="BJN17" s="9"/>
      <c r="BJO17" s="9"/>
      <c r="BJP17" s="9"/>
      <c r="BJQ17" s="9"/>
      <c r="BJR17" s="9"/>
      <c r="BJS17" s="9"/>
      <c r="BJT17" s="9"/>
      <c r="BJU17" s="9"/>
      <c r="BJV17" s="9"/>
      <c r="BJW17" s="9"/>
      <c r="BJX17" s="9"/>
      <c r="BJY17" s="9"/>
      <c r="BJZ17" s="9"/>
      <c r="BKA17" s="9"/>
      <c r="BKB17" s="9"/>
      <c r="BKC17" s="9"/>
      <c r="BKD17" s="9"/>
      <c r="BKE17" s="9"/>
      <c r="BKF17" s="9"/>
      <c r="BKG17" s="9"/>
      <c r="BKH17" s="9"/>
      <c r="BKI17" s="9"/>
      <c r="BKJ17" s="9"/>
      <c r="BKK17" s="9"/>
      <c r="BKL17" s="9"/>
      <c r="BKM17" s="9"/>
      <c r="BKN17" s="9"/>
      <c r="BKO17" s="9"/>
      <c r="BKP17" s="9"/>
      <c r="BKQ17" s="9"/>
      <c r="BKR17" s="9"/>
      <c r="BKS17" s="9"/>
      <c r="BKT17" s="9"/>
      <c r="BKU17" s="9"/>
      <c r="BKV17" s="9"/>
      <c r="BKW17" s="9"/>
      <c r="BKX17" s="9"/>
      <c r="BKY17" s="9"/>
      <c r="BKZ17" s="9"/>
      <c r="BLA17" s="9"/>
      <c r="BLB17" s="9"/>
      <c r="BLC17" s="9"/>
      <c r="BLD17" s="9"/>
      <c r="BLE17" s="9"/>
      <c r="BLF17" s="9"/>
      <c r="BLG17" s="9"/>
      <c r="BLH17" s="9"/>
      <c r="BLI17" s="9"/>
      <c r="BLJ17" s="9"/>
      <c r="BLK17" s="9"/>
      <c r="BLL17" s="9"/>
      <c r="BLM17" s="9"/>
      <c r="BLN17" s="9"/>
      <c r="BLO17" s="9"/>
      <c r="BLP17" s="9"/>
      <c r="BLQ17" s="9"/>
      <c r="BLR17" s="9"/>
      <c r="BLS17" s="9"/>
      <c r="BLT17" s="9"/>
      <c r="BLU17" s="9"/>
      <c r="BLV17" s="9"/>
      <c r="BLW17" s="9"/>
      <c r="BLX17" s="9"/>
      <c r="BLY17" s="9"/>
      <c r="BLZ17" s="9"/>
      <c r="BMA17" s="9"/>
      <c r="BMB17" s="9"/>
      <c r="BMC17" s="9"/>
      <c r="BMD17" s="9"/>
      <c r="BME17" s="9"/>
      <c r="BMF17" s="9"/>
      <c r="BMG17" s="9"/>
      <c r="BMH17" s="9"/>
      <c r="BMI17" s="9"/>
      <c r="BMJ17" s="9"/>
      <c r="BMK17" s="9"/>
      <c r="BML17" s="9"/>
      <c r="BMM17" s="9"/>
      <c r="BMN17" s="9"/>
      <c r="BMO17" s="9"/>
      <c r="BMP17" s="9"/>
      <c r="BMQ17" s="9"/>
      <c r="BMR17" s="9"/>
      <c r="BMS17" s="9"/>
      <c r="BMT17" s="9"/>
      <c r="BMU17" s="9"/>
      <c r="BMV17" s="9"/>
      <c r="BMW17" s="9"/>
      <c r="BMX17" s="9"/>
      <c r="BMY17" s="9"/>
      <c r="BMZ17" s="9"/>
      <c r="BNA17" s="9"/>
      <c r="BNB17" s="9"/>
      <c r="BNC17" s="9"/>
      <c r="BND17" s="9"/>
      <c r="BNE17" s="9"/>
      <c r="BNF17" s="9"/>
      <c r="BNG17" s="9"/>
      <c r="BNH17" s="9"/>
      <c r="BNI17" s="9"/>
      <c r="BNJ17" s="9"/>
      <c r="BNK17" s="9"/>
      <c r="BNL17" s="9"/>
      <c r="BNM17" s="9"/>
      <c r="BNN17" s="9"/>
      <c r="BNO17" s="9"/>
      <c r="BNP17" s="9"/>
      <c r="BNQ17" s="9"/>
      <c r="BNR17" s="9"/>
      <c r="BNS17" s="9"/>
      <c r="BNT17" s="9"/>
      <c r="BNU17" s="9"/>
      <c r="BNV17" s="9"/>
      <c r="BNW17" s="9"/>
      <c r="BNX17" s="9"/>
      <c r="BNY17" s="9"/>
      <c r="BNZ17" s="9"/>
      <c r="BOA17" s="9"/>
      <c r="BOB17" s="9"/>
      <c r="BOC17" s="9"/>
      <c r="BOD17" s="9"/>
      <c r="BOE17" s="9"/>
      <c r="BOF17" s="9"/>
      <c r="BOG17" s="9"/>
      <c r="BOH17" s="9"/>
      <c r="BOI17" s="9"/>
      <c r="BOJ17" s="9"/>
      <c r="BOK17" s="9"/>
      <c r="BOL17" s="9"/>
      <c r="BOM17" s="9"/>
      <c r="BON17" s="9"/>
      <c r="BOO17" s="9"/>
      <c r="BOP17" s="9"/>
      <c r="BOQ17" s="9"/>
      <c r="BOR17" s="9"/>
      <c r="BOS17" s="9"/>
      <c r="BOT17" s="9"/>
      <c r="BOU17" s="9"/>
      <c r="BOV17" s="9"/>
      <c r="BOW17" s="9"/>
      <c r="BOX17" s="9"/>
      <c r="BOY17" s="9"/>
      <c r="BOZ17" s="9"/>
      <c r="BPA17" s="9"/>
      <c r="BPB17" s="9"/>
      <c r="BPC17" s="9"/>
      <c r="BPD17" s="9"/>
      <c r="BPE17" s="9"/>
      <c r="BPF17" s="9"/>
      <c r="BPG17" s="9"/>
      <c r="BPH17" s="9"/>
      <c r="BPI17" s="9"/>
      <c r="BPJ17" s="9"/>
      <c r="BPK17" s="9"/>
      <c r="BPL17" s="9"/>
      <c r="BPM17" s="9"/>
      <c r="BPN17" s="9"/>
      <c r="BPO17" s="9"/>
      <c r="BPP17" s="9"/>
      <c r="BPQ17" s="9"/>
      <c r="BPR17" s="9"/>
      <c r="BPS17" s="9"/>
      <c r="BPT17" s="9"/>
      <c r="BPU17" s="9"/>
      <c r="BPV17" s="9"/>
      <c r="BPW17" s="9"/>
      <c r="BPX17" s="9"/>
      <c r="BPY17" s="9"/>
      <c r="BPZ17" s="9"/>
      <c r="BQA17" s="9"/>
      <c r="BQB17" s="9"/>
      <c r="BQC17" s="9"/>
      <c r="BQD17" s="9"/>
      <c r="BQE17" s="9"/>
      <c r="BQF17" s="9"/>
      <c r="BQG17" s="9"/>
      <c r="BQH17" s="9"/>
      <c r="BQI17" s="9"/>
      <c r="BQJ17" s="9"/>
      <c r="BQK17" s="9"/>
      <c r="BQL17" s="9"/>
      <c r="BQM17" s="9"/>
      <c r="BQN17" s="9"/>
      <c r="BQO17" s="9"/>
      <c r="BQP17" s="9"/>
      <c r="BQQ17" s="9"/>
      <c r="BQR17" s="9"/>
      <c r="BQS17" s="9"/>
      <c r="BQT17" s="9"/>
      <c r="BQU17" s="9"/>
      <c r="BQV17" s="9"/>
      <c r="BQW17" s="9"/>
      <c r="BQX17" s="9"/>
      <c r="BQY17" s="9"/>
      <c r="BQZ17" s="9"/>
      <c r="BRA17" s="9"/>
      <c r="BRB17" s="9"/>
      <c r="BRC17" s="9"/>
      <c r="BRD17" s="9"/>
      <c r="BRE17" s="9"/>
      <c r="BRF17" s="9"/>
      <c r="BRG17" s="9"/>
      <c r="BRH17" s="9"/>
      <c r="BRI17" s="9"/>
      <c r="BRJ17" s="9"/>
      <c r="BRK17" s="9"/>
      <c r="BRL17" s="9"/>
      <c r="BRM17" s="9"/>
      <c r="BRN17" s="9"/>
      <c r="BRO17" s="9"/>
      <c r="BRP17" s="9"/>
      <c r="BRQ17" s="9"/>
      <c r="BRR17" s="9"/>
      <c r="BRS17" s="9"/>
      <c r="BRT17" s="9"/>
      <c r="BRU17" s="9"/>
      <c r="BRV17" s="9"/>
      <c r="BRW17" s="9"/>
      <c r="BRX17" s="9"/>
      <c r="BRY17" s="9"/>
      <c r="BRZ17" s="9"/>
      <c r="BSA17" s="9"/>
      <c r="BSB17" s="9"/>
      <c r="BSC17" s="9"/>
      <c r="BSD17" s="9"/>
      <c r="BSE17" s="9"/>
      <c r="BSF17" s="9"/>
      <c r="BSG17" s="9"/>
      <c r="BSH17" s="9"/>
      <c r="BSI17" s="9"/>
      <c r="BSJ17" s="9"/>
      <c r="BSK17" s="9"/>
      <c r="BSL17" s="9"/>
      <c r="BSM17" s="9"/>
      <c r="BSN17" s="9"/>
      <c r="BSO17" s="9"/>
      <c r="BSP17" s="9"/>
      <c r="BSQ17" s="9"/>
      <c r="BSR17" s="9"/>
      <c r="BSS17" s="9"/>
      <c r="BST17" s="9"/>
      <c r="BSU17" s="9"/>
      <c r="BSV17" s="9"/>
      <c r="BSW17" s="9"/>
      <c r="BSX17" s="9"/>
      <c r="BSY17" s="9"/>
      <c r="BSZ17" s="9"/>
      <c r="BTA17" s="9"/>
      <c r="BTB17" s="9"/>
      <c r="BTC17" s="9"/>
      <c r="BTD17" s="9"/>
      <c r="BTE17" s="9"/>
      <c r="BTF17" s="9"/>
      <c r="BTG17" s="9"/>
      <c r="BTH17" s="9"/>
      <c r="BTI17" s="9"/>
      <c r="BTJ17" s="9"/>
      <c r="BTK17" s="9"/>
      <c r="BTL17" s="9"/>
      <c r="BTM17" s="9"/>
      <c r="BTN17" s="9"/>
      <c r="BTO17" s="9"/>
      <c r="BTP17" s="9"/>
      <c r="BTQ17" s="9"/>
      <c r="BTR17" s="9"/>
      <c r="BTS17" s="9"/>
      <c r="BTT17" s="9"/>
      <c r="BTU17" s="9"/>
      <c r="BTV17" s="9"/>
      <c r="BTW17" s="9"/>
      <c r="BTX17" s="9"/>
      <c r="BTY17" s="9"/>
      <c r="BTZ17" s="9"/>
      <c r="BUA17" s="9"/>
      <c r="BUB17" s="9"/>
      <c r="BUC17" s="9"/>
      <c r="BUD17" s="9"/>
      <c r="BUE17" s="9"/>
      <c r="BUF17" s="9"/>
      <c r="BUG17" s="9"/>
      <c r="BUH17" s="9"/>
      <c r="BUI17" s="9"/>
      <c r="BUJ17" s="9"/>
      <c r="BUK17" s="9"/>
      <c r="BUL17" s="9"/>
      <c r="BUM17" s="9"/>
      <c r="BUN17" s="9"/>
      <c r="BUO17" s="9"/>
      <c r="BUP17" s="9"/>
      <c r="BUQ17" s="9"/>
      <c r="BUR17" s="9"/>
      <c r="BUS17" s="9"/>
      <c r="BUT17" s="9"/>
      <c r="BUU17" s="9"/>
      <c r="BUV17" s="9"/>
      <c r="BUW17" s="9"/>
      <c r="BUX17" s="9"/>
      <c r="BUY17" s="9"/>
      <c r="BUZ17" s="9"/>
      <c r="BVA17" s="9"/>
      <c r="BVB17" s="9"/>
      <c r="BVC17" s="9"/>
      <c r="BVD17" s="9"/>
      <c r="BVE17" s="9"/>
      <c r="BVF17" s="9"/>
      <c r="BVG17" s="9"/>
      <c r="BVH17" s="9"/>
      <c r="BVI17" s="9"/>
      <c r="BVJ17" s="9"/>
      <c r="BVK17" s="9"/>
      <c r="BVL17" s="9"/>
      <c r="BVM17" s="9"/>
      <c r="BVN17" s="9"/>
      <c r="BVO17" s="9"/>
      <c r="BVP17" s="9"/>
      <c r="BVQ17" s="9"/>
      <c r="BVR17" s="9"/>
      <c r="BVS17" s="9"/>
      <c r="BVT17" s="9"/>
      <c r="BVU17" s="9"/>
      <c r="BVV17" s="9"/>
      <c r="BVW17" s="9"/>
      <c r="BVX17" s="9"/>
      <c r="BVY17" s="9"/>
      <c r="BVZ17" s="9"/>
      <c r="BWA17" s="9"/>
      <c r="BWB17" s="9"/>
      <c r="BWC17" s="9"/>
      <c r="BWD17" s="9"/>
      <c r="BWE17" s="9"/>
      <c r="BWF17" s="9"/>
      <c r="BWG17" s="9"/>
      <c r="BWH17" s="9"/>
      <c r="BWI17" s="9"/>
      <c r="BWJ17" s="9"/>
      <c r="BWK17" s="9"/>
      <c r="BWL17" s="9"/>
      <c r="BWM17" s="9"/>
      <c r="BWN17" s="9"/>
      <c r="BWO17" s="9"/>
      <c r="BWP17" s="9"/>
      <c r="BWQ17" s="9"/>
      <c r="BWR17" s="9"/>
      <c r="BWS17" s="9"/>
      <c r="BWT17" s="9"/>
      <c r="BWU17" s="9"/>
      <c r="BWV17" s="9"/>
      <c r="BWW17" s="9"/>
      <c r="BWX17" s="9"/>
      <c r="BWY17" s="9"/>
      <c r="BWZ17" s="9"/>
      <c r="BXA17" s="9"/>
      <c r="BXB17" s="9"/>
      <c r="BXC17" s="9"/>
      <c r="BXD17" s="9"/>
      <c r="BXE17" s="9"/>
      <c r="BXF17" s="9"/>
      <c r="BXG17" s="9"/>
      <c r="BXH17" s="9"/>
      <c r="BXI17" s="9"/>
      <c r="BXJ17" s="9"/>
      <c r="BXK17" s="9"/>
      <c r="BXL17" s="9"/>
      <c r="BXM17" s="9"/>
      <c r="BXN17" s="9"/>
      <c r="BXO17" s="9"/>
      <c r="BXP17" s="9"/>
      <c r="BXQ17" s="9"/>
      <c r="BXR17" s="9"/>
      <c r="BXS17" s="9"/>
      <c r="BXT17" s="9"/>
      <c r="BXU17" s="9"/>
      <c r="BXV17" s="9"/>
      <c r="BXW17" s="9"/>
      <c r="BXX17" s="9"/>
      <c r="BXY17" s="9"/>
      <c r="BXZ17" s="9"/>
      <c r="BYA17" s="9"/>
      <c r="BYB17" s="9"/>
      <c r="BYC17" s="9"/>
      <c r="BYD17" s="9"/>
      <c r="BYE17" s="9"/>
      <c r="BYF17" s="9"/>
      <c r="BYG17" s="9"/>
      <c r="BYH17" s="9"/>
      <c r="BYI17" s="9"/>
      <c r="BYJ17" s="9"/>
      <c r="BYK17" s="9"/>
      <c r="BYL17" s="9"/>
      <c r="BYM17" s="9"/>
      <c r="BYN17" s="9"/>
      <c r="BYO17" s="9"/>
      <c r="BYP17" s="9"/>
      <c r="BYQ17" s="9"/>
      <c r="BYR17" s="9"/>
      <c r="BYS17" s="9"/>
      <c r="BYT17" s="9"/>
      <c r="BYU17" s="9"/>
      <c r="BYV17" s="9"/>
      <c r="BYW17" s="9"/>
      <c r="BYX17" s="9"/>
      <c r="BYY17" s="9"/>
      <c r="BYZ17" s="9"/>
      <c r="BZA17" s="9"/>
      <c r="BZB17" s="9"/>
      <c r="BZC17" s="9"/>
      <c r="BZD17" s="9"/>
      <c r="BZE17" s="9"/>
      <c r="BZF17" s="9"/>
      <c r="BZG17" s="9"/>
      <c r="BZH17" s="9"/>
      <c r="BZI17" s="9"/>
      <c r="BZJ17" s="9"/>
      <c r="BZK17" s="9"/>
      <c r="BZL17" s="9"/>
      <c r="BZM17" s="9"/>
      <c r="BZN17" s="9"/>
      <c r="BZO17" s="9"/>
      <c r="BZP17" s="9"/>
      <c r="BZQ17" s="9"/>
      <c r="BZR17" s="9"/>
      <c r="BZS17" s="9"/>
      <c r="BZT17" s="9"/>
      <c r="BZU17" s="9"/>
      <c r="BZV17" s="9"/>
      <c r="BZW17" s="9"/>
      <c r="BZX17" s="9"/>
      <c r="BZY17" s="9"/>
      <c r="BZZ17" s="9"/>
      <c r="CAA17" s="9"/>
      <c r="CAB17" s="9"/>
      <c r="CAC17" s="9"/>
      <c r="CAD17" s="9"/>
      <c r="CAE17" s="9"/>
      <c r="CAF17" s="9"/>
      <c r="CAG17" s="9"/>
      <c r="CAH17" s="9"/>
      <c r="CAI17" s="9"/>
      <c r="CAJ17" s="9"/>
      <c r="CAK17" s="9"/>
      <c r="CAL17" s="9"/>
      <c r="CAM17" s="9"/>
      <c r="CAN17" s="9"/>
      <c r="CAO17" s="9"/>
      <c r="CAP17" s="9"/>
      <c r="CAQ17" s="9"/>
      <c r="CAR17" s="9"/>
      <c r="CAS17" s="9"/>
      <c r="CAT17" s="9"/>
      <c r="CAU17" s="9"/>
      <c r="CAV17" s="9"/>
      <c r="CAW17" s="9"/>
      <c r="CAX17" s="9"/>
      <c r="CAY17" s="9"/>
      <c r="CAZ17" s="9"/>
      <c r="CBA17" s="9"/>
      <c r="CBB17" s="9"/>
      <c r="CBC17" s="9"/>
      <c r="CBD17" s="9"/>
      <c r="CBE17" s="9"/>
      <c r="CBF17" s="9"/>
      <c r="CBG17" s="9"/>
      <c r="CBH17" s="9"/>
      <c r="CBI17" s="9"/>
      <c r="CBJ17" s="9"/>
      <c r="CBK17" s="9"/>
      <c r="CBL17" s="9"/>
      <c r="CBM17" s="9"/>
      <c r="CBN17" s="9"/>
      <c r="CBO17" s="9"/>
      <c r="CBP17" s="9"/>
      <c r="CBQ17" s="9"/>
      <c r="CBR17" s="9"/>
      <c r="CBS17" s="9"/>
      <c r="CBT17" s="9"/>
      <c r="CBU17" s="9"/>
      <c r="CBV17" s="9"/>
      <c r="CBW17" s="9"/>
      <c r="CBX17" s="9"/>
      <c r="CBY17" s="9"/>
      <c r="CBZ17" s="9"/>
      <c r="CCA17" s="9"/>
      <c r="CCB17" s="9"/>
      <c r="CCC17" s="9"/>
      <c r="CCD17" s="9"/>
      <c r="CCE17" s="9"/>
      <c r="CCF17" s="9"/>
      <c r="CCG17" s="9"/>
      <c r="CCH17" s="9"/>
      <c r="CCI17" s="9"/>
      <c r="CCJ17" s="9"/>
      <c r="CCK17" s="9"/>
      <c r="CCL17" s="9"/>
      <c r="CCM17" s="9"/>
      <c r="CCN17" s="9"/>
      <c r="CCO17" s="9"/>
      <c r="CCP17" s="9"/>
      <c r="CCQ17" s="9"/>
      <c r="CCR17" s="9"/>
      <c r="CCS17" s="9"/>
      <c r="CCT17" s="9"/>
      <c r="CCU17" s="9"/>
      <c r="CCV17" s="9"/>
      <c r="CCW17" s="9"/>
      <c r="CCX17" s="9"/>
      <c r="CCY17" s="9"/>
      <c r="CCZ17" s="9"/>
      <c r="CDA17" s="9"/>
      <c r="CDB17" s="9"/>
      <c r="CDC17" s="9"/>
      <c r="CDD17" s="9"/>
      <c r="CDE17" s="9"/>
      <c r="CDF17" s="9"/>
      <c r="CDG17" s="9"/>
      <c r="CDH17" s="9"/>
      <c r="CDI17" s="9"/>
      <c r="CDJ17" s="9"/>
      <c r="CDK17" s="9"/>
      <c r="CDL17" s="9"/>
      <c r="CDM17" s="9"/>
      <c r="CDN17" s="9"/>
      <c r="CDO17" s="9"/>
      <c r="CDP17" s="9"/>
      <c r="CDQ17" s="9"/>
      <c r="CDR17" s="9"/>
      <c r="CDS17" s="9"/>
      <c r="CDT17" s="9"/>
      <c r="CDU17" s="9"/>
      <c r="CDV17" s="9"/>
      <c r="CDW17" s="9"/>
      <c r="CDX17" s="9"/>
      <c r="CDY17" s="9"/>
      <c r="CDZ17" s="9"/>
      <c r="CEA17" s="9"/>
      <c r="CEB17" s="9"/>
      <c r="CEC17" s="9"/>
      <c r="CED17" s="9"/>
      <c r="CEE17" s="9"/>
      <c r="CEF17" s="9"/>
      <c r="CEG17" s="9"/>
      <c r="CEH17" s="9"/>
      <c r="CEI17" s="9"/>
      <c r="CEJ17" s="9"/>
      <c r="CEK17" s="9"/>
      <c r="CEL17" s="9"/>
      <c r="CEM17" s="9"/>
      <c r="CEN17" s="9"/>
      <c r="CEO17" s="9"/>
      <c r="CEP17" s="9"/>
      <c r="CEQ17" s="9"/>
      <c r="CER17" s="9"/>
      <c r="CES17" s="9"/>
      <c r="CET17" s="9"/>
      <c r="CEU17" s="9"/>
      <c r="CEV17" s="9"/>
      <c r="CEW17" s="9"/>
      <c r="CEX17" s="9"/>
      <c r="CEY17" s="9"/>
      <c r="CEZ17" s="9"/>
      <c r="CFA17" s="9"/>
      <c r="CFB17" s="9"/>
      <c r="CFC17" s="9"/>
      <c r="CFD17" s="9"/>
      <c r="CFE17" s="9"/>
      <c r="CFF17" s="9"/>
      <c r="CFG17" s="9"/>
      <c r="CFH17" s="9"/>
      <c r="CFI17" s="9"/>
      <c r="CFJ17" s="9"/>
      <c r="CFK17" s="9"/>
      <c r="CFL17" s="9"/>
      <c r="CFM17" s="9"/>
      <c r="CFN17" s="9"/>
      <c r="CFO17" s="9"/>
      <c r="CFP17" s="9"/>
      <c r="CFQ17" s="9"/>
      <c r="CFR17" s="9"/>
      <c r="CFS17" s="9"/>
      <c r="CFT17" s="9"/>
      <c r="CFU17" s="9"/>
      <c r="CFV17" s="9"/>
      <c r="CFW17" s="9"/>
      <c r="CFX17" s="9"/>
      <c r="CFY17" s="9"/>
      <c r="CFZ17" s="9"/>
      <c r="CGA17" s="9"/>
      <c r="CGB17" s="9"/>
      <c r="CGC17" s="9"/>
      <c r="CGD17" s="9"/>
      <c r="CGE17" s="9"/>
      <c r="CGF17" s="9"/>
      <c r="CGG17" s="9"/>
      <c r="CGH17" s="9"/>
      <c r="CGI17" s="9"/>
      <c r="CGJ17" s="9"/>
      <c r="CGK17" s="9"/>
      <c r="CGL17" s="9"/>
      <c r="CGM17" s="9"/>
      <c r="CGN17" s="9"/>
      <c r="CGO17" s="9"/>
      <c r="CGP17" s="9"/>
      <c r="CGQ17" s="9"/>
      <c r="CGR17" s="9"/>
      <c r="CGS17" s="9"/>
      <c r="CGT17" s="9"/>
      <c r="CGU17" s="9"/>
      <c r="CGV17" s="9"/>
      <c r="CGW17" s="9"/>
      <c r="CGX17" s="9"/>
      <c r="CGY17" s="9"/>
      <c r="CGZ17" s="9"/>
      <c r="CHA17" s="9"/>
      <c r="CHB17" s="9"/>
      <c r="CHC17" s="9"/>
      <c r="CHD17" s="9"/>
      <c r="CHE17" s="9"/>
      <c r="CHF17" s="9"/>
      <c r="CHG17" s="9"/>
      <c r="CHH17" s="9"/>
      <c r="CHI17" s="9"/>
      <c r="CHJ17" s="9"/>
      <c r="CHK17" s="9"/>
      <c r="CHL17" s="9"/>
      <c r="CHM17" s="9"/>
      <c r="CHN17" s="9"/>
      <c r="CHO17" s="9"/>
      <c r="CHP17" s="9"/>
      <c r="CHQ17" s="9"/>
      <c r="CHR17" s="9"/>
      <c r="CHS17" s="9"/>
      <c r="CHT17" s="9"/>
      <c r="CHU17" s="9"/>
      <c r="CHV17" s="9"/>
      <c r="CHW17" s="9"/>
      <c r="CHX17" s="9"/>
      <c r="CHY17" s="9"/>
      <c r="CHZ17" s="9"/>
      <c r="CIA17" s="9"/>
      <c r="CIB17" s="9"/>
      <c r="CIC17" s="9"/>
      <c r="CID17" s="9"/>
      <c r="CIE17" s="9"/>
      <c r="CIF17" s="9"/>
      <c r="CIG17" s="9"/>
      <c r="CIH17" s="9"/>
      <c r="CII17" s="9"/>
      <c r="CIJ17" s="9"/>
      <c r="CIK17" s="9"/>
      <c r="CIL17" s="9"/>
      <c r="CIM17" s="9"/>
      <c r="CIN17" s="9"/>
      <c r="CIO17" s="9"/>
      <c r="CIP17" s="9"/>
      <c r="CIQ17" s="9"/>
      <c r="CIR17" s="9"/>
      <c r="CIS17" s="9"/>
      <c r="CIT17" s="9"/>
      <c r="CIU17" s="9"/>
      <c r="CIV17" s="9"/>
      <c r="CIW17" s="9"/>
      <c r="CIX17" s="9"/>
      <c r="CIY17" s="9"/>
      <c r="CIZ17" s="9"/>
      <c r="CJA17" s="9"/>
      <c r="CJB17" s="9"/>
      <c r="CJC17" s="9"/>
      <c r="CJD17" s="9"/>
      <c r="CJE17" s="9"/>
      <c r="CJF17" s="9"/>
      <c r="CJG17" s="9"/>
      <c r="CJH17" s="9"/>
      <c r="CJI17" s="9"/>
      <c r="CJJ17" s="9"/>
      <c r="CJK17" s="9"/>
      <c r="CJL17" s="9"/>
      <c r="CJM17" s="9"/>
      <c r="CJN17" s="9"/>
      <c r="CJO17" s="9"/>
      <c r="CJP17" s="9"/>
      <c r="CJQ17" s="9"/>
      <c r="CJR17" s="9"/>
      <c r="CJS17" s="9"/>
      <c r="CJT17" s="9"/>
      <c r="CJU17" s="9"/>
      <c r="CJV17" s="9"/>
      <c r="CJW17" s="9"/>
      <c r="CJX17" s="9"/>
      <c r="CJY17" s="9"/>
      <c r="CJZ17" s="9"/>
      <c r="CKA17" s="9"/>
      <c r="CKB17" s="9"/>
      <c r="CKC17" s="9"/>
      <c r="CKD17" s="9"/>
      <c r="CKE17" s="9"/>
      <c r="CKF17" s="9"/>
      <c r="CKG17" s="9"/>
      <c r="CKH17" s="9"/>
      <c r="CKI17" s="9"/>
      <c r="CKJ17" s="9"/>
      <c r="CKK17" s="9"/>
      <c r="CKL17" s="9"/>
      <c r="CKM17" s="9"/>
      <c r="CKN17" s="9"/>
      <c r="CKO17" s="9"/>
      <c r="CKP17" s="9"/>
      <c r="CKQ17" s="9"/>
      <c r="CKR17" s="9"/>
      <c r="CKS17" s="9"/>
      <c r="CKT17" s="9"/>
      <c r="CKU17" s="9"/>
      <c r="CKV17" s="9"/>
      <c r="CKW17" s="9"/>
      <c r="CKX17" s="9"/>
      <c r="CKY17" s="9"/>
      <c r="CKZ17" s="9"/>
      <c r="CLA17" s="9"/>
      <c r="CLB17" s="9"/>
      <c r="CLC17" s="9"/>
      <c r="CLD17" s="9"/>
      <c r="CLE17" s="9"/>
      <c r="CLF17" s="9"/>
      <c r="CLG17" s="9"/>
      <c r="CLH17" s="9"/>
      <c r="CLI17" s="9"/>
      <c r="CLJ17" s="9"/>
      <c r="CLK17" s="9"/>
      <c r="CLL17" s="9"/>
      <c r="CLM17" s="9"/>
      <c r="CLN17" s="9"/>
      <c r="CLO17" s="9"/>
      <c r="CLP17" s="9"/>
      <c r="CLQ17" s="9"/>
      <c r="CLR17" s="9"/>
      <c r="CLS17" s="9"/>
      <c r="CLT17" s="9"/>
      <c r="CLU17" s="9"/>
      <c r="CLV17" s="9"/>
      <c r="CLW17" s="9"/>
      <c r="CLX17" s="9"/>
      <c r="CLY17" s="9"/>
      <c r="CLZ17" s="9"/>
      <c r="CMA17" s="9"/>
      <c r="CMB17" s="9"/>
      <c r="CMC17" s="9"/>
      <c r="CMD17" s="9"/>
      <c r="CME17" s="9"/>
      <c r="CMF17" s="9"/>
      <c r="CMG17" s="9"/>
      <c r="CMH17" s="9"/>
      <c r="CMI17" s="9"/>
      <c r="CMJ17" s="9"/>
      <c r="CMK17" s="9"/>
      <c r="CML17" s="9"/>
      <c r="CMM17" s="9"/>
      <c r="CMN17" s="9"/>
      <c r="CMO17" s="9"/>
      <c r="CMP17" s="9"/>
      <c r="CMQ17" s="9"/>
      <c r="CMR17" s="9"/>
      <c r="CMS17" s="9"/>
      <c r="CMT17" s="9"/>
      <c r="CMU17" s="9"/>
      <c r="CMV17" s="9"/>
      <c r="CMW17" s="9"/>
      <c r="CMX17" s="9"/>
      <c r="CMY17" s="9"/>
      <c r="CMZ17" s="9"/>
      <c r="CNA17" s="9"/>
      <c r="CNB17" s="9"/>
      <c r="CNC17" s="9"/>
      <c r="CND17" s="9"/>
      <c r="CNE17" s="9"/>
      <c r="CNF17" s="9"/>
      <c r="CNG17" s="9"/>
      <c r="CNH17" s="9"/>
      <c r="CNI17" s="9"/>
      <c r="CNJ17" s="9"/>
      <c r="CNK17" s="9"/>
      <c r="CNL17" s="9"/>
      <c r="CNM17" s="9"/>
      <c r="CNN17" s="9"/>
      <c r="CNO17" s="9"/>
      <c r="CNP17" s="9"/>
      <c r="CNQ17" s="9"/>
      <c r="CNR17" s="9"/>
      <c r="CNS17" s="9"/>
      <c r="CNT17" s="9"/>
      <c r="CNU17" s="9"/>
      <c r="CNV17" s="9"/>
      <c r="CNW17" s="9"/>
      <c r="CNX17" s="9"/>
      <c r="CNY17" s="9"/>
      <c r="CNZ17" s="9"/>
      <c r="COA17" s="9"/>
      <c r="COB17" s="9"/>
      <c r="COC17" s="9"/>
      <c r="COD17" s="9"/>
      <c r="COE17" s="9"/>
      <c r="COF17" s="9"/>
      <c r="COG17" s="9"/>
      <c r="COH17" s="9"/>
      <c r="COI17" s="9"/>
      <c r="COJ17" s="9"/>
      <c r="COK17" s="9"/>
      <c r="COL17" s="9"/>
      <c r="COM17" s="9"/>
      <c r="CON17" s="9"/>
      <c r="COO17" s="9"/>
      <c r="COP17" s="9"/>
      <c r="COQ17" s="9"/>
      <c r="COR17" s="9"/>
      <c r="COS17" s="9"/>
      <c r="COT17" s="9"/>
      <c r="COU17" s="9"/>
      <c r="COV17" s="9"/>
      <c r="COW17" s="9"/>
      <c r="COX17" s="9"/>
      <c r="COY17" s="9"/>
      <c r="COZ17" s="9"/>
      <c r="CPA17" s="9"/>
      <c r="CPB17" s="9"/>
      <c r="CPC17" s="9"/>
      <c r="CPD17" s="9"/>
      <c r="CPE17" s="9"/>
      <c r="CPF17" s="9"/>
      <c r="CPG17" s="9"/>
      <c r="CPH17" s="9"/>
      <c r="CPI17" s="9"/>
      <c r="CPJ17" s="9"/>
      <c r="CPK17" s="9"/>
      <c r="CPL17" s="9"/>
      <c r="CPM17" s="9"/>
      <c r="CPN17" s="9"/>
      <c r="CPO17" s="9"/>
      <c r="CPP17" s="9"/>
      <c r="CPQ17" s="9"/>
      <c r="CPR17" s="9"/>
      <c r="CPS17" s="9"/>
      <c r="CPT17" s="9"/>
      <c r="CPU17" s="9"/>
      <c r="CPV17" s="9"/>
      <c r="CPW17" s="9"/>
      <c r="CPX17" s="9"/>
      <c r="CPY17" s="9"/>
      <c r="CPZ17" s="9"/>
      <c r="CQA17" s="9"/>
      <c r="CQB17" s="9"/>
      <c r="CQC17" s="9"/>
      <c r="CQD17" s="9"/>
      <c r="CQE17" s="9"/>
      <c r="CQF17" s="9"/>
      <c r="CQG17" s="9"/>
      <c r="CQH17" s="9"/>
      <c r="CQI17" s="9"/>
      <c r="CQJ17" s="9"/>
      <c r="CQK17" s="9"/>
      <c r="CQL17" s="9"/>
      <c r="CQM17" s="9"/>
      <c r="CQN17" s="9"/>
      <c r="CQO17" s="9"/>
      <c r="CQP17" s="9"/>
      <c r="CQQ17" s="9"/>
      <c r="CQR17" s="9"/>
      <c r="CQS17" s="9"/>
      <c r="CQT17" s="9"/>
      <c r="CQU17" s="9"/>
      <c r="CQV17" s="9"/>
      <c r="CQW17" s="9"/>
      <c r="CQX17" s="9"/>
      <c r="CQY17" s="9"/>
      <c r="CQZ17" s="9"/>
      <c r="CRA17" s="9"/>
      <c r="CRB17" s="9"/>
      <c r="CRC17" s="9"/>
      <c r="CRD17" s="9"/>
      <c r="CRE17" s="9"/>
      <c r="CRF17" s="9"/>
      <c r="CRG17" s="9"/>
      <c r="CRH17" s="9"/>
      <c r="CRI17" s="9"/>
      <c r="CRJ17" s="9"/>
      <c r="CRK17" s="9"/>
      <c r="CRL17" s="9"/>
      <c r="CRM17" s="9"/>
      <c r="CRN17" s="9"/>
      <c r="CRO17" s="9"/>
      <c r="CRP17" s="9"/>
      <c r="CRQ17" s="9"/>
      <c r="CRR17" s="9"/>
      <c r="CRS17" s="9"/>
      <c r="CRT17" s="9"/>
      <c r="CRU17" s="9"/>
      <c r="CRV17" s="9"/>
      <c r="CRW17" s="9"/>
      <c r="CRX17" s="9"/>
      <c r="CRY17" s="9"/>
      <c r="CRZ17" s="9"/>
      <c r="CSA17" s="9"/>
      <c r="CSB17" s="9"/>
      <c r="CSC17" s="9"/>
      <c r="CSD17" s="9"/>
      <c r="CSE17" s="9"/>
      <c r="CSF17" s="9"/>
      <c r="CSG17" s="9"/>
      <c r="CSH17" s="9"/>
      <c r="CSI17" s="9"/>
      <c r="CSJ17" s="9"/>
      <c r="CSK17" s="9"/>
      <c r="CSL17" s="9"/>
      <c r="CSM17" s="9"/>
      <c r="CSN17" s="9"/>
      <c r="CSO17" s="9"/>
      <c r="CSP17" s="9"/>
      <c r="CSQ17" s="9"/>
      <c r="CSR17" s="9"/>
      <c r="CSS17" s="9"/>
      <c r="CST17" s="9"/>
      <c r="CSU17" s="9"/>
      <c r="CSV17" s="9"/>
      <c r="CSW17" s="9"/>
      <c r="CSX17" s="9"/>
      <c r="CSY17" s="9"/>
      <c r="CSZ17" s="9"/>
      <c r="CTA17" s="9"/>
      <c r="CTB17" s="9"/>
      <c r="CTC17" s="9"/>
      <c r="CTD17" s="9"/>
      <c r="CTE17" s="9"/>
      <c r="CTF17" s="9"/>
      <c r="CTG17" s="9"/>
      <c r="CTH17" s="9"/>
      <c r="CTI17" s="9"/>
      <c r="CTJ17" s="9"/>
      <c r="CTK17" s="9"/>
      <c r="CTL17" s="9"/>
      <c r="CTM17" s="9"/>
      <c r="CTN17" s="9"/>
      <c r="CTO17" s="9"/>
      <c r="CTP17" s="9"/>
      <c r="CTQ17" s="9"/>
      <c r="CTR17" s="9"/>
      <c r="CTS17" s="9"/>
      <c r="CTT17" s="9"/>
      <c r="CTU17" s="9"/>
      <c r="CTV17" s="9"/>
      <c r="CTW17" s="9"/>
      <c r="CTX17" s="9"/>
      <c r="CTY17" s="9"/>
      <c r="CTZ17" s="9"/>
      <c r="CUA17" s="9"/>
      <c r="CUB17" s="9"/>
      <c r="CUC17" s="9"/>
      <c r="CUD17" s="9"/>
      <c r="CUE17" s="9"/>
      <c r="CUF17" s="9"/>
      <c r="CUG17" s="9"/>
      <c r="CUH17" s="9"/>
      <c r="CUI17" s="9"/>
      <c r="CUJ17" s="9"/>
      <c r="CUK17" s="9"/>
      <c r="CUL17" s="9"/>
      <c r="CUM17" s="9"/>
      <c r="CUN17" s="9"/>
      <c r="CUO17" s="9"/>
      <c r="CUP17" s="9"/>
      <c r="CUQ17" s="9"/>
      <c r="CUR17" s="9"/>
      <c r="CUS17" s="9"/>
      <c r="CUT17" s="9"/>
      <c r="CUU17" s="9"/>
      <c r="CUV17" s="9"/>
      <c r="CUW17" s="9"/>
      <c r="CUX17" s="9"/>
      <c r="CUY17" s="9"/>
      <c r="CUZ17" s="9"/>
      <c r="CVA17" s="9"/>
      <c r="CVB17" s="9"/>
      <c r="CVC17" s="9"/>
      <c r="CVD17" s="9"/>
      <c r="CVE17" s="9"/>
      <c r="CVF17" s="9"/>
      <c r="CVG17" s="9"/>
      <c r="CVH17" s="9"/>
      <c r="CVI17" s="9"/>
      <c r="CVJ17" s="9"/>
      <c r="CVK17" s="9"/>
      <c r="CVL17" s="9"/>
      <c r="CVM17" s="9"/>
      <c r="CVN17" s="9"/>
      <c r="CVO17" s="9"/>
      <c r="CVP17" s="9"/>
      <c r="CVQ17" s="9"/>
      <c r="CVR17" s="9"/>
      <c r="CVS17" s="9"/>
      <c r="CVT17" s="9"/>
      <c r="CVU17" s="9"/>
      <c r="CVV17" s="9"/>
      <c r="CVW17" s="9"/>
      <c r="CVX17" s="9"/>
      <c r="CVY17" s="9"/>
      <c r="CVZ17" s="9"/>
      <c r="CWA17" s="9"/>
      <c r="CWB17" s="9"/>
      <c r="CWC17" s="9"/>
      <c r="CWD17" s="9"/>
      <c r="CWE17" s="9"/>
      <c r="CWF17" s="9"/>
      <c r="CWG17" s="9"/>
      <c r="CWH17" s="9"/>
      <c r="CWI17" s="9"/>
      <c r="CWJ17" s="9"/>
      <c r="CWK17" s="9"/>
      <c r="CWL17" s="9"/>
      <c r="CWM17" s="9"/>
      <c r="CWN17" s="9"/>
      <c r="CWO17" s="9"/>
      <c r="CWP17" s="9"/>
      <c r="CWQ17" s="9"/>
      <c r="CWR17" s="9"/>
      <c r="CWS17" s="9"/>
      <c r="CWT17" s="9"/>
      <c r="CWU17" s="9"/>
      <c r="CWV17" s="9"/>
      <c r="CWW17" s="9"/>
      <c r="CWX17" s="9"/>
      <c r="CWY17" s="9"/>
      <c r="CWZ17" s="9"/>
      <c r="CXA17" s="9"/>
      <c r="CXB17" s="9"/>
      <c r="CXC17" s="9"/>
      <c r="CXD17" s="9"/>
      <c r="CXE17" s="9"/>
      <c r="CXF17" s="9"/>
      <c r="CXG17" s="9"/>
      <c r="CXH17" s="9"/>
      <c r="CXI17" s="9"/>
      <c r="CXJ17" s="9"/>
      <c r="CXK17" s="9"/>
      <c r="CXL17" s="9"/>
      <c r="CXM17" s="9"/>
      <c r="CXN17" s="9"/>
      <c r="CXO17" s="9"/>
      <c r="CXP17" s="9"/>
      <c r="CXQ17" s="9"/>
      <c r="CXR17" s="9"/>
      <c r="CXS17" s="9"/>
      <c r="CXT17" s="9"/>
      <c r="CXU17" s="9"/>
      <c r="CXV17" s="9"/>
      <c r="CXW17" s="9"/>
      <c r="CXX17" s="9"/>
      <c r="CXY17" s="9"/>
      <c r="CXZ17" s="9"/>
      <c r="CYA17" s="9"/>
      <c r="CYB17" s="9"/>
      <c r="CYC17" s="9"/>
      <c r="CYD17" s="9"/>
      <c r="CYE17" s="9"/>
      <c r="CYF17" s="9"/>
      <c r="CYG17" s="9"/>
      <c r="CYH17" s="9"/>
      <c r="CYI17" s="9"/>
      <c r="CYJ17" s="9"/>
      <c r="CYK17" s="9"/>
      <c r="CYL17" s="9"/>
      <c r="CYM17" s="9"/>
      <c r="CYN17" s="9"/>
      <c r="CYO17" s="9"/>
      <c r="CYP17" s="9"/>
      <c r="CYQ17" s="9"/>
      <c r="CYR17" s="9"/>
      <c r="CYS17" s="9"/>
      <c r="CYT17" s="9"/>
      <c r="CYU17" s="9"/>
      <c r="CYV17" s="9"/>
      <c r="CYW17" s="9"/>
      <c r="CYX17" s="9"/>
      <c r="CYY17" s="9"/>
      <c r="CYZ17" s="9"/>
      <c r="CZA17" s="9"/>
      <c r="CZB17" s="9"/>
      <c r="CZC17" s="9"/>
      <c r="CZD17" s="9"/>
      <c r="CZE17" s="9"/>
      <c r="CZF17" s="9"/>
      <c r="CZG17" s="9"/>
      <c r="CZH17" s="9"/>
      <c r="CZI17" s="9"/>
      <c r="CZJ17" s="9"/>
      <c r="CZK17" s="9"/>
      <c r="CZL17" s="9"/>
      <c r="CZM17" s="9"/>
      <c r="CZN17" s="9"/>
      <c r="CZO17" s="9"/>
      <c r="CZP17" s="9"/>
      <c r="CZQ17" s="9"/>
      <c r="CZR17" s="9"/>
      <c r="CZS17" s="9"/>
      <c r="CZT17" s="9"/>
      <c r="CZU17" s="9"/>
      <c r="CZV17" s="9"/>
      <c r="CZW17" s="9"/>
      <c r="CZX17" s="9"/>
      <c r="CZY17" s="9"/>
      <c r="CZZ17" s="9"/>
      <c r="DAA17" s="9"/>
      <c r="DAB17" s="9"/>
      <c r="DAC17" s="9"/>
      <c r="DAD17" s="9"/>
      <c r="DAE17" s="9"/>
      <c r="DAF17" s="9"/>
      <c r="DAG17" s="9"/>
      <c r="DAH17" s="9"/>
      <c r="DAI17" s="9"/>
      <c r="DAJ17" s="9"/>
      <c r="DAK17" s="9"/>
      <c r="DAL17" s="9"/>
      <c r="DAM17" s="9"/>
      <c r="DAN17" s="9"/>
      <c r="DAO17" s="9"/>
      <c r="DAP17" s="9"/>
      <c r="DAQ17" s="9"/>
      <c r="DAR17" s="9"/>
      <c r="DAS17" s="9"/>
      <c r="DAT17" s="9"/>
      <c r="DAU17" s="9"/>
      <c r="DAV17" s="9"/>
      <c r="DAW17" s="9"/>
      <c r="DAX17" s="9"/>
      <c r="DAY17" s="9"/>
      <c r="DAZ17" s="9"/>
      <c r="DBA17" s="9"/>
      <c r="DBB17" s="9"/>
      <c r="DBC17" s="9"/>
      <c r="DBD17" s="9"/>
      <c r="DBE17" s="9"/>
      <c r="DBF17" s="9"/>
      <c r="DBG17" s="9"/>
      <c r="DBH17" s="9"/>
      <c r="DBI17" s="9"/>
      <c r="DBJ17" s="9"/>
      <c r="DBK17" s="9"/>
      <c r="DBL17" s="9"/>
      <c r="DBM17" s="9"/>
      <c r="DBN17" s="9"/>
      <c r="DBO17" s="9"/>
      <c r="DBP17" s="9"/>
      <c r="DBQ17" s="9"/>
      <c r="DBR17" s="9"/>
      <c r="DBS17" s="9"/>
      <c r="DBT17" s="9"/>
      <c r="DBU17" s="9"/>
      <c r="DBV17" s="9"/>
      <c r="DBW17" s="9"/>
      <c r="DBX17" s="9"/>
      <c r="DBY17" s="9"/>
      <c r="DBZ17" s="9"/>
      <c r="DCA17" s="9"/>
      <c r="DCB17" s="9"/>
      <c r="DCC17" s="9"/>
      <c r="DCD17" s="9"/>
      <c r="DCE17" s="9"/>
      <c r="DCF17" s="9"/>
      <c r="DCG17" s="9"/>
      <c r="DCH17" s="9"/>
      <c r="DCI17" s="9"/>
      <c r="DCJ17" s="9"/>
      <c r="DCK17" s="9"/>
      <c r="DCL17" s="9"/>
      <c r="DCM17" s="9"/>
      <c r="DCN17" s="9"/>
      <c r="DCO17" s="9"/>
      <c r="DCP17" s="9"/>
      <c r="DCQ17" s="9"/>
      <c r="DCR17" s="9"/>
      <c r="DCS17" s="9"/>
      <c r="DCT17" s="9"/>
      <c r="DCU17" s="9"/>
      <c r="DCV17" s="9"/>
      <c r="DCW17" s="9"/>
      <c r="DCX17" s="9"/>
      <c r="DCY17" s="9"/>
      <c r="DCZ17" s="9"/>
      <c r="DDA17" s="9"/>
      <c r="DDB17" s="9"/>
      <c r="DDC17" s="9"/>
      <c r="DDD17" s="9"/>
      <c r="DDE17" s="9"/>
      <c r="DDF17" s="9"/>
      <c r="DDG17" s="9"/>
      <c r="DDH17" s="9"/>
      <c r="DDI17" s="9"/>
      <c r="DDJ17" s="9"/>
      <c r="DDK17" s="9"/>
      <c r="DDL17" s="9"/>
      <c r="DDM17" s="9"/>
      <c r="DDN17" s="9"/>
      <c r="DDO17" s="9"/>
      <c r="DDP17" s="9"/>
      <c r="DDQ17" s="9"/>
      <c r="DDR17" s="9"/>
      <c r="DDS17" s="9"/>
      <c r="DDT17" s="9"/>
      <c r="DDU17" s="9"/>
      <c r="DDV17" s="9"/>
      <c r="DDW17" s="9"/>
      <c r="DDX17" s="9"/>
      <c r="DDY17" s="9"/>
      <c r="DDZ17" s="9"/>
      <c r="DEA17" s="9"/>
      <c r="DEB17" s="9"/>
      <c r="DEC17" s="9"/>
      <c r="DED17" s="9"/>
      <c r="DEE17" s="9"/>
      <c r="DEF17" s="9"/>
      <c r="DEG17" s="9"/>
      <c r="DEH17" s="9"/>
      <c r="DEI17" s="9"/>
      <c r="DEJ17" s="9"/>
      <c r="DEK17" s="9"/>
      <c r="DEL17" s="9"/>
      <c r="DEM17" s="9"/>
      <c r="DEN17" s="9"/>
      <c r="DEO17" s="9"/>
      <c r="DEP17" s="9"/>
      <c r="DEQ17" s="9"/>
      <c r="DER17" s="9"/>
      <c r="DES17" s="9"/>
      <c r="DET17" s="9"/>
      <c r="DEU17" s="9"/>
      <c r="DEV17" s="9"/>
      <c r="DEW17" s="9"/>
      <c r="DEX17" s="9"/>
      <c r="DEY17" s="9"/>
      <c r="DEZ17" s="9"/>
      <c r="DFA17" s="9"/>
      <c r="DFB17" s="9"/>
      <c r="DFC17" s="9"/>
      <c r="DFD17" s="9"/>
      <c r="DFE17" s="9"/>
      <c r="DFF17" s="9"/>
      <c r="DFG17" s="9"/>
      <c r="DFH17" s="9"/>
      <c r="DFI17" s="9"/>
      <c r="DFJ17" s="9"/>
      <c r="DFK17" s="9"/>
      <c r="DFL17" s="9"/>
      <c r="DFM17" s="9"/>
      <c r="DFN17" s="9"/>
      <c r="DFO17" s="9"/>
      <c r="DFP17" s="9"/>
      <c r="DFQ17" s="9"/>
      <c r="DFR17" s="9"/>
      <c r="DFS17" s="9"/>
      <c r="DFT17" s="9"/>
      <c r="DFU17" s="9"/>
      <c r="DFV17" s="9"/>
      <c r="DFW17" s="9"/>
      <c r="DFX17" s="9"/>
      <c r="DFY17" s="9"/>
      <c r="DFZ17" s="9"/>
      <c r="DGA17" s="9"/>
      <c r="DGB17" s="9"/>
      <c r="DGC17" s="9"/>
      <c r="DGD17" s="9"/>
      <c r="DGE17" s="9"/>
      <c r="DGF17" s="9"/>
      <c r="DGG17" s="9"/>
      <c r="DGH17" s="9"/>
      <c r="DGI17" s="9"/>
      <c r="DGJ17" s="9"/>
      <c r="DGK17" s="9"/>
      <c r="DGL17" s="9"/>
      <c r="DGM17" s="9"/>
      <c r="DGN17" s="9"/>
      <c r="DGO17" s="9"/>
      <c r="DGP17" s="9"/>
      <c r="DGQ17" s="9"/>
      <c r="DGR17" s="9"/>
      <c r="DGS17" s="9"/>
      <c r="DGT17" s="9"/>
      <c r="DGU17" s="9"/>
      <c r="DGV17" s="9"/>
      <c r="DGW17" s="9"/>
      <c r="DGX17" s="9"/>
      <c r="DGY17" s="9"/>
      <c r="DGZ17" s="9"/>
      <c r="DHA17" s="9"/>
      <c r="DHB17" s="9"/>
      <c r="DHC17" s="9"/>
      <c r="DHD17" s="9"/>
      <c r="DHE17" s="9"/>
      <c r="DHF17" s="9"/>
      <c r="DHG17" s="9"/>
      <c r="DHH17" s="9"/>
      <c r="DHI17" s="9"/>
      <c r="DHJ17" s="9"/>
      <c r="DHK17" s="9"/>
      <c r="DHL17" s="9"/>
      <c r="DHM17" s="9"/>
      <c r="DHN17" s="9"/>
      <c r="DHO17" s="9"/>
    </row>
  </sheetData>
  <mergeCells count="1">
    <mergeCell ref="B11:U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61180-FA8D-4093-9F34-D4ACFB0C7BFD}">
  <dimension ref="A1:K2936"/>
  <sheetViews>
    <sheetView workbookViewId="0">
      <selection sqref="A1:XFD1048576"/>
    </sheetView>
  </sheetViews>
  <sheetFormatPr defaultRowHeight="15"/>
  <sheetData>
    <row r="1" spans="1:11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1387</v>
      </c>
    </row>
    <row r="2" spans="1:11">
      <c r="A2" t="s">
        <v>7</v>
      </c>
      <c r="B2" t="s">
        <v>8</v>
      </c>
      <c r="C2" t="s">
        <v>9</v>
      </c>
      <c r="E2" t="s">
        <v>10</v>
      </c>
      <c r="F2">
        <v>0</v>
      </c>
      <c r="G2">
        <v>18</v>
      </c>
      <c r="H2">
        <v>0</v>
      </c>
      <c r="I2">
        <v>0</v>
      </c>
      <c r="K2" t="s">
        <v>1386</v>
      </c>
    </row>
    <row r="3" spans="1:11">
      <c r="A3" t="s">
        <v>7</v>
      </c>
      <c r="B3" t="s">
        <v>8</v>
      </c>
      <c r="C3" t="s">
        <v>9</v>
      </c>
      <c r="F3">
        <v>20</v>
      </c>
      <c r="G3">
        <v>30</v>
      </c>
      <c r="H3">
        <v>600</v>
      </c>
      <c r="I3">
        <v>132</v>
      </c>
    </row>
    <row r="4" spans="1:11">
      <c r="A4" t="s">
        <v>11</v>
      </c>
      <c r="B4" t="s">
        <v>1383</v>
      </c>
      <c r="C4" t="s">
        <v>1385</v>
      </c>
      <c r="E4" t="s">
        <v>10</v>
      </c>
      <c r="F4">
        <v>0</v>
      </c>
      <c r="G4">
        <v>27</v>
      </c>
      <c r="H4">
        <v>0</v>
      </c>
      <c r="I4">
        <v>0</v>
      </c>
    </row>
    <row r="5" spans="1:11">
      <c r="A5" t="s">
        <v>11</v>
      </c>
      <c r="B5" t="s">
        <v>1383</v>
      </c>
      <c r="C5" t="s">
        <v>1385</v>
      </c>
      <c r="F5">
        <v>20</v>
      </c>
      <c r="G5">
        <v>33</v>
      </c>
      <c r="H5">
        <v>660</v>
      </c>
      <c r="I5">
        <v>145.19999999999999</v>
      </c>
    </row>
    <row r="6" spans="1:11">
      <c r="A6" t="s">
        <v>11</v>
      </c>
      <c r="B6" t="s">
        <v>1383</v>
      </c>
      <c r="C6" t="s">
        <v>1385</v>
      </c>
      <c r="F6">
        <v>10</v>
      </c>
      <c r="G6">
        <v>38</v>
      </c>
      <c r="H6">
        <v>380</v>
      </c>
      <c r="I6">
        <v>83.6</v>
      </c>
    </row>
    <row r="7" spans="1:11">
      <c r="A7" t="s">
        <v>12</v>
      </c>
      <c r="B7" t="s">
        <v>1383</v>
      </c>
      <c r="C7" t="s">
        <v>13</v>
      </c>
      <c r="E7" t="s">
        <v>10</v>
      </c>
      <c r="F7">
        <v>0</v>
      </c>
      <c r="G7">
        <v>23</v>
      </c>
      <c r="H7">
        <v>0</v>
      </c>
      <c r="I7">
        <v>0</v>
      </c>
    </row>
    <row r="8" spans="1:11">
      <c r="A8" t="s">
        <v>12</v>
      </c>
      <c r="B8" t="s">
        <v>1383</v>
      </c>
      <c r="C8" t="s">
        <v>13</v>
      </c>
      <c r="F8">
        <v>10</v>
      </c>
      <c r="G8">
        <v>30</v>
      </c>
      <c r="H8">
        <v>300</v>
      </c>
      <c r="I8">
        <v>66</v>
      </c>
    </row>
    <row r="9" spans="1:11">
      <c r="A9" t="s">
        <v>14</v>
      </c>
      <c r="B9" t="s">
        <v>1383</v>
      </c>
      <c r="C9" t="s">
        <v>1385</v>
      </c>
      <c r="F9">
        <v>30</v>
      </c>
      <c r="G9">
        <v>22</v>
      </c>
      <c r="H9">
        <v>660</v>
      </c>
      <c r="I9">
        <v>145.19999999999999</v>
      </c>
    </row>
    <row r="10" spans="1:11">
      <c r="A10" t="s">
        <v>14</v>
      </c>
      <c r="B10" t="s">
        <v>1383</v>
      </c>
      <c r="C10" t="s">
        <v>1385</v>
      </c>
      <c r="F10">
        <v>20</v>
      </c>
      <c r="G10">
        <v>32</v>
      </c>
      <c r="H10">
        <v>640</v>
      </c>
      <c r="I10">
        <v>140.80000000000001</v>
      </c>
    </row>
    <row r="11" spans="1:11">
      <c r="A11" t="s">
        <v>14</v>
      </c>
      <c r="B11" t="s">
        <v>1383</v>
      </c>
      <c r="C11" t="s">
        <v>1385</v>
      </c>
      <c r="F11">
        <v>20</v>
      </c>
      <c r="G11">
        <v>37</v>
      </c>
      <c r="H11">
        <v>740</v>
      </c>
      <c r="I11">
        <v>162.80000000000001</v>
      </c>
    </row>
    <row r="12" spans="1:11">
      <c r="A12" t="s">
        <v>14</v>
      </c>
      <c r="B12" t="s">
        <v>1383</v>
      </c>
      <c r="C12" t="s">
        <v>1385</v>
      </c>
      <c r="E12" t="s">
        <v>10</v>
      </c>
      <c r="F12">
        <v>0</v>
      </c>
      <c r="G12">
        <v>10</v>
      </c>
      <c r="H12">
        <v>0</v>
      </c>
      <c r="I12">
        <v>0</v>
      </c>
    </row>
    <row r="13" spans="1:11">
      <c r="A13" t="s">
        <v>15</v>
      </c>
      <c r="B13" t="s">
        <v>1383</v>
      </c>
      <c r="C13" t="s">
        <v>1385</v>
      </c>
      <c r="F13">
        <v>30</v>
      </c>
      <c r="G13">
        <v>11</v>
      </c>
      <c r="H13">
        <v>330</v>
      </c>
      <c r="I13">
        <v>72.599999999999994</v>
      </c>
    </row>
    <row r="14" spans="1:11">
      <c r="A14" t="s">
        <v>16</v>
      </c>
      <c r="B14" t="s">
        <v>1383</v>
      </c>
      <c r="C14" t="s">
        <v>17</v>
      </c>
      <c r="E14" t="s">
        <v>10</v>
      </c>
      <c r="F14">
        <v>0</v>
      </c>
      <c r="G14">
        <v>37</v>
      </c>
      <c r="H14">
        <v>0</v>
      </c>
      <c r="I14">
        <v>0</v>
      </c>
    </row>
    <row r="15" spans="1:11">
      <c r="A15" t="s">
        <v>16</v>
      </c>
      <c r="B15" t="s">
        <v>1383</v>
      </c>
      <c r="C15" t="s">
        <v>17</v>
      </c>
      <c r="F15">
        <v>30</v>
      </c>
      <c r="G15">
        <v>17</v>
      </c>
      <c r="H15">
        <v>510</v>
      </c>
      <c r="I15">
        <v>112.2</v>
      </c>
    </row>
    <row r="16" spans="1:11">
      <c r="A16" t="s">
        <v>16</v>
      </c>
      <c r="B16" t="s">
        <v>1383</v>
      </c>
      <c r="C16" t="s">
        <v>17</v>
      </c>
      <c r="F16">
        <v>20</v>
      </c>
      <c r="G16">
        <v>18</v>
      </c>
      <c r="H16">
        <v>360</v>
      </c>
      <c r="I16">
        <v>79.2</v>
      </c>
    </row>
    <row r="17" spans="1:9">
      <c r="A17" t="s">
        <v>18</v>
      </c>
      <c r="B17" t="s">
        <v>1383</v>
      </c>
      <c r="C17" t="s">
        <v>17</v>
      </c>
      <c r="F17">
        <v>20</v>
      </c>
      <c r="G17">
        <v>35</v>
      </c>
      <c r="H17">
        <v>700</v>
      </c>
      <c r="I17">
        <v>154</v>
      </c>
    </row>
    <row r="18" spans="1:9">
      <c r="A18" t="s">
        <v>18</v>
      </c>
      <c r="B18" t="s">
        <v>1383</v>
      </c>
      <c r="C18" t="s">
        <v>17</v>
      </c>
      <c r="F18">
        <v>30</v>
      </c>
      <c r="G18">
        <v>17</v>
      </c>
      <c r="H18">
        <v>510</v>
      </c>
      <c r="I18">
        <v>112.2</v>
      </c>
    </row>
    <row r="19" spans="1:9">
      <c r="A19" t="s">
        <v>18</v>
      </c>
      <c r="B19" t="s">
        <v>1383</v>
      </c>
      <c r="C19" t="s">
        <v>17</v>
      </c>
      <c r="E19" t="s">
        <v>10</v>
      </c>
      <c r="F19">
        <v>0</v>
      </c>
      <c r="G19">
        <v>30</v>
      </c>
      <c r="H19">
        <v>0</v>
      </c>
      <c r="I19">
        <v>0</v>
      </c>
    </row>
    <row r="20" spans="1:9">
      <c r="A20" t="s">
        <v>18</v>
      </c>
      <c r="B20" t="s">
        <v>1383</v>
      </c>
      <c r="C20" t="s">
        <v>17</v>
      </c>
      <c r="F20">
        <v>10</v>
      </c>
      <c r="G20">
        <v>30</v>
      </c>
      <c r="H20">
        <v>300</v>
      </c>
      <c r="I20">
        <v>66</v>
      </c>
    </row>
    <row r="21" spans="1:9">
      <c r="A21" t="s">
        <v>19</v>
      </c>
      <c r="B21" t="s">
        <v>1383</v>
      </c>
      <c r="C21" t="s">
        <v>1385</v>
      </c>
      <c r="F21">
        <v>20</v>
      </c>
      <c r="G21">
        <v>38</v>
      </c>
      <c r="H21">
        <v>760</v>
      </c>
      <c r="I21">
        <v>167.2</v>
      </c>
    </row>
    <row r="22" spans="1:9">
      <c r="A22" t="s">
        <v>19</v>
      </c>
      <c r="B22" t="s">
        <v>1383</v>
      </c>
      <c r="C22" t="s">
        <v>1385</v>
      </c>
      <c r="E22" t="s">
        <v>10</v>
      </c>
      <c r="F22">
        <v>0</v>
      </c>
      <c r="G22">
        <v>34</v>
      </c>
      <c r="H22">
        <v>0</v>
      </c>
      <c r="I22">
        <v>0</v>
      </c>
    </row>
    <row r="23" spans="1:9">
      <c r="A23" t="s">
        <v>19</v>
      </c>
      <c r="B23" t="s">
        <v>1383</v>
      </c>
      <c r="C23" t="s">
        <v>1385</v>
      </c>
      <c r="F23">
        <v>20</v>
      </c>
      <c r="G23">
        <v>23</v>
      </c>
      <c r="H23">
        <v>460</v>
      </c>
      <c r="I23">
        <v>101.2</v>
      </c>
    </row>
    <row r="24" spans="1:9">
      <c r="A24" t="s">
        <v>20</v>
      </c>
      <c r="B24" t="s">
        <v>1383</v>
      </c>
      <c r="C24" t="s">
        <v>17</v>
      </c>
      <c r="F24">
        <v>10</v>
      </c>
      <c r="G24">
        <v>19</v>
      </c>
      <c r="H24">
        <v>190</v>
      </c>
      <c r="I24">
        <v>41.8</v>
      </c>
    </row>
    <row r="25" spans="1:9">
      <c r="A25" t="s">
        <v>20</v>
      </c>
      <c r="B25" t="s">
        <v>1383</v>
      </c>
      <c r="C25" t="s">
        <v>17</v>
      </c>
      <c r="E25" t="s">
        <v>10</v>
      </c>
      <c r="F25">
        <v>0</v>
      </c>
      <c r="G25">
        <v>25</v>
      </c>
      <c r="H25">
        <v>0</v>
      </c>
      <c r="I25">
        <v>0</v>
      </c>
    </row>
    <row r="26" spans="1:9">
      <c r="A26" t="s">
        <v>20</v>
      </c>
      <c r="B26" t="s">
        <v>1383</v>
      </c>
      <c r="C26" t="s">
        <v>17</v>
      </c>
      <c r="F26">
        <v>10</v>
      </c>
      <c r="G26">
        <v>26</v>
      </c>
      <c r="H26">
        <v>260</v>
      </c>
      <c r="I26">
        <v>57.2</v>
      </c>
    </row>
    <row r="27" spans="1:9">
      <c r="A27" t="s">
        <v>21</v>
      </c>
      <c r="B27" t="s">
        <v>1383</v>
      </c>
      <c r="C27" t="s">
        <v>1385</v>
      </c>
      <c r="F27">
        <v>30</v>
      </c>
      <c r="G27">
        <v>16</v>
      </c>
      <c r="H27">
        <v>480</v>
      </c>
      <c r="I27">
        <v>105.6</v>
      </c>
    </row>
    <row r="28" spans="1:9">
      <c r="A28" t="s">
        <v>21</v>
      </c>
      <c r="B28" t="s">
        <v>1383</v>
      </c>
      <c r="C28" t="s">
        <v>1385</v>
      </c>
      <c r="E28" t="s">
        <v>10</v>
      </c>
      <c r="F28">
        <v>0</v>
      </c>
      <c r="G28">
        <v>37</v>
      </c>
      <c r="H28">
        <v>0</v>
      </c>
      <c r="I28">
        <v>0</v>
      </c>
    </row>
    <row r="29" spans="1:9">
      <c r="A29" t="s">
        <v>21</v>
      </c>
      <c r="B29" t="s">
        <v>1383</v>
      </c>
      <c r="C29" t="s">
        <v>1385</v>
      </c>
      <c r="F29">
        <v>20</v>
      </c>
      <c r="G29">
        <v>20</v>
      </c>
      <c r="H29">
        <v>400</v>
      </c>
      <c r="I29">
        <v>88</v>
      </c>
    </row>
    <row r="30" spans="1:9">
      <c r="A30" t="s">
        <v>22</v>
      </c>
      <c r="B30" t="s">
        <v>1383</v>
      </c>
      <c r="C30" t="s">
        <v>17</v>
      </c>
      <c r="E30" t="s">
        <v>10</v>
      </c>
      <c r="F30">
        <v>0</v>
      </c>
      <c r="G30">
        <v>15</v>
      </c>
      <c r="H30">
        <v>0</v>
      </c>
      <c r="I30">
        <v>0</v>
      </c>
    </row>
    <row r="31" spans="1:9">
      <c r="A31" t="s">
        <v>22</v>
      </c>
      <c r="B31" t="s">
        <v>1383</v>
      </c>
      <c r="C31" t="s">
        <v>17</v>
      </c>
      <c r="F31">
        <v>30</v>
      </c>
      <c r="G31">
        <v>27</v>
      </c>
      <c r="H31">
        <v>810</v>
      </c>
      <c r="I31">
        <v>178.2</v>
      </c>
    </row>
    <row r="32" spans="1:9">
      <c r="A32" t="s">
        <v>22</v>
      </c>
      <c r="B32" t="s">
        <v>1383</v>
      </c>
      <c r="C32" t="s">
        <v>17</v>
      </c>
      <c r="F32">
        <v>20</v>
      </c>
      <c r="G32">
        <v>13</v>
      </c>
      <c r="H32">
        <v>260</v>
      </c>
      <c r="I32">
        <v>57.2</v>
      </c>
    </row>
    <row r="33" spans="1:9">
      <c r="A33" t="s">
        <v>22</v>
      </c>
      <c r="B33" t="s">
        <v>1383</v>
      </c>
      <c r="C33" t="s">
        <v>17</v>
      </c>
      <c r="F33">
        <v>10</v>
      </c>
      <c r="G33">
        <v>24</v>
      </c>
      <c r="H33">
        <v>240</v>
      </c>
      <c r="I33">
        <v>52.8</v>
      </c>
    </row>
    <row r="34" spans="1:9">
      <c r="A34" t="s">
        <v>23</v>
      </c>
      <c r="B34" t="s">
        <v>1384</v>
      </c>
      <c r="C34" t="s">
        <v>24</v>
      </c>
      <c r="E34" t="s">
        <v>10</v>
      </c>
      <c r="F34">
        <v>0</v>
      </c>
      <c r="G34">
        <v>32</v>
      </c>
      <c r="H34">
        <v>0</v>
      </c>
      <c r="I34">
        <v>0</v>
      </c>
    </row>
    <row r="35" spans="1:9">
      <c r="A35" t="s">
        <v>25</v>
      </c>
      <c r="B35" t="s">
        <v>1383</v>
      </c>
      <c r="C35" t="s">
        <v>1385</v>
      </c>
      <c r="F35">
        <v>30</v>
      </c>
      <c r="G35">
        <v>15</v>
      </c>
      <c r="H35">
        <v>450</v>
      </c>
      <c r="I35">
        <v>99</v>
      </c>
    </row>
    <row r="36" spans="1:9">
      <c r="A36" t="s">
        <v>25</v>
      </c>
      <c r="B36" t="s">
        <v>1383</v>
      </c>
      <c r="C36" t="s">
        <v>1385</v>
      </c>
      <c r="F36">
        <v>30</v>
      </c>
      <c r="G36">
        <v>25</v>
      </c>
      <c r="H36">
        <v>750</v>
      </c>
      <c r="I36">
        <v>165</v>
      </c>
    </row>
    <row r="37" spans="1:9">
      <c r="A37" t="s">
        <v>25</v>
      </c>
      <c r="B37" t="s">
        <v>1383</v>
      </c>
      <c r="C37" t="s">
        <v>1385</v>
      </c>
      <c r="E37" t="s">
        <v>10</v>
      </c>
      <c r="F37">
        <v>0</v>
      </c>
      <c r="G37">
        <v>10</v>
      </c>
      <c r="H37">
        <v>0</v>
      </c>
      <c r="I37">
        <v>0</v>
      </c>
    </row>
    <row r="38" spans="1:9">
      <c r="A38" t="s">
        <v>25</v>
      </c>
      <c r="B38" t="s">
        <v>1383</v>
      </c>
      <c r="C38" t="s">
        <v>1385</v>
      </c>
      <c r="F38">
        <v>20</v>
      </c>
      <c r="G38">
        <v>32</v>
      </c>
      <c r="H38">
        <v>640</v>
      </c>
      <c r="I38">
        <v>140.80000000000001</v>
      </c>
    </row>
    <row r="39" spans="1:9">
      <c r="A39" t="s">
        <v>26</v>
      </c>
      <c r="B39" t="s">
        <v>1383</v>
      </c>
      <c r="C39" t="s">
        <v>1385</v>
      </c>
      <c r="F39">
        <v>30</v>
      </c>
      <c r="G39">
        <v>10</v>
      </c>
      <c r="H39">
        <v>300</v>
      </c>
      <c r="I39">
        <v>66</v>
      </c>
    </row>
    <row r="40" spans="1:9">
      <c r="A40" t="s">
        <v>26</v>
      </c>
      <c r="B40" t="s">
        <v>1383</v>
      </c>
      <c r="C40" t="s">
        <v>1385</v>
      </c>
      <c r="F40">
        <v>30</v>
      </c>
      <c r="G40">
        <v>25</v>
      </c>
      <c r="H40">
        <v>750</v>
      </c>
      <c r="I40">
        <v>165</v>
      </c>
    </row>
    <row r="41" spans="1:9">
      <c r="A41" t="s">
        <v>26</v>
      </c>
      <c r="B41" t="s">
        <v>1383</v>
      </c>
      <c r="C41" t="s">
        <v>1385</v>
      </c>
      <c r="E41" t="s">
        <v>10</v>
      </c>
      <c r="F41">
        <v>0</v>
      </c>
      <c r="G41">
        <v>10</v>
      </c>
      <c r="H41">
        <v>0</v>
      </c>
      <c r="I41">
        <v>0</v>
      </c>
    </row>
    <row r="42" spans="1:9">
      <c r="A42" t="s">
        <v>27</v>
      </c>
      <c r="B42" t="s">
        <v>1383</v>
      </c>
      <c r="C42" t="s">
        <v>17</v>
      </c>
      <c r="F42">
        <v>20</v>
      </c>
      <c r="G42">
        <v>15</v>
      </c>
      <c r="H42">
        <v>300</v>
      </c>
      <c r="I42">
        <v>66</v>
      </c>
    </row>
    <row r="43" spans="1:9">
      <c r="A43" t="s">
        <v>27</v>
      </c>
      <c r="B43" t="s">
        <v>1383</v>
      </c>
      <c r="C43" t="s">
        <v>17</v>
      </c>
      <c r="F43">
        <v>10</v>
      </c>
      <c r="G43">
        <v>34</v>
      </c>
      <c r="H43">
        <v>340</v>
      </c>
      <c r="I43">
        <v>74.8</v>
      </c>
    </row>
    <row r="44" spans="1:9">
      <c r="A44" t="s">
        <v>27</v>
      </c>
      <c r="B44" t="s">
        <v>1383</v>
      </c>
      <c r="C44" t="s">
        <v>17</v>
      </c>
      <c r="E44" t="s">
        <v>10</v>
      </c>
      <c r="F44">
        <v>0</v>
      </c>
      <c r="G44">
        <v>35</v>
      </c>
      <c r="H44">
        <v>0</v>
      </c>
      <c r="I44">
        <v>0</v>
      </c>
    </row>
    <row r="45" spans="1:9">
      <c r="A45" t="s">
        <v>27</v>
      </c>
      <c r="B45" t="s">
        <v>1383</v>
      </c>
      <c r="C45" t="s">
        <v>17</v>
      </c>
      <c r="F45">
        <v>10</v>
      </c>
      <c r="G45">
        <v>16</v>
      </c>
      <c r="H45">
        <v>160</v>
      </c>
      <c r="I45">
        <v>35.200000000000003</v>
      </c>
    </row>
    <row r="46" spans="1:9">
      <c r="A46" t="s">
        <v>28</v>
      </c>
      <c r="B46" t="s">
        <v>8</v>
      </c>
      <c r="C46" t="s">
        <v>29</v>
      </c>
      <c r="F46">
        <v>20</v>
      </c>
      <c r="G46">
        <v>34</v>
      </c>
      <c r="H46">
        <v>680</v>
      </c>
      <c r="I46">
        <v>149.6</v>
      </c>
    </row>
    <row r="47" spans="1:9">
      <c r="A47" t="s">
        <v>28</v>
      </c>
      <c r="B47" t="s">
        <v>8</v>
      </c>
      <c r="C47" t="s">
        <v>29</v>
      </c>
      <c r="F47">
        <v>10</v>
      </c>
      <c r="G47">
        <v>17</v>
      </c>
      <c r="H47">
        <v>170</v>
      </c>
      <c r="I47">
        <v>37.4</v>
      </c>
    </row>
    <row r="48" spans="1:9">
      <c r="A48" t="s">
        <v>28</v>
      </c>
      <c r="B48" t="s">
        <v>8</v>
      </c>
      <c r="C48" t="s">
        <v>29</v>
      </c>
      <c r="F48">
        <v>30</v>
      </c>
      <c r="G48">
        <v>24</v>
      </c>
      <c r="H48">
        <v>720</v>
      </c>
      <c r="I48">
        <v>158.4</v>
      </c>
    </row>
    <row r="49" spans="1:9">
      <c r="A49" t="s">
        <v>28</v>
      </c>
      <c r="B49" t="s">
        <v>8</v>
      </c>
      <c r="C49" t="s">
        <v>29</v>
      </c>
      <c r="E49" t="s">
        <v>10</v>
      </c>
      <c r="F49">
        <v>0</v>
      </c>
      <c r="G49">
        <v>29</v>
      </c>
      <c r="H49">
        <v>0</v>
      </c>
      <c r="I49">
        <v>0</v>
      </c>
    </row>
    <row r="50" spans="1:9">
      <c r="A50" t="s">
        <v>30</v>
      </c>
      <c r="B50" t="s">
        <v>1384</v>
      </c>
      <c r="C50" t="s">
        <v>13</v>
      </c>
      <c r="E50" t="s">
        <v>10</v>
      </c>
      <c r="F50">
        <v>0</v>
      </c>
      <c r="G50">
        <v>13</v>
      </c>
      <c r="H50">
        <v>0</v>
      </c>
      <c r="I50">
        <v>0</v>
      </c>
    </row>
    <row r="51" spans="1:9">
      <c r="A51" t="s">
        <v>31</v>
      </c>
      <c r="B51" t="s">
        <v>1384</v>
      </c>
      <c r="C51" t="s">
        <v>13</v>
      </c>
      <c r="F51">
        <v>20</v>
      </c>
      <c r="G51">
        <v>34</v>
      </c>
      <c r="H51">
        <v>680</v>
      </c>
      <c r="I51">
        <v>149.6</v>
      </c>
    </row>
    <row r="52" spans="1:9">
      <c r="A52" t="s">
        <v>31</v>
      </c>
      <c r="B52" t="s">
        <v>1384</v>
      </c>
      <c r="C52" t="s">
        <v>13</v>
      </c>
      <c r="E52" t="s">
        <v>10</v>
      </c>
      <c r="F52">
        <v>0</v>
      </c>
      <c r="G52">
        <v>33</v>
      </c>
      <c r="H52">
        <v>0</v>
      </c>
      <c r="I52">
        <v>0</v>
      </c>
    </row>
    <row r="53" spans="1:9">
      <c r="A53" t="s">
        <v>32</v>
      </c>
      <c r="B53" t="s">
        <v>1383</v>
      </c>
      <c r="C53" t="s">
        <v>1385</v>
      </c>
      <c r="F53">
        <v>10</v>
      </c>
      <c r="G53">
        <v>24</v>
      </c>
      <c r="H53">
        <v>240</v>
      </c>
      <c r="I53">
        <v>52.8</v>
      </c>
    </row>
    <row r="54" spans="1:9">
      <c r="A54" t="s">
        <v>32</v>
      </c>
      <c r="B54" t="s">
        <v>1383</v>
      </c>
      <c r="C54" t="s">
        <v>1385</v>
      </c>
      <c r="F54">
        <v>30</v>
      </c>
      <c r="G54">
        <v>10</v>
      </c>
      <c r="H54">
        <v>300</v>
      </c>
      <c r="I54">
        <v>66</v>
      </c>
    </row>
    <row r="55" spans="1:9">
      <c r="A55" t="s">
        <v>32</v>
      </c>
      <c r="B55" t="s">
        <v>1383</v>
      </c>
      <c r="C55" t="s">
        <v>1385</v>
      </c>
      <c r="F55">
        <v>30</v>
      </c>
      <c r="G55">
        <v>29</v>
      </c>
      <c r="H55">
        <v>870</v>
      </c>
      <c r="I55">
        <v>191.4</v>
      </c>
    </row>
    <row r="56" spans="1:9">
      <c r="A56" t="s">
        <v>32</v>
      </c>
      <c r="B56" t="s">
        <v>1383</v>
      </c>
      <c r="C56" t="s">
        <v>1385</v>
      </c>
      <c r="E56" t="s">
        <v>10</v>
      </c>
      <c r="F56">
        <v>0</v>
      </c>
      <c r="G56">
        <v>23</v>
      </c>
      <c r="H56">
        <v>0</v>
      </c>
      <c r="I56">
        <v>0</v>
      </c>
    </row>
    <row r="57" spans="1:9">
      <c r="A57" t="s">
        <v>33</v>
      </c>
      <c r="B57" t="s">
        <v>1384</v>
      </c>
      <c r="C57" t="s">
        <v>24</v>
      </c>
      <c r="F57">
        <v>20</v>
      </c>
      <c r="G57">
        <v>40</v>
      </c>
      <c r="H57">
        <v>800</v>
      </c>
      <c r="I57">
        <v>176</v>
      </c>
    </row>
    <row r="58" spans="1:9">
      <c r="A58" t="s">
        <v>33</v>
      </c>
      <c r="B58" t="s">
        <v>1384</v>
      </c>
      <c r="C58" t="s">
        <v>24</v>
      </c>
      <c r="E58" t="s">
        <v>10</v>
      </c>
      <c r="F58">
        <v>0</v>
      </c>
      <c r="G58">
        <v>26</v>
      </c>
      <c r="H58">
        <v>0</v>
      </c>
      <c r="I58">
        <v>0</v>
      </c>
    </row>
    <row r="59" spans="1:9">
      <c r="A59" t="s">
        <v>34</v>
      </c>
      <c r="B59" t="s">
        <v>8</v>
      </c>
      <c r="C59" t="s">
        <v>29</v>
      </c>
      <c r="F59">
        <v>10</v>
      </c>
      <c r="G59">
        <v>39</v>
      </c>
      <c r="H59">
        <v>390</v>
      </c>
      <c r="I59">
        <v>85.8</v>
      </c>
    </row>
    <row r="60" spans="1:9">
      <c r="A60" t="s">
        <v>34</v>
      </c>
      <c r="B60" t="s">
        <v>8</v>
      </c>
      <c r="C60" t="s">
        <v>29</v>
      </c>
      <c r="F60">
        <v>20</v>
      </c>
      <c r="G60">
        <v>35</v>
      </c>
      <c r="H60">
        <v>700</v>
      </c>
      <c r="I60">
        <v>154</v>
      </c>
    </row>
    <row r="61" spans="1:9">
      <c r="A61" t="s">
        <v>34</v>
      </c>
      <c r="B61" t="s">
        <v>8</v>
      </c>
      <c r="C61" t="s">
        <v>29</v>
      </c>
      <c r="E61" t="s">
        <v>10</v>
      </c>
      <c r="F61">
        <v>0</v>
      </c>
      <c r="G61">
        <v>10</v>
      </c>
      <c r="H61">
        <v>0</v>
      </c>
      <c r="I61">
        <v>0</v>
      </c>
    </row>
    <row r="62" spans="1:9">
      <c r="A62" t="s">
        <v>35</v>
      </c>
      <c r="B62" t="s">
        <v>8</v>
      </c>
      <c r="C62" t="s">
        <v>9</v>
      </c>
      <c r="E62" t="s">
        <v>10</v>
      </c>
      <c r="F62">
        <v>0</v>
      </c>
      <c r="G62">
        <v>22</v>
      </c>
      <c r="H62">
        <v>0</v>
      </c>
      <c r="I62">
        <v>0</v>
      </c>
    </row>
    <row r="63" spans="1:9">
      <c r="A63" t="s">
        <v>35</v>
      </c>
      <c r="B63" t="s">
        <v>8</v>
      </c>
      <c r="C63" t="s">
        <v>9</v>
      </c>
      <c r="F63">
        <v>10</v>
      </c>
      <c r="G63">
        <v>18</v>
      </c>
      <c r="H63">
        <v>180</v>
      </c>
      <c r="I63">
        <v>39.6</v>
      </c>
    </row>
    <row r="64" spans="1:9">
      <c r="A64" t="s">
        <v>36</v>
      </c>
      <c r="B64" t="s">
        <v>1383</v>
      </c>
      <c r="C64" t="s">
        <v>17</v>
      </c>
      <c r="F64">
        <v>20</v>
      </c>
      <c r="G64">
        <v>14</v>
      </c>
      <c r="H64">
        <v>280</v>
      </c>
      <c r="I64">
        <v>61.6</v>
      </c>
    </row>
    <row r="65" spans="1:9">
      <c r="A65" t="s">
        <v>37</v>
      </c>
      <c r="B65" t="s">
        <v>1383</v>
      </c>
      <c r="C65" t="s">
        <v>1385</v>
      </c>
      <c r="F65">
        <v>10</v>
      </c>
      <c r="G65">
        <v>14</v>
      </c>
      <c r="H65">
        <v>140</v>
      </c>
      <c r="I65">
        <v>30.8</v>
      </c>
    </row>
    <row r="66" spans="1:9">
      <c r="A66" t="s">
        <v>37</v>
      </c>
      <c r="B66" t="s">
        <v>1383</v>
      </c>
      <c r="C66" t="s">
        <v>1385</v>
      </c>
      <c r="F66">
        <v>30</v>
      </c>
      <c r="G66">
        <v>17</v>
      </c>
      <c r="H66">
        <v>510</v>
      </c>
      <c r="I66">
        <v>112.2</v>
      </c>
    </row>
    <row r="67" spans="1:9">
      <c r="A67" t="s">
        <v>37</v>
      </c>
      <c r="B67" t="s">
        <v>1383</v>
      </c>
      <c r="C67" t="s">
        <v>1385</v>
      </c>
      <c r="E67" t="s">
        <v>10</v>
      </c>
      <c r="F67">
        <v>0</v>
      </c>
      <c r="G67">
        <v>27</v>
      </c>
      <c r="H67">
        <v>0</v>
      </c>
      <c r="I67">
        <v>0</v>
      </c>
    </row>
    <row r="68" spans="1:9">
      <c r="A68" t="s">
        <v>38</v>
      </c>
      <c r="B68" t="s">
        <v>1383</v>
      </c>
      <c r="C68" t="s">
        <v>17</v>
      </c>
      <c r="F68">
        <v>20</v>
      </c>
      <c r="G68">
        <v>35</v>
      </c>
      <c r="H68">
        <v>700</v>
      </c>
      <c r="I68">
        <v>154</v>
      </c>
    </row>
    <row r="69" spans="1:9">
      <c r="A69" t="s">
        <v>39</v>
      </c>
      <c r="B69" t="s">
        <v>8</v>
      </c>
      <c r="C69" t="s">
        <v>40</v>
      </c>
      <c r="F69">
        <v>30</v>
      </c>
      <c r="G69">
        <v>38</v>
      </c>
      <c r="H69">
        <v>1140</v>
      </c>
      <c r="I69">
        <v>250.8</v>
      </c>
    </row>
    <row r="70" spans="1:9">
      <c r="A70" t="s">
        <v>39</v>
      </c>
      <c r="B70" t="s">
        <v>8</v>
      </c>
      <c r="C70" t="s">
        <v>40</v>
      </c>
      <c r="F70">
        <v>30</v>
      </c>
      <c r="G70">
        <v>38</v>
      </c>
      <c r="H70">
        <v>1140</v>
      </c>
      <c r="I70">
        <v>250.8</v>
      </c>
    </row>
    <row r="71" spans="1:9">
      <c r="A71" t="s">
        <v>39</v>
      </c>
      <c r="B71" t="s">
        <v>8</v>
      </c>
      <c r="C71" t="s">
        <v>40</v>
      </c>
      <c r="E71" t="s">
        <v>10</v>
      </c>
      <c r="F71">
        <v>0</v>
      </c>
      <c r="G71">
        <v>20</v>
      </c>
      <c r="H71">
        <v>0</v>
      </c>
      <c r="I71">
        <v>0</v>
      </c>
    </row>
    <row r="72" spans="1:9">
      <c r="A72" t="s">
        <v>41</v>
      </c>
      <c r="B72" t="s">
        <v>8</v>
      </c>
      <c r="C72" t="s">
        <v>42</v>
      </c>
      <c r="E72" t="s">
        <v>10</v>
      </c>
      <c r="F72">
        <v>0</v>
      </c>
      <c r="G72">
        <v>33</v>
      </c>
      <c r="H72">
        <v>0</v>
      </c>
      <c r="I72">
        <v>0</v>
      </c>
    </row>
    <row r="73" spans="1:9">
      <c r="A73" t="s">
        <v>41</v>
      </c>
      <c r="B73" t="s">
        <v>8</v>
      </c>
      <c r="C73" t="s">
        <v>42</v>
      </c>
      <c r="F73">
        <v>10</v>
      </c>
      <c r="G73">
        <v>29</v>
      </c>
      <c r="H73">
        <v>290</v>
      </c>
      <c r="I73">
        <v>63.8</v>
      </c>
    </row>
    <row r="74" spans="1:9">
      <c r="A74" t="s">
        <v>41</v>
      </c>
      <c r="B74" t="s">
        <v>8</v>
      </c>
      <c r="C74" t="s">
        <v>42</v>
      </c>
      <c r="F74">
        <v>30</v>
      </c>
      <c r="G74">
        <v>35</v>
      </c>
      <c r="H74">
        <v>1050</v>
      </c>
      <c r="I74">
        <v>231</v>
      </c>
    </row>
    <row r="75" spans="1:9">
      <c r="A75" t="s">
        <v>43</v>
      </c>
      <c r="B75" t="s">
        <v>8</v>
      </c>
      <c r="C75" t="s">
        <v>9</v>
      </c>
      <c r="E75" t="s">
        <v>10</v>
      </c>
      <c r="F75">
        <v>0</v>
      </c>
      <c r="G75">
        <v>30</v>
      </c>
      <c r="H75">
        <v>0</v>
      </c>
      <c r="I75">
        <v>0</v>
      </c>
    </row>
    <row r="76" spans="1:9">
      <c r="A76" t="s">
        <v>43</v>
      </c>
      <c r="B76" t="s">
        <v>8</v>
      </c>
      <c r="C76" t="s">
        <v>9</v>
      </c>
      <c r="F76">
        <v>30</v>
      </c>
      <c r="G76">
        <v>16</v>
      </c>
      <c r="H76">
        <v>480</v>
      </c>
      <c r="I76">
        <v>105.6</v>
      </c>
    </row>
    <row r="77" spans="1:9">
      <c r="A77" t="s">
        <v>44</v>
      </c>
      <c r="B77" t="s">
        <v>8</v>
      </c>
      <c r="C77" t="s">
        <v>9</v>
      </c>
      <c r="E77" t="s">
        <v>10</v>
      </c>
      <c r="F77">
        <v>0</v>
      </c>
      <c r="G77">
        <v>18</v>
      </c>
      <c r="H77">
        <v>0</v>
      </c>
      <c r="I77">
        <v>0</v>
      </c>
    </row>
    <row r="78" spans="1:9">
      <c r="A78" t="s">
        <v>44</v>
      </c>
      <c r="B78" t="s">
        <v>8</v>
      </c>
      <c r="C78" t="s">
        <v>9</v>
      </c>
      <c r="F78">
        <v>20</v>
      </c>
      <c r="G78">
        <v>24</v>
      </c>
      <c r="H78">
        <v>480</v>
      </c>
      <c r="I78">
        <v>105.6</v>
      </c>
    </row>
    <row r="79" spans="1:9">
      <c r="A79" t="s">
        <v>44</v>
      </c>
      <c r="B79" t="s">
        <v>8</v>
      </c>
      <c r="C79" t="s">
        <v>9</v>
      </c>
      <c r="F79">
        <v>10</v>
      </c>
      <c r="G79">
        <v>34</v>
      </c>
      <c r="H79">
        <v>340</v>
      </c>
      <c r="I79">
        <v>74.8</v>
      </c>
    </row>
    <row r="80" spans="1:9">
      <c r="A80" t="s">
        <v>45</v>
      </c>
      <c r="B80" t="s">
        <v>8</v>
      </c>
      <c r="C80" t="s">
        <v>9</v>
      </c>
      <c r="F80">
        <v>20</v>
      </c>
      <c r="G80">
        <v>28</v>
      </c>
      <c r="H80">
        <v>560</v>
      </c>
      <c r="I80">
        <v>123.2</v>
      </c>
    </row>
    <row r="81" spans="1:9">
      <c r="A81" t="s">
        <v>45</v>
      </c>
      <c r="B81" t="s">
        <v>8</v>
      </c>
      <c r="C81" t="s">
        <v>9</v>
      </c>
      <c r="E81" t="s">
        <v>10</v>
      </c>
      <c r="F81">
        <v>0</v>
      </c>
      <c r="G81">
        <v>27</v>
      </c>
      <c r="H81">
        <v>0</v>
      </c>
      <c r="I81">
        <v>0</v>
      </c>
    </row>
    <row r="82" spans="1:9">
      <c r="A82" t="s">
        <v>46</v>
      </c>
      <c r="B82" t="s">
        <v>8</v>
      </c>
      <c r="C82" t="s">
        <v>47</v>
      </c>
      <c r="E82" t="s">
        <v>10</v>
      </c>
      <c r="F82">
        <v>0</v>
      </c>
      <c r="G82">
        <v>14</v>
      </c>
      <c r="H82">
        <v>0</v>
      </c>
      <c r="I82">
        <v>0</v>
      </c>
    </row>
    <row r="83" spans="1:9">
      <c r="A83" t="s">
        <v>46</v>
      </c>
      <c r="B83" t="s">
        <v>8</v>
      </c>
      <c r="C83" t="s">
        <v>47</v>
      </c>
      <c r="F83">
        <v>10</v>
      </c>
      <c r="G83">
        <v>10</v>
      </c>
      <c r="H83">
        <v>100</v>
      </c>
      <c r="I83">
        <v>22</v>
      </c>
    </row>
    <row r="84" spans="1:9">
      <c r="A84" t="s">
        <v>46</v>
      </c>
      <c r="B84" t="s">
        <v>8</v>
      </c>
      <c r="C84" t="s">
        <v>47</v>
      </c>
      <c r="F84">
        <v>30</v>
      </c>
      <c r="G84">
        <v>20</v>
      </c>
      <c r="H84">
        <v>600</v>
      </c>
      <c r="I84">
        <v>132</v>
      </c>
    </row>
    <row r="85" spans="1:9">
      <c r="A85" t="s">
        <v>48</v>
      </c>
      <c r="B85" t="s">
        <v>1383</v>
      </c>
      <c r="C85" t="s">
        <v>17</v>
      </c>
      <c r="F85">
        <v>20</v>
      </c>
      <c r="G85">
        <v>25</v>
      </c>
      <c r="H85">
        <v>500</v>
      </c>
      <c r="I85">
        <v>110</v>
      </c>
    </row>
    <row r="86" spans="1:9">
      <c r="A86" t="s">
        <v>48</v>
      </c>
      <c r="B86" t="s">
        <v>1383</v>
      </c>
      <c r="C86" t="s">
        <v>17</v>
      </c>
      <c r="E86" t="s">
        <v>10</v>
      </c>
      <c r="F86">
        <v>0</v>
      </c>
      <c r="G86">
        <v>39</v>
      </c>
      <c r="H86">
        <v>0</v>
      </c>
      <c r="I86">
        <v>0</v>
      </c>
    </row>
    <row r="87" spans="1:9">
      <c r="A87" t="s">
        <v>48</v>
      </c>
      <c r="B87" t="s">
        <v>1383</v>
      </c>
      <c r="C87" t="s">
        <v>17</v>
      </c>
      <c r="F87">
        <v>30</v>
      </c>
      <c r="G87">
        <v>37</v>
      </c>
      <c r="H87">
        <v>1110</v>
      </c>
      <c r="I87">
        <v>244.2</v>
      </c>
    </row>
    <row r="88" spans="1:9">
      <c r="A88" t="s">
        <v>48</v>
      </c>
      <c r="B88" t="s">
        <v>1383</v>
      </c>
      <c r="C88" t="s">
        <v>17</v>
      </c>
      <c r="F88">
        <v>30</v>
      </c>
      <c r="G88">
        <v>16</v>
      </c>
      <c r="H88">
        <v>480</v>
      </c>
      <c r="I88">
        <v>105.6</v>
      </c>
    </row>
    <row r="89" spans="1:9">
      <c r="A89" t="s">
        <v>49</v>
      </c>
      <c r="B89" t="s">
        <v>1383</v>
      </c>
      <c r="C89" t="s">
        <v>1385</v>
      </c>
      <c r="F89">
        <v>20</v>
      </c>
      <c r="G89">
        <v>28</v>
      </c>
      <c r="H89">
        <v>560</v>
      </c>
      <c r="I89">
        <v>123.2</v>
      </c>
    </row>
    <row r="90" spans="1:9">
      <c r="A90" t="s">
        <v>50</v>
      </c>
      <c r="B90" t="s">
        <v>1384</v>
      </c>
      <c r="C90" t="s">
        <v>13</v>
      </c>
      <c r="E90" t="s">
        <v>10</v>
      </c>
      <c r="F90">
        <v>0</v>
      </c>
      <c r="G90">
        <v>28</v>
      </c>
      <c r="H90">
        <v>0</v>
      </c>
      <c r="I90">
        <v>0</v>
      </c>
    </row>
    <row r="91" spans="1:9">
      <c r="A91" t="s">
        <v>51</v>
      </c>
      <c r="B91" t="s">
        <v>8</v>
      </c>
      <c r="C91" t="s">
        <v>9</v>
      </c>
      <c r="E91" t="s">
        <v>10</v>
      </c>
      <c r="F91">
        <v>0</v>
      </c>
      <c r="G91">
        <v>10</v>
      </c>
      <c r="H91">
        <v>0</v>
      </c>
      <c r="I91">
        <v>0</v>
      </c>
    </row>
    <row r="92" spans="1:9">
      <c r="A92" t="s">
        <v>51</v>
      </c>
      <c r="B92" t="s">
        <v>8</v>
      </c>
      <c r="C92" t="s">
        <v>9</v>
      </c>
      <c r="F92">
        <v>30</v>
      </c>
      <c r="G92">
        <v>37</v>
      </c>
      <c r="H92">
        <v>1110</v>
      </c>
      <c r="I92">
        <v>244.2</v>
      </c>
    </row>
    <row r="93" spans="1:9">
      <c r="A93" t="s">
        <v>51</v>
      </c>
      <c r="B93" t="s">
        <v>8</v>
      </c>
      <c r="C93" t="s">
        <v>9</v>
      </c>
      <c r="F93">
        <v>30</v>
      </c>
      <c r="G93">
        <v>16</v>
      </c>
      <c r="H93">
        <v>480</v>
      </c>
      <c r="I93">
        <v>105.6</v>
      </c>
    </row>
    <row r="94" spans="1:9">
      <c r="A94" t="s">
        <v>52</v>
      </c>
      <c r="B94" t="s">
        <v>8</v>
      </c>
      <c r="C94" t="s">
        <v>53</v>
      </c>
      <c r="F94">
        <v>30</v>
      </c>
      <c r="G94">
        <v>27</v>
      </c>
      <c r="H94">
        <v>810</v>
      </c>
      <c r="I94">
        <v>178.2</v>
      </c>
    </row>
    <row r="95" spans="1:9">
      <c r="A95" t="s">
        <v>54</v>
      </c>
      <c r="B95" t="s">
        <v>8</v>
      </c>
      <c r="C95" t="s">
        <v>47</v>
      </c>
      <c r="E95" t="s">
        <v>10</v>
      </c>
      <c r="F95">
        <v>0</v>
      </c>
      <c r="G95">
        <v>34</v>
      </c>
      <c r="H95">
        <v>0</v>
      </c>
      <c r="I95">
        <v>0</v>
      </c>
    </row>
    <row r="96" spans="1:9">
      <c r="A96" t="s">
        <v>55</v>
      </c>
      <c r="B96" t="s">
        <v>8</v>
      </c>
      <c r="C96" t="s">
        <v>9</v>
      </c>
      <c r="F96">
        <v>10</v>
      </c>
      <c r="G96">
        <v>25</v>
      </c>
      <c r="H96">
        <v>250</v>
      </c>
      <c r="I96">
        <v>55</v>
      </c>
    </row>
    <row r="97" spans="1:9">
      <c r="A97" t="s">
        <v>55</v>
      </c>
      <c r="B97" t="s">
        <v>8</v>
      </c>
      <c r="C97" t="s">
        <v>9</v>
      </c>
      <c r="F97">
        <v>20</v>
      </c>
      <c r="G97">
        <v>27</v>
      </c>
      <c r="H97">
        <v>540</v>
      </c>
      <c r="I97">
        <v>118.8</v>
      </c>
    </row>
    <row r="98" spans="1:9">
      <c r="A98" t="s">
        <v>55</v>
      </c>
      <c r="B98" t="s">
        <v>8</v>
      </c>
      <c r="C98" t="s">
        <v>9</v>
      </c>
      <c r="F98">
        <v>20</v>
      </c>
      <c r="G98">
        <v>31</v>
      </c>
      <c r="H98">
        <v>620</v>
      </c>
      <c r="I98">
        <v>136.4</v>
      </c>
    </row>
    <row r="99" spans="1:9">
      <c r="A99" t="s">
        <v>55</v>
      </c>
      <c r="B99" t="s">
        <v>8</v>
      </c>
      <c r="C99" t="s">
        <v>9</v>
      </c>
      <c r="E99" t="s">
        <v>10</v>
      </c>
      <c r="F99">
        <v>0</v>
      </c>
      <c r="G99">
        <v>17</v>
      </c>
      <c r="H99">
        <v>0</v>
      </c>
      <c r="I99">
        <v>0</v>
      </c>
    </row>
    <row r="100" spans="1:9">
      <c r="A100" t="s">
        <v>56</v>
      </c>
      <c r="B100" t="s">
        <v>8</v>
      </c>
      <c r="C100" t="s">
        <v>40</v>
      </c>
      <c r="F100">
        <v>10</v>
      </c>
      <c r="G100">
        <v>10</v>
      </c>
      <c r="H100">
        <v>100</v>
      </c>
      <c r="I100">
        <v>22</v>
      </c>
    </row>
    <row r="101" spans="1:9">
      <c r="A101" t="s">
        <v>56</v>
      </c>
      <c r="B101" t="s">
        <v>8</v>
      </c>
      <c r="C101" t="s">
        <v>40</v>
      </c>
      <c r="E101" t="s">
        <v>10</v>
      </c>
      <c r="F101">
        <v>0</v>
      </c>
      <c r="G101">
        <v>29</v>
      </c>
      <c r="H101">
        <v>0</v>
      </c>
      <c r="I101">
        <v>0</v>
      </c>
    </row>
    <row r="102" spans="1:9">
      <c r="A102" t="s">
        <v>57</v>
      </c>
      <c r="B102" t="s">
        <v>8</v>
      </c>
      <c r="C102" t="s">
        <v>9</v>
      </c>
      <c r="E102" t="s">
        <v>10</v>
      </c>
      <c r="F102">
        <v>0</v>
      </c>
      <c r="G102">
        <v>31</v>
      </c>
      <c r="H102">
        <v>0</v>
      </c>
      <c r="I102">
        <v>0</v>
      </c>
    </row>
    <row r="103" spans="1:9">
      <c r="A103" t="s">
        <v>58</v>
      </c>
      <c r="B103" t="s">
        <v>8</v>
      </c>
      <c r="C103" t="s">
        <v>59</v>
      </c>
      <c r="F103">
        <v>20</v>
      </c>
      <c r="G103">
        <v>33</v>
      </c>
      <c r="H103">
        <v>660</v>
      </c>
      <c r="I103">
        <v>145.19999999999999</v>
      </c>
    </row>
    <row r="104" spans="1:9">
      <c r="A104" t="s">
        <v>58</v>
      </c>
      <c r="B104" t="s">
        <v>8</v>
      </c>
      <c r="C104" t="s">
        <v>59</v>
      </c>
      <c r="F104">
        <v>10</v>
      </c>
      <c r="G104">
        <v>21</v>
      </c>
      <c r="H104">
        <v>210</v>
      </c>
      <c r="I104">
        <v>46.2</v>
      </c>
    </row>
    <row r="105" spans="1:9">
      <c r="A105" t="s">
        <v>58</v>
      </c>
      <c r="B105" t="s">
        <v>8</v>
      </c>
      <c r="C105" t="s">
        <v>59</v>
      </c>
      <c r="E105" t="s">
        <v>10</v>
      </c>
      <c r="F105">
        <v>0</v>
      </c>
      <c r="G105">
        <v>32</v>
      </c>
      <c r="H105">
        <v>0</v>
      </c>
      <c r="I105">
        <v>0</v>
      </c>
    </row>
    <row r="106" spans="1:9">
      <c r="A106" t="s">
        <v>60</v>
      </c>
      <c r="B106" t="s">
        <v>1383</v>
      </c>
      <c r="C106" t="s">
        <v>17</v>
      </c>
      <c r="F106">
        <v>20</v>
      </c>
      <c r="G106">
        <v>23</v>
      </c>
      <c r="H106">
        <v>460</v>
      </c>
      <c r="I106">
        <v>101.2</v>
      </c>
    </row>
    <row r="107" spans="1:9">
      <c r="A107" t="s">
        <v>60</v>
      </c>
      <c r="B107" t="s">
        <v>1383</v>
      </c>
      <c r="C107" t="s">
        <v>17</v>
      </c>
      <c r="F107">
        <v>10</v>
      </c>
      <c r="G107">
        <v>18</v>
      </c>
      <c r="H107">
        <v>180</v>
      </c>
      <c r="I107">
        <v>39.6</v>
      </c>
    </row>
    <row r="108" spans="1:9">
      <c r="A108" t="s">
        <v>60</v>
      </c>
      <c r="B108" t="s">
        <v>1383</v>
      </c>
      <c r="C108" t="s">
        <v>17</v>
      </c>
      <c r="E108" t="s">
        <v>10</v>
      </c>
      <c r="F108">
        <v>0</v>
      </c>
      <c r="G108">
        <v>37</v>
      </c>
      <c r="H108">
        <v>0</v>
      </c>
      <c r="I108">
        <v>0</v>
      </c>
    </row>
    <row r="109" spans="1:9">
      <c r="A109" t="s">
        <v>61</v>
      </c>
      <c r="B109" t="s">
        <v>8</v>
      </c>
      <c r="C109" t="s">
        <v>29</v>
      </c>
      <c r="E109" t="s">
        <v>10</v>
      </c>
      <c r="F109">
        <v>0</v>
      </c>
      <c r="G109">
        <v>27</v>
      </c>
      <c r="H109">
        <v>0</v>
      </c>
      <c r="I109">
        <v>0</v>
      </c>
    </row>
    <row r="110" spans="1:9">
      <c r="A110" t="s">
        <v>61</v>
      </c>
      <c r="B110" t="s">
        <v>8</v>
      </c>
      <c r="C110" t="s">
        <v>29</v>
      </c>
      <c r="F110">
        <v>20</v>
      </c>
      <c r="G110">
        <v>21</v>
      </c>
      <c r="H110">
        <v>420</v>
      </c>
      <c r="I110">
        <v>92.4</v>
      </c>
    </row>
    <row r="111" spans="1:9">
      <c r="A111" t="s">
        <v>62</v>
      </c>
      <c r="B111" t="s">
        <v>8</v>
      </c>
      <c r="C111" t="s">
        <v>9</v>
      </c>
      <c r="E111" t="s">
        <v>10</v>
      </c>
      <c r="F111">
        <v>0</v>
      </c>
      <c r="G111">
        <v>24</v>
      </c>
      <c r="H111">
        <v>0</v>
      </c>
      <c r="I111">
        <v>0</v>
      </c>
    </row>
    <row r="112" spans="1:9">
      <c r="A112" t="s">
        <v>62</v>
      </c>
      <c r="B112" t="s">
        <v>8</v>
      </c>
      <c r="C112" t="s">
        <v>9</v>
      </c>
      <c r="F112">
        <v>20</v>
      </c>
      <c r="G112">
        <v>13</v>
      </c>
      <c r="H112">
        <v>260</v>
      </c>
      <c r="I112">
        <v>57.2</v>
      </c>
    </row>
    <row r="113" spans="1:9">
      <c r="A113" t="s">
        <v>62</v>
      </c>
      <c r="B113" t="s">
        <v>8</v>
      </c>
      <c r="C113" t="s">
        <v>9</v>
      </c>
      <c r="F113">
        <v>10</v>
      </c>
      <c r="G113">
        <v>39</v>
      </c>
      <c r="H113">
        <v>390</v>
      </c>
      <c r="I113">
        <v>85.8</v>
      </c>
    </row>
    <row r="114" spans="1:9">
      <c r="A114" t="s">
        <v>63</v>
      </c>
      <c r="B114" t="s">
        <v>8</v>
      </c>
      <c r="C114" t="s">
        <v>40</v>
      </c>
      <c r="F114">
        <v>10</v>
      </c>
      <c r="G114">
        <v>25</v>
      </c>
      <c r="H114">
        <v>250</v>
      </c>
      <c r="I114">
        <v>55</v>
      </c>
    </row>
    <row r="115" spans="1:9">
      <c r="A115" t="s">
        <v>63</v>
      </c>
      <c r="B115" t="s">
        <v>8</v>
      </c>
      <c r="C115" t="s">
        <v>40</v>
      </c>
      <c r="E115" t="s">
        <v>10</v>
      </c>
      <c r="F115">
        <v>0</v>
      </c>
      <c r="G115">
        <v>21</v>
      </c>
      <c r="H115">
        <v>0</v>
      </c>
      <c r="I115">
        <v>0</v>
      </c>
    </row>
    <row r="116" spans="1:9">
      <c r="A116" t="s">
        <v>63</v>
      </c>
      <c r="B116" t="s">
        <v>8</v>
      </c>
      <c r="C116" t="s">
        <v>40</v>
      </c>
      <c r="F116">
        <v>20</v>
      </c>
      <c r="G116">
        <v>34</v>
      </c>
      <c r="H116">
        <v>680</v>
      </c>
      <c r="I116">
        <v>149.6</v>
      </c>
    </row>
    <row r="117" spans="1:9">
      <c r="A117" t="s">
        <v>63</v>
      </c>
      <c r="B117" t="s">
        <v>8</v>
      </c>
      <c r="C117" t="s">
        <v>40</v>
      </c>
      <c r="F117">
        <v>20</v>
      </c>
      <c r="G117">
        <v>11</v>
      </c>
      <c r="H117">
        <v>220</v>
      </c>
      <c r="I117">
        <v>48.4</v>
      </c>
    </row>
    <row r="118" spans="1:9">
      <c r="A118" t="s">
        <v>64</v>
      </c>
      <c r="B118" t="s">
        <v>8</v>
      </c>
      <c r="C118" t="s">
        <v>9</v>
      </c>
      <c r="E118" t="s">
        <v>10</v>
      </c>
      <c r="F118">
        <v>0</v>
      </c>
      <c r="G118">
        <v>25</v>
      </c>
      <c r="H118">
        <v>0</v>
      </c>
      <c r="I118">
        <v>0</v>
      </c>
    </row>
    <row r="119" spans="1:9">
      <c r="A119" t="s">
        <v>64</v>
      </c>
      <c r="B119" t="s">
        <v>8</v>
      </c>
      <c r="C119" t="s">
        <v>9</v>
      </c>
      <c r="F119">
        <v>20</v>
      </c>
      <c r="G119">
        <v>35</v>
      </c>
      <c r="H119">
        <v>700</v>
      </c>
      <c r="I119">
        <v>154</v>
      </c>
    </row>
    <row r="120" spans="1:9">
      <c r="A120" t="s">
        <v>65</v>
      </c>
      <c r="B120" t="s">
        <v>8</v>
      </c>
      <c r="C120" t="s">
        <v>9</v>
      </c>
      <c r="E120" t="s">
        <v>10</v>
      </c>
      <c r="F120">
        <v>0</v>
      </c>
      <c r="G120">
        <v>24</v>
      </c>
      <c r="H120">
        <v>0</v>
      </c>
      <c r="I120">
        <v>0</v>
      </c>
    </row>
    <row r="121" spans="1:9">
      <c r="A121" t="s">
        <v>66</v>
      </c>
      <c r="B121" t="s">
        <v>8</v>
      </c>
      <c r="C121" t="s">
        <v>47</v>
      </c>
      <c r="F121">
        <v>10</v>
      </c>
      <c r="G121">
        <v>35</v>
      </c>
      <c r="H121">
        <v>350</v>
      </c>
      <c r="I121">
        <v>77</v>
      </c>
    </row>
    <row r="122" spans="1:9">
      <c r="A122" t="s">
        <v>66</v>
      </c>
      <c r="B122" t="s">
        <v>8</v>
      </c>
      <c r="C122" t="s">
        <v>47</v>
      </c>
      <c r="E122" t="s">
        <v>10</v>
      </c>
      <c r="F122">
        <v>0</v>
      </c>
      <c r="G122">
        <v>37</v>
      </c>
      <c r="H122">
        <v>0</v>
      </c>
      <c r="I122">
        <v>0</v>
      </c>
    </row>
    <row r="123" spans="1:9">
      <c r="A123" t="s">
        <v>67</v>
      </c>
      <c r="B123" t="s">
        <v>8</v>
      </c>
      <c r="C123" t="s">
        <v>40</v>
      </c>
      <c r="E123" t="s">
        <v>10</v>
      </c>
      <c r="F123">
        <v>0</v>
      </c>
      <c r="G123">
        <v>28</v>
      </c>
      <c r="H123">
        <v>0</v>
      </c>
      <c r="I123">
        <v>0</v>
      </c>
    </row>
    <row r="124" spans="1:9">
      <c r="A124" t="s">
        <v>68</v>
      </c>
      <c r="B124" t="s">
        <v>8</v>
      </c>
      <c r="C124" t="s">
        <v>69</v>
      </c>
      <c r="E124" t="s">
        <v>10</v>
      </c>
      <c r="F124">
        <v>0</v>
      </c>
      <c r="G124">
        <v>22</v>
      </c>
      <c r="H124">
        <v>0</v>
      </c>
      <c r="I124">
        <v>0</v>
      </c>
    </row>
    <row r="125" spans="1:9">
      <c r="A125" t="s">
        <v>70</v>
      </c>
      <c r="B125" t="s">
        <v>8</v>
      </c>
      <c r="C125" t="s">
        <v>9</v>
      </c>
      <c r="E125" t="s">
        <v>10</v>
      </c>
      <c r="F125">
        <v>0</v>
      </c>
      <c r="G125">
        <v>28</v>
      </c>
      <c r="H125">
        <v>0</v>
      </c>
      <c r="I125">
        <v>0</v>
      </c>
    </row>
    <row r="126" spans="1:9">
      <c r="A126" t="s">
        <v>71</v>
      </c>
      <c r="B126" t="s">
        <v>8</v>
      </c>
      <c r="C126" t="s">
        <v>9</v>
      </c>
      <c r="F126">
        <v>20</v>
      </c>
      <c r="G126">
        <v>29</v>
      </c>
      <c r="H126">
        <v>580</v>
      </c>
      <c r="I126">
        <v>127.6</v>
      </c>
    </row>
    <row r="127" spans="1:9">
      <c r="A127" t="s">
        <v>71</v>
      </c>
      <c r="B127" t="s">
        <v>8</v>
      </c>
      <c r="C127" t="s">
        <v>9</v>
      </c>
      <c r="E127" t="s">
        <v>10</v>
      </c>
      <c r="F127">
        <v>0</v>
      </c>
      <c r="G127">
        <v>30</v>
      </c>
      <c r="H127">
        <v>0</v>
      </c>
      <c r="I127">
        <v>0</v>
      </c>
    </row>
    <row r="128" spans="1:9">
      <c r="A128" t="s">
        <v>72</v>
      </c>
      <c r="B128" t="s">
        <v>8</v>
      </c>
      <c r="C128" t="s">
        <v>47</v>
      </c>
      <c r="F128">
        <v>10</v>
      </c>
      <c r="G128">
        <v>22</v>
      </c>
      <c r="H128">
        <v>220</v>
      </c>
      <c r="I128">
        <v>48.4</v>
      </c>
    </row>
    <row r="129" spans="1:9">
      <c r="A129" t="s">
        <v>72</v>
      </c>
      <c r="B129" t="s">
        <v>8</v>
      </c>
      <c r="C129" t="s">
        <v>47</v>
      </c>
      <c r="E129" t="s">
        <v>10</v>
      </c>
      <c r="F129">
        <v>0</v>
      </c>
      <c r="G129">
        <v>26</v>
      </c>
      <c r="H129">
        <v>0</v>
      </c>
      <c r="I129">
        <v>0</v>
      </c>
    </row>
    <row r="130" spans="1:9">
      <c r="A130" t="s">
        <v>73</v>
      </c>
      <c r="B130" t="s">
        <v>8</v>
      </c>
      <c r="C130" t="s">
        <v>69</v>
      </c>
      <c r="E130" t="s">
        <v>10</v>
      </c>
      <c r="F130">
        <v>0</v>
      </c>
      <c r="G130">
        <v>31</v>
      </c>
      <c r="H130">
        <v>0</v>
      </c>
      <c r="I130">
        <v>0</v>
      </c>
    </row>
    <row r="131" spans="1:9">
      <c r="A131" t="s">
        <v>74</v>
      </c>
      <c r="B131" t="s">
        <v>8</v>
      </c>
      <c r="C131" t="s">
        <v>69</v>
      </c>
      <c r="E131" t="s">
        <v>10</v>
      </c>
      <c r="F131">
        <v>0</v>
      </c>
      <c r="G131">
        <v>39</v>
      </c>
      <c r="H131">
        <v>0</v>
      </c>
      <c r="I131">
        <v>0</v>
      </c>
    </row>
    <row r="132" spans="1:9">
      <c r="A132" t="s">
        <v>75</v>
      </c>
      <c r="B132" t="s">
        <v>8</v>
      </c>
      <c r="C132" t="s">
        <v>9</v>
      </c>
      <c r="E132" t="s">
        <v>10</v>
      </c>
      <c r="F132">
        <v>0</v>
      </c>
      <c r="G132">
        <v>20</v>
      </c>
      <c r="H132">
        <v>0</v>
      </c>
      <c r="I132">
        <v>0</v>
      </c>
    </row>
    <row r="133" spans="1:9">
      <c r="A133" t="s">
        <v>76</v>
      </c>
      <c r="B133" t="s">
        <v>77</v>
      </c>
      <c r="C133" t="s">
        <v>78</v>
      </c>
      <c r="F133">
        <v>10</v>
      </c>
      <c r="G133">
        <v>30</v>
      </c>
      <c r="H133">
        <v>300</v>
      </c>
      <c r="I133">
        <v>66</v>
      </c>
    </row>
    <row r="134" spans="1:9">
      <c r="A134" t="s">
        <v>76</v>
      </c>
      <c r="B134" t="s">
        <v>77</v>
      </c>
      <c r="C134" t="s">
        <v>78</v>
      </c>
      <c r="E134" t="s">
        <v>10</v>
      </c>
      <c r="F134">
        <v>0</v>
      </c>
      <c r="G134">
        <v>11</v>
      </c>
      <c r="H134">
        <v>0</v>
      </c>
      <c r="I134">
        <v>0</v>
      </c>
    </row>
    <row r="135" spans="1:9">
      <c r="A135" t="s">
        <v>76</v>
      </c>
      <c r="B135" t="s">
        <v>77</v>
      </c>
      <c r="C135" t="s">
        <v>78</v>
      </c>
      <c r="F135">
        <v>20</v>
      </c>
      <c r="G135">
        <v>30</v>
      </c>
      <c r="H135">
        <v>600</v>
      </c>
      <c r="I135">
        <v>132</v>
      </c>
    </row>
    <row r="136" spans="1:9">
      <c r="A136" t="s">
        <v>79</v>
      </c>
      <c r="B136" t="s">
        <v>1383</v>
      </c>
      <c r="C136" t="s">
        <v>1385</v>
      </c>
      <c r="F136">
        <v>10</v>
      </c>
      <c r="G136">
        <v>24</v>
      </c>
      <c r="H136">
        <v>240</v>
      </c>
      <c r="I136">
        <v>52.8</v>
      </c>
    </row>
    <row r="137" spans="1:9">
      <c r="A137" t="s">
        <v>79</v>
      </c>
      <c r="B137" t="s">
        <v>1383</v>
      </c>
      <c r="C137" t="s">
        <v>1385</v>
      </c>
      <c r="F137">
        <v>20</v>
      </c>
      <c r="G137">
        <v>23</v>
      </c>
      <c r="H137">
        <v>460</v>
      </c>
      <c r="I137">
        <v>101.2</v>
      </c>
    </row>
    <row r="138" spans="1:9">
      <c r="A138" t="s">
        <v>79</v>
      </c>
      <c r="B138" t="s">
        <v>1383</v>
      </c>
      <c r="C138" t="s">
        <v>1385</v>
      </c>
      <c r="E138" t="s">
        <v>10</v>
      </c>
      <c r="F138">
        <v>0</v>
      </c>
      <c r="G138">
        <v>20</v>
      </c>
      <c r="H138">
        <v>0</v>
      </c>
      <c r="I138">
        <v>0</v>
      </c>
    </row>
    <row r="139" spans="1:9">
      <c r="A139" t="s">
        <v>80</v>
      </c>
      <c r="B139" t="s">
        <v>8</v>
      </c>
      <c r="C139" t="s">
        <v>29</v>
      </c>
      <c r="E139" t="s">
        <v>10</v>
      </c>
      <c r="F139">
        <v>0</v>
      </c>
      <c r="G139">
        <v>17</v>
      </c>
      <c r="H139">
        <v>0</v>
      </c>
      <c r="I139">
        <v>0</v>
      </c>
    </row>
    <row r="140" spans="1:9">
      <c r="A140" t="s">
        <v>81</v>
      </c>
      <c r="B140" t="s">
        <v>8</v>
      </c>
      <c r="C140" t="s">
        <v>47</v>
      </c>
      <c r="F140">
        <v>10</v>
      </c>
      <c r="G140">
        <v>22</v>
      </c>
      <c r="H140">
        <v>220</v>
      </c>
      <c r="I140">
        <v>48.4</v>
      </c>
    </row>
    <row r="141" spans="1:9">
      <c r="A141" t="s">
        <v>81</v>
      </c>
      <c r="B141" t="s">
        <v>8</v>
      </c>
      <c r="C141" t="s">
        <v>47</v>
      </c>
      <c r="E141" t="s">
        <v>10</v>
      </c>
      <c r="F141">
        <v>0</v>
      </c>
      <c r="G141">
        <v>28</v>
      </c>
      <c r="H141">
        <v>0</v>
      </c>
      <c r="I141">
        <v>0</v>
      </c>
    </row>
    <row r="142" spans="1:9">
      <c r="A142" t="s">
        <v>81</v>
      </c>
      <c r="B142" t="s">
        <v>8</v>
      </c>
      <c r="C142" t="s">
        <v>47</v>
      </c>
      <c r="F142">
        <v>20</v>
      </c>
      <c r="G142">
        <v>38</v>
      </c>
      <c r="H142">
        <v>760</v>
      </c>
      <c r="I142">
        <v>167.2</v>
      </c>
    </row>
    <row r="143" spans="1:9">
      <c r="A143" t="s">
        <v>82</v>
      </c>
      <c r="B143" t="s">
        <v>8</v>
      </c>
      <c r="C143" t="s">
        <v>40</v>
      </c>
      <c r="E143" t="s">
        <v>10</v>
      </c>
      <c r="F143">
        <v>0</v>
      </c>
      <c r="G143">
        <v>23</v>
      </c>
      <c r="H143">
        <v>0</v>
      </c>
      <c r="I143">
        <v>0</v>
      </c>
    </row>
    <row r="144" spans="1:9">
      <c r="A144" t="s">
        <v>83</v>
      </c>
      <c r="B144" t="s">
        <v>1383</v>
      </c>
      <c r="C144" t="s">
        <v>17</v>
      </c>
      <c r="F144">
        <v>20</v>
      </c>
      <c r="G144">
        <v>27</v>
      </c>
      <c r="H144">
        <v>540</v>
      </c>
      <c r="I144">
        <v>118.8</v>
      </c>
    </row>
    <row r="145" spans="1:9">
      <c r="A145" t="s">
        <v>83</v>
      </c>
      <c r="B145" t="s">
        <v>1383</v>
      </c>
      <c r="C145" t="s">
        <v>17</v>
      </c>
      <c r="F145">
        <v>10</v>
      </c>
      <c r="G145">
        <v>23</v>
      </c>
      <c r="H145">
        <v>230</v>
      </c>
      <c r="I145">
        <v>50.6</v>
      </c>
    </row>
    <row r="146" spans="1:9">
      <c r="A146" t="s">
        <v>83</v>
      </c>
      <c r="B146" t="s">
        <v>1383</v>
      </c>
      <c r="C146" t="s">
        <v>17</v>
      </c>
      <c r="E146" t="s">
        <v>10</v>
      </c>
      <c r="F146">
        <v>0</v>
      </c>
      <c r="G146">
        <v>24</v>
      </c>
      <c r="H146">
        <v>0</v>
      </c>
      <c r="I146">
        <v>0</v>
      </c>
    </row>
    <row r="147" spans="1:9">
      <c r="A147" t="s">
        <v>84</v>
      </c>
      <c r="B147" t="s">
        <v>8</v>
      </c>
      <c r="C147" t="s">
        <v>9</v>
      </c>
      <c r="F147">
        <v>20</v>
      </c>
      <c r="G147">
        <v>32</v>
      </c>
      <c r="H147">
        <v>640</v>
      </c>
      <c r="I147">
        <v>140.80000000000001</v>
      </c>
    </row>
    <row r="148" spans="1:9">
      <c r="A148" t="s">
        <v>84</v>
      </c>
      <c r="B148" t="s">
        <v>8</v>
      </c>
      <c r="C148" t="s">
        <v>9</v>
      </c>
      <c r="E148" t="s">
        <v>10</v>
      </c>
      <c r="F148">
        <v>0</v>
      </c>
      <c r="G148">
        <v>33</v>
      </c>
      <c r="H148">
        <v>0</v>
      </c>
      <c r="I148">
        <v>0</v>
      </c>
    </row>
    <row r="149" spans="1:9">
      <c r="A149" t="s">
        <v>85</v>
      </c>
      <c r="B149" t="s">
        <v>8</v>
      </c>
      <c r="C149" t="s">
        <v>40</v>
      </c>
      <c r="E149" t="s">
        <v>10</v>
      </c>
      <c r="F149">
        <v>0</v>
      </c>
      <c r="G149">
        <v>12</v>
      </c>
      <c r="H149">
        <v>0</v>
      </c>
      <c r="I149">
        <v>0</v>
      </c>
    </row>
    <row r="150" spans="1:9">
      <c r="A150" t="s">
        <v>86</v>
      </c>
      <c r="B150" t="s">
        <v>8</v>
      </c>
      <c r="C150" t="s">
        <v>42</v>
      </c>
      <c r="E150" t="s">
        <v>10</v>
      </c>
      <c r="F150">
        <v>0</v>
      </c>
      <c r="G150">
        <v>32</v>
      </c>
      <c r="H150">
        <v>0</v>
      </c>
      <c r="I150">
        <v>0</v>
      </c>
    </row>
    <row r="151" spans="1:9">
      <c r="A151" t="s">
        <v>86</v>
      </c>
      <c r="B151" t="s">
        <v>8</v>
      </c>
      <c r="C151" t="s">
        <v>42</v>
      </c>
      <c r="F151">
        <v>10</v>
      </c>
      <c r="G151">
        <v>31</v>
      </c>
      <c r="H151">
        <v>310</v>
      </c>
      <c r="I151">
        <v>68.2</v>
      </c>
    </row>
    <row r="152" spans="1:9">
      <c r="A152" t="s">
        <v>86</v>
      </c>
      <c r="B152" t="s">
        <v>8</v>
      </c>
      <c r="C152" t="s">
        <v>42</v>
      </c>
      <c r="F152">
        <v>20</v>
      </c>
      <c r="G152">
        <v>39</v>
      </c>
      <c r="H152">
        <v>780</v>
      </c>
      <c r="I152">
        <v>171.6</v>
      </c>
    </row>
    <row r="153" spans="1:9">
      <c r="A153" t="s">
        <v>86</v>
      </c>
      <c r="B153" t="s">
        <v>8</v>
      </c>
      <c r="C153" t="s">
        <v>42</v>
      </c>
      <c r="F153">
        <v>20</v>
      </c>
      <c r="G153">
        <v>19</v>
      </c>
      <c r="H153">
        <v>380</v>
      </c>
      <c r="I153">
        <v>83.6</v>
      </c>
    </row>
    <row r="154" spans="1:9">
      <c r="A154" t="s">
        <v>87</v>
      </c>
      <c r="B154" t="s">
        <v>8</v>
      </c>
      <c r="C154" t="s">
        <v>88</v>
      </c>
      <c r="F154">
        <v>10</v>
      </c>
      <c r="G154">
        <v>36</v>
      </c>
      <c r="H154">
        <v>360</v>
      </c>
      <c r="I154">
        <v>79.2</v>
      </c>
    </row>
    <row r="155" spans="1:9">
      <c r="A155" t="s">
        <v>87</v>
      </c>
      <c r="B155" t="s">
        <v>8</v>
      </c>
      <c r="C155" t="s">
        <v>88</v>
      </c>
      <c r="E155" t="s">
        <v>10</v>
      </c>
      <c r="F155">
        <v>0</v>
      </c>
      <c r="G155">
        <v>32</v>
      </c>
      <c r="H155">
        <v>0</v>
      </c>
      <c r="I155">
        <v>0</v>
      </c>
    </row>
    <row r="156" spans="1:9">
      <c r="A156" t="s">
        <v>89</v>
      </c>
      <c r="B156" t="s">
        <v>1383</v>
      </c>
      <c r="C156" t="s">
        <v>17</v>
      </c>
      <c r="E156" t="s">
        <v>10</v>
      </c>
      <c r="F156">
        <v>0</v>
      </c>
      <c r="G156">
        <v>37</v>
      </c>
      <c r="H156">
        <v>0</v>
      </c>
      <c r="I156">
        <v>0</v>
      </c>
    </row>
    <row r="157" spans="1:9">
      <c r="A157" t="s">
        <v>89</v>
      </c>
      <c r="B157" t="s">
        <v>1383</v>
      </c>
      <c r="C157" t="s">
        <v>17</v>
      </c>
      <c r="F157">
        <v>20</v>
      </c>
      <c r="G157">
        <v>24</v>
      </c>
      <c r="H157">
        <v>480</v>
      </c>
      <c r="I157">
        <v>105.6</v>
      </c>
    </row>
    <row r="158" spans="1:9">
      <c r="A158" t="s">
        <v>89</v>
      </c>
      <c r="B158" t="s">
        <v>1383</v>
      </c>
      <c r="C158" t="s">
        <v>17</v>
      </c>
      <c r="F158">
        <v>10</v>
      </c>
      <c r="G158">
        <v>13</v>
      </c>
      <c r="H158">
        <v>130</v>
      </c>
      <c r="I158">
        <v>28.6</v>
      </c>
    </row>
    <row r="159" spans="1:9">
      <c r="A159" t="s">
        <v>89</v>
      </c>
      <c r="B159" t="s">
        <v>1383</v>
      </c>
      <c r="C159" t="s">
        <v>17</v>
      </c>
      <c r="F159">
        <v>20</v>
      </c>
      <c r="G159">
        <v>30</v>
      </c>
      <c r="H159">
        <v>600</v>
      </c>
      <c r="I159">
        <v>132</v>
      </c>
    </row>
    <row r="160" spans="1:9">
      <c r="A160" t="s">
        <v>90</v>
      </c>
      <c r="B160" t="s">
        <v>8</v>
      </c>
      <c r="C160" t="s">
        <v>91</v>
      </c>
      <c r="F160">
        <v>10</v>
      </c>
      <c r="G160">
        <v>22</v>
      </c>
      <c r="H160">
        <v>220</v>
      </c>
      <c r="I160">
        <v>48.4</v>
      </c>
    </row>
    <row r="161" spans="1:9">
      <c r="A161" t="s">
        <v>90</v>
      </c>
      <c r="B161" t="s">
        <v>8</v>
      </c>
      <c r="C161" t="s">
        <v>91</v>
      </c>
      <c r="F161">
        <v>20</v>
      </c>
      <c r="G161">
        <v>11</v>
      </c>
      <c r="H161">
        <v>220</v>
      </c>
      <c r="I161">
        <v>48.4</v>
      </c>
    </row>
    <row r="162" spans="1:9">
      <c r="A162" t="s">
        <v>92</v>
      </c>
      <c r="B162" t="s">
        <v>1383</v>
      </c>
      <c r="C162" t="s">
        <v>17</v>
      </c>
      <c r="F162">
        <v>10</v>
      </c>
      <c r="G162">
        <v>32</v>
      </c>
      <c r="H162">
        <v>320</v>
      </c>
      <c r="I162">
        <v>70.400000000000006</v>
      </c>
    </row>
    <row r="163" spans="1:9">
      <c r="A163" t="s">
        <v>92</v>
      </c>
      <c r="B163" t="s">
        <v>1383</v>
      </c>
      <c r="C163" t="s">
        <v>17</v>
      </c>
      <c r="F163">
        <v>20</v>
      </c>
      <c r="G163">
        <v>27</v>
      </c>
      <c r="H163">
        <v>540</v>
      </c>
      <c r="I163">
        <v>118.8</v>
      </c>
    </row>
    <row r="164" spans="1:9">
      <c r="A164" t="s">
        <v>92</v>
      </c>
      <c r="B164" t="s">
        <v>1383</v>
      </c>
      <c r="C164" t="s">
        <v>17</v>
      </c>
      <c r="E164" t="s">
        <v>10</v>
      </c>
      <c r="F164">
        <v>0</v>
      </c>
      <c r="G164">
        <v>37</v>
      </c>
      <c r="H164">
        <v>0</v>
      </c>
      <c r="I164">
        <v>0</v>
      </c>
    </row>
    <row r="165" spans="1:9">
      <c r="A165" t="s">
        <v>93</v>
      </c>
      <c r="B165" t="s">
        <v>1384</v>
      </c>
      <c r="C165" t="s">
        <v>13</v>
      </c>
      <c r="E165" t="s">
        <v>10</v>
      </c>
      <c r="F165">
        <v>0</v>
      </c>
      <c r="G165">
        <v>15</v>
      </c>
      <c r="H165">
        <v>0</v>
      </c>
      <c r="I165">
        <v>0</v>
      </c>
    </row>
    <row r="166" spans="1:9">
      <c r="A166" t="s">
        <v>93</v>
      </c>
      <c r="B166" t="s">
        <v>1384</v>
      </c>
      <c r="C166" t="s">
        <v>13</v>
      </c>
      <c r="F166">
        <v>10</v>
      </c>
      <c r="G166">
        <v>16</v>
      </c>
      <c r="H166">
        <v>160</v>
      </c>
      <c r="I166">
        <v>35.200000000000003</v>
      </c>
    </row>
    <row r="167" spans="1:9">
      <c r="A167" t="s">
        <v>94</v>
      </c>
      <c r="B167" t="s">
        <v>1383</v>
      </c>
      <c r="C167" t="s">
        <v>1385</v>
      </c>
      <c r="E167" t="s">
        <v>10</v>
      </c>
      <c r="F167">
        <v>0</v>
      </c>
      <c r="G167">
        <v>19</v>
      </c>
      <c r="H167">
        <v>0</v>
      </c>
      <c r="I167">
        <v>0</v>
      </c>
    </row>
    <row r="168" spans="1:9">
      <c r="A168" t="s">
        <v>94</v>
      </c>
      <c r="B168" t="s">
        <v>1383</v>
      </c>
      <c r="C168" t="s">
        <v>1385</v>
      </c>
      <c r="F168">
        <v>20</v>
      </c>
      <c r="G168">
        <v>33</v>
      </c>
      <c r="H168">
        <v>660</v>
      </c>
      <c r="I168">
        <v>145.19999999999999</v>
      </c>
    </row>
    <row r="169" spans="1:9">
      <c r="A169" t="s">
        <v>94</v>
      </c>
      <c r="B169" t="s">
        <v>1383</v>
      </c>
      <c r="C169" t="s">
        <v>1385</v>
      </c>
      <c r="F169">
        <v>10</v>
      </c>
      <c r="G169">
        <v>39</v>
      </c>
      <c r="H169">
        <v>390</v>
      </c>
      <c r="I169">
        <v>85.8</v>
      </c>
    </row>
    <row r="170" spans="1:9">
      <c r="A170" t="s">
        <v>95</v>
      </c>
      <c r="B170" t="s">
        <v>8</v>
      </c>
      <c r="C170" t="s">
        <v>40</v>
      </c>
      <c r="E170" t="s">
        <v>10</v>
      </c>
      <c r="F170">
        <v>0</v>
      </c>
      <c r="G170">
        <v>30</v>
      </c>
      <c r="H170">
        <v>0</v>
      </c>
      <c r="I170">
        <v>0</v>
      </c>
    </row>
    <row r="171" spans="1:9">
      <c r="A171" t="s">
        <v>96</v>
      </c>
      <c r="B171" t="s">
        <v>8</v>
      </c>
      <c r="C171" t="s">
        <v>91</v>
      </c>
      <c r="F171">
        <v>10</v>
      </c>
      <c r="G171">
        <v>21</v>
      </c>
      <c r="H171">
        <v>210</v>
      </c>
      <c r="I171">
        <v>46.2</v>
      </c>
    </row>
    <row r="172" spans="1:9">
      <c r="A172" t="s">
        <v>96</v>
      </c>
      <c r="B172" t="s">
        <v>8</v>
      </c>
      <c r="C172" t="s">
        <v>91</v>
      </c>
      <c r="F172">
        <v>20</v>
      </c>
      <c r="G172">
        <v>28</v>
      </c>
      <c r="H172">
        <v>560</v>
      </c>
      <c r="I172">
        <v>123.2</v>
      </c>
    </row>
    <row r="173" spans="1:9">
      <c r="A173" t="s">
        <v>96</v>
      </c>
      <c r="B173" t="s">
        <v>8</v>
      </c>
      <c r="C173" t="s">
        <v>91</v>
      </c>
      <c r="E173" t="s">
        <v>10</v>
      </c>
      <c r="F173">
        <v>0</v>
      </c>
      <c r="G173">
        <v>28</v>
      </c>
      <c r="H173">
        <v>0</v>
      </c>
      <c r="I173">
        <v>0</v>
      </c>
    </row>
    <row r="174" spans="1:9">
      <c r="A174" t="s">
        <v>97</v>
      </c>
      <c r="B174" t="s">
        <v>8</v>
      </c>
      <c r="C174" t="s">
        <v>29</v>
      </c>
      <c r="E174" t="s">
        <v>10</v>
      </c>
      <c r="F174">
        <v>0</v>
      </c>
      <c r="G174">
        <v>17</v>
      </c>
      <c r="H174">
        <v>0</v>
      </c>
      <c r="I174">
        <v>0</v>
      </c>
    </row>
    <row r="175" spans="1:9">
      <c r="A175" t="s">
        <v>98</v>
      </c>
      <c r="B175" t="s">
        <v>8</v>
      </c>
      <c r="C175" t="s">
        <v>99</v>
      </c>
      <c r="F175">
        <v>20</v>
      </c>
      <c r="G175">
        <v>19</v>
      </c>
      <c r="H175">
        <v>380</v>
      </c>
      <c r="I175">
        <v>83.6</v>
      </c>
    </row>
    <row r="176" spans="1:9">
      <c r="A176" t="s">
        <v>100</v>
      </c>
      <c r="B176" t="s">
        <v>8</v>
      </c>
      <c r="C176" t="s">
        <v>9</v>
      </c>
      <c r="E176" t="s">
        <v>10</v>
      </c>
      <c r="F176">
        <v>0</v>
      </c>
      <c r="G176">
        <v>34</v>
      </c>
      <c r="H176">
        <v>0</v>
      </c>
      <c r="I176">
        <v>0</v>
      </c>
    </row>
    <row r="177" spans="1:9">
      <c r="A177" t="s">
        <v>100</v>
      </c>
      <c r="B177" t="s">
        <v>8</v>
      </c>
      <c r="C177" t="s">
        <v>9</v>
      </c>
      <c r="F177">
        <v>20</v>
      </c>
      <c r="G177">
        <v>40</v>
      </c>
      <c r="H177">
        <v>800</v>
      </c>
      <c r="I177">
        <v>176</v>
      </c>
    </row>
    <row r="178" spans="1:9">
      <c r="A178" t="s">
        <v>101</v>
      </c>
      <c r="B178" t="s">
        <v>8</v>
      </c>
      <c r="C178" t="s">
        <v>9</v>
      </c>
      <c r="F178">
        <v>20</v>
      </c>
      <c r="G178">
        <v>18</v>
      </c>
      <c r="H178">
        <v>360</v>
      </c>
      <c r="I178">
        <v>79.2</v>
      </c>
    </row>
    <row r="179" spans="1:9">
      <c r="A179" t="s">
        <v>101</v>
      </c>
      <c r="B179" t="s">
        <v>8</v>
      </c>
      <c r="C179" t="s">
        <v>9</v>
      </c>
      <c r="E179" t="s">
        <v>10</v>
      </c>
      <c r="F179">
        <v>0</v>
      </c>
      <c r="G179">
        <v>24</v>
      </c>
      <c r="H179">
        <v>0</v>
      </c>
      <c r="I179">
        <v>0</v>
      </c>
    </row>
    <row r="180" spans="1:9">
      <c r="A180" t="s">
        <v>102</v>
      </c>
      <c r="B180" t="s">
        <v>8</v>
      </c>
      <c r="C180" t="s">
        <v>29</v>
      </c>
      <c r="E180" t="s">
        <v>10</v>
      </c>
      <c r="F180">
        <v>0</v>
      </c>
      <c r="G180">
        <v>14</v>
      </c>
      <c r="H180">
        <v>0</v>
      </c>
      <c r="I180">
        <v>0</v>
      </c>
    </row>
    <row r="181" spans="1:9">
      <c r="A181" t="s">
        <v>103</v>
      </c>
      <c r="B181" t="s">
        <v>8</v>
      </c>
      <c r="C181" t="s">
        <v>9</v>
      </c>
      <c r="F181">
        <v>20</v>
      </c>
      <c r="G181">
        <v>21</v>
      </c>
      <c r="H181">
        <v>420</v>
      </c>
      <c r="I181">
        <v>92.4</v>
      </c>
    </row>
    <row r="182" spans="1:9">
      <c r="A182" t="s">
        <v>103</v>
      </c>
      <c r="B182" t="s">
        <v>8</v>
      </c>
      <c r="C182" t="s">
        <v>9</v>
      </c>
      <c r="F182">
        <v>20</v>
      </c>
      <c r="G182">
        <v>25</v>
      </c>
      <c r="H182">
        <v>500</v>
      </c>
      <c r="I182">
        <v>110</v>
      </c>
    </row>
    <row r="183" spans="1:9">
      <c r="A183" t="s">
        <v>103</v>
      </c>
      <c r="B183" t="s">
        <v>8</v>
      </c>
      <c r="C183" t="s">
        <v>9</v>
      </c>
      <c r="F183">
        <v>10</v>
      </c>
      <c r="G183">
        <v>39</v>
      </c>
      <c r="H183">
        <v>390</v>
      </c>
      <c r="I183">
        <v>85.8</v>
      </c>
    </row>
    <row r="184" spans="1:9">
      <c r="A184" t="s">
        <v>103</v>
      </c>
      <c r="B184" t="s">
        <v>8</v>
      </c>
      <c r="C184" t="s">
        <v>9</v>
      </c>
      <c r="E184" t="s">
        <v>10</v>
      </c>
      <c r="F184">
        <v>0</v>
      </c>
      <c r="G184">
        <v>28</v>
      </c>
      <c r="H184">
        <v>0</v>
      </c>
      <c r="I184">
        <v>0</v>
      </c>
    </row>
    <row r="185" spans="1:9">
      <c r="A185" t="s">
        <v>104</v>
      </c>
      <c r="B185" t="s">
        <v>8</v>
      </c>
      <c r="C185" t="s">
        <v>40</v>
      </c>
      <c r="E185" t="s">
        <v>10</v>
      </c>
      <c r="F185">
        <v>0</v>
      </c>
      <c r="G185">
        <v>22</v>
      </c>
      <c r="H185">
        <v>0</v>
      </c>
      <c r="I185">
        <v>0</v>
      </c>
    </row>
    <row r="186" spans="1:9">
      <c r="A186" t="s">
        <v>104</v>
      </c>
      <c r="B186" t="s">
        <v>8</v>
      </c>
      <c r="C186" t="s">
        <v>40</v>
      </c>
      <c r="F186">
        <v>20</v>
      </c>
      <c r="G186">
        <v>13</v>
      </c>
      <c r="H186">
        <v>260</v>
      </c>
      <c r="I186">
        <v>57.2</v>
      </c>
    </row>
    <row r="187" spans="1:9">
      <c r="A187" t="s">
        <v>104</v>
      </c>
      <c r="B187" t="s">
        <v>8</v>
      </c>
      <c r="C187" t="s">
        <v>40</v>
      </c>
      <c r="F187">
        <v>10</v>
      </c>
      <c r="G187">
        <v>35</v>
      </c>
      <c r="H187">
        <v>350</v>
      </c>
      <c r="I187">
        <v>77</v>
      </c>
    </row>
    <row r="188" spans="1:9">
      <c r="A188" t="s">
        <v>105</v>
      </c>
      <c r="B188" t="s">
        <v>8</v>
      </c>
      <c r="C188" t="s">
        <v>9</v>
      </c>
      <c r="E188" t="s">
        <v>10</v>
      </c>
      <c r="F188">
        <v>0</v>
      </c>
      <c r="G188">
        <v>15</v>
      </c>
      <c r="H188">
        <v>0</v>
      </c>
      <c r="I188">
        <v>0</v>
      </c>
    </row>
    <row r="189" spans="1:9">
      <c r="A189" t="s">
        <v>105</v>
      </c>
      <c r="B189" t="s">
        <v>8</v>
      </c>
      <c r="C189" t="s">
        <v>9</v>
      </c>
      <c r="F189">
        <v>20</v>
      </c>
      <c r="G189">
        <v>22</v>
      </c>
      <c r="H189">
        <v>440</v>
      </c>
      <c r="I189">
        <v>96.8</v>
      </c>
    </row>
    <row r="190" spans="1:9">
      <c r="A190" t="s">
        <v>106</v>
      </c>
      <c r="B190" t="s">
        <v>8</v>
      </c>
      <c r="C190" t="s">
        <v>91</v>
      </c>
      <c r="E190" t="s">
        <v>10</v>
      </c>
      <c r="F190">
        <v>0</v>
      </c>
      <c r="G190">
        <v>38</v>
      </c>
      <c r="H190">
        <v>0</v>
      </c>
      <c r="I190">
        <v>0</v>
      </c>
    </row>
    <row r="191" spans="1:9">
      <c r="A191" t="s">
        <v>106</v>
      </c>
      <c r="B191" t="s">
        <v>8</v>
      </c>
      <c r="C191" t="s">
        <v>91</v>
      </c>
      <c r="F191">
        <v>20</v>
      </c>
      <c r="G191">
        <v>24</v>
      </c>
      <c r="H191">
        <v>480</v>
      </c>
      <c r="I191">
        <v>105.6</v>
      </c>
    </row>
    <row r="192" spans="1:9">
      <c r="A192" t="s">
        <v>106</v>
      </c>
      <c r="B192" t="s">
        <v>8</v>
      </c>
      <c r="C192" t="s">
        <v>91</v>
      </c>
      <c r="F192">
        <v>10</v>
      </c>
      <c r="G192">
        <v>13</v>
      </c>
      <c r="H192">
        <v>130</v>
      </c>
      <c r="I192">
        <v>28.6</v>
      </c>
    </row>
    <row r="193" spans="1:9">
      <c r="A193" t="s">
        <v>107</v>
      </c>
      <c r="B193" t="s">
        <v>8</v>
      </c>
      <c r="C193" t="s">
        <v>9</v>
      </c>
      <c r="E193" t="s">
        <v>10</v>
      </c>
      <c r="F193">
        <v>0</v>
      </c>
      <c r="G193">
        <v>40</v>
      </c>
      <c r="H193">
        <v>0</v>
      </c>
      <c r="I193">
        <v>0</v>
      </c>
    </row>
    <row r="194" spans="1:9">
      <c r="A194" t="s">
        <v>107</v>
      </c>
      <c r="B194" t="s">
        <v>8</v>
      </c>
      <c r="C194" t="s">
        <v>9</v>
      </c>
      <c r="F194">
        <v>10</v>
      </c>
      <c r="G194">
        <v>14</v>
      </c>
      <c r="H194">
        <v>140</v>
      </c>
      <c r="I194">
        <v>30.8</v>
      </c>
    </row>
    <row r="195" spans="1:9">
      <c r="A195" t="s">
        <v>108</v>
      </c>
      <c r="B195" t="s">
        <v>8</v>
      </c>
      <c r="C195" t="s">
        <v>29</v>
      </c>
      <c r="F195">
        <v>20</v>
      </c>
      <c r="G195">
        <v>29</v>
      </c>
      <c r="H195">
        <v>580</v>
      </c>
      <c r="I195">
        <v>127.6</v>
      </c>
    </row>
    <row r="196" spans="1:9">
      <c r="A196" t="s">
        <v>108</v>
      </c>
      <c r="B196" t="s">
        <v>8</v>
      </c>
      <c r="C196" t="s">
        <v>29</v>
      </c>
      <c r="F196">
        <v>10</v>
      </c>
      <c r="G196">
        <v>33</v>
      </c>
      <c r="H196">
        <v>330</v>
      </c>
      <c r="I196">
        <v>72.599999999999994</v>
      </c>
    </row>
    <row r="197" spans="1:9">
      <c r="A197" t="s">
        <v>108</v>
      </c>
      <c r="B197" t="s">
        <v>8</v>
      </c>
      <c r="C197" t="s">
        <v>29</v>
      </c>
      <c r="E197" t="s">
        <v>10</v>
      </c>
      <c r="F197">
        <v>0</v>
      </c>
      <c r="G197">
        <v>27</v>
      </c>
      <c r="H197">
        <v>0</v>
      </c>
      <c r="I197">
        <v>0</v>
      </c>
    </row>
    <row r="198" spans="1:9">
      <c r="A198" t="s">
        <v>109</v>
      </c>
      <c r="B198" t="s">
        <v>8</v>
      </c>
      <c r="C198" t="s">
        <v>9</v>
      </c>
      <c r="F198">
        <v>10</v>
      </c>
      <c r="G198">
        <v>10</v>
      </c>
      <c r="H198">
        <v>100</v>
      </c>
      <c r="I198">
        <v>22</v>
      </c>
    </row>
    <row r="199" spans="1:9">
      <c r="A199" t="s">
        <v>109</v>
      </c>
      <c r="B199" t="s">
        <v>8</v>
      </c>
      <c r="C199" t="s">
        <v>9</v>
      </c>
      <c r="F199">
        <v>20</v>
      </c>
      <c r="G199">
        <v>15</v>
      </c>
      <c r="H199">
        <v>300</v>
      </c>
      <c r="I199">
        <v>66</v>
      </c>
    </row>
    <row r="200" spans="1:9">
      <c r="A200" t="s">
        <v>110</v>
      </c>
      <c r="B200" t="s">
        <v>8</v>
      </c>
      <c r="C200" t="s">
        <v>40</v>
      </c>
      <c r="E200" t="s">
        <v>10</v>
      </c>
      <c r="F200">
        <v>0</v>
      </c>
      <c r="G200">
        <v>23</v>
      </c>
      <c r="H200">
        <v>0</v>
      </c>
      <c r="I200">
        <v>0</v>
      </c>
    </row>
    <row r="201" spans="1:9">
      <c r="A201" t="s">
        <v>110</v>
      </c>
      <c r="B201" t="s">
        <v>8</v>
      </c>
      <c r="C201" t="s">
        <v>40</v>
      </c>
      <c r="F201">
        <v>20</v>
      </c>
      <c r="G201">
        <v>16</v>
      </c>
      <c r="H201">
        <v>320</v>
      </c>
      <c r="I201">
        <v>70.400000000000006</v>
      </c>
    </row>
    <row r="202" spans="1:9">
      <c r="A202" t="s">
        <v>111</v>
      </c>
      <c r="B202" t="s">
        <v>8</v>
      </c>
      <c r="C202" t="s">
        <v>29</v>
      </c>
      <c r="E202" t="s">
        <v>10</v>
      </c>
      <c r="F202">
        <v>0</v>
      </c>
      <c r="G202">
        <v>16</v>
      </c>
      <c r="H202">
        <v>0</v>
      </c>
      <c r="I202">
        <v>0</v>
      </c>
    </row>
    <row r="203" spans="1:9">
      <c r="A203" t="s">
        <v>112</v>
      </c>
      <c r="B203" t="s">
        <v>8</v>
      </c>
      <c r="C203" t="s">
        <v>9</v>
      </c>
      <c r="F203">
        <v>20</v>
      </c>
      <c r="G203">
        <v>28</v>
      </c>
      <c r="H203">
        <v>560</v>
      </c>
      <c r="I203">
        <v>123.2</v>
      </c>
    </row>
    <row r="204" spans="1:9">
      <c r="A204" t="s">
        <v>113</v>
      </c>
      <c r="B204" t="s">
        <v>8</v>
      </c>
      <c r="C204" t="s">
        <v>29</v>
      </c>
      <c r="E204" t="s">
        <v>10</v>
      </c>
      <c r="F204">
        <v>0</v>
      </c>
      <c r="G204">
        <v>15</v>
      </c>
      <c r="H204">
        <v>0</v>
      </c>
      <c r="I204">
        <v>0</v>
      </c>
    </row>
    <row r="205" spans="1:9">
      <c r="A205" t="s">
        <v>114</v>
      </c>
      <c r="B205" t="s">
        <v>8</v>
      </c>
      <c r="C205" t="s">
        <v>9</v>
      </c>
      <c r="E205" t="s">
        <v>10</v>
      </c>
      <c r="F205">
        <v>0</v>
      </c>
      <c r="G205">
        <v>39</v>
      </c>
      <c r="H205">
        <v>0</v>
      </c>
      <c r="I205">
        <v>0</v>
      </c>
    </row>
    <row r="206" spans="1:9">
      <c r="A206" t="s">
        <v>114</v>
      </c>
      <c r="B206" t="s">
        <v>8</v>
      </c>
      <c r="C206" t="s">
        <v>9</v>
      </c>
      <c r="F206">
        <v>20</v>
      </c>
      <c r="G206">
        <v>31</v>
      </c>
      <c r="H206">
        <v>620</v>
      </c>
      <c r="I206">
        <v>136.4</v>
      </c>
    </row>
    <row r="207" spans="1:9">
      <c r="A207" t="s">
        <v>115</v>
      </c>
      <c r="B207" t="s">
        <v>8</v>
      </c>
      <c r="C207" t="s">
        <v>59</v>
      </c>
      <c r="E207" t="s">
        <v>10</v>
      </c>
      <c r="F207">
        <v>0</v>
      </c>
      <c r="G207">
        <v>26</v>
      </c>
      <c r="H207">
        <v>0</v>
      </c>
      <c r="I207">
        <v>0</v>
      </c>
    </row>
    <row r="208" spans="1:9">
      <c r="A208" t="s">
        <v>115</v>
      </c>
      <c r="B208" t="s">
        <v>8</v>
      </c>
      <c r="C208" t="s">
        <v>59</v>
      </c>
      <c r="F208">
        <v>20</v>
      </c>
      <c r="G208">
        <v>34</v>
      </c>
      <c r="H208">
        <v>680</v>
      </c>
      <c r="I208">
        <v>149.6</v>
      </c>
    </row>
    <row r="209" spans="1:9">
      <c r="A209" t="s">
        <v>115</v>
      </c>
      <c r="B209" t="s">
        <v>8</v>
      </c>
      <c r="C209" t="s">
        <v>59</v>
      </c>
      <c r="F209">
        <v>10</v>
      </c>
      <c r="G209">
        <v>38</v>
      </c>
      <c r="H209">
        <v>380</v>
      </c>
      <c r="I209">
        <v>83.6</v>
      </c>
    </row>
    <row r="210" spans="1:9">
      <c r="A210" t="s">
        <v>116</v>
      </c>
      <c r="B210" t="s">
        <v>8</v>
      </c>
      <c r="C210" t="s">
        <v>40</v>
      </c>
      <c r="E210" t="s">
        <v>10</v>
      </c>
      <c r="F210">
        <v>0</v>
      </c>
      <c r="G210">
        <v>14</v>
      </c>
      <c r="H210">
        <v>0</v>
      </c>
      <c r="I210">
        <v>0</v>
      </c>
    </row>
    <row r="211" spans="1:9">
      <c r="A211" t="s">
        <v>117</v>
      </c>
      <c r="B211" t="s">
        <v>8</v>
      </c>
      <c r="C211" t="s">
        <v>29</v>
      </c>
      <c r="F211">
        <v>10</v>
      </c>
      <c r="G211">
        <v>17</v>
      </c>
      <c r="H211">
        <v>170</v>
      </c>
      <c r="I211">
        <v>37.4</v>
      </c>
    </row>
    <row r="212" spans="1:9">
      <c r="A212" t="s">
        <v>117</v>
      </c>
      <c r="B212" t="s">
        <v>8</v>
      </c>
      <c r="C212" t="s">
        <v>29</v>
      </c>
      <c r="E212" t="s">
        <v>10</v>
      </c>
      <c r="F212">
        <v>0</v>
      </c>
      <c r="G212">
        <v>35</v>
      </c>
      <c r="H212">
        <v>0</v>
      </c>
      <c r="I212">
        <v>0</v>
      </c>
    </row>
    <row r="213" spans="1:9">
      <c r="A213" t="s">
        <v>117</v>
      </c>
      <c r="B213" t="s">
        <v>8</v>
      </c>
      <c r="C213" t="s">
        <v>29</v>
      </c>
      <c r="F213">
        <v>20</v>
      </c>
      <c r="G213">
        <v>19</v>
      </c>
      <c r="H213">
        <v>380</v>
      </c>
      <c r="I213">
        <v>83.6</v>
      </c>
    </row>
    <row r="214" spans="1:9">
      <c r="A214" t="s">
        <v>118</v>
      </c>
      <c r="B214" t="s">
        <v>8</v>
      </c>
      <c r="C214" t="s">
        <v>9</v>
      </c>
      <c r="E214" t="s">
        <v>10</v>
      </c>
      <c r="F214">
        <v>0</v>
      </c>
      <c r="G214">
        <v>19</v>
      </c>
      <c r="H214">
        <v>0</v>
      </c>
      <c r="I214">
        <v>0</v>
      </c>
    </row>
    <row r="215" spans="1:9">
      <c r="A215" t="s">
        <v>118</v>
      </c>
      <c r="B215" t="s">
        <v>8</v>
      </c>
      <c r="C215" t="s">
        <v>9</v>
      </c>
      <c r="F215">
        <v>20</v>
      </c>
      <c r="G215">
        <v>31</v>
      </c>
      <c r="H215">
        <v>620</v>
      </c>
      <c r="I215">
        <v>136.4</v>
      </c>
    </row>
    <row r="216" spans="1:9">
      <c r="A216" t="s">
        <v>119</v>
      </c>
      <c r="B216" t="s">
        <v>8</v>
      </c>
      <c r="C216" t="s">
        <v>9</v>
      </c>
      <c r="E216" t="s">
        <v>10</v>
      </c>
      <c r="F216">
        <v>0</v>
      </c>
      <c r="G216">
        <v>29</v>
      </c>
      <c r="H216">
        <v>0</v>
      </c>
      <c r="I216">
        <v>0</v>
      </c>
    </row>
    <row r="217" spans="1:9">
      <c r="A217" t="s">
        <v>119</v>
      </c>
      <c r="B217" t="s">
        <v>8</v>
      </c>
      <c r="C217" t="s">
        <v>9</v>
      </c>
      <c r="F217">
        <v>20</v>
      </c>
      <c r="G217">
        <v>31</v>
      </c>
      <c r="H217">
        <v>620</v>
      </c>
      <c r="I217">
        <v>136.4</v>
      </c>
    </row>
    <row r="218" spans="1:9">
      <c r="A218" t="s">
        <v>120</v>
      </c>
      <c r="B218" t="s">
        <v>8</v>
      </c>
      <c r="C218" t="s">
        <v>9</v>
      </c>
      <c r="F218">
        <v>20</v>
      </c>
      <c r="G218">
        <v>22</v>
      </c>
      <c r="H218">
        <v>440</v>
      </c>
      <c r="I218">
        <v>96.8</v>
      </c>
    </row>
    <row r="219" spans="1:9">
      <c r="A219" t="s">
        <v>120</v>
      </c>
      <c r="B219" t="s">
        <v>8</v>
      </c>
      <c r="C219" t="s">
        <v>9</v>
      </c>
      <c r="F219">
        <v>20</v>
      </c>
      <c r="G219">
        <v>26</v>
      </c>
      <c r="H219">
        <v>520</v>
      </c>
      <c r="I219">
        <v>114.4</v>
      </c>
    </row>
    <row r="220" spans="1:9">
      <c r="A220" t="s">
        <v>120</v>
      </c>
      <c r="B220" t="s">
        <v>8</v>
      </c>
      <c r="C220" t="s">
        <v>9</v>
      </c>
      <c r="E220" t="s">
        <v>10</v>
      </c>
      <c r="F220">
        <v>0</v>
      </c>
      <c r="G220">
        <v>35</v>
      </c>
      <c r="H220">
        <v>0</v>
      </c>
      <c r="I220">
        <v>0</v>
      </c>
    </row>
    <row r="221" spans="1:9">
      <c r="A221" t="s">
        <v>121</v>
      </c>
      <c r="B221" t="s">
        <v>8</v>
      </c>
      <c r="C221" t="s">
        <v>47</v>
      </c>
      <c r="E221" t="s">
        <v>10</v>
      </c>
      <c r="F221">
        <v>0</v>
      </c>
      <c r="G221">
        <v>19</v>
      </c>
      <c r="H221">
        <v>0</v>
      </c>
      <c r="I221">
        <v>0</v>
      </c>
    </row>
    <row r="222" spans="1:9">
      <c r="A222" t="s">
        <v>122</v>
      </c>
      <c r="B222" t="s">
        <v>8</v>
      </c>
      <c r="C222" t="s">
        <v>9</v>
      </c>
      <c r="E222" t="s">
        <v>10</v>
      </c>
      <c r="F222">
        <v>0</v>
      </c>
      <c r="G222">
        <v>37</v>
      </c>
      <c r="H222">
        <v>0</v>
      </c>
      <c r="I222">
        <v>0</v>
      </c>
    </row>
    <row r="223" spans="1:9">
      <c r="A223" t="s">
        <v>123</v>
      </c>
      <c r="B223" t="s">
        <v>8</v>
      </c>
      <c r="C223" t="s">
        <v>9</v>
      </c>
      <c r="F223">
        <v>20</v>
      </c>
      <c r="G223">
        <v>33</v>
      </c>
      <c r="H223">
        <v>660</v>
      </c>
      <c r="I223">
        <v>145.19999999999999</v>
      </c>
    </row>
    <row r="224" spans="1:9">
      <c r="A224" t="s">
        <v>123</v>
      </c>
      <c r="B224" t="s">
        <v>8</v>
      </c>
      <c r="C224" t="s">
        <v>9</v>
      </c>
      <c r="E224" t="s">
        <v>10</v>
      </c>
      <c r="F224">
        <v>0</v>
      </c>
      <c r="G224">
        <v>38</v>
      </c>
      <c r="H224">
        <v>0</v>
      </c>
      <c r="I224">
        <v>0</v>
      </c>
    </row>
    <row r="225" spans="1:9">
      <c r="A225" t="s">
        <v>124</v>
      </c>
      <c r="B225" t="s">
        <v>8</v>
      </c>
      <c r="C225" t="s">
        <v>9</v>
      </c>
      <c r="F225">
        <v>20</v>
      </c>
      <c r="G225">
        <v>33</v>
      </c>
      <c r="H225">
        <v>660</v>
      </c>
      <c r="I225">
        <v>145.19999999999999</v>
      </c>
    </row>
    <row r="226" spans="1:9">
      <c r="A226" t="s">
        <v>124</v>
      </c>
      <c r="B226" t="s">
        <v>8</v>
      </c>
      <c r="C226" t="s">
        <v>9</v>
      </c>
      <c r="E226" t="s">
        <v>10</v>
      </c>
      <c r="F226">
        <v>0</v>
      </c>
      <c r="G226">
        <v>30</v>
      </c>
      <c r="H226">
        <v>0</v>
      </c>
      <c r="I226">
        <v>0</v>
      </c>
    </row>
    <row r="227" spans="1:9">
      <c r="A227" t="s">
        <v>124</v>
      </c>
      <c r="B227" t="s">
        <v>8</v>
      </c>
      <c r="C227" t="s">
        <v>9</v>
      </c>
      <c r="F227">
        <v>10</v>
      </c>
      <c r="G227">
        <v>23</v>
      </c>
      <c r="H227">
        <v>230</v>
      </c>
      <c r="I227">
        <v>50.6</v>
      </c>
    </row>
    <row r="228" spans="1:9">
      <c r="A228" t="s">
        <v>125</v>
      </c>
      <c r="B228" t="s">
        <v>8</v>
      </c>
      <c r="C228" t="s">
        <v>9</v>
      </c>
      <c r="E228" t="s">
        <v>10</v>
      </c>
      <c r="F228">
        <v>0</v>
      </c>
      <c r="G228">
        <v>37</v>
      </c>
      <c r="H228">
        <v>0</v>
      </c>
      <c r="I228">
        <v>0</v>
      </c>
    </row>
    <row r="229" spans="1:9">
      <c r="A229" t="s">
        <v>125</v>
      </c>
      <c r="B229" t="s">
        <v>8</v>
      </c>
      <c r="C229" t="s">
        <v>9</v>
      </c>
      <c r="F229">
        <v>20</v>
      </c>
      <c r="G229">
        <v>36</v>
      </c>
      <c r="H229">
        <v>720</v>
      </c>
      <c r="I229">
        <v>158.4</v>
      </c>
    </row>
    <row r="230" spans="1:9">
      <c r="A230" t="s">
        <v>126</v>
      </c>
      <c r="B230" t="s">
        <v>8</v>
      </c>
      <c r="C230" t="s">
        <v>9</v>
      </c>
      <c r="E230" t="s">
        <v>10</v>
      </c>
      <c r="F230">
        <v>0</v>
      </c>
      <c r="G230">
        <v>18</v>
      </c>
      <c r="H230">
        <v>0</v>
      </c>
      <c r="I230">
        <v>0</v>
      </c>
    </row>
    <row r="231" spans="1:9">
      <c r="A231" t="s">
        <v>126</v>
      </c>
      <c r="B231" t="s">
        <v>8</v>
      </c>
      <c r="C231" t="s">
        <v>9</v>
      </c>
      <c r="F231">
        <v>20</v>
      </c>
      <c r="G231">
        <v>22</v>
      </c>
      <c r="H231">
        <v>440</v>
      </c>
      <c r="I231">
        <v>96.8</v>
      </c>
    </row>
    <row r="232" spans="1:9">
      <c r="A232" t="s">
        <v>127</v>
      </c>
      <c r="B232" t="s">
        <v>8</v>
      </c>
      <c r="C232" t="s">
        <v>40</v>
      </c>
      <c r="E232" t="s">
        <v>10</v>
      </c>
      <c r="F232">
        <v>0</v>
      </c>
      <c r="G232">
        <v>27</v>
      </c>
      <c r="H232">
        <v>0</v>
      </c>
      <c r="I232">
        <v>0</v>
      </c>
    </row>
    <row r="233" spans="1:9">
      <c r="A233" t="s">
        <v>127</v>
      </c>
      <c r="B233" t="s">
        <v>8</v>
      </c>
      <c r="C233" t="s">
        <v>40</v>
      </c>
      <c r="F233">
        <v>10</v>
      </c>
      <c r="G233">
        <v>20</v>
      </c>
      <c r="H233">
        <v>200</v>
      </c>
      <c r="I233">
        <v>44</v>
      </c>
    </row>
    <row r="234" spans="1:9">
      <c r="A234" t="s">
        <v>128</v>
      </c>
      <c r="B234" t="s">
        <v>8</v>
      </c>
      <c r="C234" t="s">
        <v>9</v>
      </c>
      <c r="E234" t="s">
        <v>10</v>
      </c>
      <c r="F234">
        <v>0</v>
      </c>
      <c r="G234">
        <v>16</v>
      </c>
      <c r="H234">
        <v>0</v>
      </c>
      <c r="I234">
        <v>0</v>
      </c>
    </row>
    <row r="235" spans="1:9">
      <c r="A235" t="s">
        <v>128</v>
      </c>
      <c r="B235" t="s">
        <v>8</v>
      </c>
      <c r="C235" t="s">
        <v>9</v>
      </c>
      <c r="F235">
        <v>20</v>
      </c>
      <c r="G235">
        <v>19</v>
      </c>
      <c r="H235">
        <v>380</v>
      </c>
      <c r="I235">
        <v>83.6</v>
      </c>
    </row>
    <row r="236" spans="1:9">
      <c r="A236" t="s">
        <v>129</v>
      </c>
      <c r="B236" t="s">
        <v>8</v>
      </c>
      <c r="C236" t="s">
        <v>40</v>
      </c>
      <c r="E236" t="s">
        <v>10</v>
      </c>
      <c r="F236">
        <v>0</v>
      </c>
      <c r="G236">
        <v>17</v>
      </c>
      <c r="H236">
        <v>0</v>
      </c>
      <c r="I236">
        <v>0</v>
      </c>
    </row>
    <row r="237" spans="1:9">
      <c r="A237" t="s">
        <v>130</v>
      </c>
      <c r="B237" t="s">
        <v>8</v>
      </c>
      <c r="C237" t="s">
        <v>69</v>
      </c>
      <c r="E237" t="s">
        <v>10</v>
      </c>
      <c r="F237">
        <v>0</v>
      </c>
      <c r="G237">
        <v>23</v>
      </c>
      <c r="H237">
        <v>0</v>
      </c>
      <c r="I237">
        <v>0</v>
      </c>
    </row>
    <row r="238" spans="1:9">
      <c r="A238" t="s">
        <v>131</v>
      </c>
      <c r="B238" t="s">
        <v>8</v>
      </c>
      <c r="C238" t="s">
        <v>9</v>
      </c>
      <c r="F238">
        <v>20</v>
      </c>
      <c r="G238">
        <v>15</v>
      </c>
      <c r="H238">
        <v>300</v>
      </c>
      <c r="I238">
        <v>66</v>
      </c>
    </row>
    <row r="239" spans="1:9">
      <c r="A239" t="s">
        <v>131</v>
      </c>
      <c r="B239" t="s">
        <v>8</v>
      </c>
      <c r="C239" t="s">
        <v>9</v>
      </c>
      <c r="E239" t="s">
        <v>10</v>
      </c>
      <c r="F239">
        <v>0</v>
      </c>
      <c r="G239">
        <v>10</v>
      </c>
      <c r="H239">
        <v>0</v>
      </c>
      <c r="I239">
        <v>0</v>
      </c>
    </row>
    <row r="240" spans="1:9">
      <c r="A240" t="s">
        <v>132</v>
      </c>
      <c r="B240" t="s">
        <v>8</v>
      </c>
      <c r="C240" t="s">
        <v>53</v>
      </c>
      <c r="E240" t="s">
        <v>10</v>
      </c>
      <c r="F240">
        <v>0</v>
      </c>
      <c r="G240">
        <v>20</v>
      </c>
      <c r="H240">
        <v>0</v>
      </c>
      <c r="I240">
        <v>0</v>
      </c>
    </row>
    <row r="241" spans="1:9">
      <c r="A241" t="s">
        <v>132</v>
      </c>
      <c r="B241" t="s">
        <v>8</v>
      </c>
      <c r="C241" t="s">
        <v>53</v>
      </c>
      <c r="F241">
        <v>10</v>
      </c>
      <c r="G241">
        <v>12</v>
      </c>
      <c r="H241">
        <v>120</v>
      </c>
      <c r="I241">
        <v>26.4</v>
      </c>
    </row>
    <row r="242" spans="1:9">
      <c r="A242" t="s">
        <v>132</v>
      </c>
      <c r="B242" t="s">
        <v>8</v>
      </c>
      <c r="C242" t="s">
        <v>53</v>
      </c>
      <c r="F242">
        <v>20</v>
      </c>
      <c r="G242">
        <v>37</v>
      </c>
      <c r="H242">
        <v>740</v>
      </c>
      <c r="I242">
        <v>162.80000000000001</v>
      </c>
    </row>
    <row r="243" spans="1:9">
      <c r="A243" t="s">
        <v>133</v>
      </c>
      <c r="B243" t="s">
        <v>8</v>
      </c>
      <c r="C243" t="s">
        <v>29</v>
      </c>
      <c r="E243" t="s">
        <v>10</v>
      </c>
      <c r="F243">
        <v>0</v>
      </c>
      <c r="G243">
        <v>18</v>
      </c>
      <c r="H243">
        <v>0</v>
      </c>
      <c r="I243">
        <v>0</v>
      </c>
    </row>
    <row r="244" spans="1:9">
      <c r="A244" t="s">
        <v>134</v>
      </c>
      <c r="B244" t="s">
        <v>8</v>
      </c>
      <c r="C244" t="s">
        <v>9</v>
      </c>
      <c r="F244">
        <v>20</v>
      </c>
      <c r="G244">
        <v>26</v>
      </c>
      <c r="H244">
        <v>520</v>
      </c>
      <c r="I244">
        <v>114.4</v>
      </c>
    </row>
    <row r="245" spans="1:9">
      <c r="A245" t="s">
        <v>134</v>
      </c>
      <c r="B245" t="s">
        <v>8</v>
      </c>
      <c r="C245" t="s">
        <v>9</v>
      </c>
      <c r="F245">
        <v>10</v>
      </c>
      <c r="G245">
        <v>16</v>
      </c>
      <c r="H245">
        <v>160</v>
      </c>
      <c r="I245">
        <v>35.200000000000003</v>
      </c>
    </row>
    <row r="246" spans="1:9">
      <c r="A246" t="s">
        <v>134</v>
      </c>
      <c r="B246" t="s">
        <v>8</v>
      </c>
      <c r="C246" t="s">
        <v>9</v>
      </c>
      <c r="E246" t="s">
        <v>10</v>
      </c>
      <c r="F246">
        <v>0</v>
      </c>
      <c r="G246">
        <v>26</v>
      </c>
      <c r="H246">
        <v>0</v>
      </c>
      <c r="I246">
        <v>0</v>
      </c>
    </row>
    <row r="247" spans="1:9">
      <c r="A247" t="s">
        <v>135</v>
      </c>
      <c r="B247" t="s">
        <v>8</v>
      </c>
      <c r="C247" t="s">
        <v>9</v>
      </c>
      <c r="E247" t="s">
        <v>10</v>
      </c>
      <c r="F247">
        <v>0</v>
      </c>
      <c r="G247">
        <v>26</v>
      </c>
      <c r="H247">
        <v>0</v>
      </c>
      <c r="I247">
        <v>0</v>
      </c>
    </row>
    <row r="248" spans="1:9">
      <c r="A248" t="s">
        <v>135</v>
      </c>
      <c r="B248" t="s">
        <v>8</v>
      </c>
      <c r="C248" t="s">
        <v>9</v>
      </c>
      <c r="F248">
        <v>20</v>
      </c>
      <c r="G248">
        <v>17</v>
      </c>
      <c r="H248">
        <v>340</v>
      </c>
      <c r="I248">
        <v>74.8</v>
      </c>
    </row>
    <row r="249" spans="1:9">
      <c r="A249" t="s">
        <v>136</v>
      </c>
      <c r="B249" t="s">
        <v>8</v>
      </c>
      <c r="C249" t="s">
        <v>47</v>
      </c>
      <c r="E249" t="s">
        <v>10</v>
      </c>
      <c r="F249">
        <v>0</v>
      </c>
      <c r="G249">
        <v>27</v>
      </c>
      <c r="H249">
        <v>0</v>
      </c>
      <c r="I249">
        <v>0</v>
      </c>
    </row>
    <row r="250" spans="1:9">
      <c r="A250" t="s">
        <v>137</v>
      </c>
      <c r="B250" t="s">
        <v>8</v>
      </c>
      <c r="C250" t="s">
        <v>29</v>
      </c>
      <c r="E250" t="s">
        <v>10</v>
      </c>
      <c r="F250">
        <v>0</v>
      </c>
      <c r="G250">
        <v>30</v>
      </c>
      <c r="H250">
        <v>0</v>
      </c>
      <c r="I250">
        <v>0</v>
      </c>
    </row>
    <row r="251" spans="1:9">
      <c r="A251" t="s">
        <v>138</v>
      </c>
      <c r="B251" t="s">
        <v>8</v>
      </c>
      <c r="C251" t="s">
        <v>9</v>
      </c>
      <c r="E251" t="s">
        <v>10</v>
      </c>
      <c r="F251">
        <v>0</v>
      </c>
      <c r="G251">
        <v>12</v>
      </c>
      <c r="H251">
        <v>0</v>
      </c>
      <c r="I251">
        <v>0</v>
      </c>
    </row>
    <row r="252" spans="1:9">
      <c r="A252" t="s">
        <v>138</v>
      </c>
      <c r="B252" t="s">
        <v>8</v>
      </c>
      <c r="C252" t="s">
        <v>9</v>
      </c>
      <c r="F252">
        <v>20</v>
      </c>
      <c r="G252">
        <v>23</v>
      </c>
      <c r="H252">
        <v>460</v>
      </c>
      <c r="I252">
        <v>101.2</v>
      </c>
    </row>
    <row r="253" spans="1:9">
      <c r="A253" t="s">
        <v>139</v>
      </c>
      <c r="B253" t="s">
        <v>1383</v>
      </c>
      <c r="C253" t="s">
        <v>17</v>
      </c>
      <c r="F253">
        <v>20</v>
      </c>
      <c r="G253">
        <v>36</v>
      </c>
      <c r="H253">
        <v>720</v>
      </c>
      <c r="I253">
        <v>158.4</v>
      </c>
    </row>
    <row r="254" spans="1:9">
      <c r="A254" t="s">
        <v>139</v>
      </c>
      <c r="B254" t="s">
        <v>1383</v>
      </c>
      <c r="C254" t="s">
        <v>17</v>
      </c>
      <c r="F254">
        <v>20</v>
      </c>
      <c r="G254">
        <v>32</v>
      </c>
      <c r="H254">
        <v>640</v>
      </c>
      <c r="I254">
        <v>140.80000000000001</v>
      </c>
    </row>
    <row r="255" spans="1:9">
      <c r="A255" t="s">
        <v>139</v>
      </c>
      <c r="B255" t="s">
        <v>1383</v>
      </c>
      <c r="C255" t="s">
        <v>17</v>
      </c>
      <c r="E255" t="s">
        <v>10</v>
      </c>
      <c r="F255">
        <v>0</v>
      </c>
      <c r="G255">
        <v>16</v>
      </c>
      <c r="H255">
        <v>0</v>
      </c>
      <c r="I255">
        <v>0</v>
      </c>
    </row>
    <row r="256" spans="1:9">
      <c r="A256" t="s">
        <v>139</v>
      </c>
      <c r="B256" t="s">
        <v>1383</v>
      </c>
      <c r="C256" t="s">
        <v>17</v>
      </c>
      <c r="F256">
        <v>10</v>
      </c>
      <c r="G256">
        <v>35</v>
      </c>
      <c r="H256">
        <v>350</v>
      </c>
      <c r="I256">
        <v>77</v>
      </c>
    </row>
    <row r="257" spans="1:9">
      <c r="A257" t="s">
        <v>140</v>
      </c>
      <c r="B257" t="s">
        <v>8</v>
      </c>
      <c r="C257" t="s">
        <v>29</v>
      </c>
      <c r="E257" t="s">
        <v>10</v>
      </c>
      <c r="F257">
        <v>0</v>
      </c>
      <c r="G257">
        <v>25</v>
      </c>
      <c r="H257">
        <v>0</v>
      </c>
      <c r="I257">
        <v>0</v>
      </c>
    </row>
    <row r="258" spans="1:9">
      <c r="A258" t="s">
        <v>141</v>
      </c>
      <c r="B258" t="s">
        <v>8</v>
      </c>
      <c r="C258" t="s">
        <v>9</v>
      </c>
      <c r="E258" t="s">
        <v>10</v>
      </c>
      <c r="F258">
        <v>0</v>
      </c>
      <c r="G258">
        <v>29</v>
      </c>
      <c r="H258">
        <v>0</v>
      </c>
      <c r="I258">
        <v>0</v>
      </c>
    </row>
    <row r="259" spans="1:9">
      <c r="A259" t="s">
        <v>142</v>
      </c>
      <c r="B259" t="s">
        <v>8</v>
      </c>
      <c r="C259" t="s">
        <v>29</v>
      </c>
      <c r="F259">
        <v>20</v>
      </c>
      <c r="G259">
        <v>24</v>
      </c>
      <c r="H259">
        <v>480</v>
      </c>
      <c r="I259">
        <v>105.6</v>
      </c>
    </row>
    <row r="260" spans="1:9">
      <c r="A260" t="s">
        <v>143</v>
      </c>
      <c r="B260" t="s">
        <v>8</v>
      </c>
      <c r="C260" t="s">
        <v>47</v>
      </c>
      <c r="F260">
        <v>20</v>
      </c>
      <c r="G260">
        <v>36</v>
      </c>
      <c r="H260">
        <v>720</v>
      </c>
      <c r="I260">
        <v>158.4</v>
      </c>
    </row>
    <row r="261" spans="1:9">
      <c r="A261" t="s">
        <v>144</v>
      </c>
      <c r="B261" t="s">
        <v>8</v>
      </c>
      <c r="C261" t="s">
        <v>88</v>
      </c>
      <c r="F261">
        <v>20</v>
      </c>
      <c r="G261">
        <v>28</v>
      </c>
      <c r="H261">
        <v>560</v>
      </c>
      <c r="I261">
        <v>123.2</v>
      </c>
    </row>
    <row r="262" spans="1:9">
      <c r="A262" t="s">
        <v>144</v>
      </c>
      <c r="B262" t="s">
        <v>8</v>
      </c>
      <c r="C262" t="s">
        <v>88</v>
      </c>
      <c r="F262">
        <v>10</v>
      </c>
      <c r="G262">
        <v>17</v>
      </c>
      <c r="H262">
        <v>170</v>
      </c>
      <c r="I262">
        <v>37.4</v>
      </c>
    </row>
    <row r="263" spans="1:9">
      <c r="A263" t="s">
        <v>145</v>
      </c>
      <c r="B263" t="s">
        <v>8</v>
      </c>
      <c r="C263" t="s">
        <v>47</v>
      </c>
      <c r="F263">
        <v>10</v>
      </c>
      <c r="G263">
        <v>40</v>
      </c>
      <c r="H263">
        <v>400</v>
      </c>
      <c r="I263">
        <v>88</v>
      </c>
    </row>
    <row r="264" spans="1:9">
      <c r="A264" t="s">
        <v>145</v>
      </c>
      <c r="B264" t="s">
        <v>8</v>
      </c>
      <c r="C264" t="s">
        <v>47</v>
      </c>
      <c r="E264" t="s">
        <v>10</v>
      </c>
      <c r="F264">
        <v>0</v>
      </c>
      <c r="G264">
        <v>25</v>
      </c>
      <c r="H264">
        <v>0</v>
      </c>
      <c r="I264">
        <v>0</v>
      </c>
    </row>
    <row r="265" spans="1:9">
      <c r="A265" t="s">
        <v>145</v>
      </c>
      <c r="B265" t="s">
        <v>8</v>
      </c>
      <c r="C265" t="s">
        <v>47</v>
      </c>
      <c r="F265">
        <v>20</v>
      </c>
      <c r="G265">
        <v>23</v>
      </c>
      <c r="H265">
        <v>460</v>
      </c>
      <c r="I265">
        <v>101.2</v>
      </c>
    </row>
    <row r="266" spans="1:9">
      <c r="A266" t="s">
        <v>146</v>
      </c>
      <c r="B266" t="s">
        <v>8</v>
      </c>
      <c r="C266" t="s">
        <v>59</v>
      </c>
      <c r="E266" t="s">
        <v>10</v>
      </c>
      <c r="F266">
        <v>0</v>
      </c>
      <c r="G266">
        <v>27</v>
      </c>
      <c r="H266">
        <v>0</v>
      </c>
      <c r="I266">
        <v>0</v>
      </c>
    </row>
    <row r="267" spans="1:9">
      <c r="A267" t="s">
        <v>146</v>
      </c>
      <c r="B267" t="s">
        <v>8</v>
      </c>
      <c r="C267" t="s">
        <v>59</v>
      </c>
      <c r="F267">
        <v>10</v>
      </c>
      <c r="G267">
        <v>16</v>
      </c>
      <c r="H267">
        <v>160</v>
      </c>
      <c r="I267">
        <v>35.200000000000003</v>
      </c>
    </row>
    <row r="268" spans="1:9">
      <c r="A268" t="s">
        <v>146</v>
      </c>
      <c r="B268" t="s">
        <v>8</v>
      </c>
      <c r="C268" t="s">
        <v>59</v>
      </c>
      <c r="F268">
        <v>20</v>
      </c>
      <c r="G268">
        <v>25</v>
      </c>
      <c r="H268">
        <v>500</v>
      </c>
      <c r="I268">
        <v>110</v>
      </c>
    </row>
    <row r="269" spans="1:9">
      <c r="A269" t="s">
        <v>147</v>
      </c>
      <c r="B269" t="s">
        <v>8</v>
      </c>
      <c r="C269" t="s">
        <v>53</v>
      </c>
      <c r="F269">
        <v>20</v>
      </c>
      <c r="G269">
        <v>29</v>
      </c>
      <c r="H269">
        <v>580</v>
      </c>
      <c r="I269">
        <v>127.6</v>
      </c>
    </row>
    <row r="270" spans="1:9">
      <c r="A270" t="s">
        <v>147</v>
      </c>
      <c r="B270" t="s">
        <v>8</v>
      </c>
      <c r="C270" t="s">
        <v>53</v>
      </c>
      <c r="F270">
        <v>10</v>
      </c>
      <c r="G270">
        <v>14</v>
      </c>
      <c r="H270">
        <v>140</v>
      </c>
      <c r="I270">
        <v>30.8</v>
      </c>
    </row>
    <row r="271" spans="1:9">
      <c r="A271" t="s">
        <v>148</v>
      </c>
      <c r="B271" t="s">
        <v>8</v>
      </c>
      <c r="C271" t="s">
        <v>91</v>
      </c>
      <c r="E271" t="s">
        <v>10</v>
      </c>
      <c r="F271">
        <v>0</v>
      </c>
      <c r="G271">
        <v>38</v>
      </c>
      <c r="H271">
        <v>0</v>
      </c>
      <c r="I271">
        <v>0</v>
      </c>
    </row>
    <row r="272" spans="1:9">
      <c r="A272" t="s">
        <v>148</v>
      </c>
      <c r="B272" t="s">
        <v>8</v>
      </c>
      <c r="C272" t="s">
        <v>91</v>
      </c>
      <c r="F272">
        <v>20</v>
      </c>
      <c r="G272">
        <v>20</v>
      </c>
      <c r="H272">
        <v>400</v>
      </c>
      <c r="I272">
        <v>88</v>
      </c>
    </row>
    <row r="273" spans="1:9">
      <c r="A273" t="s">
        <v>149</v>
      </c>
      <c r="B273" t="s">
        <v>8</v>
      </c>
      <c r="C273" t="s">
        <v>9</v>
      </c>
      <c r="E273" t="s">
        <v>10</v>
      </c>
      <c r="F273">
        <v>0</v>
      </c>
      <c r="G273">
        <v>27</v>
      </c>
      <c r="H273">
        <v>0</v>
      </c>
      <c r="I273">
        <v>0</v>
      </c>
    </row>
    <row r="274" spans="1:9">
      <c r="A274" t="s">
        <v>150</v>
      </c>
      <c r="B274" t="s">
        <v>8</v>
      </c>
      <c r="C274" t="s">
        <v>40</v>
      </c>
      <c r="E274" t="s">
        <v>10</v>
      </c>
      <c r="F274">
        <v>0</v>
      </c>
      <c r="G274">
        <v>39</v>
      </c>
      <c r="H274">
        <v>0</v>
      </c>
      <c r="I274">
        <v>0</v>
      </c>
    </row>
    <row r="275" spans="1:9">
      <c r="A275" t="s">
        <v>151</v>
      </c>
      <c r="B275" t="s">
        <v>8</v>
      </c>
      <c r="C275" t="s">
        <v>29</v>
      </c>
      <c r="E275" t="s">
        <v>10</v>
      </c>
      <c r="F275">
        <v>0</v>
      </c>
      <c r="G275">
        <v>20</v>
      </c>
      <c r="H275">
        <v>0</v>
      </c>
      <c r="I275">
        <v>0</v>
      </c>
    </row>
    <row r="276" spans="1:9">
      <c r="A276" t="s">
        <v>152</v>
      </c>
      <c r="B276" t="s">
        <v>8</v>
      </c>
      <c r="C276" t="s">
        <v>91</v>
      </c>
      <c r="E276" t="s">
        <v>10</v>
      </c>
      <c r="F276">
        <v>0</v>
      </c>
      <c r="G276">
        <v>33</v>
      </c>
      <c r="H276">
        <v>0</v>
      </c>
      <c r="I276">
        <v>0</v>
      </c>
    </row>
    <row r="277" spans="1:9">
      <c r="A277" t="s">
        <v>152</v>
      </c>
      <c r="B277" t="s">
        <v>8</v>
      </c>
      <c r="C277" t="s">
        <v>91</v>
      </c>
      <c r="F277">
        <v>20</v>
      </c>
      <c r="G277">
        <v>28</v>
      </c>
      <c r="H277">
        <v>560</v>
      </c>
      <c r="I277">
        <v>123.2</v>
      </c>
    </row>
    <row r="278" spans="1:9">
      <c r="A278" t="s">
        <v>153</v>
      </c>
      <c r="B278" t="s">
        <v>1384</v>
      </c>
      <c r="C278" t="s">
        <v>29</v>
      </c>
      <c r="E278" t="s">
        <v>10</v>
      </c>
      <c r="F278">
        <v>0</v>
      </c>
      <c r="G278">
        <v>16</v>
      </c>
      <c r="H278">
        <v>0</v>
      </c>
      <c r="I278">
        <v>0</v>
      </c>
    </row>
    <row r="279" spans="1:9">
      <c r="A279" t="s">
        <v>154</v>
      </c>
      <c r="B279" t="s">
        <v>8</v>
      </c>
      <c r="C279" t="s">
        <v>9</v>
      </c>
      <c r="E279" t="s">
        <v>10</v>
      </c>
      <c r="F279">
        <v>0</v>
      </c>
      <c r="G279">
        <v>22</v>
      </c>
      <c r="H279">
        <v>0</v>
      </c>
      <c r="I279">
        <v>0</v>
      </c>
    </row>
    <row r="280" spans="1:9">
      <c r="A280" t="s">
        <v>154</v>
      </c>
      <c r="B280" t="s">
        <v>8</v>
      </c>
      <c r="C280" t="s">
        <v>9</v>
      </c>
      <c r="F280">
        <v>20</v>
      </c>
      <c r="G280">
        <v>17</v>
      </c>
      <c r="H280">
        <v>340</v>
      </c>
      <c r="I280">
        <v>74.8</v>
      </c>
    </row>
    <row r="281" spans="1:9">
      <c r="A281" t="s">
        <v>155</v>
      </c>
      <c r="B281" t="s">
        <v>8</v>
      </c>
      <c r="C281" t="s">
        <v>40</v>
      </c>
      <c r="E281" t="s">
        <v>10</v>
      </c>
      <c r="F281">
        <v>0</v>
      </c>
      <c r="G281">
        <v>25</v>
      </c>
      <c r="H281">
        <v>0</v>
      </c>
      <c r="I281">
        <v>0</v>
      </c>
    </row>
    <row r="282" spans="1:9">
      <c r="A282" t="s">
        <v>156</v>
      </c>
      <c r="B282" t="s">
        <v>1384</v>
      </c>
      <c r="C282" t="s">
        <v>29</v>
      </c>
      <c r="E282" t="s">
        <v>10</v>
      </c>
      <c r="F282">
        <v>0</v>
      </c>
      <c r="G282">
        <v>10</v>
      </c>
      <c r="H282">
        <v>0</v>
      </c>
      <c r="I282">
        <v>0</v>
      </c>
    </row>
    <row r="283" spans="1:9">
      <c r="A283" t="s">
        <v>157</v>
      </c>
      <c r="B283" t="s">
        <v>8</v>
      </c>
      <c r="C283" t="s">
        <v>9</v>
      </c>
      <c r="E283" t="s">
        <v>10</v>
      </c>
      <c r="F283">
        <v>0</v>
      </c>
      <c r="G283">
        <v>27</v>
      </c>
      <c r="H283">
        <v>0</v>
      </c>
      <c r="I283">
        <v>0</v>
      </c>
    </row>
    <row r="284" spans="1:9">
      <c r="A284" t="s">
        <v>158</v>
      </c>
      <c r="B284" t="s">
        <v>8</v>
      </c>
      <c r="C284" t="s">
        <v>9</v>
      </c>
      <c r="F284">
        <v>20</v>
      </c>
      <c r="G284">
        <v>38</v>
      </c>
      <c r="H284">
        <v>760</v>
      </c>
      <c r="I284">
        <v>167.2</v>
      </c>
    </row>
    <row r="285" spans="1:9">
      <c r="A285" t="s">
        <v>158</v>
      </c>
      <c r="B285" t="s">
        <v>8</v>
      </c>
      <c r="C285" t="s">
        <v>9</v>
      </c>
      <c r="E285" t="s">
        <v>10</v>
      </c>
      <c r="F285">
        <v>0</v>
      </c>
      <c r="G285">
        <v>33</v>
      </c>
      <c r="H285">
        <v>0</v>
      </c>
      <c r="I285">
        <v>0</v>
      </c>
    </row>
    <row r="286" spans="1:9">
      <c r="A286" t="s">
        <v>158</v>
      </c>
      <c r="B286" t="s">
        <v>8</v>
      </c>
      <c r="C286" t="s">
        <v>9</v>
      </c>
      <c r="F286">
        <v>20</v>
      </c>
      <c r="G286">
        <v>34</v>
      </c>
      <c r="H286">
        <v>680</v>
      </c>
      <c r="I286">
        <v>149.6</v>
      </c>
    </row>
    <row r="287" spans="1:9">
      <c r="A287" t="s">
        <v>159</v>
      </c>
      <c r="B287" t="s">
        <v>8</v>
      </c>
      <c r="C287" t="s">
        <v>40</v>
      </c>
      <c r="E287" t="s">
        <v>10</v>
      </c>
      <c r="F287">
        <v>0</v>
      </c>
      <c r="G287">
        <v>34</v>
      </c>
      <c r="H287">
        <v>0</v>
      </c>
      <c r="I287">
        <v>0</v>
      </c>
    </row>
    <row r="288" spans="1:9">
      <c r="A288" t="s">
        <v>160</v>
      </c>
      <c r="B288" t="s">
        <v>8</v>
      </c>
      <c r="C288" t="s">
        <v>9</v>
      </c>
      <c r="F288">
        <v>10</v>
      </c>
      <c r="G288">
        <v>14</v>
      </c>
      <c r="H288">
        <v>140</v>
      </c>
      <c r="I288">
        <v>30.8</v>
      </c>
    </row>
    <row r="289" spans="1:9">
      <c r="A289" t="s">
        <v>161</v>
      </c>
      <c r="B289" t="s">
        <v>8</v>
      </c>
      <c r="C289" t="s">
        <v>91</v>
      </c>
      <c r="F289">
        <v>20</v>
      </c>
      <c r="G289">
        <v>16</v>
      </c>
      <c r="H289">
        <v>320</v>
      </c>
      <c r="I289">
        <v>70.400000000000006</v>
      </c>
    </row>
    <row r="290" spans="1:9">
      <c r="A290" t="s">
        <v>162</v>
      </c>
      <c r="B290" t="s">
        <v>8</v>
      </c>
      <c r="C290" t="s">
        <v>40</v>
      </c>
      <c r="F290">
        <v>20</v>
      </c>
      <c r="G290">
        <v>23</v>
      </c>
      <c r="H290">
        <v>460</v>
      </c>
      <c r="I290">
        <v>101.2</v>
      </c>
    </row>
    <row r="291" spans="1:9">
      <c r="A291" t="s">
        <v>162</v>
      </c>
      <c r="B291" t="s">
        <v>8</v>
      </c>
      <c r="C291" t="s">
        <v>40</v>
      </c>
      <c r="F291">
        <v>20</v>
      </c>
      <c r="G291">
        <v>16</v>
      </c>
      <c r="H291">
        <v>320</v>
      </c>
      <c r="I291">
        <v>70.400000000000006</v>
      </c>
    </row>
    <row r="292" spans="1:9">
      <c r="A292" t="s">
        <v>162</v>
      </c>
      <c r="B292" t="s">
        <v>8</v>
      </c>
      <c r="C292" t="s">
        <v>40</v>
      </c>
      <c r="F292">
        <v>10</v>
      </c>
      <c r="G292">
        <v>10</v>
      </c>
      <c r="H292">
        <v>100</v>
      </c>
      <c r="I292">
        <v>22</v>
      </c>
    </row>
    <row r="293" spans="1:9">
      <c r="A293" t="s">
        <v>162</v>
      </c>
      <c r="B293" t="s">
        <v>8</v>
      </c>
      <c r="C293" t="s">
        <v>40</v>
      </c>
      <c r="E293" t="s">
        <v>10</v>
      </c>
      <c r="F293">
        <v>0</v>
      </c>
      <c r="G293">
        <v>16</v>
      </c>
      <c r="H293">
        <v>0</v>
      </c>
      <c r="I293">
        <v>0</v>
      </c>
    </row>
    <row r="294" spans="1:9">
      <c r="A294" t="s">
        <v>163</v>
      </c>
      <c r="B294" t="s">
        <v>8</v>
      </c>
      <c r="C294" t="s">
        <v>9</v>
      </c>
      <c r="F294">
        <v>10</v>
      </c>
      <c r="G294">
        <v>25</v>
      </c>
      <c r="H294">
        <v>250</v>
      </c>
      <c r="I294">
        <v>55</v>
      </c>
    </row>
    <row r="295" spans="1:9">
      <c r="A295" t="s">
        <v>163</v>
      </c>
      <c r="B295" t="s">
        <v>8</v>
      </c>
      <c r="C295" t="s">
        <v>9</v>
      </c>
      <c r="F295">
        <v>20</v>
      </c>
      <c r="G295">
        <v>23</v>
      </c>
      <c r="H295">
        <v>460</v>
      </c>
      <c r="I295">
        <v>101.2</v>
      </c>
    </row>
    <row r="296" spans="1:9">
      <c r="A296" t="s">
        <v>163</v>
      </c>
      <c r="B296" t="s">
        <v>8</v>
      </c>
      <c r="C296" t="s">
        <v>9</v>
      </c>
      <c r="E296" t="s">
        <v>10</v>
      </c>
      <c r="F296">
        <v>0</v>
      </c>
      <c r="G296">
        <v>36</v>
      </c>
      <c r="H296">
        <v>0</v>
      </c>
      <c r="I296">
        <v>0</v>
      </c>
    </row>
    <row r="297" spans="1:9">
      <c r="A297" t="s">
        <v>164</v>
      </c>
      <c r="B297" t="s">
        <v>8</v>
      </c>
      <c r="C297" t="s">
        <v>91</v>
      </c>
      <c r="F297">
        <v>20</v>
      </c>
      <c r="G297">
        <v>26</v>
      </c>
      <c r="H297">
        <v>520</v>
      </c>
      <c r="I297">
        <v>114.4</v>
      </c>
    </row>
    <row r="298" spans="1:9">
      <c r="A298" t="s">
        <v>165</v>
      </c>
      <c r="B298" t="s">
        <v>8</v>
      </c>
      <c r="C298" t="s">
        <v>29</v>
      </c>
      <c r="F298">
        <v>10</v>
      </c>
      <c r="G298">
        <v>27</v>
      </c>
      <c r="H298">
        <v>270</v>
      </c>
      <c r="I298">
        <v>59.4</v>
      </c>
    </row>
    <row r="299" spans="1:9">
      <c r="A299" t="s">
        <v>165</v>
      </c>
      <c r="B299" t="s">
        <v>8</v>
      </c>
      <c r="C299" t="s">
        <v>29</v>
      </c>
      <c r="F299">
        <v>20</v>
      </c>
      <c r="G299">
        <v>14</v>
      </c>
      <c r="H299">
        <v>280</v>
      </c>
      <c r="I299">
        <v>61.6</v>
      </c>
    </row>
    <row r="300" spans="1:9">
      <c r="A300" t="s">
        <v>165</v>
      </c>
      <c r="B300" t="s">
        <v>8</v>
      </c>
      <c r="C300" t="s">
        <v>29</v>
      </c>
      <c r="E300" t="s">
        <v>10</v>
      </c>
      <c r="F300">
        <v>0</v>
      </c>
      <c r="G300">
        <v>31</v>
      </c>
      <c r="H300">
        <v>0</v>
      </c>
      <c r="I300">
        <v>0</v>
      </c>
    </row>
    <row r="301" spans="1:9">
      <c r="A301" t="s">
        <v>166</v>
      </c>
      <c r="B301" t="s">
        <v>8</v>
      </c>
      <c r="C301" t="s">
        <v>9</v>
      </c>
      <c r="F301">
        <v>20</v>
      </c>
      <c r="G301">
        <v>27</v>
      </c>
      <c r="H301">
        <v>540</v>
      </c>
      <c r="I301">
        <v>118.8</v>
      </c>
    </row>
    <row r="302" spans="1:9">
      <c r="A302" t="s">
        <v>167</v>
      </c>
      <c r="B302" t="s">
        <v>8</v>
      </c>
      <c r="C302" t="s">
        <v>29</v>
      </c>
      <c r="E302" t="s">
        <v>10</v>
      </c>
      <c r="F302">
        <v>0</v>
      </c>
      <c r="G302">
        <v>39</v>
      </c>
      <c r="H302">
        <v>0</v>
      </c>
      <c r="I302">
        <v>0</v>
      </c>
    </row>
    <row r="303" spans="1:9">
      <c r="A303" t="s">
        <v>167</v>
      </c>
      <c r="B303" t="s">
        <v>8</v>
      </c>
      <c r="C303" t="s">
        <v>29</v>
      </c>
      <c r="F303">
        <v>10</v>
      </c>
      <c r="G303">
        <v>31</v>
      </c>
      <c r="H303">
        <v>310</v>
      </c>
      <c r="I303">
        <v>68.2</v>
      </c>
    </row>
    <row r="304" spans="1:9">
      <c r="A304" t="s">
        <v>167</v>
      </c>
      <c r="B304" t="s">
        <v>8</v>
      </c>
      <c r="C304" t="s">
        <v>29</v>
      </c>
      <c r="F304">
        <v>20</v>
      </c>
      <c r="G304">
        <v>16</v>
      </c>
      <c r="H304">
        <v>320</v>
      </c>
      <c r="I304">
        <v>70.400000000000006</v>
      </c>
    </row>
    <row r="305" spans="1:9">
      <c r="A305" t="s">
        <v>168</v>
      </c>
      <c r="B305" t="s">
        <v>8</v>
      </c>
      <c r="C305" t="s">
        <v>40</v>
      </c>
      <c r="F305">
        <v>20</v>
      </c>
      <c r="G305">
        <v>21</v>
      </c>
      <c r="H305">
        <v>420</v>
      </c>
      <c r="I305">
        <v>92.4</v>
      </c>
    </row>
    <row r="306" spans="1:9">
      <c r="A306" t="s">
        <v>168</v>
      </c>
      <c r="B306" t="s">
        <v>8</v>
      </c>
      <c r="C306" t="s">
        <v>40</v>
      </c>
      <c r="E306" t="s">
        <v>10</v>
      </c>
      <c r="F306">
        <v>0</v>
      </c>
      <c r="G306">
        <v>17</v>
      </c>
      <c r="H306">
        <v>0</v>
      </c>
      <c r="I306">
        <v>0</v>
      </c>
    </row>
    <row r="307" spans="1:9">
      <c r="A307" t="s">
        <v>169</v>
      </c>
      <c r="B307" t="s">
        <v>8</v>
      </c>
      <c r="C307" t="s">
        <v>91</v>
      </c>
      <c r="E307" t="s">
        <v>10</v>
      </c>
      <c r="F307">
        <v>0</v>
      </c>
      <c r="G307">
        <v>16</v>
      </c>
      <c r="H307">
        <v>0</v>
      </c>
      <c r="I307">
        <v>0</v>
      </c>
    </row>
    <row r="308" spans="1:9">
      <c r="A308" t="s">
        <v>169</v>
      </c>
      <c r="B308" t="s">
        <v>8</v>
      </c>
      <c r="C308" t="s">
        <v>91</v>
      </c>
      <c r="F308">
        <v>10</v>
      </c>
      <c r="G308">
        <v>18</v>
      </c>
      <c r="H308">
        <v>180</v>
      </c>
      <c r="I308">
        <v>39.6</v>
      </c>
    </row>
    <row r="309" spans="1:9">
      <c r="A309" t="s">
        <v>169</v>
      </c>
      <c r="B309" t="s">
        <v>8</v>
      </c>
      <c r="C309" t="s">
        <v>91</v>
      </c>
      <c r="F309">
        <v>20</v>
      </c>
      <c r="G309">
        <v>19</v>
      </c>
      <c r="H309">
        <v>380</v>
      </c>
      <c r="I309">
        <v>83.6</v>
      </c>
    </row>
    <row r="310" spans="1:9">
      <c r="A310" t="s">
        <v>170</v>
      </c>
      <c r="B310" t="s">
        <v>8</v>
      </c>
      <c r="C310" t="s">
        <v>59</v>
      </c>
      <c r="E310" t="s">
        <v>10</v>
      </c>
      <c r="F310">
        <v>0</v>
      </c>
      <c r="G310">
        <v>17</v>
      </c>
      <c r="H310">
        <v>0</v>
      </c>
      <c r="I310">
        <v>0</v>
      </c>
    </row>
    <row r="311" spans="1:9">
      <c r="A311" t="s">
        <v>170</v>
      </c>
      <c r="B311" t="s">
        <v>8</v>
      </c>
      <c r="C311" t="s">
        <v>59</v>
      </c>
      <c r="F311">
        <v>20</v>
      </c>
      <c r="G311">
        <v>26</v>
      </c>
      <c r="H311">
        <v>520</v>
      </c>
      <c r="I311">
        <v>114.4</v>
      </c>
    </row>
    <row r="312" spans="1:9">
      <c r="A312" t="s">
        <v>170</v>
      </c>
      <c r="B312" t="s">
        <v>8</v>
      </c>
      <c r="C312" t="s">
        <v>59</v>
      </c>
      <c r="F312">
        <v>10</v>
      </c>
      <c r="G312">
        <v>26</v>
      </c>
      <c r="H312">
        <v>260</v>
      </c>
      <c r="I312">
        <v>57.2</v>
      </c>
    </row>
    <row r="313" spans="1:9">
      <c r="A313" t="s">
        <v>171</v>
      </c>
      <c r="B313" t="s">
        <v>8</v>
      </c>
      <c r="C313" t="s">
        <v>53</v>
      </c>
      <c r="F313">
        <v>10</v>
      </c>
      <c r="G313">
        <v>28</v>
      </c>
      <c r="H313">
        <v>280</v>
      </c>
      <c r="I313">
        <v>61.6</v>
      </c>
    </row>
    <row r="314" spans="1:9">
      <c r="A314" t="s">
        <v>172</v>
      </c>
      <c r="B314" t="s">
        <v>8</v>
      </c>
      <c r="C314" t="s">
        <v>9</v>
      </c>
      <c r="E314" t="s">
        <v>10</v>
      </c>
      <c r="F314">
        <v>0</v>
      </c>
      <c r="G314">
        <v>13</v>
      </c>
      <c r="H314">
        <v>0</v>
      </c>
      <c r="I314">
        <v>0</v>
      </c>
    </row>
    <row r="315" spans="1:9">
      <c r="A315" t="s">
        <v>172</v>
      </c>
      <c r="B315" t="s">
        <v>8</v>
      </c>
      <c r="C315" t="s">
        <v>9</v>
      </c>
      <c r="F315">
        <v>20</v>
      </c>
      <c r="G315">
        <v>37</v>
      </c>
      <c r="H315">
        <v>740</v>
      </c>
      <c r="I315">
        <v>162.80000000000001</v>
      </c>
    </row>
    <row r="316" spans="1:9">
      <c r="A316" t="s">
        <v>173</v>
      </c>
      <c r="B316" t="s">
        <v>8</v>
      </c>
      <c r="C316" t="s">
        <v>174</v>
      </c>
      <c r="F316">
        <v>10</v>
      </c>
      <c r="G316">
        <v>19</v>
      </c>
      <c r="H316">
        <v>190</v>
      </c>
      <c r="I316">
        <v>41.8</v>
      </c>
    </row>
    <row r="317" spans="1:9">
      <c r="A317" t="s">
        <v>173</v>
      </c>
      <c r="B317" t="s">
        <v>8</v>
      </c>
      <c r="C317" t="s">
        <v>174</v>
      </c>
      <c r="E317" t="s">
        <v>10</v>
      </c>
      <c r="F317">
        <v>0</v>
      </c>
      <c r="G317">
        <v>39</v>
      </c>
      <c r="H317">
        <v>0</v>
      </c>
      <c r="I317">
        <v>0</v>
      </c>
    </row>
    <row r="318" spans="1:9">
      <c r="A318" t="s">
        <v>173</v>
      </c>
      <c r="B318" t="s">
        <v>8</v>
      </c>
      <c r="C318" t="s">
        <v>174</v>
      </c>
      <c r="F318">
        <v>20</v>
      </c>
      <c r="G318">
        <v>26</v>
      </c>
      <c r="H318">
        <v>520</v>
      </c>
      <c r="I318">
        <v>114.4</v>
      </c>
    </row>
    <row r="319" spans="1:9">
      <c r="A319" t="s">
        <v>175</v>
      </c>
      <c r="B319" t="s">
        <v>8</v>
      </c>
      <c r="C319" t="s">
        <v>29</v>
      </c>
      <c r="E319" t="s">
        <v>10</v>
      </c>
      <c r="F319">
        <v>0</v>
      </c>
      <c r="G319">
        <v>33</v>
      </c>
      <c r="H319">
        <v>0</v>
      </c>
      <c r="I319">
        <v>0</v>
      </c>
    </row>
    <row r="320" spans="1:9">
      <c r="A320" t="s">
        <v>176</v>
      </c>
      <c r="B320" t="s">
        <v>8</v>
      </c>
      <c r="C320" t="s">
        <v>47</v>
      </c>
      <c r="E320" t="s">
        <v>10</v>
      </c>
      <c r="F320">
        <v>0</v>
      </c>
      <c r="G320">
        <v>19</v>
      </c>
      <c r="H320">
        <v>0</v>
      </c>
      <c r="I320">
        <v>0</v>
      </c>
    </row>
    <row r="321" spans="1:9">
      <c r="A321" t="s">
        <v>177</v>
      </c>
      <c r="B321" t="s">
        <v>8</v>
      </c>
      <c r="C321" t="s">
        <v>9</v>
      </c>
      <c r="F321">
        <v>20</v>
      </c>
      <c r="G321">
        <v>36</v>
      </c>
      <c r="H321">
        <v>720</v>
      </c>
      <c r="I321">
        <v>158.4</v>
      </c>
    </row>
    <row r="322" spans="1:9">
      <c r="A322" t="s">
        <v>177</v>
      </c>
      <c r="B322" t="s">
        <v>8</v>
      </c>
      <c r="C322" t="s">
        <v>9</v>
      </c>
      <c r="E322" t="s">
        <v>10</v>
      </c>
      <c r="F322">
        <v>0</v>
      </c>
      <c r="G322">
        <v>16</v>
      </c>
      <c r="H322">
        <v>0</v>
      </c>
      <c r="I322">
        <v>0</v>
      </c>
    </row>
    <row r="323" spans="1:9">
      <c r="A323" t="s">
        <v>178</v>
      </c>
      <c r="B323" t="s">
        <v>8</v>
      </c>
      <c r="C323" t="s">
        <v>40</v>
      </c>
      <c r="E323" t="s">
        <v>10</v>
      </c>
      <c r="F323">
        <v>0</v>
      </c>
      <c r="G323">
        <v>19</v>
      </c>
      <c r="H323">
        <v>0</v>
      </c>
      <c r="I323">
        <v>0</v>
      </c>
    </row>
    <row r="324" spans="1:9">
      <c r="A324" t="s">
        <v>179</v>
      </c>
      <c r="B324" t="s">
        <v>8</v>
      </c>
      <c r="C324" t="s">
        <v>29</v>
      </c>
      <c r="F324">
        <v>20</v>
      </c>
      <c r="G324">
        <v>37</v>
      </c>
      <c r="H324">
        <v>740</v>
      </c>
      <c r="I324">
        <v>162.80000000000001</v>
      </c>
    </row>
    <row r="325" spans="1:9">
      <c r="A325" t="s">
        <v>179</v>
      </c>
      <c r="B325" t="s">
        <v>8</v>
      </c>
      <c r="C325" t="s">
        <v>29</v>
      </c>
      <c r="E325" t="s">
        <v>10</v>
      </c>
      <c r="F325">
        <v>0</v>
      </c>
      <c r="G325">
        <v>26</v>
      </c>
      <c r="H325">
        <v>0</v>
      </c>
      <c r="I325">
        <v>0</v>
      </c>
    </row>
    <row r="326" spans="1:9">
      <c r="A326" t="s">
        <v>179</v>
      </c>
      <c r="B326" t="s">
        <v>8</v>
      </c>
      <c r="C326" t="s">
        <v>29</v>
      </c>
      <c r="F326">
        <v>20</v>
      </c>
      <c r="G326">
        <v>35</v>
      </c>
      <c r="H326">
        <v>700</v>
      </c>
      <c r="I326">
        <v>154</v>
      </c>
    </row>
    <row r="327" spans="1:9">
      <c r="A327" t="s">
        <v>179</v>
      </c>
      <c r="B327" t="s">
        <v>8</v>
      </c>
      <c r="C327" t="s">
        <v>29</v>
      </c>
      <c r="F327">
        <v>10</v>
      </c>
      <c r="G327">
        <v>16</v>
      </c>
      <c r="H327">
        <v>160</v>
      </c>
      <c r="I327">
        <v>35.200000000000003</v>
      </c>
    </row>
    <row r="328" spans="1:9">
      <c r="A328" t="s">
        <v>180</v>
      </c>
      <c r="B328" t="s">
        <v>8</v>
      </c>
      <c r="C328" t="s">
        <v>40</v>
      </c>
      <c r="F328">
        <v>10</v>
      </c>
      <c r="G328">
        <v>31</v>
      </c>
      <c r="H328">
        <v>310</v>
      </c>
      <c r="I328">
        <v>68.2</v>
      </c>
    </row>
    <row r="329" spans="1:9">
      <c r="A329" t="s">
        <v>180</v>
      </c>
      <c r="B329" t="s">
        <v>8</v>
      </c>
      <c r="C329" t="s">
        <v>40</v>
      </c>
      <c r="E329" t="s">
        <v>10</v>
      </c>
      <c r="F329">
        <v>0</v>
      </c>
      <c r="G329">
        <v>21</v>
      </c>
      <c r="H329">
        <v>0</v>
      </c>
      <c r="I329">
        <v>0</v>
      </c>
    </row>
    <row r="330" spans="1:9">
      <c r="A330" t="s">
        <v>180</v>
      </c>
      <c r="B330" t="s">
        <v>8</v>
      </c>
      <c r="C330" t="s">
        <v>40</v>
      </c>
      <c r="F330">
        <v>20</v>
      </c>
      <c r="G330">
        <v>34</v>
      </c>
      <c r="H330">
        <v>680</v>
      </c>
      <c r="I330">
        <v>149.6</v>
      </c>
    </row>
    <row r="331" spans="1:9">
      <c r="A331" t="s">
        <v>181</v>
      </c>
      <c r="B331" t="s">
        <v>8</v>
      </c>
      <c r="C331" t="s">
        <v>47</v>
      </c>
      <c r="E331" t="s">
        <v>10</v>
      </c>
      <c r="F331">
        <v>0</v>
      </c>
      <c r="G331">
        <v>29</v>
      </c>
      <c r="H331">
        <v>0</v>
      </c>
      <c r="I331">
        <v>0</v>
      </c>
    </row>
    <row r="332" spans="1:9">
      <c r="A332" t="s">
        <v>182</v>
      </c>
      <c r="B332" t="s">
        <v>8</v>
      </c>
      <c r="C332" t="s">
        <v>40</v>
      </c>
      <c r="F332">
        <v>20</v>
      </c>
      <c r="G332">
        <v>27</v>
      </c>
      <c r="H332">
        <v>540</v>
      </c>
      <c r="I332">
        <v>118.8</v>
      </c>
    </row>
    <row r="333" spans="1:9">
      <c r="A333" t="s">
        <v>182</v>
      </c>
      <c r="B333" t="s">
        <v>8</v>
      </c>
      <c r="C333" t="s">
        <v>40</v>
      </c>
      <c r="F333">
        <v>10</v>
      </c>
      <c r="G333">
        <v>10</v>
      </c>
      <c r="H333">
        <v>100</v>
      </c>
      <c r="I333">
        <v>22</v>
      </c>
    </row>
    <row r="334" spans="1:9">
      <c r="A334" t="s">
        <v>182</v>
      </c>
      <c r="B334" t="s">
        <v>8</v>
      </c>
      <c r="C334" t="s">
        <v>40</v>
      </c>
      <c r="E334" t="s">
        <v>10</v>
      </c>
      <c r="F334">
        <v>0</v>
      </c>
      <c r="G334">
        <v>12</v>
      </c>
      <c r="H334">
        <v>0</v>
      </c>
      <c r="I334">
        <v>0</v>
      </c>
    </row>
    <row r="335" spans="1:9">
      <c r="A335" t="s">
        <v>183</v>
      </c>
      <c r="B335" t="s">
        <v>8</v>
      </c>
      <c r="C335" t="s">
        <v>9</v>
      </c>
      <c r="F335">
        <v>20</v>
      </c>
      <c r="G335">
        <v>11</v>
      </c>
      <c r="H335">
        <v>220</v>
      </c>
      <c r="I335">
        <v>48.4</v>
      </c>
    </row>
    <row r="336" spans="1:9">
      <c r="A336" t="s">
        <v>183</v>
      </c>
      <c r="B336" t="s">
        <v>8</v>
      </c>
      <c r="C336" t="s">
        <v>9</v>
      </c>
      <c r="E336" t="s">
        <v>10</v>
      </c>
      <c r="F336">
        <v>0</v>
      </c>
      <c r="G336">
        <v>23</v>
      </c>
      <c r="H336">
        <v>0</v>
      </c>
      <c r="I336">
        <v>0</v>
      </c>
    </row>
    <row r="337" spans="1:9">
      <c r="A337" t="s">
        <v>183</v>
      </c>
      <c r="B337" t="s">
        <v>8</v>
      </c>
      <c r="C337" t="s">
        <v>9</v>
      </c>
      <c r="F337">
        <v>10</v>
      </c>
      <c r="G337">
        <v>13</v>
      </c>
      <c r="H337">
        <v>130</v>
      </c>
      <c r="I337">
        <v>28.6</v>
      </c>
    </row>
    <row r="338" spans="1:9">
      <c r="A338" t="s">
        <v>183</v>
      </c>
      <c r="B338" t="s">
        <v>8</v>
      </c>
      <c r="C338" t="s">
        <v>9</v>
      </c>
      <c r="F338">
        <v>20</v>
      </c>
      <c r="G338">
        <v>20</v>
      </c>
      <c r="H338">
        <v>400</v>
      </c>
      <c r="I338">
        <v>88</v>
      </c>
    </row>
    <row r="339" spans="1:9">
      <c r="A339" t="s">
        <v>184</v>
      </c>
      <c r="B339" t="s">
        <v>8</v>
      </c>
      <c r="C339" t="s">
        <v>47</v>
      </c>
      <c r="E339" t="s">
        <v>10</v>
      </c>
      <c r="F339">
        <v>0</v>
      </c>
      <c r="G339">
        <v>25</v>
      </c>
      <c r="H339">
        <v>0</v>
      </c>
      <c r="I339">
        <v>0</v>
      </c>
    </row>
    <row r="340" spans="1:9">
      <c r="A340" t="s">
        <v>185</v>
      </c>
      <c r="B340" t="s">
        <v>8</v>
      </c>
      <c r="C340" t="s">
        <v>29</v>
      </c>
      <c r="E340" t="s">
        <v>10</v>
      </c>
      <c r="F340">
        <v>0</v>
      </c>
      <c r="G340">
        <v>32</v>
      </c>
      <c r="H340">
        <v>0</v>
      </c>
      <c r="I340">
        <v>0</v>
      </c>
    </row>
    <row r="341" spans="1:9">
      <c r="A341" t="s">
        <v>186</v>
      </c>
      <c r="B341" t="s">
        <v>8</v>
      </c>
      <c r="C341" t="s">
        <v>187</v>
      </c>
      <c r="E341" t="s">
        <v>10</v>
      </c>
      <c r="F341">
        <v>0</v>
      </c>
      <c r="G341">
        <v>38</v>
      </c>
      <c r="H341">
        <v>0</v>
      </c>
      <c r="I341">
        <v>0</v>
      </c>
    </row>
    <row r="342" spans="1:9">
      <c r="A342" t="s">
        <v>186</v>
      </c>
      <c r="B342" t="s">
        <v>8</v>
      </c>
      <c r="C342" t="s">
        <v>187</v>
      </c>
      <c r="F342">
        <v>20</v>
      </c>
      <c r="G342">
        <v>10</v>
      </c>
      <c r="H342">
        <v>200</v>
      </c>
      <c r="I342">
        <v>44</v>
      </c>
    </row>
    <row r="343" spans="1:9">
      <c r="A343" t="s">
        <v>186</v>
      </c>
      <c r="B343" t="s">
        <v>8</v>
      </c>
      <c r="C343" t="s">
        <v>187</v>
      </c>
      <c r="F343">
        <v>20</v>
      </c>
      <c r="G343">
        <v>39</v>
      </c>
      <c r="H343">
        <v>780</v>
      </c>
      <c r="I343">
        <v>171.6</v>
      </c>
    </row>
    <row r="344" spans="1:9">
      <c r="A344" t="s">
        <v>186</v>
      </c>
      <c r="B344" t="s">
        <v>8</v>
      </c>
      <c r="C344" t="s">
        <v>187</v>
      </c>
      <c r="F344">
        <v>10</v>
      </c>
      <c r="G344">
        <v>22</v>
      </c>
      <c r="H344">
        <v>220</v>
      </c>
      <c r="I344">
        <v>48.4</v>
      </c>
    </row>
    <row r="345" spans="1:9">
      <c r="A345" t="s">
        <v>188</v>
      </c>
      <c r="B345" t="s">
        <v>8</v>
      </c>
      <c r="C345" t="s">
        <v>29</v>
      </c>
      <c r="E345" t="s">
        <v>10</v>
      </c>
      <c r="F345">
        <v>0</v>
      </c>
      <c r="G345">
        <v>27</v>
      </c>
      <c r="H345">
        <v>0</v>
      </c>
      <c r="I345">
        <v>0</v>
      </c>
    </row>
    <row r="346" spans="1:9">
      <c r="A346" t="s">
        <v>188</v>
      </c>
      <c r="B346" t="s">
        <v>8</v>
      </c>
      <c r="C346" t="s">
        <v>29</v>
      </c>
      <c r="F346">
        <v>20</v>
      </c>
      <c r="G346">
        <v>25</v>
      </c>
      <c r="H346">
        <v>500</v>
      </c>
      <c r="I346">
        <v>110</v>
      </c>
    </row>
    <row r="347" spans="1:9">
      <c r="A347" t="s">
        <v>189</v>
      </c>
      <c r="B347" t="s">
        <v>8</v>
      </c>
      <c r="C347" t="s">
        <v>88</v>
      </c>
      <c r="F347">
        <v>10</v>
      </c>
      <c r="G347">
        <v>31</v>
      </c>
      <c r="H347">
        <v>310</v>
      </c>
      <c r="I347">
        <v>68.2</v>
      </c>
    </row>
    <row r="348" spans="1:9">
      <c r="A348" t="s">
        <v>189</v>
      </c>
      <c r="B348" t="s">
        <v>8</v>
      </c>
      <c r="C348" t="s">
        <v>88</v>
      </c>
      <c r="F348">
        <v>20</v>
      </c>
      <c r="G348">
        <v>22</v>
      </c>
      <c r="H348">
        <v>440</v>
      </c>
      <c r="I348">
        <v>96.8</v>
      </c>
    </row>
    <row r="349" spans="1:9">
      <c r="A349" t="s">
        <v>189</v>
      </c>
      <c r="B349" t="s">
        <v>8</v>
      </c>
      <c r="C349" t="s">
        <v>88</v>
      </c>
      <c r="E349" t="s">
        <v>10</v>
      </c>
      <c r="F349">
        <v>0</v>
      </c>
      <c r="G349">
        <v>12</v>
      </c>
      <c r="H349">
        <v>0</v>
      </c>
      <c r="I349">
        <v>0</v>
      </c>
    </row>
    <row r="350" spans="1:9">
      <c r="A350" t="s">
        <v>190</v>
      </c>
      <c r="B350" t="s">
        <v>8</v>
      </c>
      <c r="C350" t="s">
        <v>29</v>
      </c>
      <c r="E350" t="s">
        <v>10</v>
      </c>
      <c r="F350">
        <v>0</v>
      </c>
      <c r="G350">
        <v>40</v>
      </c>
      <c r="H350">
        <v>0</v>
      </c>
      <c r="I350">
        <v>0</v>
      </c>
    </row>
    <row r="351" spans="1:9">
      <c r="A351" t="s">
        <v>190</v>
      </c>
      <c r="B351" t="s">
        <v>8</v>
      </c>
      <c r="C351" t="s">
        <v>29</v>
      </c>
      <c r="F351">
        <v>10</v>
      </c>
      <c r="G351">
        <v>26</v>
      </c>
      <c r="H351">
        <v>260</v>
      </c>
      <c r="I351">
        <v>57.2</v>
      </c>
    </row>
    <row r="352" spans="1:9">
      <c r="A352" t="s">
        <v>191</v>
      </c>
      <c r="B352" t="s">
        <v>8</v>
      </c>
      <c r="C352" t="s">
        <v>53</v>
      </c>
      <c r="F352">
        <v>10</v>
      </c>
      <c r="G352">
        <v>25</v>
      </c>
      <c r="H352">
        <v>250</v>
      </c>
      <c r="I352">
        <v>55</v>
      </c>
    </row>
    <row r="353" spans="1:9">
      <c r="A353" t="s">
        <v>191</v>
      </c>
      <c r="B353" t="s">
        <v>8</v>
      </c>
      <c r="C353" t="s">
        <v>53</v>
      </c>
      <c r="F353">
        <v>20</v>
      </c>
      <c r="G353">
        <v>37</v>
      </c>
      <c r="H353">
        <v>740</v>
      </c>
      <c r="I353">
        <v>162.80000000000001</v>
      </c>
    </row>
    <row r="354" spans="1:9">
      <c r="A354" t="s">
        <v>192</v>
      </c>
      <c r="B354" t="s">
        <v>77</v>
      </c>
      <c r="C354" t="s">
        <v>193</v>
      </c>
      <c r="F354">
        <v>10</v>
      </c>
      <c r="G354">
        <v>39</v>
      </c>
      <c r="H354">
        <v>390</v>
      </c>
      <c r="I354">
        <v>85.8</v>
      </c>
    </row>
    <row r="355" spans="1:9">
      <c r="A355" t="s">
        <v>192</v>
      </c>
      <c r="B355" t="s">
        <v>77</v>
      </c>
      <c r="C355" t="s">
        <v>193</v>
      </c>
      <c r="E355" t="s">
        <v>10</v>
      </c>
      <c r="F355">
        <v>0</v>
      </c>
      <c r="G355">
        <v>10</v>
      </c>
      <c r="H355">
        <v>0</v>
      </c>
      <c r="I355">
        <v>0</v>
      </c>
    </row>
    <row r="356" spans="1:9">
      <c r="A356" t="s">
        <v>192</v>
      </c>
      <c r="B356" t="s">
        <v>77</v>
      </c>
      <c r="C356" t="s">
        <v>193</v>
      </c>
      <c r="F356">
        <v>20</v>
      </c>
      <c r="G356">
        <v>14</v>
      </c>
      <c r="H356">
        <v>280</v>
      </c>
      <c r="I356">
        <v>61.6</v>
      </c>
    </row>
    <row r="357" spans="1:9">
      <c r="A357" t="s">
        <v>194</v>
      </c>
      <c r="B357" t="s">
        <v>8</v>
      </c>
      <c r="C357" t="s">
        <v>40</v>
      </c>
      <c r="E357" t="s">
        <v>10</v>
      </c>
      <c r="F357">
        <v>0</v>
      </c>
      <c r="G357">
        <v>11</v>
      </c>
      <c r="H357">
        <v>0</v>
      </c>
      <c r="I357">
        <v>0</v>
      </c>
    </row>
    <row r="358" spans="1:9">
      <c r="A358" t="s">
        <v>194</v>
      </c>
      <c r="B358" t="s">
        <v>8</v>
      </c>
      <c r="C358" t="s">
        <v>40</v>
      </c>
      <c r="F358">
        <v>20</v>
      </c>
      <c r="G358">
        <v>24</v>
      </c>
      <c r="H358">
        <v>480</v>
      </c>
      <c r="I358">
        <v>105.6</v>
      </c>
    </row>
    <row r="359" spans="1:9">
      <c r="A359" t="s">
        <v>195</v>
      </c>
      <c r="B359" t="s">
        <v>8</v>
      </c>
      <c r="C359" t="s">
        <v>29</v>
      </c>
      <c r="E359" t="s">
        <v>10</v>
      </c>
      <c r="F359">
        <v>0</v>
      </c>
      <c r="G359">
        <v>21</v>
      </c>
      <c r="H359">
        <v>0</v>
      </c>
      <c r="I359">
        <v>0</v>
      </c>
    </row>
    <row r="360" spans="1:9">
      <c r="A360" t="s">
        <v>195</v>
      </c>
      <c r="B360" t="s">
        <v>8</v>
      </c>
      <c r="C360" t="s">
        <v>29</v>
      </c>
      <c r="F360">
        <v>20</v>
      </c>
      <c r="G360">
        <v>38</v>
      </c>
      <c r="H360">
        <v>760</v>
      </c>
      <c r="I360">
        <v>167.2</v>
      </c>
    </row>
    <row r="361" spans="1:9">
      <c r="A361" t="s">
        <v>195</v>
      </c>
      <c r="B361" t="s">
        <v>8</v>
      </c>
      <c r="C361" t="s">
        <v>29</v>
      </c>
      <c r="F361">
        <v>10</v>
      </c>
      <c r="G361">
        <v>34</v>
      </c>
      <c r="H361">
        <v>340</v>
      </c>
      <c r="I361">
        <v>74.8</v>
      </c>
    </row>
    <row r="362" spans="1:9">
      <c r="A362" t="s">
        <v>196</v>
      </c>
      <c r="B362" t="s">
        <v>8</v>
      </c>
      <c r="C362" t="s">
        <v>29</v>
      </c>
      <c r="E362" t="s">
        <v>10</v>
      </c>
      <c r="F362">
        <v>0</v>
      </c>
      <c r="G362">
        <v>16</v>
      </c>
      <c r="H362">
        <v>0</v>
      </c>
      <c r="I362">
        <v>0</v>
      </c>
    </row>
    <row r="363" spans="1:9">
      <c r="A363" t="s">
        <v>197</v>
      </c>
      <c r="B363" t="s">
        <v>8</v>
      </c>
      <c r="C363" t="s">
        <v>99</v>
      </c>
      <c r="F363">
        <v>20</v>
      </c>
      <c r="G363">
        <v>26</v>
      </c>
      <c r="H363">
        <v>520</v>
      </c>
      <c r="I363">
        <v>114.4</v>
      </c>
    </row>
    <row r="364" spans="1:9">
      <c r="A364" t="s">
        <v>198</v>
      </c>
      <c r="B364" t="s">
        <v>8</v>
      </c>
      <c r="C364" t="s">
        <v>91</v>
      </c>
      <c r="F364">
        <v>20</v>
      </c>
      <c r="G364">
        <v>13</v>
      </c>
      <c r="H364">
        <v>260</v>
      </c>
      <c r="I364">
        <v>57.2</v>
      </c>
    </row>
    <row r="365" spans="1:9">
      <c r="A365" t="s">
        <v>198</v>
      </c>
      <c r="B365" t="s">
        <v>8</v>
      </c>
      <c r="C365" t="s">
        <v>91</v>
      </c>
      <c r="E365" t="s">
        <v>10</v>
      </c>
      <c r="F365">
        <v>0</v>
      </c>
      <c r="G365">
        <v>24</v>
      </c>
      <c r="H365">
        <v>0</v>
      </c>
      <c r="I365">
        <v>0</v>
      </c>
    </row>
    <row r="366" spans="1:9">
      <c r="A366" t="s">
        <v>199</v>
      </c>
      <c r="B366" t="s">
        <v>1383</v>
      </c>
      <c r="C366" t="s">
        <v>13</v>
      </c>
      <c r="E366" t="s">
        <v>10</v>
      </c>
      <c r="F366">
        <v>0</v>
      </c>
      <c r="G366">
        <v>20</v>
      </c>
      <c r="H366">
        <v>0</v>
      </c>
      <c r="I366">
        <v>0</v>
      </c>
    </row>
    <row r="367" spans="1:9">
      <c r="A367" t="s">
        <v>199</v>
      </c>
      <c r="B367" t="s">
        <v>1383</v>
      </c>
      <c r="C367" t="s">
        <v>13</v>
      </c>
      <c r="F367">
        <v>20</v>
      </c>
      <c r="G367">
        <v>18</v>
      </c>
      <c r="H367">
        <v>360</v>
      </c>
      <c r="I367">
        <v>79.2</v>
      </c>
    </row>
    <row r="368" spans="1:9">
      <c r="A368" t="s">
        <v>199</v>
      </c>
      <c r="B368" t="s">
        <v>1383</v>
      </c>
      <c r="C368" t="s">
        <v>13</v>
      </c>
      <c r="F368">
        <v>10</v>
      </c>
      <c r="G368">
        <v>22</v>
      </c>
      <c r="H368">
        <v>220</v>
      </c>
      <c r="I368">
        <v>48.4</v>
      </c>
    </row>
    <row r="369" spans="1:9">
      <c r="A369" t="s">
        <v>200</v>
      </c>
      <c r="B369" t="s">
        <v>8</v>
      </c>
      <c r="C369" t="s">
        <v>91</v>
      </c>
      <c r="F369">
        <v>20</v>
      </c>
      <c r="G369">
        <v>16</v>
      </c>
      <c r="H369">
        <v>320</v>
      </c>
      <c r="I369">
        <v>70.400000000000006</v>
      </c>
    </row>
    <row r="370" spans="1:9">
      <c r="A370" t="s">
        <v>200</v>
      </c>
      <c r="B370" t="s">
        <v>8</v>
      </c>
      <c r="C370" t="s">
        <v>91</v>
      </c>
      <c r="F370">
        <v>10</v>
      </c>
      <c r="G370">
        <v>16</v>
      </c>
      <c r="H370">
        <v>160</v>
      </c>
      <c r="I370">
        <v>35.200000000000003</v>
      </c>
    </row>
    <row r="371" spans="1:9">
      <c r="A371" t="s">
        <v>200</v>
      </c>
      <c r="B371" t="s">
        <v>8</v>
      </c>
      <c r="C371" t="s">
        <v>91</v>
      </c>
      <c r="E371" t="s">
        <v>10</v>
      </c>
      <c r="F371">
        <v>0</v>
      </c>
      <c r="G371">
        <v>12</v>
      </c>
      <c r="H371">
        <v>0</v>
      </c>
      <c r="I371">
        <v>0</v>
      </c>
    </row>
    <row r="372" spans="1:9">
      <c r="A372" t="s">
        <v>201</v>
      </c>
      <c r="B372" t="s">
        <v>8</v>
      </c>
      <c r="C372" t="s">
        <v>29</v>
      </c>
      <c r="F372">
        <v>20</v>
      </c>
      <c r="G372">
        <v>10</v>
      </c>
      <c r="H372">
        <v>200</v>
      </c>
      <c r="I372">
        <v>44</v>
      </c>
    </row>
    <row r="373" spans="1:9">
      <c r="A373" t="s">
        <v>201</v>
      </c>
      <c r="B373" t="s">
        <v>8</v>
      </c>
      <c r="C373" t="s">
        <v>29</v>
      </c>
      <c r="F373">
        <v>10</v>
      </c>
      <c r="G373">
        <v>12</v>
      </c>
      <c r="H373">
        <v>120</v>
      </c>
      <c r="I373">
        <v>26.4</v>
      </c>
    </row>
    <row r="374" spans="1:9">
      <c r="A374" t="s">
        <v>201</v>
      </c>
      <c r="B374" t="s">
        <v>8</v>
      </c>
      <c r="C374" t="s">
        <v>29</v>
      </c>
      <c r="E374" t="s">
        <v>10</v>
      </c>
      <c r="F374">
        <v>0</v>
      </c>
      <c r="G374">
        <v>12</v>
      </c>
      <c r="H374">
        <v>0</v>
      </c>
      <c r="I374">
        <v>0</v>
      </c>
    </row>
    <row r="375" spans="1:9">
      <c r="A375" t="s">
        <v>202</v>
      </c>
      <c r="B375" t="s">
        <v>8</v>
      </c>
      <c r="C375" t="s">
        <v>99</v>
      </c>
      <c r="F375">
        <v>20</v>
      </c>
      <c r="G375">
        <v>26</v>
      </c>
      <c r="H375">
        <v>520</v>
      </c>
      <c r="I375">
        <v>114.4</v>
      </c>
    </row>
    <row r="376" spans="1:9">
      <c r="A376" t="s">
        <v>202</v>
      </c>
      <c r="B376" t="s">
        <v>8</v>
      </c>
      <c r="C376" t="s">
        <v>99</v>
      </c>
      <c r="E376" t="s">
        <v>10</v>
      </c>
      <c r="F376">
        <v>0</v>
      </c>
      <c r="G376">
        <v>10</v>
      </c>
      <c r="H376">
        <v>0</v>
      </c>
      <c r="I376">
        <v>0</v>
      </c>
    </row>
    <row r="377" spans="1:9">
      <c r="A377" t="s">
        <v>202</v>
      </c>
      <c r="B377" t="s">
        <v>8</v>
      </c>
      <c r="C377" t="s">
        <v>99</v>
      </c>
      <c r="F377">
        <v>10</v>
      </c>
      <c r="G377">
        <v>20</v>
      </c>
      <c r="H377">
        <v>200</v>
      </c>
      <c r="I377">
        <v>44</v>
      </c>
    </row>
    <row r="378" spans="1:9">
      <c r="A378" t="s">
        <v>203</v>
      </c>
      <c r="B378" t="s">
        <v>8</v>
      </c>
      <c r="C378" t="s">
        <v>40</v>
      </c>
      <c r="F378">
        <v>10</v>
      </c>
      <c r="G378">
        <v>33</v>
      </c>
      <c r="H378">
        <v>330</v>
      </c>
      <c r="I378">
        <v>72.599999999999994</v>
      </c>
    </row>
    <row r="379" spans="1:9">
      <c r="A379" t="s">
        <v>203</v>
      </c>
      <c r="B379" t="s">
        <v>8</v>
      </c>
      <c r="C379" t="s">
        <v>40</v>
      </c>
      <c r="E379" t="s">
        <v>10</v>
      </c>
      <c r="F379">
        <v>0</v>
      </c>
      <c r="G379">
        <v>32</v>
      </c>
      <c r="H379">
        <v>0</v>
      </c>
      <c r="I379">
        <v>0</v>
      </c>
    </row>
    <row r="380" spans="1:9">
      <c r="A380" t="s">
        <v>203</v>
      </c>
      <c r="B380" t="s">
        <v>8</v>
      </c>
      <c r="C380" t="s">
        <v>40</v>
      </c>
      <c r="F380">
        <v>20</v>
      </c>
      <c r="G380">
        <v>11</v>
      </c>
      <c r="H380">
        <v>220</v>
      </c>
      <c r="I380">
        <v>48.4</v>
      </c>
    </row>
    <row r="381" spans="1:9">
      <c r="A381" t="s">
        <v>204</v>
      </c>
      <c r="B381" t="s">
        <v>8</v>
      </c>
      <c r="C381" t="s">
        <v>59</v>
      </c>
      <c r="F381">
        <v>20</v>
      </c>
      <c r="G381">
        <v>15</v>
      </c>
      <c r="H381">
        <v>300</v>
      </c>
      <c r="I381">
        <v>66</v>
      </c>
    </row>
    <row r="382" spans="1:9">
      <c r="A382" t="s">
        <v>204</v>
      </c>
      <c r="B382" t="s">
        <v>8</v>
      </c>
      <c r="C382" t="s">
        <v>59</v>
      </c>
      <c r="E382" t="s">
        <v>10</v>
      </c>
      <c r="F382">
        <v>0</v>
      </c>
      <c r="G382">
        <v>30</v>
      </c>
      <c r="H382">
        <v>0</v>
      </c>
      <c r="I382">
        <v>0</v>
      </c>
    </row>
    <row r="383" spans="1:9">
      <c r="A383" t="s">
        <v>204</v>
      </c>
      <c r="B383" t="s">
        <v>8</v>
      </c>
      <c r="C383" t="s">
        <v>59</v>
      </c>
      <c r="F383">
        <v>10</v>
      </c>
      <c r="G383">
        <v>37</v>
      </c>
      <c r="H383">
        <v>370</v>
      </c>
      <c r="I383">
        <v>81.400000000000006</v>
      </c>
    </row>
    <row r="384" spans="1:9">
      <c r="A384" t="s">
        <v>205</v>
      </c>
      <c r="B384" t="s">
        <v>8</v>
      </c>
      <c r="C384" t="s">
        <v>174</v>
      </c>
      <c r="F384">
        <v>20</v>
      </c>
      <c r="G384">
        <v>33</v>
      </c>
      <c r="H384">
        <v>660</v>
      </c>
      <c r="I384">
        <v>145.19999999999999</v>
      </c>
    </row>
    <row r="385" spans="1:9">
      <c r="A385" t="s">
        <v>206</v>
      </c>
      <c r="B385" t="s">
        <v>8</v>
      </c>
      <c r="C385" t="s">
        <v>40</v>
      </c>
      <c r="E385" t="s">
        <v>10</v>
      </c>
      <c r="F385">
        <v>0</v>
      </c>
      <c r="G385">
        <v>37</v>
      </c>
      <c r="H385">
        <v>0</v>
      </c>
      <c r="I385">
        <v>0</v>
      </c>
    </row>
    <row r="386" spans="1:9">
      <c r="A386" t="s">
        <v>207</v>
      </c>
      <c r="B386" t="s">
        <v>8</v>
      </c>
      <c r="C386" t="s">
        <v>9</v>
      </c>
      <c r="F386">
        <v>20</v>
      </c>
      <c r="G386">
        <v>30</v>
      </c>
      <c r="H386">
        <v>600</v>
      </c>
      <c r="I386">
        <v>132</v>
      </c>
    </row>
    <row r="387" spans="1:9">
      <c r="A387" t="s">
        <v>207</v>
      </c>
      <c r="B387" t="s">
        <v>8</v>
      </c>
      <c r="C387" t="s">
        <v>9</v>
      </c>
      <c r="E387" t="s">
        <v>10</v>
      </c>
      <c r="F387">
        <v>0</v>
      </c>
      <c r="G387">
        <v>30</v>
      </c>
      <c r="H387">
        <v>0</v>
      </c>
      <c r="I387">
        <v>0</v>
      </c>
    </row>
    <row r="388" spans="1:9">
      <c r="A388" t="s">
        <v>208</v>
      </c>
      <c r="B388" t="s">
        <v>8</v>
      </c>
      <c r="C388" t="s">
        <v>29</v>
      </c>
      <c r="E388" t="s">
        <v>10</v>
      </c>
      <c r="F388">
        <v>0</v>
      </c>
      <c r="G388">
        <v>38</v>
      </c>
      <c r="H388">
        <v>0</v>
      </c>
      <c r="I388">
        <v>0</v>
      </c>
    </row>
    <row r="389" spans="1:9">
      <c r="A389" t="s">
        <v>209</v>
      </c>
      <c r="B389" t="s">
        <v>8</v>
      </c>
      <c r="C389" t="s">
        <v>40</v>
      </c>
      <c r="F389">
        <v>20</v>
      </c>
      <c r="G389">
        <v>15</v>
      </c>
      <c r="H389">
        <v>300</v>
      </c>
      <c r="I389">
        <v>66</v>
      </c>
    </row>
    <row r="390" spans="1:9">
      <c r="A390" t="s">
        <v>209</v>
      </c>
      <c r="B390" t="s">
        <v>8</v>
      </c>
      <c r="C390" t="s">
        <v>40</v>
      </c>
      <c r="E390" t="s">
        <v>10</v>
      </c>
      <c r="F390">
        <v>0</v>
      </c>
      <c r="G390">
        <v>27</v>
      </c>
      <c r="H390">
        <v>0</v>
      </c>
      <c r="I390">
        <v>0</v>
      </c>
    </row>
    <row r="391" spans="1:9">
      <c r="A391" t="s">
        <v>209</v>
      </c>
      <c r="B391" t="s">
        <v>8</v>
      </c>
      <c r="C391" t="s">
        <v>40</v>
      </c>
      <c r="F391">
        <v>10</v>
      </c>
      <c r="G391">
        <v>27</v>
      </c>
      <c r="H391">
        <v>270</v>
      </c>
      <c r="I391">
        <v>59.4</v>
      </c>
    </row>
    <row r="392" spans="1:9">
      <c r="A392" t="s">
        <v>210</v>
      </c>
      <c r="B392" t="s">
        <v>8</v>
      </c>
      <c r="C392" t="s">
        <v>29</v>
      </c>
      <c r="E392" t="s">
        <v>10</v>
      </c>
      <c r="F392">
        <v>0</v>
      </c>
      <c r="G392">
        <v>14</v>
      </c>
      <c r="H392">
        <v>0</v>
      </c>
      <c r="I392">
        <v>0</v>
      </c>
    </row>
    <row r="393" spans="1:9">
      <c r="A393" t="s">
        <v>210</v>
      </c>
      <c r="B393" t="s">
        <v>8</v>
      </c>
      <c r="C393" t="s">
        <v>29</v>
      </c>
      <c r="F393">
        <v>10</v>
      </c>
      <c r="G393">
        <v>16</v>
      </c>
      <c r="H393">
        <v>160</v>
      </c>
      <c r="I393">
        <v>35.200000000000003</v>
      </c>
    </row>
    <row r="394" spans="1:9">
      <c r="A394" t="s">
        <v>210</v>
      </c>
      <c r="B394" t="s">
        <v>8</v>
      </c>
      <c r="C394" t="s">
        <v>29</v>
      </c>
      <c r="F394">
        <v>20</v>
      </c>
      <c r="G394">
        <v>17</v>
      </c>
      <c r="H394">
        <v>340</v>
      </c>
      <c r="I394">
        <v>74.8</v>
      </c>
    </row>
    <row r="395" spans="1:9">
      <c r="A395" t="s">
        <v>211</v>
      </c>
      <c r="B395" t="s">
        <v>8</v>
      </c>
      <c r="C395" t="s">
        <v>29</v>
      </c>
      <c r="F395">
        <v>10</v>
      </c>
      <c r="G395">
        <v>15</v>
      </c>
      <c r="H395">
        <v>150</v>
      </c>
      <c r="I395">
        <v>33</v>
      </c>
    </row>
    <row r="396" spans="1:9">
      <c r="A396" t="s">
        <v>211</v>
      </c>
      <c r="B396" t="s">
        <v>8</v>
      </c>
      <c r="C396" t="s">
        <v>29</v>
      </c>
      <c r="F396">
        <v>20</v>
      </c>
      <c r="G396">
        <v>13</v>
      </c>
      <c r="H396">
        <v>260</v>
      </c>
      <c r="I396">
        <v>57.2</v>
      </c>
    </row>
    <row r="397" spans="1:9">
      <c r="A397" t="s">
        <v>211</v>
      </c>
      <c r="B397" t="s">
        <v>8</v>
      </c>
      <c r="C397" t="s">
        <v>29</v>
      </c>
      <c r="E397" t="s">
        <v>10</v>
      </c>
      <c r="F397">
        <v>0</v>
      </c>
      <c r="G397">
        <v>18</v>
      </c>
      <c r="H397">
        <v>0</v>
      </c>
      <c r="I397">
        <v>0</v>
      </c>
    </row>
    <row r="398" spans="1:9">
      <c r="A398" t="s">
        <v>212</v>
      </c>
      <c r="B398" t="s">
        <v>8</v>
      </c>
      <c r="C398" t="s">
        <v>29</v>
      </c>
      <c r="E398" t="s">
        <v>10</v>
      </c>
      <c r="F398">
        <v>0</v>
      </c>
      <c r="G398">
        <v>24</v>
      </c>
      <c r="H398">
        <v>0</v>
      </c>
      <c r="I398">
        <v>0</v>
      </c>
    </row>
    <row r="399" spans="1:9">
      <c r="A399" t="s">
        <v>213</v>
      </c>
      <c r="B399" t="s">
        <v>8</v>
      </c>
      <c r="C399" t="s">
        <v>91</v>
      </c>
      <c r="F399">
        <v>20</v>
      </c>
      <c r="G399">
        <v>29</v>
      </c>
      <c r="H399">
        <v>580</v>
      </c>
      <c r="I399">
        <v>127.6</v>
      </c>
    </row>
    <row r="400" spans="1:9">
      <c r="A400" t="s">
        <v>213</v>
      </c>
      <c r="B400" t="s">
        <v>8</v>
      </c>
      <c r="C400" t="s">
        <v>91</v>
      </c>
      <c r="F400">
        <v>20</v>
      </c>
      <c r="G400">
        <v>14</v>
      </c>
      <c r="H400">
        <v>280</v>
      </c>
      <c r="I400">
        <v>61.6</v>
      </c>
    </row>
    <row r="401" spans="1:9">
      <c r="A401" t="s">
        <v>213</v>
      </c>
      <c r="B401" t="s">
        <v>8</v>
      </c>
      <c r="C401" t="s">
        <v>91</v>
      </c>
      <c r="E401" t="s">
        <v>10</v>
      </c>
      <c r="F401">
        <v>0</v>
      </c>
      <c r="G401">
        <v>38</v>
      </c>
      <c r="H401">
        <v>0</v>
      </c>
      <c r="I401">
        <v>0</v>
      </c>
    </row>
    <row r="402" spans="1:9">
      <c r="A402" t="s">
        <v>213</v>
      </c>
      <c r="B402" t="s">
        <v>8</v>
      </c>
      <c r="C402" t="s">
        <v>91</v>
      </c>
      <c r="F402">
        <v>10</v>
      </c>
      <c r="G402">
        <v>36</v>
      </c>
      <c r="H402">
        <v>360</v>
      </c>
      <c r="I402">
        <v>79.2</v>
      </c>
    </row>
    <row r="403" spans="1:9">
      <c r="A403" t="s">
        <v>214</v>
      </c>
      <c r="B403" t="s">
        <v>8</v>
      </c>
      <c r="C403" t="s">
        <v>9</v>
      </c>
      <c r="F403">
        <v>20</v>
      </c>
      <c r="G403">
        <v>21</v>
      </c>
      <c r="H403">
        <v>420</v>
      </c>
      <c r="I403">
        <v>92.4</v>
      </c>
    </row>
    <row r="404" spans="1:9">
      <c r="A404" t="s">
        <v>214</v>
      </c>
      <c r="B404" t="s">
        <v>8</v>
      </c>
      <c r="C404" t="s">
        <v>9</v>
      </c>
      <c r="E404" t="s">
        <v>10</v>
      </c>
      <c r="F404">
        <v>0</v>
      </c>
      <c r="G404">
        <v>13</v>
      </c>
      <c r="H404">
        <v>0</v>
      </c>
      <c r="I404">
        <v>0</v>
      </c>
    </row>
    <row r="405" spans="1:9">
      <c r="A405" t="s">
        <v>214</v>
      </c>
      <c r="B405" t="s">
        <v>8</v>
      </c>
      <c r="C405" t="s">
        <v>9</v>
      </c>
      <c r="F405">
        <v>10</v>
      </c>
      <c r="G405">
        <v>33</v>
      </c>
      <c r="H405">
        <v>330</v>
      </c>
      <c r="I405">
        <v>72.599999999999994</v>
      </c>
    </row>
    <row r="406" spans="1:9">
      <c r="A406" t="s">
        <v>215</v>
      </c>
      <c r="B406" t="s">
        <v>8</v>
      </c>
      <c r="C406" t="s">
        <v>9</v>
      </c>
      <c r="E406" t="s">
        <v>10</v>
      </c>
      <c r="F406">
        <v>0</v>
      </c>
      <c r="G406">
        <v>18</v>
      </c>
      <c r="H406">
        <v>0</v>
      </c>
      <c r="I406">
        <v>0</v>
      </c>
    </row>
    <row r="407" spans="1:9">
      <c r="A407" t="s">
        <v>216</v>
      </c>
      <c r="B407" t="s">
        <v>8</v>
      </c>
      <c r="C407" t="s">
        <v>99</v>
      </c>
      <c r="F407">
        <v>20</v>
      </c>
      <c r="G407">
        <v>14</v>
      </c>
      <c r="H407">
        <v>280</v>
      </c>
      <c r="I407">
        <v>61.6</v>
      </c>
    </row>
    <row r="408" spans="1:9">
      <c r="A408" t="s">
        <v>217</v>
      </c>
      <c r="B408" t="s">
        <v>8</v>
      </c>
      <c r="C408" t="s">
        <v>29</v>
      </c>
      <c r="F408">
        <v>10</v>
      </c>
      <c r="G408">
        <v>14</v>
      </c>
      <c r="H408">
        <v>140</v>
      </c>
      <c r="I408">
        <v>30.8</v>
      </c>
    </row>
    <row r="409" spans="1:9">
      <c r="A409" t="s">
        <v>217</v>
      </c>
      <c r="B409" t="s">
        <v>8</v>
      </c>
      <c r="C409" t="s">
        <v>29</v>
      </c>
      <c r="F409">
        <v>20</v>
      </c>
      <c r="G409">
        <v>31</v>
      </c>
      <c r="H409">
        <v>620</v>
      </c>
      <c r="I409">
        <v>136.4</v>
      </c>
    </row>
    <row r="410" spans="1:9">
      <c r="A410" t="s">
        <v>217</v>
      </c>
      <c r="B410" t="s">
        <v>8</v>
      </c>
      <c r="C410" t="s">
        <v>29</v>
      </c>
      <c r="E410" t="s">
        <v>10</v>
      </c>
      <c r="F410">
        <v>0</v>
      </c>
      <c r="G410">
        <v>24</v>
      </c>
      <c r="H410">
        <v>0</v>
      </c>
      <c r="I410">
        <v>0</v>
      </c>
    </row>
    <row r="411" spans="1:9">
      <c r="A411" t="s">
        <v>218</v>
      </c>
      <c r="B411" t="s">
        <v>8</v>
      </c>
      <c r="C411" t="s">
        <v>9</v>
      </c>
      <c r="E411" t="s">
        <v>10</v>
      </c>
      <c r="F411">
        <v>0</v>
      </c>
      <c r="G411">
        <v>28</v>
      </c>
      <c r="H411">
        <v>0</v>
      </c>
      <c r="I411">
        <v>0</v>
      </c>
    </row>
    <row r="412" spans="1:9">
      <c r="A412" t="s">
        <v>219</v>
      </c>
      <c r="B412" t="s">
        <v>8</v>
      </c>
      <c r="C412" t="s">
        <v>9</v>
      </c>
      <c r="F412">
        <v>20</v>
      </c>
      <c r="G412">
        <v>37</v>
      </c>
      <c r="H412">
        <v>740</v>
      </c>
      <c r="I412">
        <v>162.80000000000001</v>
      </c>
    </row>
    <row r="413" spans="1:9">
      <c r="A413" t="s">
        <v>219</v>
      </c>
      <c r="B413" t="s">
        <v>8</v>
      </c>
      <c r="C413" t="s">
        <v>9</v>
      </c>
      <c r="F413">
        <v>20</v>
      </c>
      <c r="G413">
        <v>29</v>
      </c>
      <c r="H413">
        <v>580</v>
      </c>
      <c r="I413">
        <v>127.6</v>
      </c>
    </row>
    <row r="414" spans="1:9">
      <c r="A414" t="s">
        <v>219</v>
      </c>
      <c r="B414" t="s">
        <v>8</v>
      </c>
      <c r="C414" t="s">
        <v>9</v>
      </c>
      <c r="E414" t="s">
        <v>10</v>
      </c>
      <c r="F414">
        <v>0</v>
      </c>
      <c r="G414">
        <v>11</v>
      </c>
      <c r="H414">
        <v>0</v>
      </c>
      <c r="I414">
        <v>0</v>
      </c>
    </row>
    <row r="415" spans="1:9">
      <c r="A415" t="s">
        <v>219</v>
      </c>
      <c r="B415" t="s">
        <v>8</v>
      </c>
      <c r="C415" t="s">
        <v>9</v>
      </c>
      <c r="F415">
        <v>10</v>
      </c>
      <c r="G415">
        <v>16</v>
      </c>
      <c r="H415">
        <v>160</v>
      </c>
      <c r="I415">
        <v>35.200000000000003</v>
      </c>
    </row>
    <row r="416" spans="1:9">
      <c r="A416" t="s">
        <v>220</v>
      </c>
      <c r="B416" t="s">
        <v>8</v>
      </c>
      <c r="C416" t="s">
        <v>29</v>
      </c>
      <c r="E416" t="s">
        <v>10</v>
      </c>
      <c r="F416">
        <v>0</v>
      </c>
      <c r="G416">
        <v>21</v>
      </c>
      <c r="H416">
        <v>0</v>
      </c>
      <c r="I416">
        <v>0</v>
      </c>
    </row>
    <row r="417" spans="1:9">
      <c r="A417" t="s">
        <v>221</v>
      </c>
      <c r="B417" t="s">
        <v>8</v>
      </c>
      <c r="C417" t="s">
        <v>29</v>
      </c>
      <c r="E417" t="s">
        <v>10</v>
      </c>
      <c r="F417">
        <v>0</v>
      </c>
      <c r="G417">
        <v>28</v>
      </c>
      <c r="H417">
        <v>0</v>
      </c>
      <c r="I417">
        <v>0</v>
      </c>
    </row>
    <row r="418" spans="1:9">
      <c r="A418" t="s">
        <v>222</v>
      </c>
      <c r="B418" t="s">
        <v>8</v>
      </c>
      <c r="C418" t="s">
        <v>9</v>
      </c>
      <c r="E418" t="s">
        <v>10</v>
      </c>
      <c r="F418">
        <v>0</v>
      </c>
      <c r="G418">
        <v>21</v>
      </c>
      <c r="H418">
        <v>0</v>
      </c>
      <c r="I418">
        <v>0</v>
      </c>
    </row>
    <row r="419" spans="1:9">
      <c r="A419" t="s">
        <v>223</v>
      </c>
      <c r="B419" t="s">
        <v>8</v>
      </c>
      <c r="C419" t="s">
        <v>9</v>
      </c>
      <c r="E419" t="s">
        <v>10</v>
      </c>
      <c r="F419">
        <v>0</v>
      </c>
      <c r="G419">
        <v>30</v>
      </c>
      <c r="H419">
        <v>0</v>
      </c>
      <c r="I419">
        <v>0</v>
      </c>
    </row>
    <row r="420" spans="1:9">
      <c r="A420" t="s">
        <v>223</v>
      </c>
      <c r="B420" t="s">
        <v>8</v>
      </c>
      <c r="C420" t="s">
        <v>9</v>
      </c>
      <c r="F420">
        <v>20</v>
      </c>
      <c r="G420">
        <v>38</v>
      </c>
      <c r="H420">
        <v>760</v>
      </c>
      <c r="I420">
        <v>167.2</v>
      </c>
    </row>
    <row r="421" spans="1:9">
      <c r="A421" t="s">
        <v>224</v>
      </c>
      <c r="B421" t="s">
        <v>8</v>
      </c>
      <c r="C421" t="s">
        <v>29</v>
      </c>
      <c r="F421">
        <v>20</v>
      </c>
      <c r="G421">
        <v>26</v>
      </c>
      <c r="H421">
        <v>520</v>
      </c>
      <c r="I421">
        <v>114.4</v>
      </c>
    </row>
    <row r="422" spans="1:9">
      <c r="A422" t="s">
        <v>224</v>
      </c>
      <c r="B422" t="s">
        <v>8</v>
      </c>
      <c r="C422" t="s">
        <v>29</v>
      </c>
      <c r="E422" t="s">
        <v>10</v>
      </c>
      <c r="F422">
        <v>0</v>
      </c>
      <c r="G422">
        <v>18</v>
      </c>
      <c r="H422">
        <v>0</v>
      </c>
      <c r="I422">
        <v>0</v>
      </c>
    </row>
    <row r="423" spans="1:9">
      <c r="A423" t="s">
        <v>224</v>
      </c>
      <c r="B423" t="s">
        <v>8</v>
      </c>
      <c r="C423" t="s">
        <v>29</v>
      </c>
      <c r="F423">
        <v>10</v>
      </c>
      <c r="G423">
        <v>10</v>
      </c>
      <c r="H423">
        <v>100</v>
      </c>
      <c r="I423">
        <v>22</v>
      </c>
    </row>
    <row r="424" spans="1:9">
      <c r="A424" t="s">
        <v>224</v>
      </c>
      <c r="B424" t="s">
        <v>8</v>
      </c>
      <c r="C424" t="s">
        <v>29</v>
      </c>
      <c r="F424">
        <v>20</v>
      </c>
      <c r="G424">
        <v>31</v>
      </c>
      <c r="H424">
        <v>620</v>
      </c>
      <c r="I424">
        <v>136.4</v>
      </c>
    </row>
    <row r="425" spans="1:9">
      <c r="A425" t="s">
        <v>225</v>
      </c>
      <c r="B425" t="s">
        <v>8</v>
      </c>
      <c r="C425" t="s">
        <v>9</v>
      </c>
      <c r="F425">
        <v>20</v>
      </c>
      <c r="G425">
        <v>26</v>
      </c>
      <c r="H425">
        <v>520</v>
      </c>
      <c r="I425">
        <v>114.4</v>
      </c>
    </row>
    <row r="426" spans="1:9">
      <c r="A426" t="s">
        <v>225</v>
      </c>
      <c r="B426" t="s">
        <v>8</v>
      </c>
      <c r="C426" t="s">
        <v>9</v>
      </c>
      <c r="E426" t="s">
        <v>10</v>
      </c>
      <c r="F426">
        <v>0</v>
      </c>
      <c r="G426">
        <v>23</v>
      </c>
      <c r="H426">
        <v>0</v>
      </c>
      <c r="I426">
        <v>0</v>
      </c>
    </row>
    <row r="427" spans="1:9">
      <c r="A427" t="s">
        <v>226</v>
      </c>
      <c r="B427" t="s">
        <v>8</v>
      </c>
      <c r="C427" t="s">
        <v>9</v>
      </c>
      <c r="E427" t="s">
        <v>10</v>
      </c>
      <c r="F427">
        <v>0</v>
      </c>
      <c r="G427">
        <v>26</v>
      </c>
      <c r="H427">
        <v>0</v>
      </c>
      <c r="I427">
        <v>0</v>
      </c>
    </row>
    <row r="428" spans="1:9">
      <c r="A428" t="s">
        <v>226</v>
      </c>
      <c r="B428" t="s">
        <v>8</v>
      </c>
      <c r="C428" t="s">
        <v>9</v>
      </c>
      <c r="F428">
        <v>20</v>
      </c>
      <c r="G428">
        <v>31</v>
      </c>
      <c r="H428">
        <v>620</v>
      </c>
      <c r="I428">
        <v>136.4</v>
      </c>
    </row>
    <row r="429" spans="1:9">
      <c r="A429" t="s">
        <v>227</v>
      </c>
      <c r="B429" t="s">
        <v>8</v>
      </c>
      <c r="C429" t="s">
        <v>40</v>
      </c>
      <c r="E429" t="s">
        <v>10</v>
      </c>
      <c r="F429">
        <v>0</v>
      </c>
      <c r="G429">
        <v>10</v>
      </c>
      <c r="H429">
        <v>0</v>
      </c>
      <c r="I429">
        <v>0</v>
      </c>
    </row>
    <row r="430" spans="1:9">
      <c r="A430" t="s">
        <v>227</v>
      </c>
      <c r="B430" t="s">
        <v>8</v>
      </c>
      <c r="C430" t="s">
        <v>40</v>
      </c>
      <c r="F430">
        <v>20</v>
      </c>
      <c r="G430">
        <v>18</v>
      </c>
      <c r="H430">
        <v>360</v>
      </c>
      <c r="I430">
        <v>79.2</v>
      </c>
    </row>
    <row r="431" spans="1:9">
      <c r="A431" t="s">
        <v>227</v>
      </c>
      <c r="B431" t="s">
        <v>8</v>
      </c>
      <c r="C431" t="s">
        <v>40</v>
      </c>
      <c r="F431">
        <v>10</v>
      </c>
      <c r="G431">
        <v>33</v>
      </c>
      <c r="H431">
        <v>330</v>
      </c>
      <c r="I431">
        <v>72.599999999999994</v>
      </c>
    </row>
    <row r="432" spans="1:9">
      <c r="A432" t="s">
        <v>228</v>
      </c>
      <c r="B432" t="s">
        <v>8</v>
      </c>
      <c r="C432" t="s">
        <v>40</v>
      </c>
      <c r="E432" t="s">
        <v>10</v>
      </c>
      <c r="F432">
        <v>0</v>
      </c>
      <c r="G432">
        <v>16</v>
      </c>
      <c r="H432">
        <v>0</v>
      </c>
      <c r="I432">
        <v>0</v>
      </c>
    </row>
    <row r="433" spans="1:9">
      <c r="A433" t="s">
        <v>228</v>
      </c>
      <c r="B433" t="s">
        <v>8</v>
      </c>
      <c r="C433" t="s">
        <v>40</v>
      </c>
      <c r="F433">
        <v>20</v>
      </c>
      <c r="G433">
        <v>21</v>
      </c>
      <c r="H433">
        <v>420</v>
      </c>
      <c r="I433">
        <v>92.4</v>
      </c>
    </row>
    <row r="434" spans="1:9">
      <c r="A434" t="s">
        <v>228</v>
      </c>
      <c r="B434" t="s">
        <v>8</v>
      </c>
      <c r="C434" t="s">
        <v>40</v>
      </c>
      <c r="F434">
        <v>10</v>
      </c>
      <c r="G434">
        <v>23</v>
      </c>
      <c r="H434">
        <v>230</v>
      </c>
      <c r="I434">
        <v>50.6</v>
      </c>
    </row>
    <row r="435" spans="1:9">
      <c r="A435" t="s">
        <v>229</v>
      </c>
      <c r="B435" t="s">
        <v>8</v>
      </c>
      <c r="C435" t="s">
        <v>9</v>
      </c>
      <c r="F435">
        <v>20</v>
      </c>
      <c r="G435">
        <v>18</v>
      </c>
      <c r="H435">
        <v>360</v>
      </c>
      <c r="I435">
        <v>79.2</v>
      </c>
    </row>
    <row r="436" spans="1:9">
      <c r="A436" t="s">
        <v>229</v>
      </c>
      <c r="B436" t="s">
        <v>8</v>
      </c>
      <c r="C436" t="s">
        <v>9</v>
      </c>
      <c r="E436" t="s">
        <v>10</v>
      </c>
      <c r="F436">
        <v>0</v>
      </c>
      <c r="G436">
        <v>12</v>
      </c>
      <c r="H436">
        <v>0</v>
      </c>
      <c r="I436">
        <v>0</v>
      </c>
    </row>
    <row r="437" spans="1:9">
      <c r="A437" t="s">
        <v>230</v>
      </c>
      <c r="B437" t="s">
        <v>8</v>
      </c>
      <c r="C437" t="s">
        <v>9</v>
      </c>
      <c r="E437" t="s">
        <v>10</v>
      </c>
      <c r="F437">
        <v>0</v>
      </c>
      <c r="G437">
        <v>24</v>
      </c>
      <c r="H437">
        <v>0</v>
      </c>
      <c r="I437">
        <v>0</v>
      </c>
    </row>
    <row r="438" spans="1:9">
      <c r="A438" t="s">
        <v>231</v>
      </c>
      <c r="B438" t="s">
        <v>8</v>
      </c>
      <c r="C438" t="s">
        <v>29</v>
      </c>
      <c r="E438" t="s">
        <v>10</v>
      </c>
      <c r="F438">
        <v>0</v>
      </c>
      <c r="G438">
        <v>32</v>
      </c>
      <c r="H438">
        <v>0</v>
      </c>
      <c r="I438">
        <v>0</v>
      </c>
    </row>
    <row r="439" spans="1:9">
      <c r="A439" t="s">
        <v>232</v>
      </c>
      <c r="B439" t="s">
        <v>8</v>
      </c>
      <c r="C439" t="s">
        <v>40</v>
      </c>
      <c r="E439" t="s">
        <v>10</v>
      </c>
      <c r="F439">
        <v>0</v>
      </c>
      <c r="G439">
        <v>24</v>
      </c>
      <c r="H439">
        <v>0</v>
      </c>
      <c r="I439">
        <v>0</v>
      </c>
    </row>
    <row r="440" spans="1:9">
      <c r="A440" t="s">
        <v>233</v>
      </c>
      <c r="B440" t="s">
        <v>8</v>
      </c>
      <c r="C440" t="s">
        <v>40</v>
      </c>
      <c r="E440" t="s">
        <v>10</v>
      </c>
      <c r="F440">
        <v>0</v>
      </c>
      <c r="G440">
        <v>14</v>
      </c>
      <c r="H440">
        <v>0</v>
      </c>
      <c r="I440">
        <v>0</v>
      </c>
    </row>
    <row r="441" spans="1:9">
      <c r="A441" t="s">
        <v>234</v>
      </c>
      <c r="B441" t="s">
        <v>8</v>
      </c>
      <c r="C441" t="s">
        <v>9</v>
      </c>
      <c r="F441">
        <v>20</v>
      </c>
      <c r="G441">
        <v>39</v>
      </c>
      <c r="H441">
        <v>780</v>
      </c>
      <c r="I441">
        <v>171.6</v>
      </c>
    </row>
    <row r="442" spans="1:9">
      <c r="A442" t="s">
        <v>234</v>
      </c>
      <c r="B442" t="s">
        <v>8</v>
      </c>
      <c r="C442" t="s">
        <v>9</v>
      </c>
      <c r="F442">
        <v>20</v>
      </c>
      <c r="G442">
        <v>25</v>
      </c>
      <c r="H442">
        <v>500</v>
      </c>
      <c r="I442">
        <v>110</v>
      </c>
    </row>
    <row r="443" spans="1:9">
      <c r="A443" t="s">
        <v>234</v>
      </c>
      <c r="B443" t="s">
        <v>8</v>
      </c>
      <c r="C443" t="s">
        <v>9</v>
      </c>
      <c r="E443" t="s">
        <v>10</v>
      </c>
      <c r="F443">
        <v>0</v>
      </c>
      <c r="G443">
        <v>31</v>
      </c>
      <c r="H443">
        <v>0</v>
      </c>
      <c r="I443">
        <v>0</v>
      </c>
    </row>
    <row r="444" spans="1:9">
      <c r="A444" t="s">
        <v>234</v>
      </c>
      <c r="B444" t="s">
        <v>8</v>
      </c>
      <c r="C444" t="s">
        <v>9</v>
      </c>
      <c r="F444">
        <v>10</v>
      </c>
      <c r="G444">
        <v>39</v>
      </c>
      <c r="H444">
        <v>390</v>
      </c>
      <c r="I444">
        <v>85.8</v>
      </c>
    </row>
    <row r="445" spans="1:9">
      <c r="A445" t="s">
        <v>235</v>
      </c>
      <c r="B445" t="s">
        <v>8</v>
      </c>
      <c r="C445" t="s">
        <v>59</v>
      </c>
      <c r="F445">
        <v>20</v>
      </c>
      <c r="G445">
        <v>28</v>
      </c>
      <c r="H445">
        <v>560</v>
      </c>
      <c r="I445">
        <v>123.2</v>
      </c>
    </row>
    <row r="446" spans="1:9">
      <c r="A446" t="s">
        <v>235</v>
      </c>
      <c r="B446" t="s">
        <v>8</v>
      </c>
      <c r="C446" t="s">
        <v>59</v>
      </c>
      <c r="E446" t="s">
        <v>10</v>
      </c>
      <c r="F446">
        <v>0</v>
      </c>
      <c r="G446">
        <v>40</v>
      </c>
      <c r="H446">
        <v>0</v>
      </c>
      <c r="I446">
        <v>0</v>
      </c>
    </row>
    <row r="447" spans="1:9">
      <c r="A447" t="s">
        <v>235</v>
      </c>
      <c r="B447" t="s">
        <v>8</v>
      </c>
      <c r="C447" t="s">
        <v>59</v>
      </c>
      <c r="F447">
        <v>10</v>
      </c>
      <c r="G447">
        <v>31</v>
      </c>
      <c r="H447">
        <v>310</v>
      </c>
      <c r="I447">
        <v>68.2</v>
      </c>
    </row>
    <row r="448" spans="1:9">
      <c r="A448" t="s">
        <v>236</v>
      </c>
      <c r="B448" t="s">
        <v>8</v>
      </c>
      <c r="C448" t="s">
        <v>69</v>
      </c>
      <c r="E448" t="s">
        <v>10</v>
      </c>
      <c r="F448">
        <v>0</v>
      </c>
      <c r="G448">
        <v>28</v>
      </c>
      <c r="H448">
        <v>0</v>
      </c>
      <c r="I448">
        <v>0</v>
      </c>
    </row>
    <row r="449" spans="1:9">
      <c r="A449" t="s">
        <v>237</v>
      </c>
      <c r="B449" t="s">
        <v>8</v>
      </c>
      <c r="C449" t="s">
        <v>69</v>
      </c>
      <c r="E449" t="s">
        <v>10</v>
      </c>
      <c r="F449">
        <v>0</v>
      </c>
      <c r="G449">
        <v>13</v>
      </c>
      <c r="H449">
        <v>0</v>
      </c>
      <c r="I449">
        <v>0</v>
      </c>
    </row>
    <row r="450" spans="1:9">
      <c r="A450" t="s">
        <v>238</v>
      </c>
      <c r="B450" t="s">
        <v>8</v>
      </c>
      <c r="C450" t="s">
        <v>29</v>
      </c>
      <c r="F450">
        <v>20</v>
      </c>
      <c r="G450">
        <v>31</v>
      </c>
      <c r="H450">
        <v>620</v>
      </c>
      <c r="I450">
        <v>136.4</v>
      </c>
    </row>
    <row r="451" spans="1:9">
      <c r="A451" t="s">
        <v>238</v>
      </c>
      <c r="B451" t="s">
        <v>8</v>
      </c>
      <c r="C451" t="s">
        <v>29</v>
      </c>
      <c r="E451" t="s">
        <v>10</v>
      </c>
      <c r="F451">
        <v>0</v>
      </c>
      <c r="G451">
        <v>11</v>
      </c>
      <c r="H451">
        <v>0</v>
      </c>
      <c r="I451">
        <v>0</v>
      </c>
    </row>
    <row r="452" spans="1:9">
      <c r="A452" t="s">
        <v>238</v>
      </c>
      <c r="B452" t="s">
        <v>8</v>
      </c>
      <c r="C452" t="s">
        <v>29</v>
      </c>
      <c r="F452">
        <v>20</v>
      </c>
      <c r="G452">
        <v>39</v>
      </c>
      <c r="H452">
        <v>780</v>
      </c>
      <c r="I452">
        <v>171.6</v>
      </c>
    </row>
    <row r="453" spans="1:9">
      <c r="A453" t="s">
        <v>238</v>
      </c>
      <c r="B453" t="s">
        <v>8</v>
      </c>
      <c r="C453" t="s">
        <v>29</v>
      </c>
      <c r="F453">
        <v>10</v>
      </c>
      <c r="G453">
        <v>10</v>
      </c>
      <c r="H453">
        <v>100</v>
      </c>
      <c r="I453">
        <v>22</v>
      </c>
    </row>
    <row r="454" spans="1:9">
      <c r="A454" t="s">
        <v>239</v>
      </c>
      <c r="B454" t="s">
        <v>8</v>
      </c>
      <c r="C454" t="s">
        <v>9</v>
      </c>
      <c r="F454">
        <v>30</v>
      </c>
      <c r="G454">
        <v>15</v>
      </c>
      <c r="H454">
        <v>450</v>
      </c>
      <c r="I454">
        <v>99</v>
      </c>
    </row>
    <row r="455" spans="1:9">
      <c r="A455" t="s">
        <v>239</v>
      </c>
      <c r="B455" t="s">
        <v>8</v>
      </c>
      <c r="C455" t="s">
        <v>9</v>
      </c>
      <c r="E455" t="s">
        <v>10</v>
      </c>
      <c r="F455">
        <v>0</v>
      </c>
      <c r="G455">
        <v>10</v>
      </c>
      <c r="H455">
        <v>0</v>
      </c>
      <c r="I455">
        <v>0</v>
      </c>
    </row>
    <row r="456" spans="1:9">
      <c r="A456" t="s">
        <v>240</v>
      </c>
      <c r="B456" t="s">
        <v>8</v>
      </c>
      <c r="C456" t="s">
        <v>9</v>
      </c>
      <c r="F456">
        <v>10</v>
      </c>
      <c r="G456">
        <v>29</v>
      </c>
      <c r="H456">
        <v>290</v>
      </c>
      <c r="I456">
        <v>63.8</v>
      </c>
    </row>
    <row r="457" spans="1:9">
      <c r="A457" t="s">
        <v>240</v>
      </c>
      <c r="B457" t="s">
        <v>8</v>
      </c>
      <c r="C457" t="s">
        <v>9</v>
      </c>
      <c r="E457" t="s">
        <v>10</v>
      </c>
      <c r="F457">
        <v>0</v>
      </c>
      <c r="G457">
        <v>16</v>
      </c>
      <c r="H457">
        <v>0</v>
      </c>
      <c r="I457">
        <v>0</v>
      </c>
    </row>
    <row r="458" spans="1:9">
      <c r="A458" t="s">
        <v>240</v>
      </c>
      <c r="B458" t="s">
        <v>8</v>
      </c>
      <c r="C458" t="s">
        <v>9</v>
      </c>
      <c r="F458">
        <v>30</v>
      </c>
      <c r="G458">
        <v>39</v>
      </c>
      <c r="H458">
        <v>1170</v>
      </c>
      <c r="I458">
        <v>257.39999999999998</v>
      </c>
    </row>
    <row r="459" spans="1:9">
      <c r="A459" t="s">
        <v>241</v>
      </c>
      <c r="B459" t="s">
        <v>8</v>
      </c>
      <c r="C459" t="s">
        <v>40</v>
      </c>
      <c r="F459">
        <v>10</v>
      </c>
      <c r="G459">
        <v>39</v>
      </c>
      <c r="H459">
        <v>390</v>
      </c>
      <c r="I459">
        <v>85.8</v>
      </c>
    </row>
    <row r="460" spans="1:9">
      <c r="A460" t="s">
        <v>241</v>
      </c>
      <c r="B460" t="s">
        <v>8</v>
      </c>
      <c r="C460" t="s">
        <v>40</v>
      </c>
      <c r="F460">
        <v>30</v>
      </c>
      <c r="G460">
        <v>13</v>
      </c>
      <c r="H460">
        <v>390</v>
      </c>
      <c r="I460">
        <v>85.8</v>
      </c>
    </row>
    <row r="461" spans="1:9">
      <c r="A461" t="s">
        <v>241</v>
      </c>
      <c r="B461" t="s">
        <v>8</v>
      </c>
      <c r="C461" t="s">
        <v>40</v>
      </c>
      <c r="E461" t="s">
        <v>10</v>
      </c>
      <c r="F461">
        <v>0</v>
      </c>
      <c r="G461">
        <v>36</v>
      </c>
      <c r="H461">
        <v>0</v>
      </c>
      <c r="I461">
        <v>0</v>
      </c>
    </row>
    <row r="462" spans="1:9">
      <c r="A462" t="s">
        <v>242</v>
      </c>
      <c r="B462" t="s">
        <v>8</v>
      </c>
      <c r="C462" t="s">
        <v>40</v>
      </c>
      <c r="E462" t="s">
        <v>10</v>
      </c>
      <c r="F462">
        <v>0</v>
      </c>
      <c r="G462">
        <v>21</v>
      </c>
      <c r="H462">
        <v>0</v>
      </c>
      <c r="I462">
        <v>0</v>
      </c>
    </row>
    <row r="463" spans="1:9">
      <c r="A463" t="s">
        <v>243</v>
      </c>
      <c r="B463" t="s">
        <v>8</v>
      </c>
      <c r="C463" t="s">
        <v>174</v>
      </c>
      <c r="F463">
        <v>30</v>
      </c>
      <c r="G463">
        <v>17</v>
      </c>
      <c r="H463">
        <v>510</v>
      </c>
      <c r="I463">
        <v>112.2</v>
      </c>
    </row>
    <row r="464" spans="1:9">
      <c r="A464" t="s">
        <v>243</v>
      </c>
      <c r="B464" t="s">
        <v>8</v>
      </c>
      <c r="C464" t="s">
        <v>174</v>
      </c>
      <c r="E464" t="s">
        <v>10</v>
      </c>
      <c r="F464">
        <v>0</v>
      </c>
      <c r="G464">
        <v>22</v>
      </c>
      <c r="H464">
        <v>0</v>
      </c>
      <c r="I464">
        <v>0</v>
      </c>
    </row>
    <row r="465" spans="1:9">
      <c r="A465" t="s">
        <v>244</v>
      </c>
      <c r="B465" t="s">
        <v>8</v>
      </c>
      <c r="C465" t="s">
        <v>53</v>
      </c>
      <c r="E465" t="s">
        <v>10</v>
      </c>
      <c r="F465">
        <v>0</v>
      </c>
      <c r="G465">
        <v>31</v>
      </c>
      <c r="H465">
        <v>0</v>
      </c>
      <c r="I465">
        <v>0</v>
      </c>
    </row>
    <row r="466" spans="1:9">
      <c r="A466" t="s">
        <v>244</v>
      </c>
      <c r="B466" t="s">
        <v>8</v>
      </c>
      <c r="C466" t="s">
        <v>53</v>
      </c>
      <c r="F466">
        <v>10</v>
      </c>
      <c r="G466">
        <v>39</v>
      </c>
      <c r="H466">
        <v>390</v>
      </c>
      <c r="I466">
        <v>85.8</v>
      </c>
    </row>
    <row r="467" spans="1:9">
      <c r="A467" t="s">
        <v>244</v>
      </c>
      <c r="B467" t="s">
        <v>8</v>
      </c>
      <c r="C467" t="s">
        <v>53</v>
      </c>
      <c r="F467">
        <v>30</v>
      </c>
      <c r="G467">
        <v>23</v>
      </c>
      <c r="H467">
        <v>690</v>
      </c>
      <c r="I467">
        <v>151.80000000000001</v>
      </c>
    </row>
    <row r="468" spans="1:9">
      <c r="A468" t="s">
        <v>245</v>
      </c>
      <c r="B468" t="s">
        <v>8</v>
      </c>
      <c r="C468" t="s">
        <v>29</v>
      </c>
      <c r="F468">
        <v>20</v>
      </c>
      <c r="G468">
        <v>15</v>
      </c>
      <c r="H468">
        <v>300</v>
      </c>
      <c r="I468">
        <v>66</v>
      </c>
    </row>
    <row r="469" spans="1:9">
      <c r="A469" t="s">
        <v>245</v>
      </c>
      <c r="B469" t="s">
        <v>8</v>
      </c>
      <c r="C469" t="s">
        <v>29</v>
      </c>
      <c r="E469" t="s">
        <v>10</v>
      </c>
      <c r="F469">
        <v>0</v>
      </c>
      <c r="G469">
        <v>28</v>
      </c>
      <c r="H469">
        <v>0</v>
      </c>
      <c r="I469">
        <v>0</v>
      </c>
    </row>
    <row r="470" spans="1:9">
      <c r="A470" t="s">
        <v>245</v>
      </c>
      <c r="B470" t="s">
        <v>8</v>
      </c>
      <c r="C470" t="s">
        <v>29</v>
      </c>
      <c r="F470">
        <v>30</v>
      </c>
      <c r="G470">
        <v>23</v>
      </c>
      <c r="H470">
        <v>690</v>
      </c>
      <c r="I470">
        <v>151.80000000000001</v>
      </c>
    </row>
    <row r="471" spans="1:9">
      <c r="A471" t="s">
        <v>245</v>
      </c>
      <c r="B471" t="s">
        <v>8</v>
      </c>
      <c r="C471" t="s">
        <v>29</v>
      </c>
      <c r="F471">
        <v>10</v>
      </c>
      <c r="G471">
        <v>32</v>
      </c>
      <c r="H471">
        <v>320</v>
      </c>
      <c r="I471">
        <v>70.400000000000006</v>
      </c>
    </row>
    <row r="472" spans="1:9">
      <c r="A472" t="s">
        <v>246</v>
      </c>
      <c r="B472" t="s">
        <v>8</v>
      </c>
      <c r="C472" t="s">
        <v>40</v>
      </c>
      <c r="E472" t="s">
        <v>10</v>
      </c>
      <c r="F472">
        <v>0</v>
      </c>
      <c r="G472">
        <v>12</v>
      </c>
      <c r="H472">
        <v>0</v>
      </c>
      <c r="I472">
        <v>0</v>
      </c>
    </row>
    <row r="473" spans="1:9">
      <c r="A473" t="s">
        <v>246</v>
      </c>
      <c r="B473" t="s">
        <v>8</v>
      </c>
      <c r="C473" t="s">
        <v>40</v>
      </c>
      <c r="F473">
        <v>30</v>
      </c>
      <c r="G473">
        <v>18</v>
      </c>
      <c r="H473">
        <v>540</v>
      </c>
      <c r="I473">
        <v>118.8</v>
      </c>
    </row>
    <row r="474" spans="1:9">
      <c r="A474" t="s">
        <v>247</v>
      </c>
      <c r="B474" t="s">
        <v>8</v>
      </c>
      <c r="C474" t="s">
        <v>69</v>
      </c>
      <c r="E474" t="s">
        <v>10</v>
      </c>
      <c r="F474">
        <v>0</v>
      </c>
      <c r="G474">
        <v>24</v>
      </c>
      <c r="H474">
        <v>0</v>
      </c>
      <c r="I474">
        <v>0</v>
      </c>
    </row>
    <row r="475" spans="1:9">
      <c r="A475" t="s">
        <v>248</v>
      </c>
      <c r="B475" t="s">
        <v>8</v>
      </c>
      <c r="C475" t="s">
        <v>42</v>
      </c>
      <c r="E475" t="s">
        <v>10</v>
      </c>
      <c r="F475">
        <v>0</v>
      </c>
      <c r="G475">
        <v>19</v>
      </c>
      <c r="H475">
        <v>0</v>
      </c>
      <c r="I475">
        <v>0</v>
      </c>
    </row>
    <row r="476" spans="1:9">
      <c r="A476" t="s">
        <v>248</v>
      </c>
      <c r="B476" t="s">
        <v>8</v>
      </c>
      <c r="C476" t="s">
        <v>42</v>
      </c>
      <c r="F476">
        <v>20</v>
      </c>
      <c r="G476">
        <v>24</v>
      </c>
      <c r="H476">
        <v>480</v>
      </c>
      <c r="I476">
        <v>105.6</v>
      </c>
    </row>
    <row r="477" spans="1:9">
      <c r="A477" t="s">
        <v>248</v>
      </c>
      <c r="B477" t="s">
        <v>8</v>
      </c>
      <c r="C477" t="s">
        <v>42</v>
      </c>
      <c r="F477">
        <v>30</v>
      </c>
      <c r="G477">
        <v>26</v>
      </c>
      <c r="H477">
        <v>780</v>
      </c>
      <c r="I477">
        <v>171.6</v>
      </c>
    </row>
    <row r="478" spans="1:9">
      <c r="A478" t="s">
        <v>249</v>
      </c>
      <c r="B478" t="s">
        <v>8</v>
      </c>
      <c r="C478" t="s">
        <v>91</v>
      </c>
      <c r="F478">
        <v>30</v>
      </c>
      <c r="G478">
        <v>40</v>
      </c>
      <c r="H478">
        <v>1200</v>
      </c>
      <c r="I478">
        <v>264</v>
      </c>
    </row>
    <row r="479" spans="1:9">
      <c r="A479" t="s">
        <v>250</v>
      </c>
      <c r="B479" t="s">
        <v>8</v>
      </c>
      <c r="C479" t="s">
        <v>29</v>
      </c>
      <c r="E479" t="s">
        <v>10</v>
      </c>
      <c r="F479">
        <v>0</v>
      </c>
      <c r="G479">
        <v>13</v>
      </c>
      <c r="H479">
        <v>0</v>
      </c>
      <c r="I479">
        <v>0</v>
      </c>
    </row>
    <row r="480" spans="1:9">
      <c r="A480" t="s">
        <v>250</v>
      </c>
      <c r="B480" t="s">
        <v>8</v>
      </c>
      <c r="C480" t="s">
        <v>29</v>
      </c>
      <c r="F480">
        <v>10</v>
      </c>
      <c r="G480">
        <v>10</v>
      </c>
      <c r="H480">
        <v>100</v>
      </c>
      <c r="I480">
        <v>22</v>
      </c>
    </row>
    <row r="481" spans="1:9">
      <c r="A481" t="s">
        <v>250</v>
      </c>
      <c r="B481" t="s">
        <v>8</v>
      </c>
      <c r="C481" t="s">
        <v>29</v>
      </c>
      <c r="F481">
        <v>30</v>
      </c>
      <c r="G481">
        <v>18</v>
      </c>
      <c r="H481">
        <v>540</v>
      </c>
      <c r="I481">
        <v>118.8</v>
      </c>
    </row>
    <row r="482" spans="1:9">
      <c r="A482" t="s">
        <v>251</v>
      </c>
      <c r="B482" t="s">
        <v>8</v>
      </c>
      <c r="C482" t="s">
        <v>9</v>
      </c>
      <c r="E482" t="s">
        <v>10</v>
      </c>
      <c r="F482">
        <v>0</v>
      </c>
      <c r="G482">
        <v>26</v>
      </c>
      <c r="H482">
        <v>0</v>
      </c>
      <c r="I482">
        <v>0</v>
      </c>
    </row>
    <row r="483" spans="1:9">
      <c r="A483" t="s">
        <v>251</v>
      </c>
      <c r="B483" t="s">
        <v>8</v>
      </c>
      <c r="C483" t="s">
        <v>9</v>
      </c>
      <c r="F483">
        <v>30</v>
      </c>
      <c r="G483">
        <v>30</v>
      </c>
      <c r="H483">
        <v>900</v>
      </c>
      <c r="I483">
        <v>198</v>
      </c>
    </row>
    <row r="484" spans="1:9">
      <c r="A484" t="s">
        <v>252</v>
      </c>
      <c r="B484" t="s">
        <v>8</v>
      </c>
      <c r="C484" t="s">
        <v>9</v>
      </c>
      <c r="E484" t="s">
        <v>10</v>
      </c>
      <c r="F484">
        <v>0</v>
      </c>
      <c r="G484">
        <v>24</v>
      </c>
      <c r="H484">
        <v>0</v>
      </c>
      <c r="I484">
        <v>0</v>
      </c>
    </row>
    <row r="485" spans="1:9">
      <c r="A485" t="s">
        <v>252</v>
      </c>
      <c r="B485" t="s">
        <v>8</v>
      </c>
      <c r="C485" t="s">
        <v>9</v>
      </c>
      <c r="F485">
        <v>20</v>
      </c>
      <c r="G485">
        <v>27</v>
      </c>
      <c r="H485">
        <v>540</v>
      </c>
      <c r="I485">
        <v>118.8</v>
      </c>
    </row>
    <row r="486" spans="1:9">
      <c r="A486" t="s">
        <v>252</v>
      </c>
      <c r="B486" t="s">
        <v>8</v>
      </c>
      <c r="C486" t="s">
        <v>9</v>
      </c>
      <c r="F486">
        <v>10</v>
      </c>
      <c r="G486">
        <v>26</v>
      </c>
      <c r="H486">
        <v>260</v>
      </c>
      <c r="I486">
        <v>57.2</v>
      </c>
    </row>
    <row r="487" spans="1:9">
      <c r="A487" t="s">
        <v>252</v>
      </c>
      <c r="B487" t="s">
        <v>8</v>
      </c>
      <c r="C487" t="s">
        <v>9</v>
      </c>
      <c r="F487">
        <v>30</v>
      </c>
      <c r="G487">
        <v>30</v>
      </c>
      <c r="H487">
        <v>900</v>
      </c>
      <c r="I487">
        <v>198</v>
      </c>
    </row>
    <row r="488" spans="1:9">
      <c r="A488" t="s">
        <v>253</v>
      </c>
      <c r="B488" t="s">
        <v>8</v>
      </c>
      <c r="C488" t="s">
        <v>9</v>
      </c>
      <c r="E488" t="s">
        <v>10</v>
      </c>
      <c r="F488">
        <v>0</v>
      </c>
      <c r="G488">
        <v>33</v>
      </c>
      <c r="H488">
        <v>0</v>
      </c>
      <c r="I488">
        <v>0</v>
      </c>
    </row>
    <row r="489" spans="1:9">
      <c r="A489" t="s">
        <v>254</v>
      </c>
      <c r="B489" t="s">
        <v>8</v>
      </c>
      <c r="C489" t="s">
        <v>29</v>
      </c>
      <c r="E489" t="s">
        <v>10</v>
      </c>
      <c r="F489">
        <v>0</v>
      </c>
      <c r="G489">
        <v>17</v>
      </c>
      <c r="H489">
        <v>0</v>
      </c>
      <c r="I489">
        <v>0</v>
      </c>
    </row>
    <row r="490" spans="1:9">
      <c r="A490" t="s">
        <v>255</v>
      </c>
      <c r="B490" t="s">
        <v>8</v>
      </c>
      <c r="C490" t="s">
        <v>9</v>
      </c>
      <c r="F490">
        <v>10</v>
      </c>
      <c r="G490">
        <v>34</v>
      </c>
      <c r="H490">
        <v>340</v>
      </c>
      <c r="I490">
        <v>74.8</v>
      </c>
    </row>
    <row r="491" spans="1:9">
      <c r="A491" t="s">
        <v>255</v>
      </c>
      <c r="B491" t="s">
        <v>8</v>
      </c>
      <c r="C491" t="s">
        <v>9</v>
      </c>
      <c r="E491" t="s">
        <v>10</v>
      </c>
      <c r="F491">
        <v>0</v>
      </c>
      <c r="G491">
        <v>40</v>
      </c>
      <c r="H491">
        <v>0</v>
      </c>
      <c r="I491">
        <v>0</v>
      </c>
    </row>
    <row r="492" spans="1:9">
      <c r="A492" t="s">
        <v>255</v>
      </c>
      <c r="B492" t="s">
        <v>8</v>
      </c>
      <c r="C492" t="s">
        <v>9</v>
      </c>
      <c r="F492">
        <v>30</v>
      </c>
      <c r="G492">
        <v>39</v>
      </c>
      <c r="H492">
        <v>1170</v>
      </c>
      <c r="I492">
        <v>257.39999999999998</v>
      </c>
    </row>
    <row r="493" spans="1:9">
      <c r="A493" t="s">
        <v>255</v>
      </c>
      <c r="B493" t="s">
        <v>8</v>
      </c>
      <c r="C493" t="s">
        <v>9</v>
      </c>
      <c r="F493">
        <v>20</v>
      </c>
      <c r="G493">
        <v>34</v>
      </c>
      <c r="H493">
        <v>680</v>
      </c>
      <c r="I493">
        <v>149.6</v>
      </c>
    </row>
    <row r="494" spans="1:9">
      <c r="A494" t="s">
        <v>256</v>
      </c>
      <c r="B494" t="s">
        <v>8</v>
      </c>
      <c r="C494" t="s">
        <v>9</v>
      </c>
      <c r="F494">
        <v>30</v>
      </c>
      <c r="G494">
        <v>31</v>
      </c>
      <c r="H494">
        <v>930</v>
      </c>
      <c r="I494">
        <v>204.6</v>
      </c>
    </row>
    <row r="495" spans="1:9">
      <c r="A495" t="s">
        <v>256</v>
      </c>
      <c r="B495" t="s">
        <v>8</v>
      </c>
      <c r="C495" t="s">
        <v>9</v>
      </c>
      <c r="E495" t="s">
        <v>10</v>
      </c>
      <c r="F495">
        <v>0</v>
      </c>
      <c r="G495">
        <v>26</v>
      </c>
      <c r="H495">
        <v>0</v>
      </c>
      <c r="I495">
        <v>0</v>
      </c>
    </row>
    <row r="496" spans="1:9">
      <c r="A496" t="s">
        <v>257</v>
      </c>
      <c r="B496" t="s">
        <v>8</v>
      </c>
      <c r="C496" t="s">
        <v>29</v>
      </c>
      <c r="E496" t="s">
        <v>10</v>
      </c>
      <c r="F496">
        <v>0</v>
      </c>
      <c r="G496">
        <v>21</v>
      </c>
      <c r="H496">
        <v>0</v>
      </c>
      <c r="I496">
        <v>0</v>
      </c>
    </row>
    <row r="497" spans="1:9">
      <c r="A497" t="s">
        <v>257</v>
      </c>
      <c r="B497" t="s">
        <v>8</v>
      </c>
      <c r="C497" t="s">
        <v>29</v>
      </c>
      <c r="F497">
        <v>30</v>
      </c>
      <c r="G497">
        <v>14</v>
      </c>
      <c r="H497">
        <v>420</v>
      </c>
      <c r="I497">
        <v>92.4</v>
      </c>
    </row>
    <row r="498" spans="1:9">
      <c r="A498" t="s">
        <v>257</v>
      </c>
      <c r="B498" t="s">
        <v>8</v>
      </c>
      <c r="C498" t="s">
        <v>29</v>
      </c>
      <c r="F498">
        <v>10</v>
      </c>
      <c r="G498">
        <v>11</v>
      </c>
      <c r="H498">
        <v>110</v>
      </c>
      <c r="I498">
        <v>24.2</v>
      </c>
    </row>
    <row r="499" spans="1:9">
      <c r="A499" t="s">
        <v>258</v>
      </c>
      <c r="B499" t="s">
        <v>8</v>
      </c>
      <c r="C499" t="s">
        <v>91</v>
      </c>
      <c r="F499">
        <v>10</v>
      </c>
      <c r="G499">
        <v>26</v>
      </c>
      <c r="H499">
        <v>260</v>
      </c>
      <c r="I499">
        <v>57.2</v>
      </c>
    </row>
    <row r="500" spans="1:9">
      <c r="A500" t="s">
        <v>258</v>
      </c>
      <c r="B500" t="s">
        <v>8</v>
      </c>
      <c r="C500" t="s">
        <v>91</v>
      </c>
      <c r="E500" t="s">
        <v>10</v>
      </c>
      <c r="F500">
        <v>0</v>
      </c>
      <c r="G500">
        <v>35</v>
      </c>
      <c r="H500">
        <v>0</v>
      </c>
      <c r="I500">
        <v>0</v>
      </c>
    </row>
    <row r="501" spans="1:9">
      <c r="A501" t="s">
        <v>258</v>
      </c>
      <c r="B501" t="s">
        <v>8</v>
      </c>
      <c r="C501" t="s">
        <v>91</v>
      </c>
      <c r="F501">
        <v>30</v>
      </c>
      <c r="G501">
        <v>14</v>
      </c>
      <c r="H501">
        <v>420</v>
      </c>
      <c r="I501">
        <v>92.4</v>
      </c>
    </row>
    <row r="502" spans="1:9">
      <c r="A502" t="s">
        <v>259</v>
      </c>
      <c r="B502" t="s">
        <v>8</v>
      </c>
      <c r="C502" t="s">
        <v>9</v>
      </c>
      <c r="F502">
        <v>30</v>
      </c>
      <c r="G502">
        <v>24</v>
      </c>
      <c r="H502">
        <v>720</v>
      </c>
      <c r="I502">
        <v>158.4</v>
      </c>
    </row>
    <row r="503" spans="1:9">
      <c r="A503" t="s">
        <v>259</v>
      </c>
      <c r="B503" t="s">
        <v>8</v>
      </c>
      <c r="C503" t="s">
        <v>9</v>
      </c>
      <c r="E503" t="s">
        <v>10</v>
      </c>
      <c r="F503">
        <v>0</v>
      </c>
      <c r="G503">
        <v>29</v>
      </c>
      <c r="H503">
        <v>0</v>
      </c>
      <c r="I503">
        <v>0</v>
      </c>
    </row>
    <row r="504" spans="1:9">
      <c r="A504" t="s">
        <v>259</v>
      </c>
      <c r="B504" t="s">
        <v>8</v>
      </c>
      <c r="C504" t="s">
        <v>9</v>
      </c>
      <c r="F504">
        <v>10</v>
      </c>
      <c r="G504">
        <v>17</v>
      </c>
      <c r="H504">
        <v>170</v>
      </c>
      <c r="I504">
        <v>37.4</v>
      </c>
    </row>
    <row r="505" spans="1:9">
      <c r="A505" t="s">
        <v>260</v>
      </c>
      <c r="B505" t="s">
        <v>8</v>
      </c>
      <c r="C505" t="s">
        <v>9</v>
      </c>
      <c r="F505">
        <v>10</v>
      </c>
      <c r="G505">
        <v>20</v>
      </c>
      <c r="H505">
        <v>200</v>
      </c>
      <c r="I505">
        <v>44</v>
      </c>
    </row>
    <row r="506" spans="1:9">
      <c r="A506" t="s">
        <v>260</v>
      </c>
      <c r="B506" t="s">
        <v>8</v>
      </c>
      <c r="C506" t="s">
        <v>9</v>
      </c>
      <c r="E506" t="s">
        <v>10</v>
      </c>
      <c r="F506">
        <v>0</v>
      </c>
      <c r="G506">
        <v>30</v>
      </c>
      <c r="H506">
        <v>0</v>
      </c>
      <c r="I506">
        <v>0</v>
      </c>
    </row>
    <row r="507" spans="1:9">
      <c r="A507" t="s">
        <v>260</v>
      </c>
      <c r="B507" t="s">
        <v>8</v>
      </c>
      <c r="C507" t="s">
        <v>9</v>
      </c>
      <c r="F507">
        <v>30</v>
      </c>
      <c r="G507">
        <v>21</v>
      </c>
      <c r="H507">
        <v>630</v>
      </c>
      <c r="I507">
        <v>138.6</v>
      </c>
    </row>
    <row r="508" spans="1:9">
      <c r="A508" t="s">
        <v>261</v>
      </c>
      <c r="B508" t="s">
        <v>8</v>
      </c>
      <c r="C508" t="s">
        <v>40</v>
      </c>
      <c r="E508" t="s">
        <v>10</v>
      </c>
      <c r="F508">
        <v>0</v>
      </c>
      <c r="G508">
        <v>34</v>
      </c>
      <c r="H508">
        <v>0</v>
      </c>
      <c r="I508">
        <v>0</v>
      </c>
    </row>
    <row r="509" spans="1:9">
      <c r="A509" t="s">
        <v>261</v>
      </c>
      <c r="B509" t="s">
        <v>8</v>
      </c>
      <c r="C509" t="s">
        <v>40</v>
      </c>
      <c r="F509">
        <v>30</v>
      </c>
      <c r="G509">
        <v>11</v>
      </c>
      <c r="H509">
        <v>330</v>
      </c>
      <c r="I509">
        <v>72.599999999999994</v>
      </c>
    </row>
    <row r="510" spans="1:9">
      <c r="A510" t="s">
        <v>262</v>
      </c>
      <c r="B510" t="s">
        <v>8</v>
      </c>
      <c r="C510" t="s">
        <v>91</v>
      </c>
      <c r="F510">
        <v>10</v>
      </c>
      <c r="G510">
        <v>14</v>
      </c>
      <c r="H510">
        <v>140</v>
      </c>
      <c r="I510">
        <v>30.8</v>
      </c>
    </row>
    <row r="511" spans="1:9">
      <c r="A511" t="s">
        <v>262</v>
      </c>
      <c r="B511" t="s">
        <v>8</v>
      </c>
      <c r="C511" t="s">
        <v>91</v>
      </c>
      <c r="E511" t="s">
        <v>10</v>
      </c>
      <c r="F511">
        <v>0</v>
      </c>
      <c r="G511">
        <v>19</v>
      </c>
      <c r="H511">
        <v>0</v>
      </c>
      <c r="I511">
        <v>0</v>
      </c>
    </row>
    <row r="512" spans="1:9">
      <c r="A512" t="s">
        <v>262</v>
      </c>
      <c r="B512" t="s">
        <v>8</v>
      </c>
      <c r="C512" t="s">
        <v>91</v>
      </c>
      <c r="F512">
        <v>30</v>
      </c>
      <c r="G512">
        <v>25</v>
      </c>
      <c r="H512">
        <v>750</v>
      </c>
      <c r="I512">
        <v>165</v>
      </c>
    </row>
    <row r="513" spans="1:9">
      <c r="A513" t="s">
        <v>263</v>
      </c>
      <c r="B513" t="s">
        <v>8</v>
      </c>
      <c r="C513" t="s">
        <v>9</v>
      </c>
      <c r="E513" t="s">
        <v>10</v>
      </c>
      <c r="F513">
        <v>0</v>
      </c>
      <c r="G513">
        <v>31</v>
      </c>
      <c r="H513">
        <v>0</v>
      </c>
      <c r="I513">
        <v>0</v>
      </c>
    </row>
    <row r="514" spans="1:9">
      <c r="A514" t="s">
        <v>263</v>
      </c>
      <c r="B514" t="s">
        <v>8</v>
      </c>
      <c r="C514" t="s">
        <v>9</v>
      </c>
      <c r="F514">
        <v>30</v>
      </c>
      <c r="G514">
        <v>19</v>
      </c>
      <c r="H514">
        <v>570</v>
      </c>
      <c r="I514">
        <v>125.4</v>
      </c>
    </row>
    <row r="515" spans="1:9">
      <c r="A515" t="s">
        <v>264</v>
      </c>
      <c r="B515" t="s">
        <v>8</v>
      </c>
      <c r="C515" t="s">
        <v>69</v>
      </c>
      <c r="E515" t="s">
        <v>10</v>
      </c>
      <c r="F515">
        <v>0</v>
      </c>
      <c r="G515">
        <v>15</v>
      </c>
      <c r="H515">
        <v>0</v>
      </c>
      <c r="I515">
        <v>0</v>
      </c>
    </row>
    <row r="516" spans="1:9">
      <c r="A516" t="s">
        <v>264</v>
      </c>
      <c r="B516" t="s">
        <v>8</v>
      </c>
      <c r="C516" t="s">
        <v>69</v>
      </c>
      <c r="F516">
        <v>10</v>
      </c>
      <c r="G516">
        <v>37</v>
      </c>
      <c r="H516">
        <v>370</v>
      </c>
      <c r="I516">
        <v>81.400000000000006</v>
      </c>
    </row>
    <row r="517" spans="1:9">
      <c r="A517" t="s">
        <v>265</v>
      </c>
      <c r="B517" t="s">
        <v>8</v>
      </c>
      <c r="C517" t="s">
        <v>29</v>
      </c>
      <c r="E517" t="s">
        <v>10</v>
      </c>
      <c r="F517">
        <v>0</v>
      </c>
      <c r="G517">
        <v>33</v>
      </c>
      <c r="H517">
        <v>0</v>
      </c>
      <c r="I517">
        <v>0</v>
      </c>
    </row>
    <row r="518" spans="1:9">
      <c r="A518" t="s">
        <v>265</v>
      </c>
      <c r="B518" t="s">
        <v>8</v>
      </c>
      <c r="C518" t="s">
        <v>29</v>
      </c>
      <c r="F518">
        <v>30</v>
      </c>
      <c r="G518">
        <v>14</v>
      </c>
      <c r="H518">
        <v>420</v>
      </c>
      <c r="I518">
        <v>92.4</v>
      </c>
    </row>
    <row r="519" spans="1:9">
      <c r="A519" t="s">
        <v>265</v>
      </c>
      <c r="B519" t="s">
        <v>8</v>
      </c>
      <c r="C519" t="s">
        <v>29</v>
      </c>
      <c r="F519">
        <v>10</v>
      </c>
      <c r="G519">
        <v>25</v>
      </c>
      <c r="H519">
        <v>250</v>
      </c>
      <c r="I519">
        <v>55</v>
      </c>
    </row>
    <row r="520" spans="1:9">
      <c r="A520" t="s">
        <v>266</v>
      </c>
      <c r="B520" t="s">
        <v>8</v>
      </c>
      <c r="C520" t="s">
        <v>29</v>
      </c>
      <c r="F520">
        <v>30</v>
      </c>
      <c r="G520">
        <v>33</v>
      </c>
      <c r="H520">
        <v>990</v>
      </c>
      <c r="I520">
        <v>217.8</v>
      </c>
    </row>
    <row r="521" spans="1:9">
      <c r="A521" t="s">
        <v>267</v>
      </c>
      <c r="B521" t="s">
        <v>8</v>
      </c>
      <c r="C521" t="s">
        <v>40</v>
      </c>
      <c r="E521" t="s">
        <v>10</v>
      </c>
      <c r="F521">
        <v>0</v>
      </c>
      <c r="G521">
        <v>30</v>
      </c>
      <c r="H521">
        <v>0</v>
      </c>
      <c r="I521">
        <v>0</v>
      </c>
    </row>
    <row r="522" spans="1:9">
      <c r="A522" t="s">
        <v>268</v>
      </c>
      <c r="B522" t="s">
        <v>8</v>
      </c>
      <c r="C522" t="s">
        <v>9</v>
      </c>
      <c r="F522">
        <v>30</v>
      </c>
      <c r="G522">
        <v>39</v>
      </c>
      <c r="H522">
        <v>1170</v>
      </c>
      <c r="I522">
        <v>257.39999999999998</v>
      </c>
    </row>
    <row r="523" spans="1:9">
      <c r="A523" t="s">
        <v>268</v>
      </c>
      <c r="B523" t="s">
        <v>8</v>
      </c>
      <c r="C523" t="s">
        <v>9</v>
      </c>
      <c r="E523" t="s">
        <v>10</v>
      </c>
      <c r="F523">
        <v>0</v>
      </c>
      <c r="G523">
        <v>33</v>
      </c>
      <c r="H523">
        <v>0</v>
      </c>
      <c r="I523">
        <v>0</v>
      </c>
    </row>
    <row r="524" spans="1:9">
      <c r="A524" t="s">
        <v>269</v>
      </c>
      <c r="B524" t="s">
        <v>8</v>
      </c>
      <c r="C524" t="s">
        <v>47</v>
      </c>
      <c r="E524" t="s">
        <v>10</v>
      </c>
      <c r="F524">
        <v>0</v>
      </c>
      <c r="G524">
        <v>27</v>
      </c>
      <c r="H524">
        <v>0</v>
      </c>
      <c r="I524">
        <v>0</v>
      </c>
    </row>
    <row r="525" spans="1:9">
      <c r="A525" t="s">
        <v>269</v>
      </c>
      <c r="B525" t="s">
        <v>8</v>
      </c>
      <c r="C525" t="s">
        <v>47</v>
      </c>
      <c r="F525">
        <v>30</v>
      </c>
      <c r="G525">
        <v>28</v>
      </c>
      <c r="H525">
        <v>840</v>
      </c>
      <c r="I525">
        <v>184.8</v>
      </c>
    </row>
    <row r="526" spans="1:9">
      <c r="A526" t="s">
        <v>269</v>
      </c>
      <c r="B526" t="s">
        <v>8</v>
      </c>
      <c r="C526" t="s">
        <v>47</v>
      </c>
      <c r="F526">
        <v>10</v>
      </c>
      <c r="G526">
        <v>31</v>
      </c>
      <c r="H526">
        <v>310</v>
      </c>
      <c r="I526">
        <v>68.2</v>
      </c>
    </row>
    <row r="527" spans="1:9">
      <c r="A527" t="s">
        <v>270</v>
      </c>
      <c r="B527" t="s">
        <v>8</v>
      </c>
      <c r="C527" t="s">
        <v>9</v>
      </c>
      <c r="E527" t="s">
        <v>10</v>
      </c>
      <c r="F527">
        <v>0</v>
      </c>
      <c r="G527">
        <v>31</v>
      </c>
      <c r="H527">
        <v>0</v>
      </c>
      <c r="I527">
        <v>0</v>
      </c>
    </row>
    <row r="528" spans="1:9">
      <c r="A528" t="s">
        <v>271</v>
      </c>
      <c r="B528" t="s">
        <v>8</v>
      </c>
      <c r="C528" t="s">
        <v>29</v>
      </c>
      <c r="E528" t="s">
        <v>10</v>
      </c>
      <c r="F528">
        <v>0</v>
      </c>
      <c r="G528">
        <v>16</v>
      </c>
      <c r="H528">
        <v>0</v>
      </c>
      <c r="I528">
        <v>0</v>
      </c>
    </row>
    <row r="529" spans="1:9">
      <c r="A529" t="s">
        <v>272</v>
      </c>
      <c r="B529" t="s">
        <v>8</v>
      </c>
      <c r="C529" t="s">
        <v>29</v>
      </c>
      <c r="E529" t="s">
        <v>10</v>
      </c>
      <c r="F529">
        <v>0</v>
      </c>
      <c r="G529">
        <v>15</v>
      </c>
      <c r="H529">
        <v>0</v>
      </c>
      <c r="I529">
        <v>0</v>
      </c>
    </row>
    <row r="530" spans="1:9">
      <c r="A530" t="s">
        <v>273</v>
      </c>
      <c r="B530" t="s">
        <v>8</v>
      </c>
      <c r="C530" t="s">
        <v>29</v>
      </c>
      <c r="F530">
        <v>20</v>
      </c>
      <c r="G530">
        <v>13</v>
      </c>
      <c r="H530">
        <v>260</v>
      </c>
      <c r="I530">
        <v>57.2</v>
      </c>
    </row>
    <row r="531" spans="1:9">
      <c r="A531" t="s">
        <v>273</v>
      </c>
      <c r="B531" t="s">
        <v>8</v>
      </c>
      <c r="C531" t="s">
        <v>29</v>
      </c>
      <c r="F531">
        <v>30</v>
      </c>
      <c r="G531">
        <v>13</v>
      </c>
      <c r="H531">
        <v>390</v>
      </c>
      <c r="I531">
        <v>85.8</v>
      </c>
    </row>
    <row r="532" spans="1:9">
      <c r="A532" t="s">
        <v>273</v>
      </c>
      <c r="B532" t="s">
        <v>8</v>
      </c>
      <c r="C532" t="s">
        <v>29</v>
      </c>
      <c r="E532" t="s">
        <v>10</v>
      </c>
      <c r="F532">
        <v>0</v>
      </c>
      <c r="G532">
        <v>18</v>
      </c>
      <c r="H532">
        <v>0</v>
      </c>
      <c r="I532">
        <v>0</v>
      </c>
    </row>
    <row r="533" spans="1:9">
      <c r="A533" t="s">
        <v>273</v>
      </c>
      <c r="B533" t="s">
        <v>8</v>
      </c>
      <c r="C533" t="s">
        <v>29</v>
      </c>
      <c r="F533">
        <v>10</v>
      </c>
      <c r="G533">
        <v>25</v>
      </c>
      <c r="H533">
        <v>250</v>
      </c>
      <c r="I533">
        <v>55</v>
      </c>
    </row>
    <row r="534" spans="1:9">
      <c r="A534" t="s">
        <v>274</v>
      </c>
      <c r="B534" t="s">
        <v>8</v>
      </c>
      <c r="C534" t="s">
        <v>9</v>
      </c>
      <c r="F534">
        <v>10</v>
      </c>
      <c r="G534">
        <v>17</v>
      </c>
      <c r="H534">
        <v>170</v>
      </c>
      <c r="I534">
        <v>37.4</v>
      </c>
    </row>
    <row r="535" spans="1:9">
      <c r="A535" t="s">
        <v>274</v>
      </c>
      <c r="B535" t="s">
        <v>8</v>
      </c>
      <c r="C535" t="s">
        <v>9</v>
      </c>
      <c r="F535">
        <v>30</v>
      </c>
      <c r="G535">
        <v>26</v>
      </c>
      <c r="H535">
        <v>780</v>
      </c>
      <c r="I535">
        <v>171.6</v>
      </c>
    </row>
    <row r="536" spans="1:9">
      <c r="A536" t="s">
        <v>274</v>
      </c>
      <c r="B536" t="s">
        <v>8</v>
      </c>
      <c r="C536" t="s">
        <v>9</v>
      </c>
      <c r="E536" t="s">
        <v>10</v>
      </c>
      <c r="F536">
        <v>0</v>
      </c>
      <c r="G536">
        <v>33</v>
      </c>
      <c r="H536">
        <v>0</v>
      </c>
      <c r="I536">
        <v>0</v>
      </c>
    </row>
    <row r="537" spans="1:9">
      <c r="A537" t="s">
        <v>275</v>
      </c>
      <c r="B537" t="s">
        <v>8</v>
      </c>
      <c r="C537" t="s">
        <v>29</v>
      </c>
      <c r="E537" t="s">
        <v>10</v>
      </c>
      <c r="F537">
        <v>0</v>
      </c>
      <c r="G537">
        <v>40</v>
      </c>
      <c r="H537">
        <v>0</v>
      </c>
      <c r="I537">
        <v>0</v>
      </c>
    </row>
    <row r="538" spans="1:9">
      <c r="A538" t="s">
        <v>275</v>
      </c>
      <c r="B538" t="s">
        <v>8</v>
      </c>
      <c r="C538" t="s">
        <v>29</v>
      </c>
      <c r="F538">
        <v>10</v>
      </c>
      <c r="G538">
        <v>40</v>
      </c>
      <c r="H538">
        <v>400</v>
      </c>
      <c r="I538">
        <v>88</v>
      </c>
    </row>
    <row r="539" spans="1:9">
      <c r="A539" t="s">
        <v>276</v>
      </c>
      <c r="B539" t="s">
        <v>8</v>
      </c>
      <c r="C539" t="s">
        <v>91</v>
      </c>
      <c r="F539">
        <v>10</v>
      </c>
      <c r="G539">
        <v>27</v>
      </c>
      <c r="H539">
        <v>270</v>
      </c>
      <c r="I539">
        <v>59.4</v>
      </c>
    </row>
    <row r="540" spans="1:9">
      <c r="A540" t="s">
        <v>277</v>
      </c>
      <c r="B540" t="s">
        <v>8</v>
      </c>
      <c r="C540" t="s">
        <v>9</v>
      </c>
      <c r="E540" t="s">
        <v>10</v>
      </c>
      <c r="F540">
        <v>0</v>
      </c>
      <c r="G540">
        <v>31</v>
      </c>
      <c r="H540">
        <v>0</v>
      </c>
      <c r="I540">
        <v>0</v>
      </c>
    </row>
    <row r="541" spans="1:9">
      <c r="A541" t="s">
        <v>277</v>
      </c>
      <c r="B541" t="s">
        <v>8</v>
      </c>
      <c r="C541" t="s">
        <v>9</v>
      </c>
      <c r="F541">
        <v>30</v>
      </c>
      <c r="G541">
        <v>32</v>
      </c>
      <c r="H541">
        <v>960</v>
      </c>
      <c r="I541">
        <v>211.2</v>
      </c>
    </row>
    <row r="542" spans="1:9">
      <c r="A542" t="s">
        <v>278</v>
      </c>
      <c r="B542" t="s">
        <v>8</v>
      </c>
      <c r="C542" t="s">
        <v>91</v>
      </c>
      <c r="F542">
        <v>30</v>
      </c>
      <c r="G542">
        <v>16</v>
      </c>
      <c r="H542">
        <v>480</v>
      </c>
      <c r="I542">
        <v>105.6</v>
      </c>
    </row>
    <row r="543" spans="1:9">
      <c r="A543" t="s">
        <v>278</v>
      </c>
      <c r="B543" t="s">
        <v>8</v>
      </c>
      <c r="C543" t="s">
        <v>91</v>
      </c>
      <c r="E543" t="s">
        <v>10</v>
      </c>
      <c r="F543">
        <v>0</v>
      </c>
      <c r="G543">
        <v>15</v>
      </c>
      <c r="H543">
        <v>0</v>
      </c>
      <c r="I543">
        <v>0</v>
      </c>
    </row>
    <row r="544" spans="1:9">
      <c r="A544" t="s">
        <v>278</v>
      </c>
      <c r="B544" t="s">
        <v>8</v>
      </c>
      <c r="C544" t="s">
        <v>91</v>
      </c>
      <c r="F544">
        <v>20</v>
      </c>
      <c r="G544">
        <v>19</v>
      </c>
      <c r="H544">
        <v>380</v>
      </c>
      <c r="I544">
        <v>83.6</v>
      </c>
    </row>
    <row r="545" spans="1:9">
      <c r="A545" t="s">
        <v>278</v>
      </c>
      <c r="B545" t="s">
        <v>8</v>
      </c>
      <c r="C545" t="s">
        <v>91</v>
      </c>
      <c r="F545">
        <v>10</v>
      </c>
      <c r="G545">
        <v>22</v>
      </c>
      <c r="H545">
        <v>220</v>
      </c>
      <c r="I545">
        <v>48.4</v>
      </c>
    </row>
    <row r="546" spans="1:9">
      <c r="A546" t="s">
        <v>279</v>
      </c>
      <c r="B546" t="s">
        <v>8</v>
      </c>
      <c r="C546" t="s">
        <v>40</v>
      </c>
      <c r="E546" t="s">
        <v>10</v>
      </c>
      <c r="F546">
        <v>0</v>
      </c>
      <c r="G546">
        <v>28</v>
      </c>
      <c r="H546">
        <v>0</v>
      </c>
      <c r="I546">
        <v>0</v>
      </c>
    </row>
    <row r="547" spans="1:9">
      <c r="A547" t="s">
        <v>280</v>
      </c>
      <c r="B547" t="s">
        <v>8</v>
      </c>
      <c r="C547" t="s">
        <v>40</v>
      </c>
      <c r="E547" t="s">
        <v>10</v>
      </c>
      <c r="F547">
        <v>0</v>
      </c>
      <c r="G547">
        <v>35</v>
      </c>
      <c r="H547">
        <v>0</v>
      </c>
      <c r="I547">
        <v>0</v>
      </c>
    </row>
    <row r="548" spans="1:9">
      <c r="A548" t="s">
        <v>281</v>
      </c>
      <c r="B548" t="s">
        <v>8</v>
      </c>
      <c r="C548" t="s">
        <v>9</v>
      </c>
      <c r="E548" t="s">
        <v>10</v>
      </c>
      <c r="F548">
        <v>0</v>
      </c>
      <c r="G548">
        <v>29</v>
      </c>
      <c r="H548">
        <v>0</v>
      </c>
      <c r="I548">
        <v>0</v>
      </c>
    </row>
    <row r="549" spans="1:9">
      <c r="A549" t="s">
        <v>281</v>
      </c>
      <c r="B549" t="s">
        <v>8</v>
      </c>
      <c r="C549" t="s">
        <v>9</v>
      </c>
      <c r="F549">
        <v>10</v>
      </c>
      <c r="G549">
        <v>33</v>
      </c>
      <c r="H549">
        <v>330</v>
      </c>
      <c r="I549">
        <v>72.599999999999994</v>
      </c>
    </row>
    <row r="550" spans="1:9">
      <c r="A550" t="s">
        <v>281</v>
      </c>
      <c r="B550" t="s">
        <v>8</v>
      </c>
      <c r="C550" t="s">
        <v>9</v>
      </c>
      <c r="F550">
        <v>30</v>
      </c>
      <c r="G550">
        <v>27</v>
      </c>
      <c r="H550">
        <v>810</v>
      </c>
      <c r="I550">
        <v>178.2</v>
      </c>
    </row>
    <row r="551" spans="1:9">
      <c r="A551" t="s">
        <v>282</v>
      </c>
      <c r="B551" t="s">
        <v>8</v>
      </c>
      <c r="C551" t="s">
        <v>69</v>
      </c>
      <c r="F551">
        <v>10</v>
      </c>
      <c r="G551">
        <v>27</v>
      </c>
      <c r="H551">
        <v>270</v>
      </c>
      <c r="I551">
        <v>59.4</v>
      </c>
    </row>
    <row r="552" spans="1:9">
      <c r="A552" t="s">
        <v>282</v>
      </c>
      <c r="B552" t="s">
        <v>8</v>
      </c>
      <c r="C552" t="s">
        <v>69</v>
      </c>
      <c r="F552">
        <v>30</v>
      </c>
      <c r="G552">
        <v>31</v>
      </c>
      <c r="H552">
        <v>930</v>
      </c>
      <c r="I552">
        <v>204.6</v>
      </c>
    </row>
    <row r="553" spans="1:9">
      <c r="A553" t="s">
        <v>282</v>
      </c>
      <c r="B553" t="s">
        <v>8</v>
      </c>
      <c r="C553" t="s">
        <v>69</v>
      </c>
      <c r="E553" t="s">
        <v>10</v>
      </c>
      <c r="F553">
        <v>0</v>
      </c>
      <c r="G553">
        <v>40</v>
      </c>
      <c r="H553">
        <v>0</v>
      </c>
      <c r="I553">
        <v>0</v>
      </c>
    </row>
    <row r="554" spans="1:9">
      <c r="A554" t="s">
        <v>283</v>
      </c>
      <c r="B554" t="s">
        <v>8</v>
      </c>
      <c r="C554" t="s">
        <v>69</v>
      </c>
      <c r="F554">
        <v>30</v>
      </c>
      <c r="G554">
        <v>18</v>
      </c>
      <c r="H554">
        <v>540</v>
      </c>
      <c r="I554">
        <v>118.8</v>
      </c>
    </row>
    <row r="555" spans="1:9">
      <c r="A555" t="s">
        <v>283</v>
      </c>
      <c r="B555" t="s">
        <v>8</v>
      </c>
      <c r="C555" t="s">
        <v>69</v>
      </c>
      <c r="E555" t="s">
        <v>10</v>
      </c>
      <c r="F555">
        <v>0</v>
      </c>
      <c r="G555">
        <v>30</v>
      </c>
      <c r="H555">
        <v>0</v>
      </c>
      <c r="I555">
        <v>0</v>
      </c>
    </row>
    <row r="556" spans="1:9">
      <c r="A556" t="s">
        <v>284</v>
      </c>
      <c r="B556" t="s">
        <v>8</v>
      </c>
      <c r="C556" t="s">
        <v>9</v>
      </c>
      <c r="E556" t="s">
        <v>10</v>
      </c>
      <c r="F556">
        <v>0</v>
      </c>
      <c r="G556">
        <v>33</v>
      </c>
      <c r="H556">
        <v>0</v>
      </c>
      <c r="I556">
        <v>0</v>
      </c>
    </row>
    <row r="557" spans="1:9">
      <c r="A557" t="s">
        <v>285</v>
      </c>
      <c r="B557" t="s">
        <v>8</v>
      </c>
      <c r="C557" t="s">
        <v>29</v>
      </c>
      <c r="F557">
        <v>10</v>
      </c>
      <c r="G557">
        <v>12</v>
      </c>
      <c r="H557">
        <v>120</v>
      </c>
      <c r="I557">
        <v>26.4</v>
      </c>
    </row>
    <row r="558" spans="1:9">
      <c r="A558" t="s">
        <v>285</v>
      </c>
      <c r="B558" t="s">
        <v>8</v>
      </c>
      <c r="C558" t="s">
        <v>29</v>
      </c>
      <c r="F558">
        <v>30</v>
      </c>
      <c r="G558">
        <v>29</v>
      </c>
      <c r="H558">
        <v>870</v>
      </c>
      <c r="I558">
        <v>191.4</v>
      </c>
    </row>
    <row r="559" spans="1:9">
      <c r="A559" t="s">
        <v>285</v>
      </c>
      <c r="B559" t="s">
        <v>8</v>
      </c>
      <c r="C559" t="s">
        <v>29</v>
      </c>
      <c r="E559" t="s">
        <v>10</v>
      </c>
      <c r="F559">
        <v>0</v>
      </c>
      <c r="G559">
        <v>32</v>
      </c>
      <c r="H559">
        <v>0</v>
      </c>
      <c r="I559">
        <v>0</v>
      </c>
    </row>
    <row r="560" spans="1:9">
      <c r="A560" t="s">
        <v>286</v>
      </c>
      <c r="B560" t="s">
        <v>8</v>
      </c>
      <c r="C560" t="s">
        <v>69</v>
      </c>
      <c r="E560" t="s">
        <v>10</v>
      </c>
      <c r="F560">
        <v>0</v>
      </c>
      <c r="G560">
        <v>24</v>
      </c>
      <c r="H560">
        <v>0</v>
      </c>
      <c r="I560">
        <v>0</v>
      </c>
    </row>
    <row r="561" spans="1:9">
      <c r="A561" t="s">
        <v>287</v>
      </c>
      <c r="B561" t="s">
        <v>8</v>
      </c>
      <c r="C561" t="s">
        <v>9</v>
      </c>
      <c r="E561" t="s">
        <v>10</v>
      </c>
      <c r="F561">
        <v>0</v>
      </c>
      <c r="G561">
        <v>36</v>
      </c>
      <c r="H561">
        <v>0</v>
      </c>
      <c r="I561">
        <v>0</v>
      </c>
    </row>
    <row r="562" spans="1:9">
      <c r="A562" t="s">
        <v>288</v>
      </c>
      <c r="B562" t="s">
        <v>8</v>
      </c>
      <c r="C562" t="s">
        <v>29</v>
      </c>
      <c r="E562" t="s">
        <v>10</v>
      </c>
      <c r="F562">
        <v>0</v>
      </c>
      <c r="G562">
        <v>29</v>
      </c>
      <c r="H562">
        <v>0</v>
      </c>
      <c r="I562">
        <v>0</v>
      </c>
    </row>
    <row r="563" spans="1:9">
      <c r="A563" t="s">
        <v>289</v>
      </c>
      <c r="B563" t="s">
        <v>8</v>
      </c>
      <c r="C563" t="s">
        <v>40</v>
      </c>
      <c r="F563">
        <v>10</v>
      </c>
      <c r="G563">
        <v>32</v>
      </c>
      <c r="H563">
        <v>320</v>
      </c>
      <c r="I563">
        <v>70.400000000000006</v>
      </c>
    </row>
    <row r="564" spans="1:9">
      <c r="A564" t="s">
        <v>290</v>
      </c>
      <c r="B564" t="s">
        <v>8</v>
      </c>
      <c r="C564" t="s">
        <v>9</v>
      </c>
      <c r="F564">
        <v>30</v>
      </c>
      <c r="G564">
        <v>14</v>
      </c>
      <c r="H564">
        <v>420</v>
      </c>
      <c r="I564">
        <v>92.4</v>
      </c>
    </row>
    <row r="565" spans="1:9">
      <c r="A565" t="s">
        <v>290</v>
      </c>
      <c r="B565" t="s">
        <v>8</v>
      </c>
      <c r="C565" t="s">
        <v>9</v>
      </c>
      <c r="E565" t="s">
        <v>10</v>
      </c>
      <c r="F565">
        <v>0</v>
      </c>
      <c r="G565">
        <v>20</v>
      </c>
      <c r="H565">
        <v>0</v>
      </c>
      <c r="I565">
        <v>0</v>
      </c>
    </row>
    <row r="566" spans="1:9">
      <c r="A566" t="s">
        <v>290</v>
      </c>
      <c r="B566" t="s">
        <v>8</v>
      </c>
      <c r="C566" t="s">
        <v>9</v>
      </c>
      <c r="F566">
        <v>10</v>
      </c>
      <c r="G566">
        <v>10</v>
      </c>
      <c r="H566">
        <v>100</v>
      </c>
      <c r="I566">
        <v>22</v>
      </c>
    </row>
    <row r="567" spans="1:9">
      <c r="A567" t="s">
        <v>291</v>
      </c>
      <c r="B567" t="s">
        <v>8</v>
      </c>
      <c r="C567" t="s">
        <v>40</v>
      </c>
      <c r="E567" t="s">
        <v>10</v>
      </c>
      <c r="F567">
        <v>0</v>
      </c>
      <c r="G567">
        <v>40</v>
      </c>
      <c r="H567">
        <v>0</v>
      </c>
      <c r="I567">
        <v>0</v>
      </c>
    </row>
    <row r="568" spans="1:9">
      <c r="A568" t="s">
        <v>291</v>
      </c>
      <c r="B568" t="s">
        <v>8</v>
      </c>
      <c r="C568" t="s">
        <v>40</v>
      </c>
      <c r="F568">
        <v>30</v>
      </c>
      <c r="G568">
        <v>18</v>
      </c>
      <c r="H568">
        <v>540</v>
      </c>
      <c r="I568">
        <v>118.8</v>
      </c>
    </row>
    <row r="569" spans="1:9">
      <c r="A569" t="s">
        <v>292</v>
      </c>
      <c r="B569" t="s">
        <v>8</v>
      </c>
      <c r="C569" t="s">
        <v>29</v>
      </c>
      <c r="F569">
        <v>10</v>
      </c>
      <c r="G569">
        <v>18</v>
      </c>
      <c r="H569">
        <v>180</v>
      </c>
      <c r="I569">
        <v>39.6</v>
      </c>
    </row>
    <row r="570" spans="1:9">
      <c r="A570" t="s">
        <v>292</v>
      </c>
      <c r="B570" t="s">
        <v>8</v>
      </c>
      <c r="C570" t="s">
        <v>29</v>
      </c>
      <c r="E570" t="s">
        <v>10</v>
      </c>
      <c r="F570">
        <v>0</v>
      </c>
      <c r="G570">
        <v>21</v>
      </c>
      <c r="H570">
        <v>0</v>
      </c>
      <c r="I570">
        <v>0</v>
      </c>
    </row>
    <row r="571" spans="1:9">
      <c r="A571" t="s">
        <v>292</v>
      </c>
      <c r="B571" t="s">
        <v>8</v>
      </c>
      <c r="C571" t="s">
        <v>29</v>
      </c>
      <c r="F571">
        <v>30</v>
      </c>
      <c r="G571">
        <v>39</v>
      </c>
      <c r="H571">
        <v>1170</v>
      </c>
      <c r="I571">
        <v>257.39999999999998</v>
      </c>
    </row>
    <row r="572" spans="1:9">
      <c r="A572" t="s">
        <v>293</v>
      </c>
      <c r="B572" t="s">
        <v>8</v>
      </c>
      <c r="C572" t="s">
        <v>53</v>
      </c>
      <c r="E572" t="s">
        <v>10</v>
      </c>
      <c r="F572">
        <v>0</v>
      </c>
      <c r="G572">
        <v>31</v>
      </c>
      <c r="H572">
        <v>0</v>
      </c>
      <c r="I572">
        <v>0</v>
      </c>
    </row>
    <row r="573" spans="1:9">
      <c r="A573" t="s">
        <v>293</v>
      </c>
      <c r="B573" t="s">
        <v>8</v>
      </c>
      <c r="C573" t="s">
        <v>53</v>
      </c>
      <c r="F573">
        <v>30</v>
      </c>
      <c r="G573">
        <v>26</v>
      </c>
      <c r="H573">
        <v>780</v>
      </c>
      <c r="I573">
        <v>171.6</v>
      </c>
    </row>
    <row r="574" spans="1:9">
      <c r="A574" t="s">
        <v>293</v>
      </c>
      <c r="B574" t="s">
        <v>8</v>
      </c>
      <c r="C574" t="s">
        <v>53</v>
      </c>
      <c r="F574">
        <v>10</v>
      </c>
      <c r="G574">
        <v>13</v>
      </c>
      <c r="H574">
        <v>130</v>
      </c>
      <c r="I574">
        <v>28.6</v>
      </c>
    </row>
    <row r="575" spans="1:9">
      <c r="A575" t="s">
        <v>294</v>
      </c>
      <c r="B575" t="s">
        <v>8</v>
      </c>
      <c r="C575" t="s">
        <v>40</v>
      </c>
      <c r="E575" t="s">
        <v>10</v>
      </c>
      <c r="F575">
        <v>0</v>
      </c>
      <c r="G575">
        <v>26</v>
      </c>
      <c r="H575">
        <v>0</v>
      </c>
      <c r="I575">
        <v>0</v>
      </c>
    </row>
    <row r="576" spans="1:9">
      <c r="A576" t="s">
        <v>295</v>
      </c>
      <c r="B576" t="s">
        <v>8</v>
      </c>
      <c r="C576" t="s">
        <v>59</v>
      </c>
      <c r="E576" t="s">
        <v>10</v>
      </c>
      <c r="F576">
        <v>0</v>
      </c>
      <c r="G576">
        <v>21</v>
      </c>
      <c r="H576">
        <v>0</v>
      </c>
      <c r="I576">
        <v>0</v>
      </c>
    </row>
    <row r="577" spans="1:9">
      <c r="A577" t="s">
        <v>295</v>
      </c>
      <c r="B577" t="s">
        <v>8</v>
      </c>
      <c r="C577" t="s">
        <v>59</v>
      </c>
      <c r="F577">
        <v>10</v>
      </c>
      <c r="G577">
        <v>35</v>
      </c>
      <c r="H577">
        <v>350</v>
      </c>
      <c r="I577">
        <v>77</v>
      </c>
    </row>
    <row r="578" spans="1:9">
      <c r="A578" t="s">
        <v>296</v>
      </c>
      <c r="B578" t="s">
        <v>8</v>
      </c>
      <c r="C578" t="s">
        <v>29</v>
      </c>
      <c r="F578">
        <v>30</v>
      </c>
      <c r="G578">
        <v>29</v>
      </c>
      <c r="H578">
        <v>870</v>
      </c>
      <c r="I578">
        <v>191.4</v>
      </c>
    </row>
    <row r="579" spans="1:9">
      <c r="A579" t="s">
        <v>296</v>
      </c>
      <c r="B579" t="s">
        <v>8</v>
      </c>
      <c r="C579" t="s">
        <v>29</v>
      </c>
      <c r="F579">
        <v>10</v>
      </c>
      <c r="G579">
        <v>18</v>
      </c>
      <c r="H579">
        <v>180</v>
      </c>
      <c r="I579">
        <v>39.6</v>
      </c>
    </row>
    <row r="580" spans="1:9">
      <c r="A580" t="s">
        <v>297</v>
      </c>
      <c r="B580" t="s">
        <v>8</v>
      </c>
      <c r="C580" t="s">
        <v>29</v>
      </c>
      <c r="E580" t="s">
        <v>10</v>
      </c>
      <c r="F580">
        <v>0</v>
      </c>
      <c r="G580">
        <v>31</v>
      </c>
      <c r="H580">
        <v>0</v>
      </c>
      <c r="I580">
        <v>0</v>
      </c>
    </row>
    <row r="581" spans="1:9">
      <c r="A581" t="s">
        <v>298</v>
      </c>
      <c r="B581" t="s">
        <v>8</v>
      </c>
      <c r="C581" t="s">
        <v>47</v>
      </c>
      <c r="E581" t="s">
        <v>10</v>
      </c>
      <c r="F581">
        <v>0</v>
      </c>
      <c r="G581">
        <v>39</v>
      </c>
      <c r="H581">
        <v>0</v>
      </c>
      <c r="I581">
        <v>0</v>
      </c>
    </row>
    <row r="582" spans="1:9">
      <c r="A582" t="s">
        <v>299</v>
      </c>
      <c r="B582" t="s">
        <v>8</v>
      </c>
      <c r="C582" t="s">
        <v>29</v>
      </c>
      <c r="E582" t="s">
        <v>10</v>
      </c>
      <c r="F582">
        <v>0</v>
      </c>
      <c r="G582">
        <v>33</v>
      </c>
      <c r="H582">
        <v>0</v>
      </c>
      <c r="I582">
        <v>0</v>
      </c>
    </row>
    <row r="583" spans="1:9">
      <c r="A583" t="s">
        <v>300</v>
      </c>
      <c r="B583" t="s">
        <v>8</v>
      </c>
      <c r="C583" t="s">
        <v>29</v>
      </c>
      <c r="F583">
        <v>30</v>
      </c>
      <c r="G583">
        <v>29</v>
      </c>
      <c r="H583">
        <v>870</v>
      </c>
      <c r="I583">
        <v>191.4</v>
      </c>
    </row>
    <row r="584" spans="1:9">
      <c r="A584" t="s">
        <v>300</v>
      </c>
      <c r="B584" t="s">
        <v>8</v>
      </c>
      <c r="C584" t="s">
        <v>29</v>
      </c>
      <c r="E584" t="s">
        <v>10</v>
      </c>
      <c r="F584">
        <v>0</v>
      </c>
      <c r="G584">
        <v>25</v>
      </c>
      <c r="H584">
        <v>0</v>
      </c>
      <c r="I584">
        <v>0</v>
      </c>
    </row>
    <row r="585" spans="1:9">
      <c r="A585" t="s">
        <v>301</v>
      </c>
      <c r="B585" t="s">
        <v>8</v>
      </c>
      <c r="C585" t="s">
        <v>40</v>
      </c>
      <c r="F585">
        <v>30</v>
      </c>
      <c r="G585">
        <v>17</v>
      </c>
      <c r="H585">
        <v>510</v>
      </c>
      <c r="I585">
        <v>112.2</v>
      </c>
    </row>
    <row r="586" spans="1:9">
      <c r="A586" t="s">
        <v>301</v>
      </c>
      <c r="B586" t="s">
        <v>8</v>
      </c>
      <c r="C586" t="s">
        <v>40</v>
      </c>
      <c r="E586" t="s">
        <v>10</v>
      </c>
      <c r="F586">
        <v>0</v>
      </c>
      <c r="G586">
        <v>30</v>
      </c>
      <c r="H586">
        <v>0</v>
      </c>
      <c r="I586">
        <v>0</v>
      </c>
    </row>
    <row r="587" spans="1:9">
      <c r="A587" t="s">
        <v>301</v>
      </c>
      <c r="B587" t="s">
        <v>8</v>
      </c>
      <c r="C587" t="s">
        <v>40</v>
      </c>
      <c r="F587">
        <v>10</v>
      </c>
      <c r="G587">
        <v>35</v>
      </c>
      <c r="H587">
        <v>350</v>
      </c>
      <c r="I587">
        <v>77</v>
      </c>
    </row>
    <row r="588" spans="1:9">
      <c r="A588" t="s">
        <v>302</v>
      </c>
      <c r="B588" t="s">
        <v>8</v>
      </c>
      <c r="C588" t="s">
        <v>53</v>
      </c>
      <c r="E588" t="s">
        <v>10</v>
      </c>
      <c r="F588">
        <v>0</v>
      </c>
      <c r="G588">
        <v>35</v>
      </c>
      <c r="H588">
        <v>0</v>
      </c>
      <c r="I588">
        <v>0</v>
      </c>
    </row>
    <row r="589" spans="1:9">
      <c r="A589" t="s">
        <v>302</v>
      </c>
      <c r="B589" t="s">
        <v>8</v>
      </c>
      <c r="C589" t="s">
        <v>53</v>
      </c>
      <c r="F589">
        <v>10</v>
      </c>
      <c r="G589">
        <v>32</v>
      </c>
      <c r="H589">
        <v>320</v>
      </c>
      <c r="I589">
        <v>70.400000000000006</v>
      </c>
    </row>
    <row r="590" spans="1:9">
      <c r="A590" t="s">
        <v>302</v>
      </c>
      <c r="B590" t="s">
        <v>8</v>
      </c>
      <c r="C590" t="s">
        <v>53</v>
      </c>
      <c r="F590">
        <v>20</v>
      </c>
      <c r="G590">
        <v>11</v>
      </c>
      <c r="H590">
        <v>220</v>
      </c>
      <c r="I590">
        <v>48.4</v>
      </c>
    </row>
    <row r="591" spans="1:9">
      <c r="A591" t="s">
        <v>302</v>
      </c>
      <c r="B591" t="s">
        <v>8</v>
      </c>
      <c r="C591" t="s">
        <v>53</v>
      </c>
      <c r="F591">
        <v>30</v>
      </c>
      <c r="G591">
        <v>25</v>
      </c>
      <c r="H591">
        <v>750</v>
      </c>
      <c r="I591">
        <v>165</v>
      </c>
    </row>
    <row r="592" spans="1:9">
      <c r="A592" t="s">
        <v>303</v>
      </c>
      <c r="B592" t="s">
        <v>8</v>
      </c>
      <c r="C592" t="s">
        <v>9</v>
      </c>
      <c r="F592">
        <v>30</v>
      </c>
      <c r="G592">
        <v>13</v>
      </c>
      <c r="H592">
        <v>390</v>
      </c>
      <c r="I592">
        <v>85.8</v>
      </c>
    </row>
    <row r="593" spans="1:9">
      <c r="A593" t="s">
        <v>303</v>
      </c>
      <c r="B593" t="s">
        <v>8</v>
      </c>
      <c r="C593" t="s">
        <v>9</v>
      </c>
      <c r="F593">
        <v>20</v>
      </c>
      <c r="G593">
        <v>29</v>
      </c>
      <c r="H593">
        <v>580</v>
      </c>
      <c r="I593">
        <v>127.6</v>
      </c>
    </row>
    <row r="594" spans="1:9">
      <c r="A594" t="s">
        <v>303</v>
      </c>
      <c r="B594" t="s">
        <v>8</v>
      </c>
      <c r="C594" t="s">
        <v>9</v>
      </c>
      <c r="E594" t="s">
        <v>10</v>
      </c>
      <c r="F594">
        <v>0</v>
      </c>
      <c r="G594">
        <v>39</v>
      </c>
      <c r="H594">
        <v>0</v>
      </c>
      <c r="I594">
        <v>0</v>
      </c>
    </row>
    <row r="595" spans="1:9">
      <c r="A595" t="s">
        <v>304</v>
      </c>
      <c r="B595" t="s">
        <v>8</v>
      </c>
      <c r="C595" t="s">
        <v>9</v>
      </c>
      <c r="E595" t="s">
        <v>10</v>
      </c>
      <c r="F595">
        <v>0</v>
      </c>
      <c r="G595">
        <v>29</v>
      </c>
      <c r="H595">
        <v>0</v>
      </c>
      <c r="I595">
        <v>0</v>
      </c>
    </row>
    <row r="596" spans="1:9">
      <c r="A596" t="s">
        <v>304</v>
      </c>
      <c r="B596" t="s">
        <v>8</v>
      </c>
      <c r="C596" t="s">
        <v>9</v>
      </c>
      <c r="F596">
        <v>30</v>
      </c>
      <c r="G596">
        <v>34</v>
      </c>
      <c r="H596">
        <v>1020</v>
      </c>
      <c r="I596">
        <v>224.4</v>
      </c>
    </row>
    <row r="597" spans="1:9">
      <c r="A597" t="s">
        <v>305</v>
      </c>
      <c r="B597" t="s">
        <v>8</v>
      </c>
      <c r="C597" t="s">
        <v>47</v>
      </c>
      <c r="E597" t="s">
        <v>10</v>
      </c>
      <c r="F597">
        <v>0</v>
      </c>
      <c r="G597">
        <v>34</v>
      </c>
      <c r="H597">
        <v>0</v>
      </c>
      <c r="I597">
        <v>0</v>
      </c>
    </row>
    <row r="598" spans="1:9">
      <c r="A598" t="s">
        <v>306</v>
      </c>
      <c r="B598" t="s">
        <v>8</v>
      </c>
      <c r="C598" t="s">
        <v>42</v>
      </c>
      <c r="E598" t="s">
        <v>10</v>
      </c>
      <c r="F598">
        <v>0</v>
      </c>
      <c r="G598">
        <v>39</v>
      </c>
      <c r="H598">
        <v>0</v>
      </c>
      <c r="I598">
        <v>0</v>
      </c>
    </row>
    <row r="599" spans="1:9">
      <c r="A599" t="s">
        <v>306</v>
      </c>
      <c r="B599" t="s">
        <v>8</v>
      </c>
      <c r="C599" t="s">
        <v>42</v>
      </c>
      <c r="F599">
        <v>30</v>
      </c>
      <c r="G599">
        <v>28</v>
      </c>
      <c r="H599">
        <v>840</v>
      </c>
      <c r="I599">
        <v>184.8</v>
      </c>
    </row>
    <row r="600" spans="1:9">
      <c r="A600" t="s">
        <v>306</v>
      </c>
      <c r="B600" t="s">
        <v>8</v>
      </c>
      <c r="C600" t="s">
        <v>42</v>
      </c>
      <c r="F600">
        <v>20</v>
      </c>
      <c r="G600">
        <v>11</v>
      </c>
      <c r="H600">
        <v>220</v>
      </c>
      <c r="I600">
        <v>48.4</v>
      </c>
    </row>
    <row r="601" spans="1:9">
      <c r="A601" t="s">
        <v>306</v>
      </c>
      <c r="B601" t="s">
        <v>8</v>
      </c>
      <c r="C601" t="s">
        <v>42</v>
      </c>
      <c r="F601">
        <v>10</v>
      </c>
      <c r="G601">
        <v>26</v>
      </c>
      <c r="H601">
        <v>260</v>
      </c>
      <c r="I601">
        <v>57.2</v>
      </c>
    </row>
    <row r="602" spans="1:9">
      <c r="A602" t="s">
        <v>307</v>
      </c>
      <c r="B602" t="s">
        <v>8</v>
      </c>
      <c r="C602" t="s">
        <v>91</v>
      </c>
      <c r="F602">
        <v>30</v>
      </c>
      <c r="G602">
        <v>38</v>
      </c>
      <c r="H602">
        <v>1140</v>
      </c>
      <c r="I602">
        <v>250.8</v>
      </c>
    </row>
    <row r="603" spans="1:9">
      <c r="A603" t="s">
        <v>308</v>
      </c>
      <c r="B603" t="s">
        <v>8</v>
      </c>
      <c r="C603" t="s">
        <v>9</v>
      </c>
      <c r="E603" t="s">
        <v>10</v>
      </c>
      <c r="F603">
        <v>0</v>
      </c>
      <c r="G603">
        <v>39</v>
      </c>
      <c r="H603">
        <v>0</v>
      </c>
      <c r="I603">
        <v>0</v>
      </c>
    </row>
    <row r="604" spans="1:9">
      <c r="A604" t="s">
        <v>308</v>
      </c>
      <c r="B604" t="s">
        <v>8</v>
      </c>
      <c r="C604" t="s">
        <v>9</v>
      </c>
      <c r="F604">
        <v>10</v>
      </c>
      <c r="G604">
        <v>30</v>
      </c>
      <c r="H604">
        <v>300</v>
      </c>
      <c r="I604">
        <v>66</v>
      </c>
    </row>
    <row r="605" spans="1:9">
      <c r="A605" t="s">
        <v>308</v>
      </c>
      <c r="B605" t="s">
        <v>8</v>
      </c>
      <c r="C605" t="s">
        <v>9</v>
      </c>
      <c r="F605">
        <v>30</v>
      </c>
      <c r="G605">
        <v>31</v>
      </c>
      <c r="H605">
        <v>930</v>
      </c>
      <c r="I605">
        <v>204.6</v>
      </c>
    </row>
    <row r="606" spans="1:9">
      <c r="A606" t="s">
        <v>309</v>
      </c>
      <c r="B606" t="s">
        <v>8</v>
      </c>
      <c r="C606" t="s">
        <v>9</v>
      </c>
      <c r="F606">
        <v>30</v>
      </c>
      <c r="G606">
        <v>36</v>
      </c>
      <c r="H606">
        <v>1080</v>
      </c>
      <c r="I606">
        <v>237.6</v>
      </c>
    </row>
    <row r="607" spans="1:9">
      <c r="A607" t="s">
        <v>309</v>
      </c>
      <c r="B607" t="s">
        <v>8</v>
      </c>
      <c r="C607" t="s">
        <v>9</v>
      </c>
      <c r="E607" t="s">
        <v>10</v>
      </c>
      <c r="F607">
        <v>0</v>
      </c>
      <c r="G607">
        <v>35</v>
      </c>
      <c r="H607">
        <v>0</v>
      </c>
      <c r="I607">
        <v>0</v>
      </c>
    </row>
    <row r="608" spans="1:9">
      <c r="A608" t="s">
        <v>310</v>
      </c>
      <c r="B608" t="s">
        <v>8</v>
      </c>
      <c r="C608" t="s">
        <v>29</v>
      </c>
      <c r="F608">
        <v>10</v>
      </c>
      <c r="G608">
        <v>19</v>
      </c>
      <c r="H608">
        <v>190</v>
      </c>
      <c r="I608">
        <v>41.8</v>
      </c>
    </row>
    <row r="609" spans="1:9">
      <c r="A609" t="s">
        <v>310</v>
      </c>
      <c r="B609" t="s">
        <v>8</v>
      </c>
      <c r="C609" t="s">
        <v>29</v>
      </c>
      <c r="F609">
        <v>30</v>
      </c>
      <c r="G609">
        <v>32</v>
      </c>
      <c r="H609">
        <v>960</v>
      </c>
      <c r="I609">
        <v>211.2</v>
      </c>
    </row>
    <row r="610" spans="1:9">
      <c r="A610" t="s">
        <v>310</v>
      </c>
      <c r="B610" t="s">
        <v>8</v>
      </c>
      <c r="C610" t="s">
        <v>29</v>
      </c>
      <c r="E610" t="s">
        <v>10</v>
      </c>
      <c r="F610">
        <v>0</v>
      </c>
      <c r="G610">
        <v>18</v>
      </c>
      <c r="H610">
        <v>0</v>
      </c>
      <c r="I610">
        <v>0</v>
      </c>
    </row>
    <row r="611" spans="1:9">
      <c r="A611" t="s">
        <v>310</v>
      </c>
      <c r="B611" t="s">
        <v>8</v>
      </c>
      <c r="C611" t="s">
        <v>29</v>
      </c>
      <c r="F611">
        <v>20</v>
      </c>
      <c r="G611">
        <v>35</v>
      </c>
      <c r="H611">
        <v>700</v>
      </c>
      <c r="I611">
        <v>154</v>
      </c>
    </row>
    <row r="612" spans="1:9">
      <c r="A612" t="s">
        <v>311</v>
      </c>
      <c r="B612" t="s">
        <v>8</v>
      </c>
      <c r="C612" t="s">
        <v>9</v>
      </c>
      <c r="F612">
        <v>30</v>
      </c>
      <c r="G612">
        <v>11</v>
      </c>
      <c r="H612">
        <v>330</v>
      </c>
      <c r="I612">
        <v>72.599999999999994</v>
      </c>
    </row>
    <row r="613" spans="1:9">
      <c r="A613" t="s">
        <v>311</v>
      </c>
      <c r="B613" t="s">
        <v>8</v>
      </c>
      <c r="C613" t="s">
        <v>9</v>
      </c>
      <c r="F613">
        <v>20</v>
      </c>
      <c r="G613">
        <v>38</v>
      </c>
      <c r="H613">
        <v>760</v>
      </c>
      <c r="I613">
        <v>167.2</v>
      </c>
    </row>
    <row r="614" spans="1:9">
      <c r="A614" t="s">
        <v>311</v>
      </c>
      <c r="B614" t="s">
        <v>8</v>
      </c>
      <c r="C614" t="s">
        <v>9</v>
      </c>
      <c r="E614" t="s">
        <v>10</v>
      </c>
      <c r="F614">
        <v>0</v>
      </c>
      <c r="G614">
        <v>31</v>
      </c>
      <c r="H614">
        <v>0</v>
      </c>
      <c r="I614">
        <v>0</v>
      </c>
    </row>
    <row r="615" spans="1:9">
      <c r="A615" t="s">
        <v>311</v>
      </c>
      <c r="B615" t="s">
        <v>8</v>
      </c>
      <c r="C615" t="s">
        <v>9</v>
      </c>
      <c r="F615">
        <v>10</v>
      </c>
      <c r="G615">
        <v>31</v>
      </c>
      <c r="H615">
        <v>310</v>
      </c>
      <c r="I615">
        <v>68.2</v>
      </c>
    </row>
    <row r="616" spans="1:9">
      <c r="A616" t="s">
        <v>312</v>
      </c>
      <c r="B616" t="s">
        <v>8</v>
      </c>
      <c r="C616" t="s">
        <v>91</v>
      </c>
      <c r="F616">
        <v>10</v>
      </c>
      <c r="G616">
        <v>14</v>
      </c>
      <c r="H616">
        <v>140</v>
      </c>
      <c r="I616">
        <v>30.8</v>
      </c>
    </row>
    <row r="617" spans="1:9">
      <c r="A617" t="s">
        <v>313</v>
      </c>
      <c r="B617" t="s">
        <v>8</v>
      </c>
      <c r="C617" t="s">
        <v>40</v>
      </c>
      <c r="E617" t="s">
        <v>10</v>
      </c>
      <c r="F617">
        <v>0</v>
      </c>
      <c r="G617">
        <v>10</v>
      </c>
      <c r="H617">
        <v>0</v>
      </c>
      <c r="I617">
        <v>0</v>
      </c>
    </row>
    <row r="618" spans="1:9">
      <c r="A618" t="s">
        <v>314</v>
      </c>
      <c r="B618" t="s">
        <v>8</v>
      </c>
      <c r="C618" t="s">
        <v>9</v>
      </c>
      <c r="F618">
        <v>30</v>
      </c>
      <c r="G618">
        <v>27</v>
      </c>
      <c r="H618">
        <v>810</v>
      </c>
      <c r="I618">
        <v>178.2</v>
      </c>
    </row>
    <row r="619" spans="1:9">
      <c r="A619" t="s">
        <v>314</v>
      </c>
      <c r="B619" t="s">
        <v>8</v>
      </c>
      <c r="C619" t="s">
        <v>9</v>
      </c>
      <c r="E619" t="s">
        <v>10</v>
      </c>
      <c r="F619">
        <v>0</v>
      </c>
      <c r="G619">
        <v>17</v>
      </c>
      <c r="H619">
        <v>0</v>
      </c>
      <c r="I619">
        <v>0</v>
      </c>
    </row>
    <row r="620" spans="1:9">
      <c r="A620" t="s">
        <v>315</v>
      </c>
      <c r="B620" t="s">
        <v>8</v>
      </c>
      <c r="C620" t="s">
        <v>9</v>
      </c>
      <c r="F620">
        <v>30</v>
      </c>
      <c r="G620">
        <v>27</v>
      </c>
      <c r="H620">
        <v>810</v>
      </c>
      <c r="I620">
        <v>178.2</v>
      </c>
    </row>
    <row r="621" spans="1:9">
      <c r="A621" t="s">
        <v>315</v>
      </c>
      <c r="B621" t="s">
        <v>8</v>
      </c>
      <c r="C621" t="s">
        <v>9</v>
      </c>
      <c r="E621" t="s">
        <v>10</v>
      </c>
      <c r="F621">
        <v>0</v>
      </c>
      <c r="G621">
        <v>32</v>
      </c>
      <c r="H621">
        <v>0</v>
      </c>
      <c r="I621">
        <v>0</v>
      </c>
    </row>
    <row r="622" spans="1:9">
      <c r="A622" t="s">
        <v>316</v>
      </c>
      <c r="B622" t="s">
        <v>8</v>
      </c>
      <c r="C622" t="s">
        <v>9</v>
      </c>
      <c r="F622">
        <v>30</v>
      </c>
      <c r="G622">
        <v>24</v>
      </c>
      <c r="H622">
        <v>720</v>
      </c>
      <c r="I622">
        <v>158.4</v>
      </c>
    </row>
    <row r="623" spans="1:9">
      <c r="A623" t="s">
        <v>316</v>
      </c>
      <c r="B623" t="s">
        <v>8</v>
      </c>
      <c r="C623" t="s">
        <v>9</v>
      </c>
      <c r="E623" t="s">
        <v>10</v>
      </c>
      <c r="F623">
        <v>0</v>
      </c>
      <c r="G623">
        <v>29</v>
      </c>
      <c r="H623">
        <v>0</v>
      </c>
      <c r="I623">
        <v>0</v>
      </c>
    </row>
    <row r="624" spans="1:9">
      <c r="A624" t="s">
        <v>317</v>
      </c>
      <c r="B624" t="s">
        <v>8</v>
      </c>
      <c r="C624" t="s">
        <v>9</v>
      </c>
      <c r="E624" t="s">
        <v>10</v>
      </c>
      <c r="F624">
        <v>0</v>
      </c>
      <c r="G624">
        <v>26</v>
      </c>
      <c r="H624">
        <v>0</v>
      </c>
      <c r="I624">
        <v>0</v>
      </c>
    </row>
    <row r="625" spans="1:9">
      <c r="A625" t="s">
        <v>318</v>
      </c>
      <c r="B625" t="s">
        <v>8</v>
      </c>
      <c r="C625" t="s">
        <v>91</v>
      </c>
      <c r="E625" t="s">
        <v>10</v>
      </c>
      <c r="F625">
        <v>0</v>
      </c>
      <c r="G625">
        <v>20</v>
      </c>
      <c r="H625">
        <v>0</v>
      </c>
      <c r="I625">
        <v>0</v>
      </c>
    </row>
    <row r="626" spans="1:9">
      <c r="A626" t="s">
        <v>318</v>
      </c>
      <c r="B626" t="s">
        <v>8</v>
      </c>
      <c r="C626" t="s">
        <v>91</v>
      </c>
      <c r="F626">
        <v>10</v>
      </c>
      <c r="G626">
        <v>31</v>
      </c>
      <c r="H626">
        <v>310</v>
      </c>
      <c r="I626">
        <v>68.2</v>
      </c>
    </row>
    <row r="627" spans="1:9">
      <c r="A627" t="s">
        <v>318</v>
      </c>
      <c r="B627" t="s">
        <v>8</v>
      </c>
      <c r="C627" t="s">
        <v>91</v>
      </c>
      <c r="F627">
        <v>30</v>
      </c>
      <c r="G627">
        <v>28</v>
      </c>
      <c r="H627">
        <v>840</v>
      </c>
      <c r="I627">
        <v>184.8</v>
      </c>
    </row>
    <row r="628" spans="1:9">
      <c r="A628" t="s">
        <v>319</v>
      </c>
      <c r="B628" t="s">
        <v>8</v>
      </c>
      <c r="C628" t="s">
        <v>9</v>
      </c>
      <c r="E628" t="s">
        <v>10</v>
      </c>
      <c r="F628">
        <v>0</v>
      </c>
      <c r="G628">
        <v>33</v>
      </c>
      <c r="H628">
        <v>0</v>
      </c>
      <c r="I628">
        <v>0</v>
      </c>
    </row>
    <row r="629" spans="1:9">
      <c r="A629" t="s">
        <v>319</v>
      </c>
      <c r="B629" t="s">
        <v>8</v>
      </c>
      <c r="C629" t="s">
        <v>9</v>
      </c>
      <c r="F629">
        <v>30</v>
      </c>
      <c r="G629">
        <v>33</v>
      </c>
      <c r="H629">
        <v>990</v>
      </c>
      <c r="I629">
        <v>217.8</v>
      </c>
    </row>
    <row r="630" spans="1:9">
      <c r="A630" t="s">
        <v>320</v>
      </c>
      <c r="B630" t="s">
        <v>8</v>
      </c>
      <c r="C630" t="s">
        <v>9</v>
      </c>
      <c r="E630" t="s">
        <v>10</v>
      </c>
      <c r="F630">
        <v>0</v>
      </c>
      <c r="G630">
        <v>10</v>
      </c>
      <c r="H630">
        <v>0</v>
      </c>
      <c r="I630">
        <v>0</v>
      </c>
    </row>
    <row r="631" spans="1:9">
      <c r="A631" t="s">
        <v>320</v>
      </c>
      <c r="B631" t="s">
        <v>8</v>
      </c>
      <c r="C631" t="s">
        <v>9</v>
      </c>
      <c r="F631">
        <v>30</v>
      </c>
      <c r="G631">
        <v>12</v>
      </c>
      <c r="H631">
        <v>360</v>
      </c>
      <c r="I631">
        <v>79.2</v>
      </c>
    </row>
    <row r="632" spans="1:9">
      <c r="A632" t="s">
        <v>320</v>
      </c>
      <c r="B632" t="s">
        <v>8</v>
      </c>
      <c r="C632" t="s">
        <v>9</v>
      </c>
      <c r="F632">
        <v>10</v>
      </c>
      <c r="G632">
        <v>19</v>
      </c>
      <c r="H632">
        <v>190</v>
      </c>
      <c r="I632">
        <v>41.8</v>
      </c>
    </row>
    <row r="633" spans="1:9">
      <c r="A633" t="s">
        <v>321</v>
      </c>
      <c r="B633" t="s">
        <v>8</v>
      </c>
      <c r="C633" t="s">
        <v>29</v>
      </c>
      <c r="E633" t="s">
        <v>10</v>
      </c>
      <c r="F633">
        <v>0</v>
      </c>
      <c r="G633">
        <v>25</v>
      </c>
      <c r="H633">
        <v>0</v>
      </c>
      <c r="I633">
        <v>0</v>
      </c>
    </row>
    <row r="634" spans="1:9">
      <c r="A634" t="s">
        <v>321</v>
      </c>
      <c r="B634" t="s">
        <v>8</v>
      </c>
      <c r="C634" t="s">
        <v>29</v>
      </c>
      <c r="F634">
        <v>30</v>
      </c>
      <c r="G634">
        <v>29</v>
      </c>
      <c r="H634">
        <v>870</v>
      </c>
      <c r="I634">
        <v>191.4</v>
      </c>
    </row>
    <row r="635" spans="1:9">
      <c r="A635" t="s">
        <v>321</v>
      </c>
      <c r="B635" t="s">
        <v>8</v>
      </c>
      <c r="C635" t="s">
        <v>29</v>
      </c>
      <c r="F635">
        <v>10</v>
      </c>
      <c r="G635">
        <v>26</v>
      </c>
      <c r="H635">
        <v>260</v>
      </c>
      <c r="I635">
        <v>57.2</v>
      </c>
    </row>
    <row r="636" spans="1:9">
      <c r="A636" t="s">
        <v>322</v>
      </c>
      <c r="B636" t="s">
        <v>8</v>
      </c>
      <c r="C636" t="s">
        <v>42</v>
      </c>
      <c r="E636" t="s">
        <v>10</v>
      </c>
      <c r="F636">
        <v>0</v>
      </c>
      <c r="G636">
        <v>16</v>
      </c>
      <c r="H636">
        <v>0</v>
      </c>
      <c r="I636">
        <v>0</v>
      </c>
    </row>
    <row r="637" spans="1:9">
      <c r="A637" t="s">
        <v>322</v>
      </c>
      <c r="B637" t="s">
        <v>8</v>
      </c>
      <c r="C637" t="s">
        <v>42</v>
      </c>
      <c r="F637">
        <v>10</v>
      </c>
      <c r="G637">
        <v>22</v>
      </c>
      <c r="H637">
        <v>220</v>
      </c>
      <c r="I637">
        <v>48.4</v>
      </c>
    </row>
    <row r="638" spans="1:9">
      <c r="A638" t="s">
        <v>322</v>
      </c>
      <c r="B638" t="s">
        <v>8</v>
      </c>
      <c r="C638" t="s">
        <v>42</v>
      </c>
      <c r="F638">
        <v>20</v>
      </c>
      <c r="G638">
        <v>13</v>
      </c>
      <c r="H638">
        <v>260</v>
      </c>
      <c r="I638">
        <v>57.2</v>
      </c>
    </row>
    <row r="639" spans="1:9">
      <c r="A639" t="s">
        <v>322</v>
      </c>
      <c r="B639" t="s">
        <v>8</v>
      </c>
      <c r="C639" t="s">
        <v>42</v>
      </c>
      <c r="F639">
        <v>30</v>
      </c>
      <c r="G639">
        <v>28</v>
      </c>
      <c r="H639">
        <v>840</v>
      </c>
      <c r="I639">
        <v>184.8</v>
      </c>
    </row>
    <row r="640" spans="1:9">
      <c r="A640" t="s">
        <v>323</v>
      </c>
      <c r="B640" t="s">
        <v>8</v>
      </c>
      <c r="C640" t="s">
        <v>9</v>
      </c>
      <c r="F640">
        <v>10</v>
      </c>
      <c r="G640">
        <v>11</v>
      </c>
      <c r="H640">
        <v>110</v>
      </c>
      <c r="I640">
        <v>24.2</v>
      </c>
    </row>
    <row r="641" spans="1:9">
      <c r="A641" t="s">
        <v>323</v>
      </c>
      <c r="B641" t="s">
        <v>8</v>
      </c>
      <c r="C641" t="s">
        <v>9</v>
      </c>
      <c r="E641" t="s">
        <v>10</v>
      </c>
      <c r="F641">
        <v>0</v>
      </c>
      <c r="G641">
        <v>14</v>
      </c>
      <c r="H641">
        <v>0</v>
      </c>
      <c r="I641">
        <v>0</v>
      </c>
    </row>
    <row r="642" spans="1:9">
      <c r="A642" t="s">
        <v>324</v>
      </c>
      <c r="B642" t="s">
        <v>8</v>
      </c>
      <c r="C642" t="s">
        <v>9</v>
      </c>
      <c r="E642" t="s">
        <v>10</v>
      </c>
      <c r="F642">
        <v>0</v>
      </c>
      <c r="G642">
        <v>29</v>
      </c>
      <c r="H642">
        <v>0</v>
      </c>
      <c r="I642">
        <v>0</v>
      </c>
    </row>
    <row r="643" spans="1:9">
      <c r="A643" t="s">
        <v>324</v>
      </c>
      <c r="B643" t="s">
        <v>8</v>
      </c>
      <c r="C643" t="s">
        <v>9</v>
      </c>
      <c r="F643">
        <v>20</v>
      </c>
      <c r="G643">
        <v>10</v>
      </c>
      <c r="H643">
        <v>200</v>
      </c>
      <c r="I643">
        <v>44</v>
      </c>
    </row>
    <row r="644" spans="1:9">
      <c r="A644" t="s">
        <v>324</v>
      </c>
      <c r="B644" t="s">
        <v>8</v>
      </c>
      <c r="C644" t="s">
        <v>9</v>
      </c>
      <c r="F644">
        <v>10</v>
      </c>
      <c r="G644">
        <v>20</v>
      </c>
      <c r="H644">
        <v>200</v>
      </c>
      <c r="I644">
        <v>44</v>
      </c>
    </row>
    <row r="645" spans="1:9">
      <c r="A645" t="s">
        <v>324</v>
      </c>
      <c r="B645" t="s">
        <v>8</v>
      </c>
      <c r="C645" t="s">
        <v>9</v>
      </c>
      <c r="F645">
        <v>30</v>
      </c>
      <c r="G645">
        <v>33</v>
      </c>
      <c r="H645">
        <v>990</v>
      </c>
      <c r="I645">
        <v>217.8</v>
      </c>
    </row>
    <row r="646" spans="1:9">
      <c r="A646" t="s">
        <v>325</v>
      </c>
      <c r="B646" t="s">
        <v>8</v>
      </c>
      <c r="C646" t="s">
        <v>69</v>
      </c>
      <c r="E646" t="s">
        <v>10</v>
      </c>
      <c r="F646">
        <v>0</v>
      </c>
      <c r="G646">
        <v>29</v>
      </c>
      <c r="H646">
        <v>0</v>
      </c>
      <c r="I646">
        <v>0</v>
      </c>
    </row>
    <row r="647" spans="1:9">
      <c r="A647" t="s">
        <v>326</v>
      </c>
      <c r="B647" t="s">
        <v>8</v>
      </c>
      <c r="C647" t="s">
        <v>91</v>
      </c>
      <c r="F647">
        <v>30</v>
      </c>
      <c r="G647">
        <v>18</v>
      </c>
      <c r="H647">
        <v>540</v>
      </c>
      <c r="I647">
        <v>118.8</v>
      </c>
    </row>
    <row r="648" spans="1:9">
      <c r="A648" t="s">
        <v>327</v>
      </c>
      <c r="B648" t="s">
        <v>8</v>
      </c>
      <c r="C648" t="s">
        <v>40</v>
      </c>
      <c r="F648">
        <v>30</v>
      </c>
      <c r="G648">
        <v>35</v>
      </c>
      <c r="H648">
        <v>1050</v>
      </c>
      <c r="I648">
        <v>231</v>
      </c>
    </row>
    <row r="649" spans="1:9">
      <c r="A649" t="s">
        <v>327</v>
      </c>
      <c r="B649" t="s">
        <v>8</v>
      </c>
      <c r="C649" t="s">
        <v>40</v>
      </c>
      <c r="E649" t="s">
        <v>10</v>
      </c>
      <c r="F649">
        <v>0</v>
      </c>
      <c r="G649">
        <v>28</v>
      </c>
      <c r="H649">
        <v>0</v>
      </c>
      <c r="I649">
        <v>0</v>
      </c>
    </row>
    <row r="650" spans="1:9">
      <c r="A650" t="s">
        <v>328</v>
      </c>
      <c r="B650" t="s">
        <v>8</v>
      </c>
      <c r="C650" t="s">
        <v>29</v>
      </c>
      <c r="E650" t="s">
        <v>10</v>
      </c>
      <c r="F650">
        <v>0</v>
      </c>
      <c r="G650">
        <v>19</v>
      </c>
      <c r="H650">
        <v>0</v>
      </c>
      <c r="I650">
        <v>0</v>
      </c>
    </row>
    <row r="651" spans="1:9">
      <c r="A651" t="s">
        <v>328</v>
      </c>
      <c r="B651" t="s">
        <v>8</v>
      </c>
      <c r="C651" t="s">
        <v>29</v>
      </c>
      <c r="F651">
        <v>20</v>
      </c>
      <c r="G651">
        <v>10</v>
      </c>
      <c r="H651">
        <v>200</v>
      </c>
      <c r="I651">
        <v>44</v>
      </c>
    </row>
    <row r="652" spans="1:9">
      <c r="A652" t="s">
        <v>328</v>
      </c>
      <c r="B652" t="s">
        <v>8</v>
      </c>
      <c r="C652" t="s">
        <v>29</v>
      </c>
      <c r="F652">
        <v>30</v>
      </c>
      <c r="G652">
        <v>11</v>
      </c>
      <c r="H652">
        <v>330</v>
      </c>
      <c r="I652">
        <v>72.599999999999994</v>
      </c>
    </row>
    <row r="653" spans="1:9">
      <c r="A653" t="s">
        <v>329</v>
      </c>
      <c r="B653" t="s">
        <v>8</v>
      </c>
      <c r="C653" t="s">
        <v>9</v>
      </c>
      <c r="F653">
        <v>20</v>
      </c>
      <c r="G653">
        <v>10</v>
      </c>
      <c r="H653">
        <v>200</v>
      </c>
      <c r="I653">
        <v>44</v>
      </c>
    </row>
    <row r="654" spans="1:9">
      <c r="A654" t="s">
        <v>329</v>
      </c>
      <c r="B654" t="s">
        <v>8</v>
      </c>
      <c r="C654" t="s">
        <v>9</v>
      </c>
      <c r="E654" t="s">
        <v>10</v>
      </c>
      <c r="F654">
        <v>0</v>
      </c>
      <c r="G654">
        <v>31</v>
      </c>
      <c r="H654">
        <v>0</v>
      </c>
      <c r="I654">
        <v>0</v>
      </c>
    </row>
    <row r="655" spans="1:9">
      <c r="A655" t="s">
        <v>330</v>
      </c>
      <c r="B655" t="s">
        <v>8</v>
      </c>
      <c r="C655" t="s">
        <v>9</v>
      </c>
      <c r="E655" t="s">
        <v>10</v>
      </c>
      <c r="F655">
        <v>0</v>
      </c>
      <c r="G655">
        <v>23</v>
      </c>
      <c r="H655">
        <v>0</v>
      </c>
      <c r="I655">
        <v>0</v>
      </c>
    </row>
    <row r="656" spans="1:9">
      <c r="A656" t="s">
        <v>330</v>
      </c>
      <c r="B656" t="s">
        <v>8</v>
      </c>
      <c r="C656" t="s">
        <v>9</v>
      </c>
      <c r="F656">
        <v>30</v>
      </c>
      <c r="G656">
        <v>37</v>
      </c>
      <c r="H656">
        <v>1110</v>
      </c>
      <c r="I656">
        <v>244.2</v>
      </c>
    </row>
    <row r="657" spans="1:9">
      <c r="A657" t="s">
        <v>331</v>
      </c>
      <c r="B657" t="s">
        <v>8</v>
      </c>
      <c r="C657" t="s">
        <v>91</v>
      </c>
      <c r="F657">
        <v>20</v>
      </c>
      <c r="G657">
        <v>17</v>
      </c>
      <c r="H657">
        <v>340</v>
      </c>
      <c r="I657">
        <v>74.8</v>
      </c>
    </row>
    <row r="658" spans="1:9">
      <c r="A658" t="s">
        <v>331</v>
      </c>
      <c r="B658" t="s">
        <v>8</v>
      </c>
      <c r="C658" t="s">
        <v>91</v>
      </c>
      <c r="E658" t="s">
        <v>10</v>
      </c>
      <c r="F658">
        <v>0</v>
      </c>
      <c r="G658">
        <v>35</v>
      </c>
      <c r="H658">
        <v>0</v>
      </c>
      <c r="I658">
        <v>0</v>
      </c>
    </row>
    <row r="659" spans="1:9">
      <c r="A659" t="s">
        <v>331</v>
      </c>
      <c r="B659" t="s">
        <v>8</v>
      </c>
      <c r="C659" t="s">
        <v>91</v>
      </c>
      <c r="F659">
        <v>30</v>
      </c>
      <c r="G659">
        <v>13</v>
      </c>
      <c r="H659">
        <v>390</v>
      </c>
      <c r="I659">
        <v>85.8</v>
      </c>
    </row>
    <row r="660" spans="1:9">
      <c r="A660" t="s">
        <v>332</v>
      </c>
      <c r="B660" t="s">
        <v>8</v>
      </c>
      <c r="C660" t="s">
        <v>9</v>
      </c>
      <c r="E660" t="s">
        <v>10</v>
      </c>
      <c r="F660">
        <v>0</v>
      </c>
      <c r="G660">
        <v>18</v>
      </c>
      <c r="H660">
        <v>0</v>
      </c>
      <c r="I660">
        <v>0</v>
      </c>
    </row>
    <row r="661" spans="1:9">
      <c r="A661" t="s">
        <v>333</v>
      </c>
      <c r="B661" t="s">
        <v>8</v>
      </c>
      <c r="C661" t="s">
        <v>9</v>
      </c>
      <c r="F661">
        <v>30</v>
      </c>
      <c r="G661">
        <v>38</v>
      </c>
      <c r="H661">
        <v>1140</v>
      </c>
      <c r="I661">
        <v>250.8</v>
      </c>
    </row>
    <row r="662" spans="1:9">
      <c r="A662" t="s">
        <v>333</v>
      </c>
      <c r="B662" t="s">
        <v>8</v>
      </c>
      <c r="C662" t="s">
        <v>9</v>
      </c>
      <c r="E662" t="s">
        <v>10</v>
      </c>
      <c r="F662">
        <v>0</v>
      </c>
      <c r="G662">
        <v>38</v>
      </c>
      <c r="H662">
        <v>0</v>
      </c>
      <c r="I662">
        <v>0</v>
      </c>
    </row>
    <row r="663" spans="1:9">
      <c r="A663" t="s">
        <v>333</v>
      </c>
      <c r="B663" t="s">
        <v>8</v>
      </c>
      <c r="C663" t="s">
        <v>9</v>
      </c>
      <c r="F663">
        <v>20</v>
      </c>
      <c r="G663">
        <v>30</v>
      </c>
      <c r="H663">
        <v>600</v>
      </c>
      <c r="I663">
        <v>132</v>
      </c>
    </row>
    <row r="664" spans="1:9">
      <c r="A664" t="s">
        <v>334</v>
      </c>
      <c r="B664" t="s">
        <v>8</v>
      </c>
      <c r="C664" t="s">
        <v>47</v>
      </c>
      <c r="F664">
        <v>20</v>
      </c>
      <c r="G664">
        <v>36</v>
      </c>
      <c r="H664">
        <v>720</v>
      </c>
      <c r="I664">
        <v>158.4</v>
      </c>
    </row>
    <row r="665" spans="1:9">
      <c r="A665" t="s">
        <v>334</v>
      </c>
      <c r="B665" t="s">
        <v>8</v>
      </c>
      <c r="C665" t="s">
        <v>47</v>
      </c>
      <c r="E665" t="s">
        <v>10</v>
      </c>
      <c r="F665">
        <v>0</v>
      </c>
      <c r="G665">
        <v>22</v>
      </c>
      <c r="H665">
        <v>0</v>
      </c>
      <c r="I665">
        <v>0</v>
      </c>
    </row>
    <row r="666" spans="1:9">
      <c r="A666" t="s">
        <v>335</v>
      </c>
      <c r="B666" t="s">
        <v>8</v>
      </c>
      <c r="C666" t="s">
        <v>53</v>
      </c>
      <c r="F666">
        <v>20</v>
      </c>
      <c r="G666">
        <v>30</v>
      </c>
      <c r="H666">
        <v>600</v>
      </c>
      <c r="I666">
        <v>132</v>
      </c>
    </row>
    <row r="667" spans="1:9">
      <c r="A667" t="s">
        <v>336</v>
      </c>
      <c r="B667" t="s">
        <v>8</v>
      </c>
      <c r="C667" t="s">
        <v>9</v>
      </c>
      <c r="E667" t="s">
        <v>10</v>
      </c>
      <c r="F667">
        <v>0</v>
      </c>
      <c r="G667">
        <v>20</v>
      </c>
      <c r="H667">
        <v>0</v>
      </c>
      <c r="I667">
        <v>0</v>
      </c>
    </row>
    <row r="668" spans="1:9">
      <c r="A668" t="s">
        <v>337</v>
      </c>
      <c r="B668" t="s">
        <v>8</v>
      </c>
      <c r="C668" t="s">
        <v>9</v>
      </c>
      <c r="F668">
        <v>30</v>
      </c>
      <c r="G668">
        <v>39</v>
      </c>
      <c r="H668">
        <v>1170</v>
      </c>
      <c r="I668">
        <v>257.39999999999998</v>
      </c>
    </row>
    <row r="669" spans="1:9">
      <c r="A669" t="s">
        <v>337</v>
      </c>
      <c r="B669" t="s">
        <v>8</v>
      </c>
      <c r="C669" t="s">
        <v>9</v>
      </c>
      <c r="F669">
        <v>20</v>
      </c>
      <c r="G669">
        <v>38</v>
      </c>
      <c r="H669">
        <v>760</v>
      </c>
      <c r="I669">
        <v>167.2</v>
      </c>
    </row>
    <row r="670" spans="1:9">
      <c r="A670" t="s">
        <v>337</v>
      </c>
      <c r="B670" t="s">
        <v>8</v>
      </c>
      <c r="C670" t="s">
        <v>9</v>
      </c>
      <c r="F670">
        <v>20</v>
      </c>
      <c r="G670">
        <v>15</v>
      </c>
      <c r="H670">
        <v>300</v>
      </c>
      <c r="I670">
        <v>66</v>
      </c>
    </row>
    <row r="671" spans="1:9">
      <c r="A671" t="s">
        <v>337</v>
      </c>
      <c r="B671" t="s">
        <v>8</v>
      </c>
      <c r="C671" t="s">
        <v>9</v>
      </c>
      <c r="E671" t="s">
        <v>10</v>
      </c>
      <c r="F671">
        <v>0</v>
      </c>
      <c r="G671">
        <v>34</v>
      </c>
      <c r="H671">
        <v>0</v>
      </c>
      <c r="I671">
        <v>0</v>
      </c>
    </row>
    <row r="672" spans="1:9">
      <c r="A672" t="s">
        <v>338</v>
      </c>
      <c r="B672" t="s">
        <v>8</v>
      </c>
      <c r="C672" t="s">
        <v>40</v>
      </c>
      <c r="E672" t="s">
        <v>10</v>
      </c>
      <c r="F672">
        <v>0</v>
      </c>
      <c r="G672">
        <v>13</v>
      </c>
      <c r="H672">
        <v>0</v>
      </c>
      <c r="I672">
        <v>0</v>
      </c>
    </row>
    <row r="673" spans="1:9">
      <c r="A673" t="s">
        <v>339</v>
      </c>
      <c r="B673" t="s">
        <v>8</v>
      </c>
      <c r="C673" t="s">
        <v>40</v>
      </c>
      <c r="E673" t="s">
        <v>10</v>
      </c>
      <c r="F673">
        <v>0</v>
      </c>
      <c r="G673">
        <v>17</v>
      </c>
      <c r="H673">
        <v>0</v>
      </c>
      <c r="I673">
        <v>0</v>
      </c>
    </row>
    <row r="674" spans="1:9">
      <c r="A674" t="s">
        <v>339</v>
      </c>
      <c r="B674" t="s">
        <v>8</v>
      </c>
      <c r="C674" t="s">
        <v>40</v>
      </c>
      <c r="F674">
        <v>20</v>
      </c>
      <c r="G674">
        <v>21</v>
      </c>
      <c r="H674">
        <v>420</v>
      </c>
      <c r="I674">
        <v>92.4</v>
      </c>
    </row>
    <row r="675" spans="1:9">
      <c r="A675" t="s">
        <v>340</v>
      </c>
      <c r="B675" t="s">
        <v>8</v>
      </c>
      <c r="C675" t="s">
        <v>91</v>
      </c>
      <c r="F675">
        <v>20</v>
      </c>
      <c r="G675">
        <v>16</v>
      </c>
      <c r="H675">
        <v>320</v>
      </c>
      <c r="I675">
        <v>70.400000000000006</v>
      </c>
    </row>
    <row r="676" spans="1:9">
      <c r="A676" t="s">
        <v>340</v>
      </c>
      <c r="B676" t="s">
        <v>8</v>
      </c>
      <c r="C676" t="s">
        <v>91</v>
      </c>
      <c r="F676">
        <v>20</v>
      </c>
      <c r="G676">
        <v>18</v>
      </c>
      <c r="H676">
        <v>360</v>
      </c>
      <c r="I676">
        <v>79.2</v>
      </c>
    </row>
    <row r="677" spans="1:9">
      <c r="A677" t="s">
        <v>340</v>
      </c>
      <c r="B677" t="s">
        <v>8</v>
      </c>
      <c r="C677" t="s">
        <v>91</v>
      </c>
      <c r="E677" t="s">
        <v>10</v>
      </c>
      <c r="F677">
        <v>0</v>
      </c>
      <c r="G677">
        <v>31</v>
      </c>
      <c r="H677">
        <v>0</v>
      </c>
      <c r="I677">
        <v>0</v>
      </c>
    </row>
    <row r="678" spans="1:9">
      <c r="A678" t="s">
        <v>340</v>
      </c>
      <c r="B678" t="s">
        <v>8</v>
      </c>
      <c r="C678" t="s">
        <v>91</v>
      </c>
      <c r="F678">
        <v>30</v>
      </c>
      <c r="G678">
        <v>33</v>
      </c>
      <c r="H678">
        <v>990</v>
      </c>
      <c r="I678">
        <v>217.8</v>
      </c>
    </row>
    <row r="679" spans="1:9">
      <c r="A679" t="s">
        <v>341</v>
      </c>
      <c r="B679" t="s">
        <v>8</v>
      </c>
      <c r="C679" t="s">
        <v>9</v>
      </c>
      <c r="E679" t="s">
        <v>10</v>
      </c>
      <c r="F679">
        <v>0</v>
      </c>
      <c r="G679">
        <v>29</v>
      </c>
      <c r="H679">
        <v>0</v>
      </c>
      <c r="I679">
        <v>0</v>
      </c>
    </row>
    <row r="680" spans="1:9">
      <c r="A680" t="s">
        <v>342</v>
      </c>
      <c r="B680" t="s">
        <v>8</v>
      </c>
      <c r="C680" t="s">
        <v>9</v>
      </c>
      <c r="E680" t="s">
        <v>10</v>
      </c>
      <c r="F680">
        <v>0</v>
      </c>
      <c r="G680">
        <v>33</v>
      </c>
      <c r="H680">
        <v>0</v>
      </c>
      <c r="I680">
        <v>0</v>
      </c>
    </row>
    <row r="681" spans="1:9">
      <c r="A681" t="s">
        <v>343</v>
      </c>
      <c r="B681" t="s">
        <v>8</v>
      </c>
      <c r="C681" t="s">
        <v>69</v>
      </c>
      <c r="E681" t="s">
        <v>10</v>
      </c>
      <c r="F681">
        <v>0</v>
      </c>
      <c r="G681">
        <v>38</v>
      </c>
      <c r="H681">
        <v>0</v>
      </c>
      <c r="I681">
        <v>0</v>
      </c>
    </row>
    <row r="682" spans="1:9">
      <c r="A682" t="s">
        <v>344</v>
      </c>
      <c r="B682" t="s">
        <v>8</v>
      </c>
      <c r="C682" t="s">
        <v>29</v>
      </c>
      <c r="E682" t="s">
        <v>10</v>
      </c>
      <c r="F682">
        <v>0</v>
      </c>
      <c r="G682">
        <v>26</v>
      </c>
      <c r="H682">
        <v>0</v>
      </c>
      <c r="I682">
        <v>0</v>
      </c>
    </row>
    <row r="683" spans="1:9">
      <c r="A683" t="s">
        <v>345</v>
      </c>
      <c r="B683" t="s">
        <v>8</v>
      </c>
      <c r="C683" t="s">
        <v>9</v>
      </c>
      <c r="F683">
        <v>20</v>
      </c>
      <c r="G683">
        <v>15</v>
      </c>
      <c r="H683">
        <v>300</v>
      </c>
      <c r="I683">
        <v>66</v>
      </c>
    </row>
    <row r="684" spans="1:9">
      <c r="A684" t="s">
        <v>345</v>
      </c>
      <c r="B684" t="s">
        <v>8</v>
      </c>
      <c r="C684" t="s">
        <v>9</v>
      </c>
      <c r="F684">
        <v>20</v>
      </c>
      <c r="G684">
        <v>33</v>
      </c>
      <c r="H684">
        <v>660</v>
      </c>
      <c r="I684">
        <v>145.19999999999999</v>
      </c>
    </row>
    <row r="685" spans="1:9">
      <c r="A685" t="s">
        <v>345</v>
      </c>
      <c r="B685" t="s">
        <v>8</v>
      </c>
      <c r="C685" t="s">
        <v>9</v>
      </c>
      <c r="E685" t="s">
        <v>10</v>
      </c>
      <c r="F685">
        <v>0</v>
      </c>
      <c r="G685">
        <v>11</v>
      </c>
      <c r="H685">
        <v>0</v>
      </c>
      <c r="I685">
        <v>0</v>
      </c>
    </row>
    <row r="686" spans="1:9">
      <c r="A686" t="s">
        <v>345</v>
      </c>
      <c r="B686" t="s">
        <v>8</v>
      </c>
      <c r="C686" t="s">
        <v>9</v>
      </c>
      <c r="F686">
        <v>30</v>
      </c>
      <c r="G686">
        <v>23</v>
      </c>
      <c r="H686">
        <v>690</v>
      </c>
      <c r="I686">
        <v>151.80000000000001</v>
      </c>
    </row>
    <row r="687" spans="1:9">
      <c r="A687" t="s">
        <v>346</v>
      </c>
      <c r="B687" t="s">
        <v>8</v>
      </c>
      <c r="C687" t="s">
        <v>47</v>
      </c>
      <c r="F687">
        <v>30</v>
      </c>
      <c r="G687">
        <v>39</v>
      </c>
      <c r="H687">
        <v>1170</v>
      </c>
      <c r="I687">
        <v>257.39999999999998</v>
      </c>
    </row>
    <row r="688" spans="1:9">
      <c r="A688" t="s">
        <v>347</v>
      </c>
      <c r="B688" t="s">
        <v>8</v>
      </c>
      <c r="C688" t="s">
        <v>40</v>
      </c>
      <c r="E688" t="s">
        <v>10</v>
      </c>
      <c r="F688">
        <v>0</v>
      </c>
      <c r="G688">
        <v>19</v>
      </c>
      <c r="H688">
        <v>0</v>
      </c>
      <c r="I688">
        <v>0</v>
      </c>
    </row>
    <row r="689" spans="1:9">
      <c r="A689" t="s">
        <v>348</v>
      </c>
      <c r="B689" t="s">
        <v>8</v>
      </c>
      <c r="C689" t="s">
        <v>69</v>
      </c>
      <c r="E689" t="s">
        <v>10</v>
      </c>
      <c r="F689">
        <v>0</v>
      </c>
      <c r="G689">
        <v>38</v>
      </c>
      <c r="H689">
        <v>0</v>
      </c>
      <c r="I689">
        <v>0</v>
      </c>
    </row>
    <row r="690" spans="1:9">
      <c r="A690" t="s">
        <v>349</v>
      </c>
      <c r="B690" t="s">
        <v>8</v>
      </c>
      <c r="C690" t="s">
        <v>40</v>
      </c>
      <c r="E690" t="s">
        <v>10</v>
      </c>
      <c r="F690">
        <v>0</v>
      </c>
      <c r="G690">
        <v>31</v>
      </c>
      <c r="H690">
        <v>0</v>
      </c>
      <c r="I690">
        <v>0</v>
      </c>
    </row>
    <row r="691" spans="1:9">
      <c r="A691" t="s">
        <v>350</v>
      </c>
      <c r="B691" t="s">
        <v>8</v>
      </c>
      <c r="C691" t="s">
        <v>9</v>
      </c>
      <c r="E691" t="s">
        <v>10</v>
      </c>
      <c r="F691">
        <v>0</v>
      </c>
      <c r="G691">
        <v>16</v>
      </c>
      <c r="H691">
        <v>0</v>
      </c>
      <c r="I691">
        <v>0</v>
      </c>
    </row>
    <row r="692" spans="1:9">
      <c r="A692" t="s">
        <v>350</v>
      </c>
      <c r="B692" t="s">
        <v>8</v>
      </c>
      <c r="C692" t="s">
        <v>9</v>
      </c>
      <c r="F692">
        <v>30</v>
      </c>
      <c r="G692">
        <v>21</v>
      </c>
      <c r="H692">
        <v>630</v>
      </c>
      <c r="I692">
        <v>138.6</v>
      </c>
    </row>
    <row r="693" spans="1:9">
      <c r="A693" t="s">
        <v>350</v>
      </c>
      <c r="B693" t="s">
        <v>8</v>
      </c>
      <c r="C693" t="s">
        <v>9</v>
      </c>
      <c r="F693">
        <v>20</v>
      </c>
      <c r="G693">
        <v>14</v>
      </c>
      <c r="H693">
        <v>280</v>
      </c>
      <c r="I693">
        <v>61.6</v>
      </c>
    </row>
    <row r="694" spans="1:9">
      <c r="A694" t="s">
        <v>351</v>
      </c>
      <c r="B694" t="s">
        <v>8</v>
      </c>
      <c r="C694" t="s">
        <v>9</v>
      </c>
      <c r="E694" t="s">
        <v>10</v>
      </c>
      <c r="F694">
        <v>0</v>
      </c>
      <c r="G694">
        <v>23</v>
      </c>
      <c r="H694">
        <v>0</v>
      </c>
      <c r="I694">
        <v>0</v>
      </c>
    </row>
    <row r="695" spans="1:9">
      <c r="A695" t="s">
        <v>352</v>
      </c>
      <c r="B695" t="s">
        <v>8</v>
      </c>
      <c r="C695" t="s">
        <v>91</v>
      </c>
      <c r="F695">
        <v>30</v>
      </c>
      <c r="G695">
        <v>28</v>
      </c>
      <c r="H695">
        <v>840</v>
      </c>
      <c r="I695">
        <v>184.8</v>
      </c>
    </row>
    <row r="696" spans="1:9">
      <c r="A696" t="s">
        <v>352</v>
      </c>
      <c r="B696" t="s">
        <v>8</v>
      </c>
      <c r="C696" t="s">
        <v>91</v>
      </c>
      <c r="F696">
        <v>20</v>
      </c>
      <c r="G696">
        <v>32</v>
      </c>
      <c r="H696">
        <v>640</v>
      </c>
      <c r="I696">
        <v>140.80000000000001</v>
      </c>
    </row>
    <row r="697" spans="1:9">
      <c r="A697" t="s">
        <v>352</v>
      </c>
      <c r="B697" t="s">
        <v>8</v>
      </c>
      <c r="C697" t="s">
        <v>91</v>
      </c>
      <c r="E697" t="s">
        <v>10</v>
      </c>
      <c r="F697">
        <v>0</v>
      </c>
      <c r="G697">
        <v>30</v>
      </c>
      <c r="H697">
        <v>0</v>
      </c>
      <c r="I697">
        <v>0</v>
      </c>
    </row>
    <row r="698" spans="1:9">
      <c r="A698" t="s">
        <v>353</v>
      </c>
      <c r="B698" t="s">
        <v>8</v>
      </c>
      <c r="C698" t="s">
        <v>9</v>
      </c>
      <c r="F698">
        <v>30</v>
      </c>
      <c r="G698">
        <v>28</v>
      </c>
      <c r="H698">
        <v>840</v>
      </c>
      <c r="I698">
        <v>184.8</v>
      </c>
    </row>
    <row r="699" spans="1:9">
      <c r="A699" t="s">
        <v>353</v>
      </c>
      <c r="B699" t="s">
        <v>8</v>
      </c>
      <c r="C699" t="s">
        <v>9</v>
      </c>
      <c r="E699" t="s">
        <v>10</v>
      </c>
      <c r="F699">
        <v>0</v>
      </c>
      <c r="G699">
        <v>36</v>
      </c>
      <c r="H699">
        <v>0</v>
      </c>
      <c r="I699">
        <v>0</v>
      </c>
    </row>
    <row r="700" spans="1:9">
      <c r="A700" t="s">
        <v>353</v>
      </c>
      <c r="B700" t="s">
        <v>8</v>
      </c>
      <c r="C700" t="s">
        <v>9</v>
      </c>
      <c r="F700">
        <v>20</v>
      </c>
      <c r="G700">
        <v>15</v>
      </c>
      <c r="H700">
        <v>300</v>
      </c>
      <c r="I700">
        <v>66</v>
      </c>
    </row>
    <row r="701" spans="1:9">
      <c r="A701" t="s">
        <v>354</v>
      </c>
      <c r="B701" t="s">
        <v>8</v>
      </c>
      <c r="C701" t="s">
        <v>9</v>
      </c>
      <c r="E701" t="s">
        <v>10</v>
      </c>
      <c r="F701">
        <v>0</v>
      </c>
      <c r="G701">
        <v>11</v>
      </c>
      <c r="H701">
        <v>0</v>
      </c>
      <c r="I701">
        <v>0</v>
      </c>
    </row>
    <row r="702" spans="1:9">
      <c r="A702" t="s">
        <v>354</v>
      </c>
      <c r="B702" t="s">
        <v>8</v>
      </c>
      <c r="C702" t="s">
        <v>9</v>
      </c>
      <c r="F702">
        <v>30</v>
      </c>
      <c r="G702">
        <v>29</v>
      </c>
      <c r="H702">
        <v>870</v>
      </c>
      <c r="I702">
        <v>191.4</v>
      </c>
    </row>
    <row r="703" spans="1:9">
      <c r="A703" t="s">
        <v>355</v>
      </c>
      <c r="B703" t="s">
        <v>8</v>
      </c>
      <c r="C703" t="s">
        <v>91</v>
      </c>
      <c r="E703" t="s">
        <v>10</v>
      </c>
      <c r="F703">
        <v>0</v>
      </c>
      <c r="G703">
        <v>19</v>
      </c>
      <c r="H703">
        <v>0</v>
      </c>
      <c r="I703">
        <v>0</v>
      </c>
    </row>
    <row r="704" spans="1:9">
      <c r="A704" t="s">
        <v>355</v>
      </c>
      <c r="B704" t="s">
        <v>8</v>
      </c>
      <c r="C704" t="s">
        <v>91</v>
      </c>
      <c r="F704">
        <v>20</v>
      </c>
      <c r="G704">
        <v>32</v>
      </c>
      <c r="H704">
        <v>640</v>
      </c>
      <c r="I704">
        <v>140.80000000000001</v>
      </c>
    </row>
    <row r="705" spans="1:9">
      <c r="A705" t="s">
        <v>355</v>
      </c>
      <c r="B705" t="s">
        <v>8</v>
      </c>
      <c r="C705" t="s">
        <v>91</v>
      </c>
      <c r="F705">
        <v>30</v>
      </c>
      <c r="G705">
        <v>32</v>
      </c>
      <c r="H705">
        <v>960</v>
      </c>
      <c r="I705">
        <v>211.2</v>
      </c>
    </row>
    <row r="706" spans="1:9">
      <c r="A706" t="s">
        <v>356</v>
      </c>
      <c r="B706" t="s">
        <v>8</v>
      </c>
      <c r="C706" t="s">
        <v>29</v>
      </c>
      <c r="F706">
        <v>20</v>
      </c>
      <c r="G706">
        <v>26</v>
      </c>
      <c r="H706">
        <v>520</v>
      </c>
      <c r="I706">
        <v>114.4</v>
      </c>
    </row>
    <row r="707" spans="1:9">
      <c r="A707" t="s">
        <v>356</v>
      </c>
      <c r="B707" t="s">
        <v>8</v>
      </c>
      <c r="C707" t="s">
        <v>29</v>
      </c>
      <c r="F707">
        <v>30</v>
      </c>
      <c r="G707">
        <v>28</v>
      </c>
      <c r="H707">
        <v>840</v>
      </c>
      <c r="I707">
        <v>184.8</v>
      </c>
    </row>
    <row r="708" spans="1:9">
      <c r="A708" t="s">
        <v>356</v>
      </c>
      <c r="B708" t="s">
        <v>8</v>
      </c>
      <c r="C708" t="s">
        <v>29</v>
      </c>
      <c r="E708" t="s">
        <v>10</v>
      </c>
      <c r="F708">
        <v>0</v>
      </c>
      <c r="G708">
        <v>39</v>
      </c>
      <c r="H708">
        <v>0</v>
      </c>
      <c r="I708">
        <v>0</v>
      </c>
    </row>
    <row r="709" spans="1:9">
      <c r="A709" t="s">
        <v>357</v>
      </c>
      <c r="B709" t="s">
        <v>8</v>
      </c>
      <c r="C709" t="s">
        <v>9</v>
      </c>
      <c r="E709" t="s">
        <v>10</v>
      </c>
      <c r="F709">
        <v>0</v>
      </c>
      <c r="G709">
        <v>15</v>
      </c>
      <c r="H709">
        <v>0</v>
      </c>
      <c r="I709">
        <v>0</v>
      </c>
    </row>
    <row r="710" spans="1:9">
      <c r="A710" t="s">
        <v>357</v>
      </c>
      <c r="B710" t="s">
        <v>8</v>
      </c>
      <c r="C710" t="s">
        <v>9</v>
      </c>
      <c r="F710">
        <v>30</v>
      </c>
      <c r="G710">
        <v>27</v>
      </c>
      <c r="H710">
        <v>810</v>
      </c>
      <c r="I710">
        <v>178.2</v>
      </c>
    </row>
    <row r="711" spans="1:9">
      <c r="A711" t="s">
        <v>358</v>
      </c>
      <c r="B711" t="s">
        <v>8</v>
      </c>
      <c r="C711" t="s">
        <v>40</v>
      </c>
      <c r="F711">
        <v>20</v>
      </c>
      <c r="G711">
        <v>20</v>
      </c>
      <c r="H711">
        <v>400</v>
      </c>
      <c r="I711">
        <v>88</v>
      </c>
    </row>
    <row r="712" spans="1:9">
      <c r="A712" t="s">
        <v>358</v>
      </c>
      <c r="B712" t="s">
        <v>8</v>
      </c>
      <c r="C712" t="s">
        <v>40</v>
      </c>
      <c r="F712">
        <v>30</v>
      </c>
      <c r="G712">
        <v>31</v>
      </c>
      <c r="H712">
        <v>930</v>
      </c>
      <c r="I712">
        <v>204.6</v>
      </c>
    </row>
    <row r="713" spans="1:9">
      <c r="A713" t="s">
        <v>358</v>
      </c>
      <c r="B713" t="s">
        <v>8</v>
      </c>
      <c r="C713" t="s">
        <v>40</v>
      </c>
      <c r="E713" t="s">
        <v>10</v>
      </c>
      <c r="F713">
        <v>0</v>
      </c>
      <c r="G713">
        <v>31</v>
      </c>
      <c r="H713">
        <v>0</v>
      </c>
      <c r="I713">
        <v>0</v>
      </c>
    </row>
    <row r="714" spans="1:9">
      <c r="A714" t="s">
        <v>359</v>
      </c>
      <c r="B714" t="s">
        <v>8</v>
      </c>
      <c r="C714" t="s">
        <v>9</v>
      </c>
      <c r="F714">
        <v>20</v>
      </c>
      <c r="G714">
        <v>16</v>
      </c>
      <c r="H714">
        <v>320</v>
      </c>
      <c r="I714">
        <v>70.400000000000006</v>
      </c>
    </row>
    <row r="715" spans="1:9">
      <c r="A715" t="s">
        <v>359</v>
      </c>
      <c r="B715" t="s">
        <v>8</v>
      </c>
      <c r="C715" t="s">
        <v>9</v>
      </c>
      <c r="E715" t="s">
        <v>10</v>
      </c>
      <c r="F715">
        <v>0</v>
      </c>
      <c r="G715">
        <v>40</v>
      </c>
      <c r="H715">
        <v>0</v>
      </c>
      <c r="I715">
        <v>0</v>
      </c>
    </row>
    <row r="716" spans="1:9">
      <c r="A716" t="s">
        <v>359</v>
      </c>
      <c r="B716" t="s">
        <v>8</v>
      </c>
      <c r="C716" t="s">
        <v>9</v>
      </c>
      <c r="F716">
        <v>30</v>
      </c>
      <c r="G716">
        <v>21</v>
      </c>
      <c r="H716">
        <v>630</v>
      </c>
      <c r="I716">
        <v>138.6</v>
      </c>
    </row>
    <row r="717" spans="1:9">
      <c r="A717" t="s">
        <v>360</v>
      </c>
      <c r="B717" t="s">
        <v>8</v>
      </c>
      <c r="C717" t="s">
        <v>40</v>
      </c>
      <c r="F717">
        <v>20</v>
      </c>
      <c r="G717">
        <v>30</v>
      </c>
      <c r="H717">
        <v>600</v>
      </c>
      <c r="I717">
        <v>132</v>
      </c>
    </row>
    <row r="718" spans="1:9">
      <c r="A718" t="s">
        <v>360</v>
      </c>
      <c r="B718" t="s">
        <v>8</v>
      </c>
      <c r="C718" t="s">
        <v>40</v>
      </c>
      <c r="F718">
        <v>30</v>
      </c>
      <c r="G718">
        <v>39</v>
      </c>
      <c r="H718">
        <v>1170</v>
      </c>
      <c r="I718">
        <v>257.39999999999998</v>
      </c>
    </row>
    <row r="719" spans="1:9">
      <c r="A719" t="s">
        <v>360</v>
      </c>
      <c r="B719" t="s">
        <v>8</v>
      </c>
      <c r="C719" t="s">
        <v>40</v>
      </c>
      <c r="E719" t="s">
        <v>10</v>
      </c>
      <c r="F719">
        <v>0</v>
      </c>
      <c r="G719">
        <v>20</v>
      </c>
      <c r="H719">
        <v>0</v>
      </c>
      <c r="I719">
        <v>0</v>
      </c>
    </row>
    <row r="720" spans="1:9">
      <c r="A720" t="s">
        <v>361</v>
      </c>
      <c r="B720" t="s">
        <v>8</v>
      </c>
      <c r="C720" t="s">
        <v>9</v>
      </c>
      <c r="F720">
        <v>30</v>
      </c>
      <c r="G720">
        <v>36</v>
      </c>
      <c r="H720">
        <v>1080</v>
      </c>
      <c r="I720">
        <v>237.6</v>
      </c>
    </row>
    <row r="721" spans="1:9">
      <c r="A721" t="s">
        <v>361</v>
      </c>
      <c r="B721" t="s">
        <v>8</v>
      </c>
      <c r="C721" t="s">
        <v>9</v>
      </c>
      <c r="E721" t="s">
        <v>10</v>
      </c>
      <c r="F721">
        <v>0</v>
      </c>
      <c r="G721">
        <v>38</v>
      </c>
      <c r="H721">
        <v>0</v>
      </c>
      <c r="I721">
        <v>0</v>
      </c>
    </row>
    <row r="722" spans="1:9">
      <c r="A722" t="s">
        <v>361</v>
      </c>
      <c r="B722" t="s">
        <v>8</v>
      </c>
      <c r="C722" t="s">
        <v>9</v>
      </c>
      <c r="F722">
        <v>20</v>
      </c>
      <c r="G722">
        <v>18</v>
      </c>
      <c r="H722">
        <v>360</v>
      </c>
      <c r="I722">
        <v>79.2</v>
      </c>
    </row>
    <row r="723" spans="1:9">
      <c r="A723" t="s">
        <v>362</v>
      </c>
      <c r="B723" t="s">
        <v>8</v>
      </c>
      <c r="C723" t="s">
        <v>47</v>
      </c>
      <c r="F723">
        <v>20</v>
      </c>
      <c r="G723">
        <v>26</v>
      </c>
      <c r="H723">
        <v>520</v>
      </c>
      <c r="I723">
        <v>114.4</v>
      </c>
    </row>
    <row r="724" spans="1:9">
      <c r="A724" t="s">
        <v>362</v>
      </c>
      <c r="B724" t="s">
        <v>8</v>
      </c>
      <c r="C724" t="s">
        <v>47</v>
      </c>
      <c r="F724">
        <v>30</v>
      </c>
      <c r="G724">
        <v>27</v>
      </c>
      <c r="H724">
        <v>810</v>
      </c>
      <c r="I724">
        <v>178.2</v>
      </c>
    </row>
    <row r="725" spans="1:9">
      <c r="A725" t="s">
        <v>363</v>
      </c>
      <c r="B725" t="s">
        <v>8</v>
      </c>
      <c r="C725" t="s">
        <v>9</v>
      </c>
      <c r="F725">
        <v>30</v>
      </c>
      <c r="G725">
        <v>15</v>
      </c>
      <c r="H725">
        <v>450</v>
      </c>
      <c r="I725">
        <v>99</v>
      </c>
    </row>
    <row r="726" spans="1:9">
      <c r="A726" t="s">
        <v>363</v>
      </c>
      <c r="B726" t="s">
        <v>8</v>
      </c>
      <c r="C726" t="s">
        <v>9</v>
      </c>
      <c r="E726" t="s">
        <v>10</v>
      </c>
      <c r="F726">
        <v>0</v>
      </c>
      <c r="G726">
        <v>22</v>
      </c>
      <c r="H726">
        <v>0</v>
      </c>
      <c r="I726">
        <v>0</v>
      </c>
    </row>
    <row r="727" spans="1:9">
      <c r="A727" t="s">
        <v>364</v>
      </c>
      <c r="B727" t="s">
        <v>8</v>
      </c>
      <c r="C727" t="s">
        <v>9</v>
      </c>
      <c r="E727" t="s">
        <v>10</v>
      </c>
      <c r="F727">
        <v>0</v>
      </c>
      <c r="G727">
        <v>22</v>
      </c>
      <c r="H727">
        <v>0</v>
      </c>
      <c r="I727">
        <v>0</v>
      </c>
    </row>
    <row r="728" spans="1:9">
      <c r="A728" t="s">
        <v>364</v>
      </c>
      <c r="B728" t="s">
        <v>8</v>
      </c>
      <c r="C728" t="s">
        <v>9</v>
      </c>
      <c r="F728">
        <v>30</v>
      </c>
      <c r="G728">
        <v>17</v>
      </c>
      <c r="H728">
        <v>510</v>
      </c>
      <c r="I728">
        <v>112.2</v>
      </c>
    </row>
    <row r="729" spans="1:9">
      <c r="A729" t="s">
        <v>364</v>
      </c>
      <c r="B729" t="s">
        <v>8</v>
      </c>
      <c r="C729" t="s">
        <v>9</v>
      </c>
      <c r="F729">
        <v>20</v>
      </c>
      <c r="G729">
        <v>28</v>
      </c>
      <c r="H729">
        <v>560</v>
      </c>
      <c r="I729">
        <v>123.2</v>
      </c>
    </row>
    <row r="730" spans="1:9">
      <c r="A730" t="s">
        <v>365</v>
      </c>
      <c r="B730" t="s">
        <v>8</v>
      </c>
      <c r="C730" t="s">
        <v>53</v>
      </c>
      <c r="F730">
        <v>20</v>
      </c>
      <c r="G730">
        <v>21</v>
      </c>
      <c r="H730">
        <v>420</v>
      </c>
      <c r="I730">
        <v>92.4</v>
      </c>
    </row>
    <row r="731" spans="1:9">
      <c r="A731" t="s">
        <v>365</v>
      </c>
      <c r="B731" t="s">
        <v>8</v>
      </c>
      <c r="C731" t="s">
        <v>53</v>
      </c>
      <c r="F731">
        <v>30</v>
      </c>
      <c r="G731">
        <v>40</v>
      </c>
      <c r="H731">
        <v>1200</v>
      </c>
      <c r="I731">
        <v>264</v>
      </c>
    </row>
    <row r="732" spans="1:9">
      <c r="A732" t="s">
        <v>366</v>
      </c>
      <c r="B732" t="s">
        <v>8</v>
      </c>
      <c r="C732" t="s">
        <v>9</v>
      </c>
      <c r="E732" t="s">
        <v>10</v>
      </c>
      <c r="F732">
        <v>0</v>
      </c>
      <c r="G732">
        <v>38</v>
      </c>
      <c r="H732">
        <v>0</v>
      </c>
      <c r="I732">
        <v>0</v>
      </c>
    </row>
    <row r="733" spans="1:9">
      <c r="A733" t="s">
        <v>366</v>
      </c>
      <c r="B733" t="s">
        <v>8</v>
      </c>
      <c r="C733" t="s">
        <v>9</v>
      </c>
      <c r="F733">
        <v>30</v>
      </c>
      <c r="G733">
        <v>34</v>
      </c>
      <c r="H733">
        <v>1020</v>
      </c>
      <c r="I733">
        <v>224.4</v>
      </c>
    </row>
    <row r="734" spans="1:9">
      <c r="A734" t="s">
        <v>367</v>
      </c>
      <c r="B734" t="s">
        <v>8</v>
      </c>
      <c r="C734" t="s">
        <v>29</v>
      </c>
      <c r="E734" t="s">
        <v>10</v>
      </c>
      <c r="F734">
        <v>0</v>
      </c>
      <c r="G734">
        <v>25</v>
      </c>
      <c r="H734">
        <v>0</v>
      </c>
      <c r="I734">
        <v>0</v>
      </c>
    </row>
    <row r="735" spans="1:9">
      <c r="A735" t="s">
        <v>368</v>
      </c>
      <c r="B735" t="s">
        <v>8</v>
      </c>
      <c r="C735" t="s">
        <v>42</v>
      </c>
      <c r="F735">
        <v>30</v>
      </c>
      <c r="G735">
        <v>10</v>
      </c>
      <c r="H735">
        <v>300</v>
      </c>
      <c r="I735">
        <v>66</v>
      </c>
    </row>
    <row r="736" spans="1:9">
      <c r="A736" t="s">
        <v>368</v>
      </c>
      <c r="B736" t="s">
        <v>8</v>
      </c>
      <c r="C736" t="s">
        <v>42</v>
      </c>
      <c r="E736" t="s">
        <v>10</v>
      </c>
      <c r="F736">
        <v>0</v>
      </c>
      <c r="G736">
        <v>12</v>
      </c>
      <c r="H736">
        <v>0</v>
      </c>
      <c r="I736">
        <v>0</v>
      </c>
    </row>
    <row r="737" spans="1:9">
      <c r="A737" t="s">
        <v>369</v>
      </c>
      <c r="B737" t="s">
        <v>8</v>
      </c>
      <c r="C737" t="s">
        <v>69</v>
      </c>
      <c r="E737" t="s">
        <v>10</v>
      </c>
      <c r="F737">
        <v>0</v>
      </c>
      <c r="G737">
        <v>24</v>
      </c>
      <c r="H737">
        <v>0</v>
      </c>
      <c r="I737">
        <v>0</v>
      </c>
    </row>
    <row r="738" spans="1:9">
      <c r="A738" t="s">
        <v>370</v>
      </c>
      <c r="B738" t="s">
        <v>8</v>
      </c>
      <c r="C738" t="s">
        <v>69</v>
      </c>
      <c r="E738" t="s">
        <v>10</v>
      </c>
      <c r="F738">
        <v>0</v>
      </c>
      <c r="G738">
        <v>31</v>
      </c>
      <c r="H738">
        <v>0</v>
      </c>
      <c r="I738">
        <v>0</v>
      </c>
    </row>
    <row r="739" spans="1:9">
      <c r="A739" t="s">
        <v>371</v>
      </c>
      <c r="B739" t="s">
        <v>8</v>
      </c>
      <c r="C739" t="s">
        <v>9</v>
      </c>
      <c r="E739" t="s">
        <v>10</v>
      </c>
      <c r="F739">
        <v>0</v>
      </c>
      <c r="G739">
        <v>34</v>
      </c>
      <c r="H739">
        <v>0</v>
      </c>
      <c r="I739">
        <v>0</v>
      </c>
    </row>
    <row r="740" spans="1:9">
      <c r="A740" t="s">
        <v>371</v>
      </c>
      <c r="B740" t="s">
        <v>8</v>
      </c>
      <c r="C740" t="s">
        <v>9</v>
      </c>
      <c r="F740">
        <v>30</v>
      </c>
      <c r="G740">
        <v>28</v>
      </c>
      <c r="H740">
        <v>840</v>
      </c>
      <c r="I740">
        <v>184.8</v>
      </c>
    </row>
    <row r="741" spans="1:9">
      <c r="A741" t="s">
        <v>372</v>
      </c>
      <c r="B741" t="s">
        <v>8</v>
      </c>
      <c r="C741" t="s">
        <v>9</v>
      </c>
      <c r="F741">
        <v>30</v>
      </c>
      <c r="G741">
        <v>20</v>
      </c>
      <c r="H741">
        <v>600</v>
      </c>
      <c r="I741">
        <v>132</v>
      </c>
    </row>
    <row r="742" spans="1:9">
      <c r="A742" t="s">
        <v>372</v>
      </c>
      <c r="B742" t="s">
        <v>8</v>
      </c>
      <c r="C742" t="s">
        <v>9</v>
      </c>
      <c r="E742" t="s">
        <v>10</v>
      </c>
      <c r="F742">
        <v>0</v>
      </c>
      <c r="G742">
        <v>14</v>
      </c>
      <c r="H742">
        <v>0</v>
      </c>
      <c r="I742">
        <v>0</v>
      </c>
    </row>
    <row r="743" spans="1:9">
      <c r="A743" t="s">
        <v>372</v>
      </c>
      <c r="B743" t="s">
        <v>8</v>
      </c>
      <c r="C743" t="s">
        <v>9</v>
      </c>
      <c r="F743">
        <v>20</v>
      </c>
      <c r="G743">
        <v>30</v>
      </c>
      <c r="H743">
        <v>600</v>
      </c>
      <c r="I743">
        <v>132</v>
      </c>
    </row>
    <row r="744" spans="1:9">
      <c r="A744" t="s">
        <v>372</v>
      </c>
      <c r="B744" t="s">
        <v>8</v>
      </c>
      <c r="C744" t="s">
        <v>9</v>
      </c>
      <c r="F744">
        <v>20</v>
      </c>
      <c r="G744">
        <v>13</v>
      </c>
      <c r="H744">
        <v>260</v>
      </c>
      <c r="I744">
        <v>57.2</v>
      </c>
    </row>
    <row r="745" spans="1:9">
      <c r="A745" t="s">
        <v>373</v>
      </c>
      <c r="B745" t="s">
        <v>8</v>
      </c>
      <c r="C745" t="s">
        <v>9</v>
      </c>
      <c r="F745">
        <v>30</v>
      </c>
      <c r="G745">
        <v>23</v>
      </c>
      <c r="H745">
        <v>690</v>
      </c>
      <c r="I745">
        <v>151.80000000000001</v>
      </c>
    </row>
    <row r="746" spans="1:9">
      <c r="A746" t="s">
        <v>373</v>
      </c>
      <c r="B746" t="s">
        <v>8</v>
      </c>
      <c r="C746" t="s">
        <v>9</v>
      </c>
      <c r="E746" t="s">
        <v>10</v>
      </c>
      <c r="F746">
        <v>0</v>
      </c>
      <c r="G746">
        <v>34</v>
      </c>
      <c r="H746">
        <v>0</v>
      </c>
      <c r="I746">
        <v>0</v>
      </c>
    </row>
    <row r="747" spans="1:9">
      <c r="A747" t="s">
        <v>374</v>
      </c>
      <c r="B747" t="s">
        <v>8</v>
      </c>
      <c r="C747" t="s">
        <v>59</v>
      </c>
      <c r="F747">
        <v>30</v>
      </c>
      <c r="G747">
        <v>12</v>
      </c>
      <c r="H747">
        <v>360</v>
      </c>
      <c r="I747">
        <v>79.2</v>
      </c>
    </row>
    <row r="748" spans="1:9">
      <c r="A748" t="s">
        <v>374</v>
      </c>
      <c r="B748" t="s">
        <v>8</v>
      </c>
      <c r="C748" t="s">
        <v>59</v>
      </c>
      <c r="F748">
        <v>20</v>
      </c>
      <c r="G748">
        <v>29</v>
      </c>
      <c r="H748">
        <v>580</v>
      </c>
      <c r="I748">
        <v>127.6</v>
      </c>
    </row>
    <row r="749" spans="1:9">
      <c r="A749" t="s">
        <v>374</v>
      </c>
      <c r="B749" t="s">
        <v>8</v>
      </c>
      <c r="C749" t="s">
        <v>59</v>
      </c>
      <c r="E749" t="s">
        <v>10</v>
      </c>
      <c r="F749">
        <v>0</v>
      </c>
      <c r="G749">
        <v>15</v>
      </c>
      <c r="H749">
        <v>0</v>
      </c>
      <c r="I749">
        <v>0</v>
      </c>
    </row>
    <row r="750" spans="1:9">
      <c r="A750" t="s">
        <v>375</v>
      </c>
      <c r="B750" t="s">
        <v>1383</v>
      </c>
      <c r="C750" t="s">
        <v>17</v>
      </c>
      <c r="E750" t="s">
        <v>10</v>
      </c>
      <c r="F750">
        <v>0</v>
      </c>
      <c r="G750">
        <v>28</v>
      </c>
      <c r="H750">
        <v>0</v>
      </c>
      <c r="I750">
        <v>0</v>
      </c>
    </row>
    <row r="751" spans="1:9">
      <c r="A751" t="s">
        <v>375</v>
      </c>
      <c r="B751" t="s">
        <v>1383</v>
      </c>
      <c r="C751" t="s">
        <v>17</v>
      </c>
      <c r="F751">
        <v>30</v>
      </c>
      <c r="G751">
        <v>26</v>
      </c>
      <c r="H751">
        <v>780</v>
      </c>
      <c r="I751">
        <v>171.6</v>
      </c>
    </row>
    <row r="752" spans="1:9">
      <c r="A752" t="s">
        <v>375</v>
      </c>
      <c r="B752" t="s">
        <v>1383</v>
      </c>
      <c r="C752" t="s">
        <v>17</v>
      </c>
      <c r="F752">
        <v>20</v>
      </c>
      <c r="G752">
        <v>35</v>
      </c>
      <c r="H752">
        <v>700</v>
      </c>
      <c r="I752">
        <v>154</v>
      </c>
    </row>
    <row r="753" spans="1:9">
      <c r="A753" t="s">
        <v>376</v>
      </c>
      <c r="B753" t="s">
        <v>1384</v>
      </c>
      <c r="C753" t="s">
        <v>13</v>
      </c>
      <c r="E753" t="s">
        <v>10</v>
      </c>
      <c r="F753">
        <v>0</v>
      </c>
      <c r="G753">
        <v>19</v>
      </c>
      <c r="H753">
        <v>0</v>
      </c>
      <c r="I753">
        <v>0</v>
      </c>
    </row>
    <row r="754" spans="1:9">
      <c r="A754" t="s">
        <v>377</v>
      </c>
      <c r="B754" t="s">
        <v>8</v>
      </c>
      <c r="C754" t="s">
        <v>40</v>
      </c>
      <c r="E754" t="s">
        <v>10</v>
      </c>
      <c r="F754">
        <v>0</v>
      </c>
      <c r="G754">
        <v>19</v>
      </c>
      <c r="H754">
        <v>0</v>
      </c>
      <c r="I754">
        <v>0</v>
      </c>
    </row>
    <row r="755" spans="1:9">
      <c r="A755" t="s">
        <v>378</v>
      </c>
      <c r="B755" t="s">
        <v>8</v>
      </c>
      <c r="C755" t="s">
        <v>29</v>
      </c>
      <c r="E755" t="s">
        <v>10</v>
      </c>
      <c r="F755">
        <v>0</v>
      </c>
      <c r="G755">
        <v>15</v>
      </c>
      <c r="H755">
        <v>0</v>
      </c>
      <c r="I755">
        <v>0</v>
      </c>
    </row>
    <row r="756" spans="1:9">
      <c r="A756" t="s">
        <v>379</v>
      </c>
      <c r="B756" t="s">
        <v>8</v>
      </c>
      <c r="C756" t="s">
        <v>29</v>
      </c>
      <c r="E756" t="s">
        <v>10</v>
      </c>
      <c r="F756">
        <v>0</v>
      </c>
      <c r="G756">
        <v>16</v>
      </c>
      <c r="H756">
        <v>0</v>
      </c>
      <c r="I756">
        <v>0</v>
      </c>
    </row>
    <row r="757" spans="1:9">
      <c r="A757" t="s">
        <v>380</v>
      </c>
      <c r="B757" t="s">
        <v>8</v>
      </c>
      <c r="C757" t="s">
        <v>29</v>
      </c>
      <c r="F757">
        <v>20</v>
      </c>
      <c r="G757">
        <v>37</v>
      </c>
      <c r="H757">
        <v>740</v>
      </c>
      <c r="I757">
        <v>162.80000000000001</v>
      </c>
    </row>
    <row r="758" spans="1:9">
      <c r="A758" t="s">
        <v>380</v>
      </c>
      <c r="B758" t="s">
        <v>8</v>
      </c>
      <c r="C758" t="s">
        <v>29</v>
      </c>
      <c r="F758">
        <v>30</v>
      </c>
      <c r="G758">
        <v>26</v>
      </c>
      <c r="H758">
        <v>780</v>
      </c>
      <c r="I758">
        <v>171.6</v>
      </c>
    </row>
    <row r="759" spans="1:9">
      <c r="A759" t="s">
        <v>380</v>
      </c>
      <c r="B759" t="s">
        <v>8</v>
      </c>
      <c r="C759" t="s">
        <v>29</v>
      </c>
      <c r="E759" t="s">
        <v>10</v>
      </c>
      <c r="F759">
        <v>0</v>
      </c>
      <c r="G759">
        <v>37</v>
      </c>
      <c r="H759">
        <v>0</v>
      </c>
      <c r="I759">
        <v>0</v>
      </c>
    </row>
    <row r="760" spans="1:9">
      <c r="A760" t="s">
        <v>381</v>
      </c>
      <c r="B760" t="s">
        <v>8</v>
      </c>
      <c r="C760" t="s">
        <v>40</v>
      </c>
      <c r="E760" t="s">
        <v>10</v>
      </c>
      <c r="F760">
        <v>0</v>
      </c>
      <c r="G760">
        <v>15</v>
      </c>
      <c r="H760">
        <v>0</v>
      </c>
      <c r="I760">
        <v>0</v>
      </c>
    </row>
    <row r="761" spans="1:9">
      <c r="A761" t="s">
        <v>382</v>
      </c>
      <c r="B761" t="s">
        <v>8</v>
      </c>
      <c r="C761" t="s">
        <v>47</v>
      </c>
      <c r="F761">
        <v>30</v>
      </c>
      <c r="G761">
        <v>39</v>
      </c>
      <c r="H761">
        <v>1170</v>
      </c>
      <c r="I761">
        <v>257.39999999999998</v>
      </c>
    </row>
    <row r="762" spans="1:9">
      <c r="A762" t="s">
        <v>382</v>
      </c>
      <c r="B762" t="s">
        <v>8</v>
      </c>
      <c r="C762" t="s">
        <v>47</v>
      </c>
      <c r="F762">
        <v>20</v>
      </c>
      <c r="G762">
        <v>37</v>
      </c>
      <c r="H762">
        <v>740</v>
      </c>
      <c r="I762">
        <v>162.80000000000001</v>
      </c>
    </row>
    <row r="763" spans="1:9">
      <c r="A763" t="s">
        <v>382</v>
      </c>
      <c r="B763" t="s">
        <v>8</v>
      </c>
      <c r="C763" t="s">
        <v>47</v>
      </c>
      <c r="E763" t="s">
        <v>10</v>
      </c>
      <c r="F763">
        <v>0</v>
      </c>
      <c r="G763">
        <v>30</v>
      </c>
      <c r="H763">
        <v>0</v>
      </c>
      <c r="I763">
        <v>0</v>
      </c>
    </row>
    <row r="764" spans="1:9">
      <c r="A764" t="s">
        <v>383</v>
      </c>
      <c r="B764" t="s">
        <v>8</v>
      </c>
      <c r="C764" t="s">
        <v>53</v>
      </c>
      <c r="F764">
        <v>20</v>
      </c>
      <c r="G764">
        <v>22</v>
      </c>
      <c r="H764">
        <v>440</v>
      </c>
      <c r="I764">
        <v>96.8</v>
      </c>
    </row>
    <row r="765" spans="1:9">
      <c r="A765" t="s">
        <v>384</v>
      </c>
      <c r="B765" t="s">
        <v>8</v>
      </c>
      <c r="C765" t="s">
        <v>59</v>
      </c>
      <c r="F765">
        <v>20</v>
      </c>
      <c r="G765">
        <v>30</v>
      </c>
      <c r="H765">
        <v>600</v>
      </c>
      <c r="I765">
        <v>132</v>
      </c>
    </row>
    <row r="766" spans="1:9">
      <c r="A766" t="s">
        <v>384</v>
      </c>
      <c r="B766" t="s">
        <v>8</v>
      </c>
      <c r="C766" t="s">
        <v>59</v>
      </c>
      <c r="F766">
        <v>30</v>
      </c>
      <c r="G766">
        <v>31</v>
      </c>
      <c r="H766">
        <v>930</v>
      </c>
      <c r="I766">
        <v>204.6</v>
      </c>
    </row>
    <row r="767" spans="1:9">
      <c r="A767" t="s">
        <v>384</v>
      </c>
      <c r="B767" t="s">
        <v>8</v>
      </c>
      <c r="C767" t="s">
        <v>59</v>
      </c>
      <c r="E767" t="s">
        <v>10</v>
      </c>
      <c r="F767">
        <v>0</v>
      </c>
      <c r="G767">
        <v>29</v>
      </c>
      <c r="H767">
        <v>0</v>
      </c>
      <c r="I767">
        <v>0</v>
      </c>
    </row>
    <row r="768" spans="1:9">
      <c r="A768" t="s">
        <v>385</v>
      </c>
      <c r="B768" t="s">
        <v>8</v>
      </c>
      <c r="C768" t="s">
        <v>9</v>
      </c>
      <c r="E768" t="s">
        <v>10</v>
      </c>
      <c r="F768">
        <v>0</v>
      </c>
      <c r="G768">
        <v>13</v>
      </c>
      <c r="H768">
        <v>0</v>
      </c>
      <c r="I768">
        <v>0</v>
      </c>
    </row>
    <row r="769" spans="1:9">
      <c r="A769" t="s">
        <v>385</v>
      </c>
      <c r="B769" t="s">
        <v>8</v>
      </c>
      <c r="C769" t="s">
        <v>9</v>
      </c>
      <c r="F769">
        <v>30</v>
      </c>
      <c r="G769">
        <v>32</v>
      </c>
      <c r="H769">
        <v>960</v>
      </c>
      <c r="I769">
        <v>211.2</v>
      </c>
    </row>
    <row r="770" spans="1:9">
      <c r="A770" t="s">
        <v>386</v>
      </c>
      <c r="B770" t="s">
        <v>8</v>
      </c>
      <c r="C770" t="s">
        <v>29</v>
      </c>
      <c r="E770" t="s">
        <v>10</v>
      </c>
      <c r="F770">
        <v>0</v>
      </c>
      <c r="G770">
        <v>24</v>
      </c>
      <c r="H770">
        <v>0</v>
      </c>
      <c r="I770">
        <v>0</v>
      </c>
    </row>
    <row r="771" spans="1:9">
      <c r="A771" t="s">
        <v>387</v>
      </c>
      <c r="B771" t="s">
        <v>8</v>
      </c>
      <c r="C771" t="s">
        <v>91</v>
      </c>
      <c r="E771" t="s">
        <v>10</v>
      </c>
      <c r="F771">
        <v>0</v>
      </c>
      <c r="G771">
        <v>34</v>
      </c>
      <c r="H771">
        <v>0</v>
      </c>
      <c r="I771">
        <v>0</v>
      </c>
    </row>
    <row r="772" spans="1:9">
      <c r="A772" t="s">
        <v>387</v>
      </c>
      <c r="B772" t="s">
        <v>8</v>
      </c>
      <c r="C772" t="s">
        <v>91</v>
      </c>
      <c r="F772">
        <v>30</v>
      </c>
      <c r="G772">
        <v>39</v>
      </c>
      <c r="H772">
        <v>1170</v>
      </c>
      <c r="I772">
        <v>257.39999999999998</v>
      </c>
    </row>
    <row r="773" spans="1:9">
      <c r="A773" t="s">
        <v>387</v>
      </c>
      <c r="B773" t="s">
        <v>8</v>
      </c>
      <c r="C773" t="s">
        <v>91</v>
      </c>
      <c r="F773">
        <v>20</v>
      </c>
      <c r="G773">
        <v>20</v>
      </c>
      <c r="H773">
        <v>400</v>
      </c>
      <c r="I773">
        <v>88</v>
      </c>
    </row>
    <row r="774" spans="1:9">
      <c r="A774" t="s">
        <v>388</v>
      </c>
      <c r="B774" t="s">
        <v>8</v>
      </c>
      <c r="C774" t="s">
        <v>9</v>
      </c>
      <c r="E774" t="s">
        <v>10</v>
      </c>
      <c r="F774">
        <v>0</v>
      </c>
      <c r="G774">
        <v>17</v>
      </c>
      <c r="H774">
        <v>0</v>
      </c>
      <c r="I774">
        <v>0</v>
      </c>
    </row>
    <row r="775" spans="1:9">
      <c r="A775" t="s">
        <v>389</v>
      </c>
      <c r="B775" t="s">
        <v>8</v>
      </c>
      <c r="C775" t="s">
        <v>40</v>
      </c>
      <c r="F775">
        <v>20</v>
      </c>
      <c r="G775">
        <v>18</v>
      </c>
      <c r="H775">
        <v>360</v>
      </c>
      <c r="I775">
        <v>79.2</v>
      </c>
    </row>
    <row r="776" spans="1:9">
      <c r="A776" t="s">
        <v>389</v>
      </c>
      <c r="B776" t="s">
        <v>8</v>
      </c>
      <c r="C776" t="s">
        <v>40</v>
      </c>
      <c r="F776">
        <v>30</v>
      </c>
      <c r="G776">
        <v>35</v>
      </c>
      <c r="H776">
        <v>1050</v>
      </c>
      <c r="I776">
        <v>231</v>
      </c>
    </row>
    <row r="777" spans="1:9">
      <c r="A777" t="s">
        <v>389</v>
      </c>
      <c r="B777" t="s">
        <v>8</v>
      </c>
      <c r="C777" t="s">
        <v>40</v>
      </c>
      <c r="E777" t="s">
        <v>10</v>
      </c>
      <c r="F777">
        <v>0</v>
      </c>
      <c r="G777">
        <v>17</v>
      </c>
      <c r="H777">
        <v>0</v>
      </c>
      <c r="I777">
        <v>0</v>
      </c>
    </row>
    <row r="778" spans="1:9">
      <c r="A778" t="s">
        <v>390</v>
      </c>
      <c r="B778" t="s">
        <v>8</v>
      </c>
      <c r="C778" t="s">
        <v>88</v>
      </c>
      <c r="F778">
        <v>20</v>
      </c>
      <c r="G778">
        <v>24</v>
      </c>
      <c r="H778">
        <v>480</v>
      </c>
      <c r="I778">
        <v>105.6</v>
      </c>
    </row>
    <row r="779" spans="1:9">
      <c r="A779" t="s">
        <v>391</v>
      </c>
      <c r="B779" t="s">
        <v>8</v>
      </c>
      <c r="C779" t="s">
        <v>9</v>
      </c>
      <c r="E779" t="s">
        <v>10</v>
      </c>
      <c r="F779">
        <v>0</v>
      </c>
      <c r="G779">
        <v>40</v>
      </c>
      <c r="H779">
        <v>0</v>
      </c>
      <c r="I779">
        <v>0</v>
      </c>
    </row>
    <row r="780" spans="1:9">
      <c r="A780" t="s">
        <v>391</v>
      </c>
      <c r="B780" t="s">
        <v>8</v>
      </c>
      <c r="C780" t="s">
        <v>9</v>
      </c>
      <c r="F780">
        <v>30</v>
      </c>
      <c r="G780">
        <v>25</v>
      </c>
      <c r="H780">
        <v>750</v>
      </c>
      <c r="I780">
        <v>165</v>
      </c>
    </row>
    <row r="781" spans="1:9">
      <c r="A781" t="s">
        <v>392</v>
      </c>
      <c r="B781" t="s">
        <v>8</v>
      </c>
      <c r="C781" t="s">
        <v>9</v>
      </c>
      <c r="F781">
        <v>30</v>
      </c>
      <c r="G781">
        <v>10</v>
      </c>
      <c r="H781">
        <v>300</v>
      </c>
      <c r="I781">
        <v>66</v>
      </c>
    </row>
    <row r="782" spans="1:9">
      <c r="A782" t="s">
        <v>392</v>
      </c>
      <c r="B782" t="s">
        <v>8</v>
      </c>
      <c r="C782" t="s">
        <v>9</v>
      </c>
      <c r="E782" t="s">
        <v>10</v>
      </c>
      <c r="F782">
        <v>0</v>
      </c>
      <c r="G782">
        <v>39</v>
      </c>
      <c r="H782">
        <v>0</v>
      </c>
      <c r="I782">
        <v>0</v>
      </c>
    </row>
    <row r="783" spans="1:9">
      <c r="A783" t="s">
        <v>393</v>
      </c>
      <c r="B783" t="s">
        <v>8</v>
      </c>
      <c r="C783" t="s">
        <v>9</v>
      </c>
      <c r="E783" t="s">
        <v>10</v>
      </c>
      <c r="F783">
        <v>0</v>
      </c>
      <c r="G783">
        <v>17</v>
      </c>
      <c r="H783">
        <v>0</v>
      </c>
      <c r="I783">
        <v>0</v>
      </c>
    </row>
    <row r="784" spans="1:9">
      <c r="A784" t="s">
        <v>394</v>
      </c>
      <c r="B784" t="s">
        <v>8</v>
      </c>
      <c r="C784" t="s">
        <v>9</v>
      </c>
      <c r="F784">
        <v>20</v>
      </c>
      <c r="G784">
        <v>10</v>
      </c>
      <c r="H784">
        <v>200</v>
      </c>
      <c r="I784">
        <v>44</v>
      </c>
    </row>
    <row r="785" spans="1:9">
      <c r="A785" t="s">
        <v>394</v>
      </c>
      <c r="B785" t="s">
        <v>8</v>
      </c>
      <c r="C785" t="s">
        <v>9</v>
      </c>
      <c r="E785" t="s">
        <v>10</v>
      </c>
      <c r="F785">
        <v>0</v>
      </c>
      <c r="G785">
        <v>35</v>
      </c>
      <c r="H785">
        <v>0</v>
      </c>
      <c r="I785">
        <v>0</v>
      </c>
    </row>
    <row r="786" spans="1:9">
      <c r="A786" t="s">
        <v>394</v>
      </c>
      <c r="B786" t="s">
        <v>8</v>
      </c>
      <c r="C786" t="s">
        <v>9</v>
      </c>
      <c r="F786">
        <v>30</v>
      </c>
      <c r="G786">
        <v>11</v>
      </c>
      <c r="H786">
        <v>330</v>
      </c>
      <c r="I786">
        <v>72.599999999999994</v>
      </c>
    </row>
    <row r="787" spans="1:9">
      <c r="A787" t="s">
        <v>394</v>
      </c>
      <c r="B787" t="s">
        <v>8</v>
      </c>
      <c r="C787" t="s">
        <v>9</v>
      </c>
      <c r="F787">
        <v>20</v>
      </c>
      <c r="G787">
        <v>34</v>
      </c>
      <c r="H787">
        <v>680</v>
      </c>
      <c r="I787">
        <v>149.6</v>
      </c>
    </row>
    <row r="788" spans="1:9">
      <c r="A788" t="s">
        <v>395</v>
      </c>
      <c r="B788" t="s">
        <v>8</v>
      </c>
      <c r="C788" t="s">
        <v>29</v>
      </c>
      <c r="F788">
        <v>30</v>
      </c>
      <c r="G788">
        <v>22</v>
      </c>
      <c r="H788">
        <v>660</v>
      </c>
      <c r="I788">
        <v>145.19999999999999</v>
      </c>
    </row>
    <row r="789" spans="1:9">
      <c r="A789" t="s">
        <v>395</v>
      </c>
      <c r="B789" t="s">
        <v>8</v>
      </c>
      <c r="C789" t="s">
        <v>29</v>
      </c>
      <c r="E789" t="s">
        <v>10</v>
      </c>
      <c r="F789">
        <v>0</v>
      </c>
      <c r="G789">
        <v>16</v>
      </c>
      <c r="H789">
        <v>0</v>
      </c>
      <c r="I789">
        <v>0</v>
      </c>
    </row>
    <row r="790" spans="1:9">
      <c r="A790" t="s">
        <v>395</v>
      </c>
      <c r="B790" t="s">
        <v>8</v>
      </c>
      <c r="C790" t="s">
        <v>29</v>
      </c>
      <c r="F790">
        <v>20</v>
      </c>
      <c r="G790">
        <v>31</v>
      </c>
      <c r="H790">
        <v>620</v>
      </c>
      <c r="I790">
        <v>136.4</v>
      </c>
    </row>
    <row r="791" spans="1:9">
      <c r="A791" t="s">
        <v>396</v>
      </c>
      <c r="B791" t="s">
        <v>8</v>
      </c>
      <c r="C791" t="s">
        <v>59</v>
      </c>
      <c r="F791">
        <v>30</v>
      </c>
      <c r="G791">
        <v>17</v>
      </c>
      <c r="H791">
        <v>510</v>
      </c>
      <c r="I791">
        <v>112.2</v>
      </c>
    </row>
    <row r="792" spans="1:9">
      <c r="A792" t="s">
        <v>396</v>
      </c>
      <c r="B792" t="s">
        <v>8</v>
      </c>
      <c r="C792" t="s">
        <v>59</v>
      </c>
      <c r="F792">
        <v>20</v>
      </c>
      <c r="G792">
        <v>28</v>
      </c>
      <c r="H792">
        <v>560</v>
      </c>
      <c r="I792">
        <v>123.2</v>
      </c>
    </row>
    <row r="793" spans="1:9">
      <c r="A793" t="s">
        <v>396</v>
      </c>
      <c r="B793" t="s">
        <v>8</v>
      </c>
      <c r="C793" t="s">
        <v>59</v>
      </c>
      <c r="E793" t="s">
        <v>10</v>
      </c>
      <c r="F793">
        <v>0</v>
      </c>
      <c r="G793">
        <v>29</v>
      </c>
      <c r="H793">
        <v>0</v>
      </c>
      <c r="I793">
        <v>0</v>
      </c>
    </row>
    <row r="794" spans="1:9">
      <c r="A794" t="s">
        <v>397</v>
      </c>
      <c r="B794" t="s">
        <v>8</v>
      </c>
      <c r="C794" t="s">
        <v>9</v>
      </c>
      <c r="E794" t="s">
        <v>10</v>
      </c>
      <c r="F794">
        <v>0</v>
      </c>
      <c r="G794">
        <v>33</v>
      </c>
      <c r="H794">
        <v>0</v>
      </c>
      <c r="I794">
        <v>0</v>
      </c>
    </row>
    <row r="795" spans="1:9">
      <c r="A795" t="s">
        <v>397</v>
      </c>
      <c r="B795" t="s">
        <v>8</v>
      </c>
      <c r="C795" t="s">
        <v>9</v>
      </c>
      <c r="F795">
        <v>30</v>
      </c>
      <c r="G795">
        <v>33</v>
      </c>
      <c r="H795">
        <v>990</v>
      </c>
      <c r="I795">
        <v>217.8</v>
      </c>
    </row>
    <row r="796" spans="1:9">
      <c r="A796" t="s">
        <v>398</v>
      </c>
      <c r="B796" t="s">
        <v>8</v>
      </c>
      <c r="C796" t="s">
        <v>9</v>
      </c>
      <c r="F796">
        <v>30</v>
      </c>
      <c r="G796">
        <v>19</v>
      </c>
      <c r="H796">
        <v>570</v>
      </c>
      <c r="I796">
        <v>125.4</v>
      </c>
    </row>
    <row r="797" spans="1:9">
      <c r="A797" t="s">
        <v>398</v>
      </c>
      <c r="B797" t="s">
        <v>8</v>
      </c>
      <c r="C797" t="s">
        <v>9</v>
      </c>
      <c r="E797" t="s">
        <v>10</v>
      </c>
      <c r="F797">
        <v>0</v>
      </c>
      <c r="G797">
        <v>32</v>
      </c>
      <c r="H797">
        <v>0</v>
      </c>
      <c r="I797">
        <v>0</v>
      </c>
    </row>
    <row r="798" spans="1:9">
      <c r="A798" t="s">
        <v>399</v>
      </c>
      <c r="B798" t="s">
        <v>8</v>
      </c>
      <c r="C798" t="s">
        <v>9</v>
      </c>
      <c r="E798" t="s">
        <v>10</v>
      </c>
      <c r="F798">
        <v>0</v>
      </c>
      <c r="G798">
        <v>14</v>
      </c>
      <c r="H798">
        <v>0</v>
      </c>
      <c r="I798">
        <v>0</v>
      </c>
    </row>
    <row r="799" spans="1:9">
      <c r="A799" t="s">
        <v>400</v>
      </c>
      <c r="B799" t="s">
        <v>8</v>
      </c>
      <c r="C799" t="s">
        <v>9</v>
      </c>
      <c r="E799" t="s">
        <v>10</v>
      </c>
      <c r="F799">
        <v>0</v>
      </c>
      <c r="G799">
        <v>34</v>
      </c>
      <c r="H799">
        <v>0</v>
      </c>
      <c r="I799">
        <v>0</v>
      </c>
    </row>
    <row r="800" spans="1:9">
      <c r="A800" t="s">
        <v>400</v>
      </c>
      <c r="B800" t="s">
        <v>8</v>
      </c>
      <c r="C800" t="s">
        <v>9</v>
      </c>
      <c r="F800">
        <v>30</v>
      </c>
      <c r="G800">
        <v>32</v>
      </c>
      <c r="H800">
        <v>960</v>
      </c>
      <c r="I800">
        <v>211.2</v>
      </c>
    </row>
    <row r="801" spans="1:9">
      <c r="A801" t="s">
        <v>401</v>
      </c>
      <c r="B801" t="s">
        <v>8</v>
      </c>
      <c r="C801" t="s">
        <v>88</v>
      </c>
      <c r="E801" t="s">
        <v>10</v>
      </c>
      <c r="F801">
        <v>0</v>
      </c>
      <c r="G801">
        <v>32</v>
      </c>
      <c r="H801">
        <v>0</v>
      </c>
      <c r="I801">
        <v>0</v>
      </c>
    </row>
    <row r="802" spans="1:9">
      <c r="A802" t="s">
        <v>401</v>
      </c>
      <c r="B802" t="s">
        <v>8</v>
      </c>
      <c r="C802" t="s">
        <v>88</v>
      </c>
      <c r="F802">
        <v>30</v>
      </c>
      <c r="G802">
        <v>16</v>
      </c>
      <c r="H802">
        <v>480</v>
      </c>
      <c r="I802">
        <v>105.6</v>
      </c>
    </row>
    <row r="803" spans="1:9">
      <c r="A803" t="s">
        <v>401</v>
      </c>
      <c r="B803" t="s">
        <v>8</v>
      </c>
      <c r="C803" t="s">
        <v>88</v>
      </c>
      <c r="F803">
        <v>20</v>
      </c>
      <c r="G803">
        <v>20</v>
      </c>
      <c r="H803">
        <v>400</v>
      </c>
      <c r="I803">
        <v>88</v>
      </c>
    </row>
    <row r="804" spans="1:9">
      <c r="A804" t="s">
        <v>402</v>
      </c>
      <c r="B804" t="s">
        <v>8</v>
      </c>
      <c r="C804" t="s">
        <v>69</v>
      </c>
      <c r="E804" t="s">
        <v>10</v>
      </c>
      <c r="F804">
        <v>0</v>
      </c>
      <c r="G804">
        <v>38</v>
      </c>
      <c r="H804">
        <v>0</v>
      </c>
      <c r="I804">
        <v>0</v>
      </c>
    </row>
    <row r="805" spans="1:9">
      <c r="A805" t="s">
        <v>403</v>
      </c>
      <c r="B805" t="s">
        <v>8</v>
      </c>
      <c r="C805" t="s">
        <v>9</v>
      </c>
      <c r="F805">
        <v>30</v>
      </c>
      <c r="G805">
        <v>35</v>
      </c>
      <c r="H805">
        <v>1050</v>
      </c>
      <c r="I805">
        <v>231</v>
      </c>
    </row>
    <row r="806" spans="1:9">
      <c r="A806" t="s">
        <v>403</v>
      </c>
      <c r="B806" t="s">
        <v>8</v>
      </c>
      <c r="C806" t="s">
        <v>9</v>
      </c>
      <c r="E806" t="s">
        <v>10</v>
      </c>
      <c r="F806">
        <v>0</v>
      </c>
      <c r="G806">
        <v>38</v>
      </c>
      <c r="H806">
        <v>0</v>
      </c>
      <c r="I806">
        <v>0</v>
      </c>
    </row>
    <row r="807" spans="1:9">
      <c r="A807" t="s">
        <v>403</v>
      </c>
      <c r="B807" t="s">
        <v>8</v>
      </c>
      <c r="C807" t="s">
        <v>9</v>
      </c>
      <c r="F807">
        <v>20</v>
      </c>
      <c r="G807">
        <v>22</v>
      </c>
      <c r="H807">
        <v>440</v>
      </c>
      <c r="I807">
        <v>96.8</v>
      </c>
    </row>
    <row r="808" spans="1:9">
      <c r="A808" t="s">
        <v>403</v>
      </c>
      <c r="B808" t="s">
        <v>8</v>
      </c>
      <c r="C808" t="s">
        <v>9</v>
      </c>
      <c r="F808">
        <v>20</v>
      </c>
      <c r="G808">
        <v>12</v>
      </c>
      <c r="H808">
        <v>240</v>
      </c>
      <c r="I808">
        <v>52.8</v>
      </c>
    </row>
    <row r="809" spans="1:9">
      <c r="A809" t="s">
        <v>404</v>
      </c>
      <c r="B809" t="s">
        <v>8</v>
      </c>
      <c r="C809" t="s">
        <v>9</v>
      </c>
      <c r="F809">
        <v>20</v>
      </c>
      <c r="G809">
        <v>25</v>
      </c>
      <c r="H809">
        <v>500</v>
      </c>
      <c r="I809">
        <v>110</v>
      </c>
    </row>
    <row r="810" spans="1:9">
      <c r="A810" t="s">
        <v>404</v>
      </c>
      <c r="B810" t="s">
        <v>8</v>
      </c>
      <c r="C810" t="s">
        <v>9</v>
      </c>
      <c r="E810" t="s">
        <v>10</v>
      </c>
      <c r="F810">
        <v>0</v>
      </c>
      <c r="G810">
        <v>33</v>
      </c>
      <c r="H810">
        <v>0</v>
      </c>
      <c r="I810">
        <v>0</v>
      </c>
    </row>
    <row r="811" spans="1:9">
      <c r="A811" t="s">
        <v>405</v>
      </c>
      <c r="B811" t="s">
        <v>8</v>
      </c>
      <c r="C811" t="s">
        <v>40</v>
      </c>
      <c r="F811">
        <v>30</v>
      </c>
      <c r="G811">
        <v>16</v>
      </c>
      <c r="H811">
        <v>480</v>
      </c>
      <c r="I811">
        <v>105.6</v>
      </c>
    </row>
    <row r="812" spans="1:9">
      <c r="A812" t="s">
        <v>405</v>
      </c>
      <c r="B812" t="s">
        <v>8</v>
      </c>
      <c r="C812" t="s">
        <v>40</v>
      </c>
      <c r="E812" t="s">
        <v>10</v>
      </c>
      <c r="F812">
        <v>0</v>
      </c>
      <c r="G812">
        <v>15</v>
      </c>
      <c r="H812">
        <v>0</v>
      </c>
      <c r="I812">
        <v>0</v>
      </c>
    </row>
    <row r="813" spans="1:9">
      <c r="A813" t="s">
        <v>405</v>
      </c>
      <c r="B813" t="s">
        <v>8</v>
      </c>
      <c r="C813" t="s">
        <v>40</v>
      </c>
      <c r="F813">
        <v>20</v>
      </c>
      <c r="G813">
        <v>14</v>
      </c>
      <c r="H813">
        <v>280</v>
      </c>
      <c r="I813">
        <v>61.6</v>
      </c>
    </row>
    <row r="814" spans="1:9">
      <c r="A814" t="s">
        <v>406</v>
      </c>
      <c r="B814" t="s">
        <v>8</v>
      </c>
      <c r="C814" t="s">
        <v>9</v>
      </c>
      <c r="F814">
        <v>20</v>
      </c>
      <c r="G814">
        <v>26</v>
      </c>
      <c r="H814">
        <v>520</v>
      </c>
      <c r="I814">
        <v>114.4</v>
      </c>
    </row>
    <row r="815" spans="1:9">
      <c r="A815" t="s">
        <v>406</v>
      </c>
      <c r="B815" t="s">
        <v>8</v>
      </c>
      <c r="C815" t="s">
        <v>9</v>
      </c>
      <c r="F815">
        <v>30</v>
      </c>
      <c r="G815">
        <v>33</v>
      </c>
      <c r="H815">
        <v>990</v>
      </c>
      <c r="I815">
        <v>217.8</v>
      </c>
    </row>
    <row r="816" spans="1:9">
      <c r="A816" t="s">
        <v>406</v>
      </c>
      <c r="B816" t="s">
        <v>8</v>
      </c>
      <c r="C816" t="s">
        <v>9</v>
      </c>
      <c r="E816" t="s">
        <v>10</v>
      </c>
      <c r="F816">
        <v>0</v>
      </c>
      <c r="G816">
        <v>34</v>
      </c>
      <c r="H816">
        <v>0</v>
      </c>
      <c r="I816">
        <v>0</v>
      </c>
    </row>
    <row r="817" spans="1:9">
      <c r="A817" t="s">
        <v>406</v>
      </c>
      <c r="B817" t="s">
        <v>8</v>
      </c>
      <c r="C817" t="s">
        <v>9</v>
      </c>
      <c r="F817">
        <v>20</v>
      </c>
      <c r="G817">
        <v>24</v>
      </c>
      <c r="H817">
        <v>480</v>
      </c>
      <c r="I817">
        <v>105.6</v>
      </c>
    </row>
    <row r="818" spans="1:9">
      <c r="A818" t="s">
        <v>407</v>
      </c>
      <c r="B818" t="s">
        <v>8</v>
      </c>
      <c r="C818" t="s">
        <v>9</v>
      </c>
      <c r="E818" t="s">
        <v>10</v>
      </c>
      <c r="F818">
        <v>0</v>
      </c>
      <c r="G818">
        <v>30</v>
      </c>
      <c r="H818">
        <v>0</v>
      </c>
      <c r="I818">
        <v>0</v>
      </c>
    </row>
    <row r="819" spans="1:9">
      <c r="A819" t="s">
        <v>407</v>
      </c>
      <c r="B819" t="s">
        <v>8</v>
      </c>
      <c r="C819" t="s">
        <v>9</v>
      </c>
      <c r="F819">
        <v>20</v>
      </c>
      <c r="G819">
        <v>23</v>
      </c>
      <c r="H819">
        <v>460</v>
      </c>
      <c r="I819">
        <v>101.2</v>
      </c>
    </row>
    <row r="820" spans="1:9">
      <c r="A820" t="s">
        <v>407</v>
      </c>
      <c r="B820" t="s">
        <v>8</v>
      </c>
      <c r="C820" t="s">
        <v>9</v>
      </c>
      <c r="F820">
        <v>30</v>
      </c>
      <c r="G820">
        <v>18</v>
      </c>
      <c r="H820">
        <v>540</v>
      </c>
      <c r="I820">
        <v>118.8</v>
      </c>
    </row>
    <row r="821" spans="1:9">
      <c r="A821" t="s">
        <v>408</v>
      </c>
      <c r="B821" t="s">
        <v>8</v>
      </c>
      <c r="C821" t="s">
        <v>59</v>
      </c>
      <c r="F821">
        <v>20</v>
      </c>
      <c r="G821">
        <v>36</v>
      </c>
      <c r="H821">
        <v>720</v>
      </c>
      <c r="I821">
        <v>158.4</v>
      </c>
    </row>
    <row r="822" spans="1:9">
      <c r="A822" t="s">
        <v>408</v>
      </c>
      <c r="B822" t="s">
        <v>8</v>
      </c>
      <c r="C822" t="s">
        <v>59</v>
      </c>
      <c r="E822" t="s">
        <v>10</v>
      </c>
      <c r="F822">
        <v>0</v>
      </c>
      <c r="G822">
        <v>21</v>
      </c>
      <c r="H822">
        <v>0</v>
      </c>
      <c r="I822">
        <v>0</v>
      </c>
    </row>
    <row r="823" spans="1:9">
      <c r="A823" t="s">
        <v>408</v>
      </c>
      <c r="B823" t="s">
        <v>8</v>
      </c>
      <c r="C823" t="s">
        <v>59</v>
      </c>
      <c r="F823">
        <v>30</v>
      </c>
      <c r="G823">
        <v>15</v>
      </c>
      <c r="H823">
        <v>450</v>
      </c>
      <c r="I823">
        <v>99</v>
      </c>
    </row>
    <row r="824" spans="1:9">
      <c r="A824" t="s">
        <v>409</v>
      </c>
      <c r="B824" t="s">
        <v>8</v>
      </c>
      <c r="C824" t="s">
        <v>40</v>
      </c>
      <c r="E824" t="s">
        <v>10</v>
      </c>
      <c r="F824">
        <v>0</v>
      </c>
      <c r="G824">
        <v>21</v>
      </c>
      <c r="H824">
        <v>0</v>
      </c>
      <c r="I824">
        <v>0</v>
      </c>
    </row>
    <row r="825" spans="1:9">
      <c r="A825" t="s">
        <v>409</v>
      </c>
      <c r="B825" t="s">
        <v>8</v>
      </c>
      <c r="C825" t="s">
        <v>40</v>
      </c>
      <c r="F825">
        <v>30</v>
      </c>
      <c r="G825">
        <v>23</v>
      </c>
      <c r="H825">
        <v>690</v>
      </c>
      <c r="I825">
        <v>151.80000000000001</v>
      </c>
    </row>
    <row r="826" spans="1:9">
      <c r="A826" t="s">
        <v>410</v>
      </c>
      <c r="B826" t="s">
        <v>8</v>
      </c>
      <c r="C826" t="s">
        <v>29</v>
      </c>
      <c r="E826" t="s">
        <v>10</v>
      </c>
      <c r="F826">
        <v>0</v>
      </c>
      <c r="G826">
        <v>24</v>
      </c>
      <c r="H826">
        <v>0</v>
      </c>
      <c r="I826">
        <v>0</v>
      </c>
    </row>
    <row r="827" spans="1:9">
      <c r="A827" t="s">
        <v>410</v>
      </c>
      <c r="B827" t="s">
        <v>8</v>
      </c>
      <c r="C827" t="s">
        <v>29</v>
      </c>
      <c r="F827">
        <v>30</v>
      </c>
      <c r="G827">
        <v>18</v>
      </c>
      <c r="H827">
        <v>540</v>
      </c>
      <c r="I827">
        <v>118.8</v>
      </c>
    </row>
    <row r="828" spans="1:9">
      <c r="A828" t="s">
        <v>410</v>
      </c>
      <c r="B828" t="s">
        <v>8</v>
      </c>
      <c r="C828" t="s">
        <v>29</v>
      </c>
      <c r="F828">
        <v>20</v>
      </c>
      <c r="G828">
        <v>29</v>
      </c>
      <c r="H828">
        <v>580</v>
      </c>
      <c r="I828">
        <v>127.6</v>
      </c>
    </row>
    <row r="829" spans="1:9">
      <c r="A829" t="s">
        <v>410</v>
      </c>
      <c r="B829" t="s">
        <v>8</v>
      </c>
      <c r="C829" t="s">
        <v>29</v>
      </c>
      <c r="F829">
        <v>20</v>
      </c>
      <c r="G829">
        <v>10</v>
      </c>
      <c r="H829">
        <v>200</v>
      </c>
      <c r="I829">
        <v>44</v>
      </c>
    </row>
    <row r="830" spans="1:9">
      <c r="A830" t="s">
        <v>411</v>
      </c>
      <c r="B830" t="s">
        <v>8</v>
      </c>
      <c r="C830" t="s">
        <v>40</v>
      </c>
      <c r="F830">
        <v>20</v>
      </c>
      <c r="G830">
        <v>19</v>
      </c>
      <c r="H830">
        <v>380</v>
      </c>
      <c r="I830">
        <v>83.6</v>
      </c>
    </row>
    <row r="831" spans="1:9">
      <c r="A831" t="s">
        <v>411</v>
      </c>
      <c r="B831" t="s">
        <v>8</v>
      </c>
      <c r="C831" t="s">
        <v>40</v>
      </c>
      <c r="E831" t="s">
        <v>10</v>
      </c>
      <c r="F831">
        <v>0</v>
      </c>
      <c r="G831">
        <v>19</v>
      </c>
      <c r="H831">
        <v>0</v>
      </c>
      <c r="I831">
        <v>0</v>
      </c>
    </row>
    <row r="832" spans="1:9">
      <c r="A832" t="s">
        <v>411</v>
      </c>
      <c r="B832" t="s">
        <v>8</v>
      </c>
      <c r="C832" t="s">
        <v>40</v>
      </c>
      <c r="F832">
        <v>30</v>
      </c>
      <c r="G832">
        <v>28</v>
      </c>
      <c r="H832">
        <v>840</v>
      </c>
      <c r="I832">
        <v>184.8</v>
      </c>
    </row>
    <row r="833" spans="1:9">
      <c r="A833" t="s">
        <v>412</v>
      </c>
      <c r="B833" t="s">
        <v>8</v>
      </c>
      <c r="C833" t="s">
        <v>9</v>
      </c>
      <c r="F833">
        <v>30</v>
      </c>
      <c r="G833">
        <v>22</v>
      </c>
      <c r="H833">
        <v>660</v>
      </c>
      <c r="I833">
        <v>145.19999999999999</v>
      </c>
    </row>
    <row r="834" spans="1:9">
      <c r="A834" t="s">
        <v>412</v>
      </c>
      <c r="B834" t="s">
        <v>8</v>
      </c>
      <c r="C834" t="s">
        <v>9</v>
      </c>
      <c r="E834" t="s">
        <v>10</v>
      </c>
      <c r="F834">
        <v>0</v>
      </c>
      <c r="G834">
        <v>39</v>
      </c>
      <c r="H834">
        <v>0</v>
      </c>
      <c r="I834">
        <v>0</v>
      </c>
    </row>
    <row r="835" spans="1:9">
      <c r="A835" t="s">
        <v>413</v>
      </c>
      <c r="B835" t="s">
        <v>8</v>
      </c>
      <c r="C835" t="s">
        <v>9</v>
      </c>
      <c r="E835" t="s">
        <v>10</v>
      </c>
      <c r="F835">
        <v>0</v>
      </c>
      <c r="G835">
        <v>28</v>
      </c>
      <c r="H835">
        <v>0</v>
      </c>
      <c r="I835">
        <v>0</v>
      </c>
    </row>
    <row r="836" spans="1:9">
      <c r="A836" t="s">
        <v>414</v>
      </c>
      <c r="B836" t="s">
        <v>8</v>
      </c>
      <c r="C836" t="s">
        <v>40</v>
      </c>
      <c r="E836" t="s">
        <v>10</v>
      </c>
      <c r="F836">
        <v>0</v>
      </c>
      <c r="G836">
        <v>35</v>
      </c>
      <c r="H836">
        <v>0</v>
      </c>
      <c r="I836">
        <v>0</v>
      </c>
    </row>
    <row r="837" spans="1:9">
      <c r="A837" t="s">
        <v>414</v>
      </c>
      <c r="B837" t="s">
        <v>8</v>
      </c>
      <c r="C837" t="s">
        <v>40</v>
      </c>
      <c r="F837">
        <v>30</v>
      </c>
      <c r="G837">
        <v>11</v>
      </c>
      <c r="H837">
        <v>330</v>
      </c>
      <c r="I837">
        <v>72.599999999999994</v>
      </c>
    </row>
    <row r="838" spans="1:9">
      <c r="A838" t="s">
        <v>415</v>
      </c>
      <c r="B838" t="s">
        <v>8</v>
      </c>
      <c r="C838" t="s">
        <v>174</v>
      </c>
      <c r="E838" t="s">
        <v>10</v>
      </c>
      <c r="F838">
        <v>0</v>
      </c>
      <c r="G838">
        <v>35</v>
      </c>
      <c r="H838">
        <v>0</v>
      </c>
      <c r="I838">
        <v>0</v>
      </c>
    </row>
    <row r="839" spans="1:9">
      <c r="A839" t="s">
        <v>415</v>
      </c>
      <c r="B839" t="s">
        <v>8</v>
      </c>
      <c r="C839" t="s">
        <v>174</v>
      </c>
      <c r="F839">
        <v>30</v>
      </c>
      <c r="G839">
        <v>37</v>
      </c>
      <c r="H839">
        <v>1110</v>
      </c>
      <c r="I839">
        <v>244.2</v>
      </c>
    </row>
    <row r="840" spans="1:9">
      <c r="A840" t="s">
        <v>415</v>
      </c>
      <c r="B840" t="s">
        <v>8</v>
      </c>
      <c r="C840" t="s">
        <v>174</v>
      </c>
      <c r="F840">
        <v>20</v>
      </c>
      <c r="G840">
        <v>16</v>
      </c>
      <c r="H840">
        <v>320</v>
      </c>
      <c r="I840">
        <v>70.400000000000006</v>
      </c>
    </row>
    <row r="841" spans="1:9">
      <c r="A841" t="s">
        <v>416</v>
      </c>
      <c r="B841" t="s">
        <v>8</v>
      </c>
      <c r="C841" t="s">
        <v>40</v>
      </c>
      <c r="E841" t="s">
        <v>10</v>
      </c>
      <c r="F841">
        <v>0</v>
      </c>
      <c r="G841">
        <v>25</v>
      </c>
      <c r="H841">
        <v>0</v>
      </c>
      <c r="I841">
        <v>0</v>
      </c>
    </row>
    <row r="842" spans="1:9">
      <c r="A842" t="s">
        <v>417</v>
      </c>
      <c r="B842" t="s">
        <v>8</v>
      </c>
      <c r="C842" t="s">
        <v>40</v>
      </c>
      <c r="E842" t="s">
        <v>10</v>
      </c>
      <c r="F842">
        <v>0</v>
      </c>
      <c r="G842">
        <v>35</v>
      </c>
      <c r="H842">
        <v>0</v>
      </c>
      <c r="I842">
        <v>0</v>
      </c>
    </row>
    <row r="843" spans="1:9">
      <c r="A843" t="s">
        <v>418</v>
      </c>
      <c r="B843" t="s">
        <v>8</v>
      </c>
      <c r="C843" t="s">
        <v>69</v>
      </c>
      <c r="E843" t="s">
        <v>10</v>
      </c>
      <c r="F843">
        <v>0</v>
      </c>
      <c r="G843">
        <v>31</v>
      </c>
      <c r="H843">
        <v>0</v>
      </c>
      <c r="I843">
        <v>0</v>
      </c>
    </row>
    <row r="844" spans="1:9">
      <c r="A844" t="s">
        <v>419</v>
      </c>
      <c r="B844" t="s">
        <v>8</v>
      </c>
      <c r="C844" t="s">
        <v>29</v>
      </c>
      <c r="F844">
        <v>20</v>
      </c>
      <c r="G844">
        <v>35</v>
      </c>
      <c r="H844">
        <v>700</v>
      </c>
      <c r="I844">
        <v>154</v>
      </c>
    </row>
    <row r="845" spans="1:9">
      <c r="A845" t="s">
        <v>419</v>
      </c>
      <c r="B845" t="s">
        <v>8</v>
      </c>
      <c r="C845" t="s">
        <v>29</v>
      </c>
      <c r="F845">
        <v>30</v>
      </c>
      <c r="G845">
        <v>13</v>
      </c>
      <c r="H845">
        <v>390</v>
      </c>
      <c r="I845">
        <v>85.8</v>
      </c>
    </row>
    <row r="846" spans="1:9">
      <c r="A846" t="s">
        <v>419</v>
      </c>
      <c r="B846" t="s">
        <v>8</v>
      </c>
      <c r="C846" t="s">
        <v>29</v>
      </c>
      <c r="E846" t="s">
        <v>10</v>
      </c>
      <c r="F846">
        <v>0</v>
      </c>
      <c r="G846">
        <v>40</v>
      </c>
      <c r="H846">
        <v>0</v>
      </c>
      <c r="I846">
        <v>0</v>
      </c>
    </row>
    <row r="847" spans="1:9">
      <c r="A847" t="s">
        <v>419</v>
      </c>
      <c r="B847" t="s">
        <v>8</v>
      </c>
      <c r="C847" t="s">
        <v>29</v>
      </c>
      <c r="F847">
        <v>20</v>
      </c>
      <c r="G847">
        <v>12</v>
      </c>
      <c r="H847">
        <v>240</v>
      </c>
      <c r="I847">
        <v>52.8</v>
      </c>
    </row>
    <row r="848" spans="1:9">
      <c r="A848" t="s">
        <v>420</v>
      </c>
      <c r="B848" t="s">
        <v>8</v>
      </c>
      <c r="C848" t="s">
        <v>29</v>
      </c>
      <c r="F848">
        <v>30</v>
      </c>
      <c r="G848">
        <v>36</v>
      </c>
      <c r="H848">
        <v>1080</v>
      </c>
      <c r="I848">
        <v>237.6</v>
      </c>
    </row>
    <row r="849" spans="1:9">
      <c r="A849" t="s">
        <v>420</v>
      </c>
      <c r="B849" t="s">
        <v>8</v>
      </c>
      <c r="C849" t="s">
        <v>29</v>
      </c>
      <c r="E849" t="s">
        <v>10</v>
      </c>
      <c r="F849">
        <v>0</v>
      </c>
      <c r="G849">
        <v>18</v>
      </c>
      <c r="H849">
        <v>0</v>
      </c>
      <c r="I849">
        <v>0</v>
      </c>
    </row>
    <row r="850" spans="1:9">
      <c r="A850" t="s">
        <v>421</v>
      </c>
      <c r="B850" t="s">
        <v>8</v>
      </c>
      <c r="C850" t="s">
        <v>29</v>
      </c>
      <c r="E850" t="s">
        <v>10</v>
      </c>
      <c r="F850">
        <v>0</v>
      </c>
      <c r="G850">
        <v>14</v>
      </c>
      <c r="H850">
        <v>0</v>
      </c>
      <c r="I850">
        <v>0</v>
      </c>
    </row>
    <row r="851" spans="1:9">
      <c r="A851" t="s">
        <v>421</v>
      </c>
      <c r="B851" t="s">
        <v>8</v>
      </c>
      <c r="C851" t="s">
        <v>29</v>
      </c>
      <c r="F851">
        <v>20</v>
      </c>
      <c r="G851">
        <v>27</v>
      </c>
      <c r="H851">
        <v>540</v>
      </c>
      <c r="I851">
        <v>118.8</v>
      </c>
    </row>
    <row r="852" spans="1:9">
      <c r="A852" t="s">
        <v>421</v>
      </c>
      <c r="B852" t="s">
        <v>8</v>
      </c>
      <c r="C852" t="s">
        <v>29</v>
      </c>
      <c r="F852">
        <v>30</v>
      </c>
      <c r="G852">
        <v>29</v>
      </c>
      <c r="H852">
        <v>870</v>
      </c>
      <c r="I852">
        <v>191.4</v>
      </c>
    </row>
    <row r="853" spans="1:9">
      <c r="A853" t="s">
        <v>422</v>
      </c>
      <c r="B853" t="s">
        <v>8</v>
      </c>
      <c r="C853" t="s">
        <v>69</v>
      </c>
      <c r="E853" t="s">
        <v>10</v>
      </c>
      <c r="F853">
        <v>0</v>
      </c>
      <c r="G853">
        <v>30</v>
      </c>
      <c r="H853">
        <v>0</v>
      </c>
      <c r="I853">
        <v>0</v>
      </c>
    </row>
    <row r="854" spans="1:9">
      <c r="A854" t="s">
        <v>423</v>
      </c>
      <c r="B854" t="s">
        <v>8</v>
      </c>
      <c r="C854" t="s">
        <v>40</v>
      </c>
      <c r="E854" t="s">
        <v>10</v>
      </c>
      <c r="F854">
        <v>0</v>
      </c>
      <c r="G854">
        <v>31</v>
      </c>
      <c r="H854">
        <v>0</v>
      </c>
      <c r="I854">
        <v>0</v>
      </c>
    </row>
    <row r="855" spans="1:9">
      <c r="A855" t="s">
        <v>424</v>
      </c>
      <c r="B855" t="s">
        <v>8</v>
      </c>
      <c r="C855" t="s">
        <v>47</v>
      </c>
      <c r="F855">
        <v>30</v>
      </c>
      <c r="G855">
        <v>40</v>
      </c>
      <c r="H855">
        <v>1200</v>
      </c>
      <c r="I855">
        <v>264</v>
      </c>
    </row>
    <row r="856" spans="1:9">
      <c r="A856" t="s">
        <v>424</v>
      </c>
      <c r="B856" t="s">
        <v>8</v>
      </c>
      <c r="C856" t="s">
        <v>47</v>
      </c>
      <c r="E856" t="s">
        <v>10</v>
      </c>
      <c r="F856">
        <v>0</v>
      </c>
      <c r="G856">
        <v>22</v>
      </c>
      <c r="H856">
        <v>0</v>
      </c>
      <c r="I856">
        <v>0</v>
      </c>
    </row>
    <row r="857" spans="1:9">
      <c r="A857" t="s">
        <v>424</v>
      </c>
      <c r="B857" t="s">
        <v>8</v>
      </c>
      <c r="C857" t="s">
        <v>47</v>
      </c>
      <c r="F857">
        <v>20</v>
      </c>
      <c r="G857">
        <v>40</v>
      </c>
      <c r="H857">
        <v>800</v>
      </c>
      <c r="I857">
        <v>176</v>
      </c>
    </row>
    <row r="858" spans="1:9">
      <c r="A858" t="s">
        <v>425</v>
      </c>
      <c r="B858" t="s">
        <v>8</v>
      </c>
      <c r="C858" t="s">
        <v>40</v>
      </c>
      <c r="E858" t="s">
        <v>10</v>
      </c>
      <c r="F858">
        <v>0</v>
      </c>
      <c r="G858">
        <v>22</v>
      </c>
      <c r="H858">
        <v>0</v>
      </c>
      <c r="I858">
        <v>0</v>
      </c>
    </row>
    <row r="859" spans="1:9">
      <c r="A859" t="s">
        <v>426</v>
      </c>
      <c r="B859" t="s">
        <v>8</v>
      </c>
      <c r="C859" t="s">
        <v>40</v>
      </c>
      <c r="E859" t="s">
        <v>10</v>
      </c>
      <c r="F859">
        <v>0</v>
      </c>
      <c r="G859">
        <v>21</v>
      </c>
      <c r="H859">
        <v>0</v>
      </c>
      <c r="I859">
        <v>0</v>
      </c>
    </row>
    <row r="860" spans="1:9">
      <c r="A860" t="s">
        <v>426</v>
      </c>
      <c r="B860" t="s">
        <v>8</v>
      </c>
      <c r="C860" t="s">
        <v>40</v>
      </c>
      <c r="F860">
        <v>20</v>
      </c>
      <c r="G860">
        <v>21</v>
      </c>
      <c r="H860">
        <v>420</v>
      </c>
      <c r="I860">
        <v>92.4</v>
      </c>
    </row>
    <row r="861" spans="1:9">
      <c r="A861" t="s">
        <v>426</v>
      </c>
      <c r="B861" t="s">
        <v>8</v>
      </c>
      <c r="C861" t="s">
        <v>40</v>
      </c>
      <c r="F861">
        <v>30</v>
      </c>
      <c r="G861">
        <v>16</v>
      </c>
      <c r="H861">
        <v>480</v>
      </c>
      <c r="I861">
        <v>105.6</v>
      </c>
    </row>
    <row r="862" spans="1:9">
      <c r="A862" t="s">
        <v>427</v>
      </c>
      <c r="B862" t="s">
        <v>8</v>
      </c>
      <c r="C862" t="s">
        <v>174</v>
      </c>
      <c r="F862">
        <v>30</v>
      </c>
      <c r="G862">
        <v>30</v>
      </c>
      <c r="H862">
        <v>900</v>
      </c>
      <c r="I862">
        <v>198</v>
      </c>
    </row>
    <row r="863" spans="1:9">
      <c r="A863" t="s">
        <v>428</v>
      </c>
      <c r="B863" t="s">
        <v>8</v>
      </c>
      <c r="C863" t="s">
        <v>47</v>
      </c>
      <c r="F863">
        <v>30</v>
      </c>
      <c r="G863">
        <v>15</v>
      </c>
      <c r="H863">
        <v>450</v>
      </c>
      <c r="I863">
        <v>99</v>
      </c>
    </row>
    <row r="864" spans="1:9">
      <c r="A864" t="s">
        <v>428</v>
      </c>
      <c r="B864" t="s">
        <v>8</v>
      </c>
      <c r="C864" t="s">
        <v>47</v>
      </c>
      <c r="E864" t="s">
        <v>10</v>
      </c>
      <c r="F864">
        <v>0</v>
      </c>
      <c r="G864">
        <v>22</v>
      </c>
      <c r="H864">
        <v>0</v>
      </c>
      <c r="I864">
        <v>0</v>
      </c>
    </row>
    <row r="865" spans="1:9">
      <c r="A865" t="s">
        <v>428</v>
      </c>
      <c r="B865" t="s">
        <v>8</v>
      </c>
      <c r="C865" t="s">
        <v>47</v>
      </c>
      <c r="F865">
        <v>20</v>
      </c>
      <c r="G865">
        <v>31</v>
      </c>
      <c r="H865">
        <v>620</v>
      </c>
      <c r="I865">
        <v>136.4</v>
      </c>
    </row>
    <row r="866" spans="1:9">
      <c r="A866" t="s">
        <v>429</v>
      </c>
      <c r="B866" t="s">
        <v>8</v>
      </c>
      <c r="C866" t="s">
        <v>29</v>
      </c>
      <c r="E866" t="s">
        <v>10</v>
      </c>
      <c r="F866">
        <v>0</v>
      </c>
      <c r="G866">
        <v>37</v>
      </c>
      <c r="H866">
        <v>0</v>
      </c>
      <c r="I866">
        <v>0</v>
      </c>
    </row>
    <row r="867" spans="1:9">
      <c r="A867" t="s">
        <v>429</v>
      </c>
      <c r="B867" t="s">
        <v>8</v>
      </c>
      <c r="C867" t="s">
        <v>29</v>
      </c>
      <c r="F867">
        <v>30</v>
      </c>
      <c r="G867">
        <v>28</v>
      </c>
      <c r="H867">
        <v>840</v>
      </c>
      <c r="I867">
        <v>184.8</v>
      </c>
    </row>
    <row r="868" spans="1:9">
      <c r="A868" t="s">
        <v>429</v>
      </c>
      <c r="B868" t="s">
        <v>8</v>
      </c>
      <c r="C868" t="s">
        <v>29</v>
      </c>
      <c r="F868">
        <v>20</v>
      </c>
      <c r="G868">
        <v>10</v>
      </c>
      <c r="H868">
        <v>200</v>
      </c>
      <c r="I868">
        <v>44</v>
      </c>
    </row>
    <row r="869" spans="1:9">
      <c r="A869" t="s">
        <v>430</v>
      </c>
      <c r="B869" t="s">
        <v>8</v>
      </c>
      <c r="C869" t="s">
        <v>29</v>
      </c>
      <c r="F869">
        <v>20</v>
      </c>
      <c r="G869">
        <v>14</v>
      </c>
      <c r="H869">
        <v>280</v>
      </c>
      <c r="I869">
        <v>61.6</v>
      </c>
    </row>
    <row r="870" spans="1:9">
      <c r="A870" t="s">
        <v>430</v>
      </c>
      <c r="B870" t="s">
        <v>8</v>
      </c>
      <c r="C870" t="s">
        <v>29</v>
      </c>
      <c r="E870" t="s">
        <v>10</v>
      </c>
      <c r="F870">
        <v>0</v>
      </c>
      <c r="G870">
        <v>11</v>
      </c>
      <c r="H870">
        <v>0</v>
      </c>
      <c r="I870">
        <v>0</v>
      </c>
    </row>
    <row r="871" spans="1:9">
      <c r="A871" t="s">
        <v>430</v>
      </c>
      <c r="B871" t="s">
        <v>8</v>
      </c>
      <c r="C871" t="s">
        <v>29</v>
      </c>
      <c r="F871">
        <v>20</v>
      </c>
      <c r="G871">
        <v>29</v>
      </c>
      <c r="H871">
        <v>580</v>
      </c>
      <c r="I871">
        <v>127.6</v>
      </c>
    </row>
    <row r="872" spans="1:9">
      <c r="A872" t="s">
        <v>430</v>
      </c>
      <c r="B872" t="s">
        <v>8</v>
      </c>
      <c r="C872" t="s">
        <v>29</v>
      </c>
      <c r="F872">
        <v>30</v>
      </c>
      <c r="G872">
        <v>28</v>
      </c>
      <c r="H872">
        <v>840</v>
      </c>
      <c r="I872">
        <v>184.8</v>
      </c>
    </row>
    <row r="873" spans="1:9">
      <c r="A873" t="s">
        <v>431</v>
      </c>
      <c r="B873" t="s">
        <v>8</v>
      </c>
      <c r="C873" t="s">
        <v>47</v>
      </c>
      <c r="E873" t="s">
        <v>10</v>
      </c>
      <c r="F873">
        <v>0</v>
      </c>
      <c r="G873">
        <v>17</v>
      </c>
      <c r="H873">
        <v>0</v>
      </c>
      <c r="I873">
        <v>0</v>
      </c>
    </row>
    <row r="874" spans="1:9">
      <c r="A874" t="s">
        <v>432</v>
      </c>
      <c r="B874" t="s">
        <v>77</v>
      </c>
      <c r="C874" t="s">
        <v>193</v>
      </c>
      <c r="F874">
        <v>20</v>
      </c>
      <c r="G874">
        <v>33</v>
      </c>
      <c r="H874">
        <v>660</v>
      </c>
      <c r="I874">
        <v>145.19999999999999</v>
      </c>
    </row>
    <row r="875" spans="1:9">
      <c r="A875" t="s">
        <v>432</v>
      </c>
      <c r="B875" t="s">
        <v>77</v>
      </c>
      <c r="C875" t="s">
        <v>193</v>
      </c>
      <c r="E875" t="s">
        <v>10</v>
      </c>
      <c r="F875">
        <v>0</v>
      </c>
      <c r="G875">
        <v>16</v>
      </c>
      <c r="H875">
        <v>0</v>
      </c>
      <c r="I875">
        <v>0</v>
      </c>
    </row>
    <row r="876" spans="1:9">
      <c r="A876" t="s">
        <v>432</v>
      </c>
      <c r="B876" t="s">
        <v>77</v>
      </c>
      <c r="C876" t="s">
        <v>193</v>
      </c>
      <c r="F876">
        <v>30</v>
      </c>
      <c r="G876">
        <v>25</v>
      </c>
      <c r="H876">
        <v>750</v>
      </c>
      <c r="I876">
        <v>165</v>
      </c>
    </row>
    <row r="877" spans="1:9">
      <c r="A877" t="s">
        <v>433</v>
      </c>
      <c r="B877" t="s">
        <v>8</v>
      </c>
      <c r="C877" t="s">
        <v>29</v>
      </c>
      <c r="F877">
        <v>20</v>
      </c>
      <c r="G877">
        <v>29</v>
      </c>
      <c r="H877">
        <v>580</v>
      </c>
      <c r="I877">
        <v>127.6</v>
      </c>
    </row>
    <row r="878" spans="1:9">
      <c r="A878" t="s">
        <v>433</v>
      </c>
      <c r="B878" t="s">
        <v>8</v>
      </c>
      <c r="C878" t="s">
        <v>29</v>
      </c>
      <c r="E878" t="s">
        <v>10</v>
      </c>
      <c r="F878">
        <v>0</v>
      </c>
      <c r="G878">
        <v>11</v>
      </c>
      <c r="H878">
        <v>0</v>
      </c>
      <c r="I878">
        <v>0</v>
      </c>
    </row>
    <row r="879" spans="1:9">
      <c r="A879" t="s">
        <v>433</v>
      </c>
      <c r="B879" t="s">
        <v>8</v>
      </c>
      <c r="C879" t="s">
        <v>29</v>
      </c>
      <c r="F879">
        <v>30</v>
      </c>
      <c r="G879">
        <v>26</v>
      </c>
      <c r="H879">
        <v>780</v>
      </c>
      <c r="I879">
        <v>171.6</v>
      </c>
    </row>
    <row r="880" spans="1:9">
      <c r="A880" t="s">
        <v>434</v>
      </c>
      <c r="B880" t="s">
        <v>8</v>
      </c>
      <c r="C880" t="s">
        <v>69</v>
      </c>
      <c r="E880" t="s">
        <v>10</v>
      </c>
      <c r="F880">
        <v>0</v>
      </c>
      <c r="G880">
        <v>34</v>
      </c>
      <c r="H880">
        <v>0</v>
      </c>
      <c r="I880">
        <v>0</v>
      </c>
    </row>
    <row r="881" spans="1:9">
      <c r="A881" t="s">
        <v>435</v>
      </c>
      <c r="B881" t="s">
        <v>8</v>
      </c>
      <c r="C881" t="s">
        <v>69</v>
      </c>
      <c r="E881" t="s">
        <v>10</v>
      </c>
      <c r="F881">
        <v>0</v>
      </c>
      <c r="G881">
        <v>30</v>
      </c>
      <c r="H881">
        <v>0</v>
      </c>
      <c r="I881">
        <v>0</v>
      </c>
    </row>
    <row r="882" spans="1:9">
      <c r="A882" t="s">
        <v>435</v>
      </c>
      <c r="B882" t="s">
        <v>8</v>
      </c>
      <c r="C882" t="s">
        <v>69</v>
      </c>
      <c r="F882">
        <v>30</v>
      </c>
      <c r="G882">
        <v>14</v>
      </c>
      <c r="H882">
        <v>420</v>
      </c>
      <c r="I882">
        <v>92.4</v>
      </c>
    </row>
    <row r="883" spans="1:9">
      <c r="A883" t="s">
        <v>436</v>
      </c>
      <c r="B883" t="s">
        <v>8</v>
      </c>
      <c r="C883" t="s">
        <v>91</v>
      </c>
      <c r="F883">
        <v>30</v>
      </c>
      <c r="G883">
        <v>22</v>
      </c>
      <c r="H883">
        <v>660</v>
      </c>
      <c r="I883">
        <v>145.19999999999999</v>
      </c>
    </row>
    <row r="884" spans="1:9">
      <c r="A884" t="s">
        <v>436</v>
      </c>
      <c r="B884" t="s">
        <v>8</v>
      </c>
      <c r="C884" t="s">
        <v>91</v>
      </c>
      <c r="E884" t="s">
        <v>10</v>
      </c>
      <c r="F884">
        <v>0</v>
      </c>
      <c r="G884">
        <v>19</v>
      </c>
      <c r="H884">
        <v>0</v>
      </c>
      <c r="I884">
        <v>0</v>
      </c>
    </row>
    <row r="885" spans="1:9">
      <c r="A885" t="s">
        <v>436</v>
      </c>
      <c r="B885" t="s">
        <v>8</v>
      </c>
      <c r="C885" t="s">
        <v>91</v>
      </c>
      <c r="F885">
        <v>20</v>
      </c>
      <c r="G885">
        <v>27</v>
      </c>
      <c r="H885">
        <v>540</v>
      </c>
      <c r="I885">
        <v>118.8</v>
      </c>
    </row>
    <row r="886" spans="1:9">
      <c r="A886" t="s">
        <v>437</v>
      </c>
      <c r="B886" t="s">
        <v>8</v>
      </c>
      <c r="C886" t="s">
        <v>69</v>
      </c>
      <c r="F886">
        <v>20</v>
      </c>
      <c r="G886">
        <v>39</v>
      </c>
      <c r="H886">
        <v>780</v>
      </c>
      <c r="I886">
        <v>171.6</v>
      </c>
    </row>
    <row r="887" spans="1:9">
      <c r="A887" t="s">
        <v>437</v>
      </c>
      <c r="B887" t="s">
        <v>8</v>
      </c>
      <c r="C887" t="s">
        <v>69</v>
      </c>
      <c r="E887" t="s">
        <v>10</v>
      </c>
      <c r="F887">
        <v>0</v>
      </c>
      <c r="G887">
        <v>17</v>
      </c>
      <c r="H887">
        <v>0</v>
      </c>
      <c r="I887">
        <v>0</v>
      </c>
    </row>
    <row r="888" spans="1:9">
      <c r="A888" t="s">
        <v>438</v>
      </c>
      <c r="B888" t="s">
        <v>8</v>
      </c>
      <c r="C888" t="s">
        <v>69</v>
      </c>
      <c r="E888" t="s">
        <v>10</v>
      </c>
      <c r="F888">
        <v>0</v>
      </c>
      <c r="G888">
        <v>26</v>
      </c>
      <c r="H888">
        <v>0</v>
      </c>
      <c r="I888">
        <v>0</v>
      </c>
    </row>
    <row r="889" spans="1:9">
      <c r="A889" t="s">
        <v>439</v>
      </c>
      <c r="B889" t="s">
        <v>8</v>
      </c>
      <c r="C889" t="s">
        <v>42</v>
      </c>
      <c r="F889">
        <v>30</v>
      </c>
      <c r="G889">
        <v>15</v>
      </c>
      <c r="H889">
        <v>450</v>
      </c>
      <c r="I889">
        <v>99</v>
      </c>
    </row>
    <row r="890" spans="1:9">
      <c r="A890" t="s">
        <v>439</v>
      </c>
      <c r="B890" t="s">
        <v>8</v>
      </c>
      <c r="C890" t="s">
        <v>42</v>
      </c>
      <c r="E890" t="s">
        <v>10</v>
      </c>
      <c r="F890">
        <v>0</v>
      </c>
      <c r="G890">
        <v>21</v>
      </c>
      <c r="H890">
        <v>0</v>
      </c>
      <c r="I890">
        <v>0</v>
      </c>
    </row>
    <row r="891" spans="1:9">
      <c r="A891" t="s">
        <v>439</v>
      </c>
      <c r="B891" t="s">
        <v>8</v>
      </c>
      <c r="C891" t="s">
        <v>42</v>
      </c>
      <c r="F891">
        <v>20</v>
      </c>
      <c r="G891">
        <v>21</v>
      </c>
      <c r="H891">
        <v>420</v>
      </c>
      <c r="I891">
        <v>92.4</v>
      </c>
    </row>
    <row r="892" spans="1:9">
      <c r="A892" t="s">
        <v>440</v>
      </c>
      <c r="B892" t="s">
        <v>8</v>
      </c>
      <c r="C892" t="s">
        <v>9</v>
      </c>
      <c r="F892">
        <v>20</v>
      </c>
      <c r="G892">
        <v>15</v>
      </c>
      <c r="H892">
        <v>300</v>
      </c>
      <c r="I892">
        <v>66</v>
      </c>
    </row>
    <row r="893" spans="1:9">
      <c r="A893" t="s">
        <v>440</v>
      </c>
      <c r="B893" t="s">
        <v>8</v>
      </c>
      <c r="C893" t="s">
        <v>9</v>
      </c>
      <c r="E893" t="s">
        <v>10</v>
      </c>
      <c r="F893">
        <v>0</v>
      </c>
      <c r="G893">
        <v>23</v>
      </c>
      <c r="H893">
        <v>0</v>
      </c>
      <c r="I893">
        <v>0</v>
      </c>
    </row>
    <row r="894" spans="1:9">
      <c r="A894" t="s">
        <v>440</v>
      </c>
      <c r="B894" t="s">
        <v>8</v>
      </c>
      <c r="C894" t="s">
        <v>9</v>
      </c>
      <c r="F894">
        <v>30</v>
      </c>
      <c r="G894">
        <v>11</v>
      </c>
      <c r="H894">
        <v>330</v>
      </c>
      <c r="I894">
        <v>72.599999999999994</v>
      </c>
    </row>
    <row r="895" spans="1:9">
      <c r="A895" t="s">
        <v>441</v>
      </c>
      <c r="B895" t="s">
        <v>8</v>
      </c>
      <c r="C895" t="s">
        <v>40</v>
      </c>
      <c r="E895" t="s">
        <v>10</v>
      </c>
      <c r="F895">
        <v>0</v>
      </c>
      <c r="G895">
        <v>21</v>
      </c>
      <c r="H895">
        <v>0</v>
      </c>
      <c r="I895">
        <v>0</v>
      </c>
    </row>
    <row r="896" spans="1:9">
      <c r="A896" t="s">
        <v>442</v>
      </c>
      <c r="B896" t="s">
        <v>8</v>
      </c>
      <c r="C896" t="s">
        <v>69</v>
      </c>
      <c r="E896" t="s">
        <v>10</v>
      </c>
      <c r="F896">
        <v>0</v>
      </c>
      <c r="G896">
        <v>19</v>
      </c>
      <c r="H896">
        <v>0</v>
      </c>
      <c r="I896">
        <v>0</v>
      </c>
    </row>
    <row r="897" spans="1:9">
      <c r="A897" t="s">
        <v>443</v>
      </c>
      <c r="B897" t="s">
        <v>8</v>
      </c>
      <c r="C897" t="s">
        <v>69</v>
      </c>
      <c r="E897" t="s">
        <v>10</v>
      </c>
      <c r="F897">
        <v>0</v>
      </c>
      <c r="G897">
        <v>27</v>
      </c>
      <c r="H897">
        <v>0</v>
      </c>
      <c r="I897">
        <v>0</v>
      </c>
    </row>
    <row r="898" spans="1:9">
      <c r="A898" t="s">
        <v>443</v>
      </c>
      <c r="B898" t="s">
        <v>8</v>
      </c>
      <c r="C898" t="s">
        <v>69</v>
      </c>
      <c r="F898">
        <v>30</v>
      </c>
      <c r="G898">
        <v>22</v>
      </c>
      <c r="H898">
        <v>660</v>
      </c>
      <c r="I898">
        <v>145.19999999999999</v>
      </c>
    </row>
    <row r="899" spans="1:9">
      <c r="A899" t="s">
        <v>444</v>
      </c>
      <c r="B899" t="s">
        <v>8</v>
      </c>
      <c r="C899" t="s">
        <v>69</v>
      </c>
      <c r="E899" t="s">
        <v>10</v>
      </c>
      <c r="F899">
        <v>0</v>
      </c>
      <c r="G899">
        <v>32</v>
      </c>
      <c r="H899">
        <v>0</v>
      </c>
      <c r="I899">
        <v>0</v>
      </c>
    </row>
    <row r="900" spans="1:9">
      <c r="A900" t="s">
        <v>445</v>
      </c>
      <c r="B900" t="s">
        <v>8</v>
      </c>
      <c r="C900" t="s">
        <v>40</v>
      </c>
      <c r="E900" t="s">
        <v>10</v>
      </c>
      <c r="F900">
        <v>0</v>
      </c>
      <c r="G900">
        <v>18</v>
      </c>
      <c r="H900">
        <v>0</v>
      </c>
      <c r="I900">
        <v>0</v>
      </c>
    </row>
    <row r="901" spans="1:9">
      <c r="A901" t="s">
        <v>446</v>
      </c>
      <c r="B901" t="s">
        <v>8</v>
      </c>
      <c r="C901" t="s">
        <v>9</v>
      </c>
      <c r="E901" t="s">
        <v>10</v>
      </c>
      <c r="F901">
        <v>0</v>
      </c>
      <c r="G901">
        <v>22</v>
      </c>
      <c r="H901">
        <v>0</v>
      </c>
      <c r="I901">
        <v>0</v>
      </c>
    </row>
    <row r="902" spans="1:9">
      <c r="A902" t="s">
        <v>446</v>
      </c>
      <c r="B902" t="s">
        <v>8</v>
      </c>
      <c r="C902" t="s">
        <v>9</v>
      </c>
      <c r="F902">
        <v>30</v>
      </c>
      <c r="G902">
        <v>35</v>
      </c>
      <c r="H902">
        <v>1050</v>
      </c>
      <c r="I902">
        <v>231</v>
      </c>
    </row>
    <row r="903" spans="1:9">
      <c r="A903" t="s">
        <v>447</v>
      </c>
      <c r="B903" t="s">
        <v>8</v>
      </c>
      <c r="C903" t="s">
        <v>40</v>
      </c>
      <c r="F903">
        <v>30</v>
      </c>
      <c r="G903">
        <v>30</v>
      </c>
      <c r="H903">
        <v>900</v>
      </c>
      <c r="I903">
        <v>198</v>
      </c>
    </row>
    <row r="904" spans="1:9">
      <c r="A904" t="s">
        <v>447</v>
      </c>
      <c r="B904" t="s">
        <v>8</v>
      </c>
      <c r="C904" t="s">
        <v>40</v>
      </c>
      <c r="E904" t="s">
        <v>10</v>
      </c>
      <c r="F904">
        <v>0</v>
      </c>
      <c r="G904">
        <v>34</v>
      </c>
      <c r="H904">
        <v>0</v>
      </c>
      <c r="I904">
        <v>0</v>
      </c>
    </row>
    <row r="905" spans="1:9">
      <c r="A905" t="s">
        <v>447</v>
      </c>
      <c r="B905" t="s">
        <v>8</v>
      </c>
      <c r="C905" t="s">
        <v>40</v>
      </c>
      <c r="F905">
        <v>20</v>
      </c>
      <c r="G905">
        <v>35</v>
      </c>
      <c r="H905">
        <v>700</v>
      </c>
      <c r="I905">
        <v>154</v>
      </c>
    </row>
    <row r="906" spans="1:9">
      <c r="A906" t="s">
        <v>448</v>
      </c>
      <c r="B906" t="s">
        <v>8</v>
      </c>
      <c r="C906" t="s">
        <v>40</v>
      </c>
      <c r="F906">
        <v>20</v>
      </c>
      <c r="G906">
        <v>35</v>
      </c>
      <c r="H906">
        <v>700</v>
      </c>
      <c r="I906">
        <v>154</v>
      </c>
    </row>
    <row r="907" spans="1:9">
      <c r="A907" t="s">
        <v>448</v>
      </c>
      <c r="B907" t="s">
        <v>8</v>
      </c>
      <c r="C907" t="s">
        <v>40</v>
      </c>
      <c r="F907">
        <v>30</v>
      </c>
      <c r="G907">
        <v>23</v>
      </c>
      <c r="H907">
        <v>690</v>
      </c>
      <c r="I907">
        <v>151.80000000000001</v>
      </c>
    </row>
    <row r="908" spans="1:9">
      <c r="A908" t="s">
        <v>448</v>
      </c>
      <c r="B908" t="s">
        <v>8</v>
      </c>
      <c r="C908" t="s">
        <v>40</v>
      </c>
      <c r="E908" t="s">
        <v>10</v>
      </c>
      <c r="F908">
        <v>0</v>
      </c>
      <c r="G908">
        <v>28</v>
      </c>
      <c r="H908">
        <v>0</v>
      </c>
      <c r="I908">
        <v>0</v>
      </c>
    </row>
    <row r="909" spans="1:9">
      <c r="A909" t="s">
        <v>449</v>
      </c>
      <c r="B909" t="s">
        <v>8</v>
      </c>
      <c r="C909" t="s">
        <v>9</v>
      </c>
      <c r="E909" t="s">
        <v>10</v>
      </c>
      <c r="F909">
        <v>0</v>
      </c>
      <c r="G909">
        <v>31</v>
      </c>
      <c r="H909">
        <v>0</v>
      </c>
      <c r="I909">
        <v>0</v>
      </c>
    </row>
    <row r="910" spans="1:9">
      <c r="A910" t="s">
        <v>449</v>
      </c>
      <c r="B910" t="s">
        <v>8</v>
      </c>
      <c r="C910" t="s">
        <v>9</v>
      </c>
      <c r="F910">
        <v>30</v>
      </c>
      <c r="G910">
        <v>24</v>
      </c>
      <c r="H910">
        <v>720</v>
      </c>
      <c r="I910">
        <v>158.4</v>
      </c>
    </row>
    <row r="911" spans="1:9">
      <c r="A911" t="s">
        <v>450</v>
      </c>
      <c r="B911" t="s">
        <v>8</v>
      </c>
      <c r="C911" t="s">
        <v>9</v>
      </c>
      <c r="F911">
        <v>30</v>
      </c>
      <c r="G911">
        <v>15</v>
      </c>
      <c r="H911">
        <v>450</v>
      </c>
      <c r="I911">
        <v>99</v>
      </c>
    </row>
    <row r="912" spans="1:9">
      <c r="A912" t="s">
        <v>450</v>
      </c>
      <c r="B912" t="s">
        <v>8</v>
      </c>
      <c r="C912" t="s">
        <v>9</v>
      </c>
      <c r="F912">
        <v>20</v>
      </c>
      <c r="G912">
        <v>31</v>
      </c>
      <c r="H912">
        <v>620</v>
      </c>
      <c r="I912">
        <v>136.4</v>
      </c>
    </row>
    <row r="913" spans="1:9">
      <c r="A913" t="s">
        <v>450</v>
      </c>
      <c r="B913" t="s">
        <v>8</v>
      </c>
      <c r="C913" t="s">
        <v>9</v>
      </c>
      <c r="E913" t="s">
        <v>10</v>
      </c>
      <c r="F913">
        <v>0</v>
      </c>
      <c r="G913">
        <v>37</v>
      </c>
      <c r="H913">
        <v>0</v>
      </c>
      <c r="I913">
        <v>0</v>
      </c>
    </row>
    <row r="914" spans="1:9">
      <c r="A914" t="s">
        <v>451</v>
      </c>
      <c r="B914" t="s">
        <v>8</v>
      </c>
      <c r="C914" t="s">
        <v>40</v>
      </c>
      <c r="E914" t="s">
        <v>10</v>
      </c>
      <c r="F914">
        <v>0</v>
      </c>
      <c r="G914">
        <v>22</v>
      </c>
      <c r="H914">
        <v>0</v>
      </c>
      <c r="I914">
        <v>0</v>
      </c>
    </row>
    <row r="915" spans="1:9">
      <c r="A915" t="s">
        <v>452</v>
      </c>
      <c r="B915" t="s">
        <v>8</v>
      </c>
      <c r="C915" t="s">
        <v>40</v>
      </c>
      <c r="E915" t="s">
        <v>10</v>
      </c>
      <c r="F915">
        <v>0</v>
      </c>
      <c r="G915">
        <v>22</v>
      </c>
      <c r="H915">
        <v>0</v>
      </c>
      <c r="I915">
        <v>0</v>
      </c>
    </row>
    <row r="916" spans="1:9">
      <c r="A916" t="s">
        <v>453</v>
      </c>
      <c r="B916" t="s">
        <v>8</v>
      </c>
      <c r="C916" t="s">
        <v>69</v>
      </c>
      <c r="E916" t="s">
        <v>10</v>
      </c>
      <c r="F916">
        <v>0</v>
      </c>
      <c r="G916">
        <v>25</v>
      </c>
      <c r="H916">
        <v>0</v>
      </c>
      <c r="I916">
        <v>0</v>
      </c>
    </row>
    <row r="917" spans="1:9">
      <c r="A917" t="s">
        <v>454</v>
      </c>
      <c r="B917" t="s">
        <v>8</v>
      </c>
      <c r="C917" t="s">
        <v>9</v>
      </c>
      <c r="E917" t="s">
        <v>10</v>
      </c>
      <c r="F917">
        <v>0</v>
      </c>
      <c r="G917">
        <v>35</v>
      </c>
      <c r="H917">
        <v>0</v>
      </c>
      <c r="I917">
        <v>0</v>
      </c>
    </row>
    <row r="918" spans="1:9">
      <c r="A918" t="s">
        <v>454</v>
      </c>
      <c r="B918" t="s">
        <v>8</v>
      </c>
      <c r="C918" t="s">
        <v>9</v>
      </c>
      <c r="F918">
        <v>30</v>
      </c>
      <c r="G918">
        <v>29</v>
      </c>
      <c r="H918">
        <v>870</v>
      </c>
      <c r="I918">
        <v>191.4</v>
      </c>
    </row>
    <row r="919" spans="1:9">
      <c r="A919" t="s">
        <v>455</v>
      </c>
      <c r="B919" t="s">
        <v>8</v>
      </c>
      <c r="C919" t="s">
        <v>42</v>
      </c>
      <c r="E919" t="s">
        <v>10</v>
      </c>
      <c r="F919">
        <v>0</v>
      </c>
      <c r="G919">
        <v>29</v>
      </c>
      <c r="H919">
        <v>0</v>
      </c>
      <c r="I919">
        <v>0</v>
      </c>
    </row>
    <row r="920" spans="1:9">
      <c r="A920" t="s">
        <v>455</v>
      </c>
      <c r="B920" t="s">
        <v>8</v>
      </c>
      <c r="C920" t="s">
        <v>42</v>
      </c>
      <c r="F920">
        <v>30</v>
      </c>
      <c r="G920">
        <v>11</v>
      </c>
      <c r="H920">
        <v>330</v>
      </c>
      <c r="I920">
        <v>72.599999999999994</v>
      </c>
    </row>
    <row r="921" spans="1:9">
      <c r="A921" t="s">
        <v>456</v>
      </c>
      <c r="B921" t="s">
        <v>8</v>
      </c>
      <c r="C921" t="s">
        <v>40</v>
      </c>
      <c r="E921" t="s">
        <v>10</v>
      </c>
      <c r="F921">
        <v>0</v>
      </c>
      <c r="G921">
        <v>31</v>
      </c>
      <c r="H921">
        <v>0</v>
      </c>
      <c r="I921">
        <v>0</v>
      </c>
    </row>
    <row r="922" spans="1:9">
      <c r="A922" t="s">
        <v>457</v>
      </c>
      <c r="B922" t="s">
        <v>8</v>
      </c>
      <c r="C922" t="s">
        <v>88</v>
      </c>
      <c r="F922">
        <v>20</v>
      </c>
      <c r="G922">
        <v>39</v>
      </c>
      <c r="H922">
        <v>780</v>
      </c>
      <c r="I922">
        <v>171.6</v>
      </c>
    </row>
    <row r="923" spans="1:9">
      <c r="A923" t="s">
        <v>458</v>
      </c>
      <c r="B923" t="s">
        <v>8</v>
      </c>
      <c r="C923" t="s">
        <v>9</v>
      </c>
      <c r="F923">
        <v>30</v>
      </c>
      <c r="G923">
        <v>28</v>
      </c>
      <c r="H923">
        <v>840</v>
      </c>
      <c r="I923">
        <v>184.8</v>
      </c>
    </row>
    <row r="924" spans="1:9">
      <c r="A924" t="s">
        <v>458</v>
      </c>
      <c r="B924" t="s">
        <v>8</v>
      </c>
      <c r="C924" t="s">
        <v>9</v>
      </c>
      <c r="E924" t="s">
        <v>10</v>
      </c>
      <c r="F924">
        <v>0</v>
      </c>
      <c r="G924">
        <v>28</v>
      </c>
      <c r="H924">
        <v>0</v>
      </c>
      <c r="I924">
        <v>0</v>
      </c>
    </row>
    <row r="925" spans="1:9">
      <c r="A925" t="s">
        <v>459</v>
      </c>
      <c r="B925" t="s">
        <v>77</v>
      </c>
      <c r="C925" t="s">
        <v>193</v>
      </c>
      <c r="F925">
        <v>30</v>
      </c>
      <c r="G925">
        <v>16</v>
      </c>
      <c r="H925">
        <v>480</v>
      </c>
      <c r="I925">
        <v>105.6</v>
      </c>
    </row>
    <row r="926" spans="1:9">
      <c r="A926" t="s">
        <v>459</v>
      </c>
      <c r="B926" t="s">
        <v>77</v>
      </c>
      <c r="C926" t="s">
        <v>193</v>
      </c>
      <c r="F926">
        <v>20</v>
      </c>
      <c r="G926">
        <v>30</v>
      </c>
      <c r="H926">
        <v>600</v>
      </c>
      <c r="I926">
        <v>132</v>
      </c>
    </row>
    <row r="927" spans="1:9">
      <c r="A927" t="s">
        <v>459</v>
      </c>
      <c r="B927" t="s">
        <v>77</v>
      </c>
      <c r="C927" t="s">
        <v>193</v>
      </c>
      <c r="E927" t="s">
        <v>10</v>
      </c>
      <c r="F927">
        <v>0</v>
      </c>
      <c r="G927">
        <v>30</v>
      </c>
      <c r="H927">
        <v>0</v>
      </c>
      <c r="I927">
        <v>0</v>
      </c>
    </row>
    <row r="928" spans="1:9">
      <c r="A928" t="s">
        <v>460</v>
      </c>
      <c r="B928" t="s">
        <v>8</v>
      </c>
      <c r="C928" t="s">
        <v>40</v>
      </c>
      <c r="E928" t="s">
        <v>10</v>
      </c>
      <c r="F928">
        <v>0</v>
      </c>
      <c r="G928">
        <v>26</v>
      </c>
      <c r="H928">
        <v>0</v>
      </c>
      <c r="I928">
        <v>0</v>
      </c>
    </row>
    <row r="929" spans="1:9">
      <c r="A929" t="s">
        <v>461</v>
      </c>
      <c r="B929" t="s">
        <v>8</v>
      </c>
      <c r="C929" t="s">
        <v>40</v>
      </c>
      <c r="E929" t="s">
        <v>10</v>
      </c>
      <c r="F929">
        <v>0</v>
      </c>
      <c r="G929">
        <v>23</v>
      </c>
      <c r="H929">
        <v>0</v>
      </c>
      <c r="I929">
        <v>0</v>
      </c>
    </row>
    <row r="930" spans="1:9">
      <c r="A930" t="s">
        <v>461</v>
      </c>
      <c r="B930" t="s">
        <v>8</v>
      </c>
      <c r="C930" t="s">
        <v>40</v>
      </c>
      <c r="F930">
        <v>20</v>
      </c>
      <c r="G930">
        <v>32</v>
      </c>
      <c r="H930">
        <v>640</v>
      </c>
      <c r="I930">
        <v>140.80000000000001</v>
      </c>
    </row>
    <row r="931" spans="1:9">
      <c r="A931" t="s">
        <v>461</v>
      </c>
      <c r="B931" t="s">
        <v>8</v>
      </c>
      <c r="C931" t="s">
        <v>40</v>
      </c>
      <c r="F931">
        <v>30</v>
      </c>
      <c r="G931">
        <v>18</v>
      </c>
      <c r="H931">
        <v>540</v>
      </c>
      <c r="I931">
        <v>118.8</v>
      </c>
    </row>
    <row r="932" spans="1:9">
      <c r="A932" t="s">
        <v>462</v>
      </c>
      <c r="B932" t="s">
        <v>8</v>
      </c>
      <c r="C932" t="s">
        <v>69</v>
      </c>
      <c r="E932" t="s">
        <v>10</v>
      </c>
      <c r="F932">
        <v>0</v>
      </c>
      <c r="G932">
        <v>30</v>
      </c>
      <c r="H932">
        <v>0</v>
      </c>
      <c r="I932">
        <v>0</v>
      </c>
    </row>
    <row r="933" spans="1:9">
      <c r="A933" t="s">
        <v>463</v>
      </c>
      <c r="B933" t="s">
        <v>8</v>
      </c>
      <c r="C933" t="s">
        <v>40</v>
      </c>
      <c r="F933">
        <v>30</v>
      </c>
      <c r="G933">
        <v>17</v>
      </c>
      <c r="H933">
        <v>510</v>
      </c>
      <c r="I933">
        <v>112.2</v>
      </c>
    </row>
    <row r="934" spans="1:9">
      <c r="A934" t="s">
        <v>463</v>
      </c>
      <c r="B934" t="s">
        <v>8</v>
      </c>
      <c r="C934" t="s">
        <v>40</v>
      </c>
      <c r="E934" t="s">
        <v>10</v>
      </c>
      <c r="F934">
        <v>0</v>
      </c>
      <c r="G934">
        <v>26</v>
      </c>
      <c r="H934">
        <v>0</v>
      </c>
      <c r="I934">
        <v>0</v>
      </c>
    </row>
    <row r="935" spans="1:9">
      <c r="A935" t="s">
        <v>464</v>
      </c>
      <c r="B935" t="s">
        <v>8</v>
      </c>
      <c r="C935" t="s">
        <v>59</v>
      </c>
      <c r="F935">
        <v>20</v>
      </c>
      <c r="G935">
        <v>10</v>
      </c>
      <c r="H935">
        <v>200</v>
      </c>
      <c r="I935">
        <v>44</v>
      </c>
    </row>
    <row r="936" spans="1:9">
      <c r="A936" t="s">
        <v>464</v>
      </c>
      <c r="B936" t="s">
        <v>8</v>
      </c>
      <c r="C936" t="s">
        <v>59</v>
      </c>
      <c r="F936">
        <v>30</v>
      </c>
      <c r="G936">
        <v>26</v>
      </c>
      <c r="H936">
        <v>780</v>
      </c>
      <c r="I936">
        <v>171.6</v>
      </c>
    </row>
    <row r="937" spans="1:9">
      <c r="A937" t="s">
        <v>464</v>
      </c>
      <c r="B937" t="s">
        <v>8</v>
      </c>
      <c r="C937" t="s">
        <v>59</v>
      </c>
      <c r="E937" t="s">
        <v>10</v>
      </c>
      <c r="F937">
        <v>0</v>
      </c>
      <c r="G937">
        <v>17</v>
      </c>
      <c r="H937">
        <v>0</v>
      </c>
      <c r="I937">
        <v>0</v>
      </c>
    </row>
    <row r="938" spans="1:9">
      <c r="A938" t="s">
        <v>465</v>
      </c>
      <c r="B938" t="s">
        <v>8</v>
      </c>
      <c r="C938" t="s">
        <v>29</v>
      </c>
      <c r="E938" t="s">
        <v>10</v>
      </c>
      <c r="F938">
        <v>0</v>
      </c>
      <c r="G938">
        <v>37</v>
      </c>
      <c r="H938">
        <v>0</v>
      </c>
      <c r="I938">
        <v>0</v>
      </c>
    </row>
    <row r="939" spans="1:9">
      <c r="A939" t="s">
        <v>466</v>
      </c>
      <c r="B939" t="s">
        <v>8</v>
      </c>
      <c r="C939" t="s">
        <v>42</v>
      </c>
      <c r="E939" t="s">
        <v>10</v>
      </c>
      <c r="F939">
        <v>0</v>
      </c>
      <c r="G939">
        <v>36</v>
      </c>
      <c r="H939">
        <v>0</v>
      </c>
      <c r="I939">
        <v>0</v>
      </c>
    </row>
    <row r="940" spans="1:9">
      <c r="A940" t="s">
        <v>466</v>
      </c>
      <c r="B940" t="s">
        <v>8</v>
      </c>
      <c r="C940" t="s">
        <v>42</v>
      </c>
      <c r="F940">
        <v>30</v>
      </c>
      <c r="G940">
        <v>21</v>
      </c>
      <c r="H940">
        <v>630</v>
      </c>
      <c r="I940">
        <v>138.6</v>
      </c>
    </row>
    <row r="941" spans="1:9">
      <c r="A941" t="s">
        <v>466</v>
      </c>
      <c r="B941" t="s">
        <v>8</v>
      </c>
      <c r="C941" t="s">
        <v>42</v>
      </c>
      <c r="F941">
        <v>20</v>
      </c>
      <c r="G941">
        <v>30</v>
      </c>
      <c r="H941">
        <v>600</v>
      </c>
      <c r="I941">
        <v>132</v>
      </c>
    </row>
    <row r="942" spans="1:9">
      <c r="A942" t="s">
        <v>467</v>
      </c>
      <c r="B942" t="s">
        <v>8</v>
      </c>
      <c r="C942" t="s">
        <v>59</v>
      </c>
      <c r="E942" t="s">
        <v>10</v>
      </c>
      <c r="F942">
        <v>0</v>
      </c>
      <c r="G942">
        <v>10</v>
      </c>
      <c r="H942">
        <v>0</v>
      </c>
      <c r="I942">
        <v>0</v>
      </c>
    </row>
    <row r="943" spans="1:9">
      <c r="A943" t="s">
        <v>467</v>
      </c>
      <c r="B943" t="s">
        <v>8</v>
      </c>
      <c r="C943" t="s">
        <v>59</v>
      </c>
      <c r="F943">
        <v>30</v>
      </c>
      <c r="G943">
        <v>32</v>
      </c>
      <c r="H943">
        <v>960</v>
      </c>
      <c r="I943">
        <v>211.2</v>
      </c>
    </row>
    <row r="944" spans="1:9">
      <c r="A944" t="s">
        <v>467</v>
      </c>
      <c r="B944" t="s">
        <v>8</v>
      </c>
      <c r="C944" t="s">
        <v>59</v>
      </c>
      <c r="F944">
        <v>20</v>
      </c>
      <c r="G944">
        <v>34</v>
      </c>
      <c r="H944">
        <v>680</v>
      </c>
      <c r="I944">
        <v>149.6</v>
      </c>
    </row>
    <row r="945" spans="1:9">
      <c r="A945" t="s">
        <v>468</v>
      </c>
      <c r="B945" t="s">
        <v>8</v>
      </c>
      <c r="C945" t="s">
        <v>47</v>
      </c>
      <c r="E945" t="s">
        <v>10</v>
      </c>
      <c r="F945">
        <v>0</v>
      </c>
      <c r="G945">
        <v>31</v>
      </c>
      <c r="H945">
        <v>0</v>
      </c>
      <c r="I945">
        <v>0</v>
      </c>
    </row>
    <row r="946" spans="1:9">
      <c r="A946" t="s">
        <v>468</v>
      </c>
      <c r="B946" t="s">
        <v>8</v>
      </c>
      <c r="C946" t="s">
        <v>47</v>
      </c>
      <c r="F946">
        <v>30</v>
      </c>
      <c r="G946">
        <v>14</v>
      </c>
      <c r="H946">
        <v>420</v>
      </c>
      <c r="I946">
        <v>92.4</v>
      </c>
    </row>
    <row r="947" spans="1:9">
      <c r="A947" t="s">
        <v>468</v>
      </c>
      <c r="B947" t="s">
        <v>8</v>
      </c>
      <c r="C947" t="s">
        <v>47</v>
      </c>
      <c r="F947">
        <v>20</v>
      </c>
      <c r="G947">
        <v>38</v>
      </c>
      <c r="H947">
        <v>760</v>
      </c>
      <c r="I947">
        <v>167.2</v>
      </c>
    </row>
    <row r="948" spans="1:9">
      <c r="A948" t="s">
        <v>469</v>
      </c>
      <c r="B948" t="s">
        <v>8</v>
      </c>
      <c r="C948" t="s">
        <v>69</v>
      </c>
      <c r="E948" t="s">
        <v>10</v>
      </c>
      <c r="F948">
        <v>0</v>
      </c>
      <c r="G948">
        <v>17</v>
      </c>
      <c r="H948">
        <v>0</v>
      </c>
      <c r="I948">
        <v>0</v>
      </c>
    </row>
    <row r="949" spans="1:9">
      <c r="A949" t="s">
        <v>470</v>
      </c>
      <c r="B949" t="s">
        <v>8</v>
      </c>
      <c r="C949" t="s">
        <v>69</v>
      </c>
      <c r="E949" t="s">
        <v>10</v>
      </c>
      <c r="F949">
        <v>0</v>
      </c>
      <c r="G949">
        <v>34</v>
      </c>
      <c r="H949">
        <v>0</v>
      </c>
      <c r="I949">
        <v>0</v>
      </c>
    </row>
    <row r="950" spans="1:9">
      <c r="A950" t="s">
        <v>471</v>
      </c>
      <c r="B950" t="s">
        <v>8</v>
      </c>
      <c r="C950" t="s">
        <v>9</v>
      </c>
      <c r="E950" t="s">
        <v>10</v>
      </c>
      <c r="F950">
        <v>0</v>
      </c>
      <c r="G950">
        <v>19</v>
      </c>
      <c r="H950">
        <v>0</v>
      </c>
      <c r="I950">
        <v>0</v>
      </c>
    </row>
    <row r="951" spans="1:9">
      <c r="A951" t="s">
        <v>472</v>
      </c>
      <c r="B951" t="s">
        <v>8</v>
      </c>
      <c r="C951" t="s">
        <v>9</v>
      </c>
      <c r="F951">
        <v>30</v>
      </c>
      <c r="G951">
        <v>15</v>
      </c>
      <c r="H951">
        <v>450</v>
      </c>
      <c r="I951">
        <v>99</v>
      </c>
    </row>
    <row r="952" spans="1:9">
      <c r="A952" t="s">
        <v>472</v>
      </c>
      <c r="B952" t="s">
        <v>8</v>
      </c>
      <c r="C952" t="s">
        <v>9</v>
      </c>
      <c r="E952" t="s">
        <v>10</v>
      </c>
      <c r="F952">
        <v>0</v>
      </c>
      <c r="G952">
        <v>38</v>
      </c>
      <c r="H952">
        <v>0</v>
      </c>
      <c r="I952">
        <v>0</v>
      </c>
    </row>
    <row r="953" spans="1:9">
      <c r="A953" t="s">
        <v>473</v>
      </c>
      <c r="B953" t="s">
        <v>8</v>
      </c>
      <c r="C953" t="s">
        <v>47</v>
      </c>
      <c r="E953" t="s">
        <v>10</v>
      </c>
      <c r="F953">
        <v>0</v>
      </c>
      <c r="G953">
        <v>19</v>
      </c>
      <c r="H953">
        <v>0</v>
      </c>
      <c r="I953">
        <v>0</v>
      </c>
    </row>
    <row r="954" spans="1:9">
      <c r="A954" t="s">
        <v>474</v>
      </c>
      <c r="B954" t="s">
        <v>8</v>
      </c>
      <c r="C954" t="s">
        <v>9</v>
      </c>
      <c r="E954" t="s">
        <v>10</v>
      </c>
      <c r="F954">
        <v>0</v>
      </c>
      <c r="G954">
        <v>26</v>
      </c>
      <c r="H954">
        <v>0</v>
      </c>
      <c r="I954">
        <v>0</v>
      </c>
    </row>
    <row r="955" spans="1:9">
      <c r="A955" t="s">
        <v>475</v>
      </c>
      <c r="B955" t="s">
        <v>77</v>
      </c>
      <c r="C955" t="s">
        <v>78</v>
      </c>
      <c r="F955">
        <v>30</v>
      </c>
      <c r="G955">
        <v>13</v>
      </c>
      <c r="H955">
        <v>390</v>
      </c>
      <c r="I955">
        <v>85.8</v>
      </c>
    </row>
    <row r="956" spans="1:9">
      <c r="A956" t="s">
        <v>475</v>
      </c>
      <c r="B956" t="s">
        <v>77</v>
      </c>
      <c r="C956" t="s">
        <v>78</v>
      </c>
      <c r="E956" t="s">
        <v>10</v>
      </c>
      <c r="F956">
        <v>0</v>
      </c>
      <c r="G956">
        <v>27</v>
      </c>
      <c r="H956">
        <v>0</v>
      </c>
      <c r="I956">
        <v>0</v>
      </c>
    </row>
    <row r="957" spans="1:9">
      <c r="A957" t="s">
        <v>475</v>
      </c>
      <c r="B957" t="s">
        <v>77</v>
      </c>
      <c r="C957" t="s">
        <v>78</v>
      </c>
      <c r="F957">
        <v>20</v>
      </c>
      <c r="G957">
        <v>25</v>
      </c>
      <c r="H957">
        <v>500</v>
      </c>
      <c r="I957">
        <v>110</v>
      </c>
    </row>
    <row r="958" spans="1:9">
      <c r="A958" t="s">
        <v>475</v>
      </c>
      <c r="B958" t="s">
        <v>77</v>
      </c>
      <c r="C958" t="s">
        <v>78</v>
      </c>
      <c r="F958">
        <v>20</v>
      </c>
      <c r="G958">
        <v>32</v>
      </c>
      <c r="H958">
        <v>640</v>
      </c>
      <c r="I958">
        <v>140.80000000000001</v>
      </c>
    </row>
    <row r="959" spans="1:9">
      <c r="A959" t="s">
        <v>476</v>
      </c>
      <c r="B959" t="s">
        <v>8</v>
      </c>
      <c r="C959" t="s">
        <v>59</v>
      </c>
      <c r="F959">
        <v>20</v>
      </c>
      <c r="G959">
        <v>12</v>
      </c>
      <c r="H959">
        <v>240</v>
      </c>
      <c r="I959">
        <v>52.8</v>
      </c>
    </row>
    <row r="960" spans="1:9">
      <c r="A960" t="s">
        <v>476</v>
      </c>
      <c r="B960" t="s">
        <v>8</v>
      </c>
      <c r="C960" t="s">
        <v>59</v>
      </c>
      <c r="F960">
        <v>30</v>
      </c>
      <c r="G960">
        <v>40</v>
      </c>
      <c r="H960">
        <v>1200</v>
      </c>
      <c r="I960">
        <v>264</v>
      </c>
    </row>
    <row r="961" spans="1:9">
      <c r="A961" t="s">
        <v>476</v>
      </c>
      <c r="B961" t="s">
        <v>8</v>
      </c>
      <c r="C961" t="s">
        <v>59</v>
      </c>
      <c r="E961" t="s">
        <v>10</v>
      </c>
      <c r="F961">
        <v>0</v>
      </c>
      <c r="G961">
        <v>28</v>
      </c>
      <c r="H961">
        <v>0</v>
      </c>
      <c r="I961">
        <v>0</v>
      </c>
    </row>
    <row r="962" spans="1:9">
      <c r="A962" t="s">
        <v>477</v>
      </c>
      <c r="B962" t="s">
        <v>8</v>
      </c>
      <c r="C962" t="s">
        <v>9</v>
      </c>
      <c r="E962" t="s">
        <v>10</v>
      </c>
      <c r="F962">
        <v>0</v>
      </c>
      <c r="G962">
        <v>23</v>
      </c>
      <c r="H962">
        <v>0</v>
      </c>
      <c r="I962">
        <v>0</v>
      </c>
    </row>
    <row r="963" spans="1:9">
      <c r="A963" t="s">
        <v>477</v>
      </c>
      <c r="B963" t="s">
        <v>8</v>
      </c>
      <c r="C963" t="s">
        <v>9</v>
      </c>
      <c r="F963">
        <v>20</v>
      </c>
      <c r="G963">
        <v>33</v>
      </c>
      <c r="H963">
        <v>660</v>
      </c>
      <c r="I963">
        <v>145.19999999999999</v>
      </c>
    </row>
    <row r="964" spans="1:9">
      <c r="A964" t="s">
        <v>477</v>
      </c>
      <c r="B964" t="s">
        <v>8</v>
      </c>
      <c r="C964" t="s">
        <v>9</v>
      </c>
      <c r="F964">
        <v>20</v>
      </c>
      <c r="G964">
        <v>31</v>
      </c>
      <c r="H964">
        <v>620</v>
      </c>
      <c r="I964">
        <v>136.4</v>
      </c>
    </row>
    <row r="965" spans="1:9">
      <c r="A965" t="s">
        <v>477</v>
      </c>
      <c r="B965" t="s">
        <v>8</v>
      </c>
      <c r="C965" t="s">
        <v>9</v>
      </c>
      <c r="F965">
        <v>30</v>
      </c>
      <c r="G965">
        <v>27</v>
      </c>
      <c r="H965">
        <v>810</v>
      </c>
      <c r="I965">
        <v>178.2</v>
      </c>
    </row>
    <row r="966" spans="1:9">
      <c r="A966" t="s">
        <v>478</v>
      </c>
      <c r="B966" t="s">
        <v>8</v>
      </c>
      <c r="C966" t="s">
        <v>9</v>
      </c>
      <c r="F966">
        <v>30</v>
      </c>
      <c r="G966">
        <v>30</v>
      </c>
      <c r="H966">
        <v>900</v>
      </c>
      <c r="I966">
        <v>198</v>
      </c>
    </row>
    <row r="967" spans="1:9">
      <c r="A967" t="s">
        <v>478</v>
      </c>
      <c r="B967" t="s">
        <v>8</v>
      </c>
      <c r="C967" t="s">
        <v>9</v>
      </c>
      <c r="E967" t="s">
        <v>10</v>
      </c>
      <c r="F967">
        <v>0</v>
      </c>
      <c r="G967">
        <v>25</v>
      </c>
      <c r="H967">
        <v>0</v>
      </c>
      <c r="I967">
        <v>0</v>
      </c>
    </row>
    <row r="968" spans="1:9">
      <c r="A968" t="s">
        <v>478</v>
      </c>
      <c r="B968" t="s">
        <v>8</v>
      </c>
      <c r="C968" t="s">
        <v>9</v>
      </c>
      <c r="F968">
        <v>20</v>
      </c>
      <c r="G968">
        <v>17</v>
      </c>
      <c r="H968">
        <v>340</v>
      </c>
      <c r="I968">
        <v>74.8</v>
      </c>
    </row>
    <row r="969" spans="1:9">
      <c r="A969" t="s">
        <v>479</v>
      </c>
      <c r="B969" t="s">
        <v>1383</v>
      </c>
      <c r="C969" t="s">
        <v>17</v>
      </c>
      <c r="F969">
        <v>30</v>
      </c>
      <c r="G969">
        <v>28</v>
      </c>
      <c r="H969">
        <v>840</v>
      </c>
      <c r="I969">
        <v>184.8</v>
      </c>
    </row>
    <row r="970" spans="1:9">
      <c r="A970" t="s">
        <v>479</v>
      </c>
      <c r="B970" t="s">
        <v>1383</v>
      </c>
      <c r="C970" t="s">
        <v>17</v>
      </c>
      <c r="E970" t="s">
        <v>10</v>
      </c>
      <c r="F970">
        <v>0</v>
      </c>
      <c r="G970">
        <v>16</v>
      </c>
      <c r="H970">
        <v>0</v>
      </c>
      <c r="I970">
        <v>0</v>
      </c>
    </row>
    <row r="971" spans="1:9">
      <c r="A971" t="s">
        <v>479</v>
      </c>
      <c r="B971" t="s">
        <v>1383</v>
      </c>
      <c r="C971" t="s">
        <v>17</v>
      </c>
      <c r="F971">
        <v>20</v>
      </c>
      <c r="G971">
        <v>39</v>
      </c>
      <c r="H971">
        <v>780</v>
      </c>
      <c r="I971">
        <v>171.6</v>
      </c>
    </row>
    <row r="972" spans="1:9">
      <c r="A972" t="s">
        <v>480</v>
      </c>
      <c r="B972" t="s">
        <v>1383</v>
      </c>
      <c r="C972" t="s">
        <v>17</v>
      </c>
      <c r="F972">
        <v>30</v>
      </c>
      <c r="G972">
        <v>13</v>
      </c>
      <c r="H972">
        <v>390</v>
      </c>
      <c r="I972">
        <v>85.8</v>
      </c>
    </row>
    <row r="973" spans="1:9">
      <c r="A973" t="s">
        <v>481</v>
      </c>
      <c r="B973" t="s">
        <v>1383</v>
      </c>
      <c r="C973" t="s">
        <v>17</v>
      </c>
      <c r="F973">
        <v>30</v>
      </c>
      <c r="G973">
        <v>40</v>
      </c>
      <c r="H973">
        <v>1200</v>
      </c>
      <c r="I973">
        <v>264</v>
      </c>
    </row>
    <row r="974" spans="1:9">
      <c r="A974" t="s">
        <v>481</v>
      </c>
      <c r="B974" t="s">
        <v>1383</v>
      </c>
      <c r="C974" t="s">
        <v>17</v>
      </c>
      <c r="E974" t="s">
        <v>10</v>
      </c>
      <c r="F974">
        <v>0</v>
      </c>
      <c r="G974">
        <v>24</v>
      </c>
      <c r="H974">
        <v>0</v>
      </c>
      <c r="I974">
        <v>0</v>
      </c>
    </row>
    <row r="975" spans="1:9">
      <c r="A975" t="s">
        <v>482</v>
      </c>
      <c r="B975" t="s">
        <v>1383</v>
      </c>
      <c r="C975" t="s">
        <v>1385</v>
      </c>
      <c r="F975">
        <v>20</v>
      </c>
      <c r="G975">
        <v>30</v>
      </c>
      <c r="H975">
        <v>600</v>
      </c>
      <c r="I975">
        <v>132</v>
      </c>
    </row>
    <row r="976" spans="1:9">
      <c r="A976" t="s">
        <v>482</v>
      </c>
      <c r="B976" t="s">
        <v>1383</v>
      </c>
      <c r="C976" t="s">
        <v>1385</v>
      </c>
      <c r="F976">
        <v>30</v>
      </c>
      <c r="G976">
        <v>19</v>
      </c>
      <c r="H976">
        <v>570</v>
      </c>
      <c r="I976">
        <v>125.4</v>
      </c>
    </row>
    <row r="977" spans="1:9">
      <c r="A977" t="s">
        <v>482</v>
      </c>
      <c r="B977" t="s">
        <v>1383</v>
      </c>
      <c r="C977" t="s">
        <v>1385</v>
      </c>
      <c r="E977" t="s">
        <v>10</v>
      </c>
      <c r="F977">
        <v>0</v>
      </c>
      <c r="G977">
        <v>24</v>
      </c>
      <c r="H977">
        <v>0</v>
      </c>
      <c r="I977">
        <v>0</v>
      </c>
    </row>
    <row r="978" spans="1:9">
      <c r="A978" t="s">
        <v>483</v>
      </c>
      <c r="B978" t="s">
        <v>1383</v>
      </c>
      <c r="C978" t="s">
        <v>1385</v>
      </c>
      <c r="F978">
        <v>20</v>
      </c>
      <c r="G978">
        <v>10</v>
      </c>
      <c r="H978">
        <v>200</v>
      </c>
      <c r="I978">
        <v>44</v>
      </c>
    </row>
    <row r="979" spans="1:9">
      <c r="A979" t="s">
        <v>483</v>
      </c>
      <c r="B979" t="s">
        <v>1383</v>
      </c>
      <c r="C979" t="s">
        <v>1385</v>
      </c>
      <c r="F979">
        <v>30</v>
      </c>
      <c r="G979">
        <v>22</v>
      </c>
      <c r="H979">
        <v>660</v>
      </c>
      <c r="I979">
        <v>145.19999999999999</v>
      </c>
    </row>
    <row r="980" spans="1:9">
      <c r="A980" t="s">
        <v>483</v>
      </c>
      <c r="B980" t="s">
        <v>1383</v>
      </c>
      <c r="C980" t="s">
        <v>1385</v>
      </c>
      <c r="E980" t="s">
        <v>10</v>
      </c>
      <c r="F980">
        <v>0</v>
      </c>
      <c r="G980">
        <v>26</v>
      </c>
      <c r="H980">
        <v>0</v>
      </c>
      <c r="I980">
        <v>0</v>
      </c>
    </row>
    <row r="981" spans="1:9">
      <c r="A981" t="s">
        <v>483</v>
      </c>
      <c r="B981" t="s">
        <v>1383</v>
      </c>
      <c r="C981" t="s">
        <v>1385</v>
      </c>
      <c r="F981">
        <v>20</v>
      </c>
      <c r="G981">
        <v>35</v>
      </c>
      <c r="H981">
        <v>700</v>
      </c>
      <c r="I981">
        <v>154</v>
      </c>
    </row>
    <row r="982" spans="1:9">
      <c r="A982" t="s">
        <v>484</v>
      </c>
      <c r="B982" t="s">
        <v>1383</v>
      </c>
      <c r="C982" t="s">
        <v>1385</v>
      </c>
      <c r="E982" t="s">
        <v>10</v>
      </c>
      <c r="F982">
        <v>0</v>
      </c>
      <c r="G982">
        <v>23</v>
      </c>
      <c r="H982">
        <v>0</v>
      </c>
      <c r="I982">
        <v>0</v>
      </c>
    </row>
    <row r="983" spans="1:9">
      <c r="A983" t="s">
        <v>485</v>
      </c>
      <c r="B983" t="s">
        <v>1384</v>
      </c>
      <c r="C983" t="s">
        <v>13</v>
      </c>
      <c r="E983" t="s">
        <v>10</v>
      </c>
      <c r="F983">
        <v>0</v>
      </c>
      <c r="G983">
        <v>38</v>
      </c>
      <c r="H983">
        <v>0</v>
      </c>
      <c r="I983">
        <v>0</v>
      </c>
    </row>
    <row r="984" spans="1:9">
      <c r="A984" t="s">
        <v>485</v>
      </c>
      <c r="B984" t="s">
        <v>1384</v>
      </c>
      <c r="C984" t="s">
        <v>13</v>
      </c>
      <c r="F984">
        <v>20</v>
      </c>
      <c r="G984">
        <v>14</v>
      </c>
      <c r="H984">
        <v>280</v>
      </c>
      <c r="I984">
        <v>61.6</v>
      </c>
    </row>
    <row r="985" spans="1:9">
      <c r="A985" t="s">
        <v>486</v>
      </c>
      <c r="B985" t="s">
        <v>1383</v>
      </c>
      <c r="C985" t="s">
        <v>17</v>
      </c>
      <c r="F985">
        <v>30</v>
      </c>
      <c r="G985">
        <v>34</v>
      </c>
      <c r="H985">
        <v>1020</v>
      </c>
      <c r="I985">
        <v>224.4</v>
      </c>
    </row>
    <row r="986" spans="1:9">
      <c r="A986" t="s">
        <v>486</v>
      </c>
      <c r="B986" t="s">
        <v>1383</v>
      </c>
      <c r="C986" t="s">
        <v>17</v>
      </c>
      <c r="F986">
        <v>20</v>
      </c>
      <c r="G986">
        <v>18</v>
      </c>
      <c r="H986">
        <v>360</v>
      </c>
      <c r="I986">
        <v>79.2</v>
      </c>
    </row>
    <row r="987" spans="1:9">
      <c r="A987" t="s">
        <v>486</v>
      </c>
      <c r="B987" t="s">
        <v>1383</v>
      </c>
      <c r="C987" t="s">
        <v>17</v>
      </c>
      <c r="E987" t="s">
        <v>10</v>
      </c>
      <c r="F987">
        <v>0</v>
      </c>
      <c r="G987">
        <v>14</v>
      </c>
      <c r="H987">
        <v>0</v>
      </c>
      <c r="I987">
        <v>0</v>
      </c>
    </row>
    <row r="988" spans="1:9">
      <c r="A988" t="s">
        <v>487</v>
      </c>
      <c r="B988" t="s">
        <v>1383</v>
      </c>
      <c r="C988" t="s">
        <v>17</v>
      </c>
      <c r="E988" t="s">
        <v>10</v>
      </c>
      <c r="F988">
        <v>0</v>
      </c>
      <c r="G988">
        <v>20</v>
      </c>
      <c r="H988">
        <v>0</v>
      </c>
      <c r="I988">
        <v>0</v>
      </c>
    </row>
    <row r="989" spans="1:9">
      <c r="A989" t="s">
        <v>487</v>
      </c>
      <c r="B989" t="s">
        <v>1383</v>
      </c>
      <c r="C989" t="s">
        <v>17</v>
      </c>
      <c r="F989">
        <v>20</v>
      </c>
      <c r="G989">
        <v>20</v>
      </c>
      <c r="H989">
        <v>400</v>
      </c>
      <c r="I989">
        <v>88</v>
      </c>
    </row>
    <row r="990" spans="1:9">
      <c r="A990" t="s">
        <v>487</v>
      </c>
      <c r="B990" t="s">
        <v>1383</v>
      </c>
      <c r="C990" t="s">
        <v>17</v>
      </c>
      <c r="F990">
        <v>30</v>
      </c>
      <c r="G990">
        <v>18</v>
      </c>
      <c r="H990">
        <v>540</v>
      </c>
      <c r="I990">
        <v>118.8</v>
      </c>
    </row>
    <row r="991" spans="1:9">
      <c r="A991" t="s">
        <v>488</v>
      </c>
      <c r="B991" t="s">
        <v>1383</v>
      </c>
      <c r="C991" t="s">
        <v>1385</v>
      </c>
      <c r="E991" t="s">
        <v>10</v>
      </c>
      <c r="F991">
        <v>0</v>
      </c>
      <c r="G991">
        <v>26</v>
      </c>
      <c r="H991">
        <v>0</v>
      </c>
      <c r="I991">
        <v>0</v>
      </c>
    </row>
    <row r="992" spans="1:9">
      <c r="A992" t="s">
        <v>488</v>
      </c>
      <c r="B992" t="s">
        <v>1383</v>
      </c>
      <c r="C992" t="s">
        <v>1385</v>
      </c>
      <c r="F992">
        <v>30</v>
      </c>
      <c r="G992">
        <v>19</v>
      </c>
      <c r="H992">
        <v>570</v>
      </c>
      <c r="I992">
        <v>125.4</v>
      </c>
    </row>
    <row r="993" spans="1:9">
      <c r="A993" t="s">
        <v>488</v>
      </c>
      <c r="B993" t="s">
        <v>1383</v>
      </c>
      <c r="C993" t="s">
        <v>1385</v>
      </c>
      <c r="F993">
        <v>20</v>
      </c>
      <c r="G993">
        <v>25</v>
      </c>
      <c r="H993">
        <v>500</v>
      </c>
      <c r="I993">
        <v>110</v>
      </c>
    </row>
    <row r="994" spans="1:9">
      <c r="A994" t="s">
        <v>489</v>
      </c>
      <c r="B994" t="s">
        <v>1384</v>
      </c>
      <c r="C994" t="s">
        <v>13</v>
      </c>
      <c r="E994" t="s">
        <v>10</v>
      </c>
      <c r="F994">
        <v>0</v>
      </c>
      <c r="G994">
        <v>33</v>
      </c>
      <c r="H994">
        <v>0</v>
      </c>
      <c r="I994">
        <v>0</v>
      </c>
    </row>
    <row r="995" spans="1:9">
      <c r="A995" t="s">
        <v>490</v>
      </c>
      <c r="B995" t="s">
        <v>1383</v>
      </c>
      <c r="C995" t="s">
        <v>17</v>
      </c>
      <c r="F995">
        <v>30</v>
      </c>
      <c r="G995">
        <v>29</v>
      </c>
      <c r="H995">
        <v>870</v>
      </c>
      <c r="I995">
        <v>191.4</v>
      </c>
    </row>
    <row r="996" spans="1:9">
      <c r="A996" t="s">
        <v>491</v>
      </c>
      <c r="B996" t="s">
        <v>1384</v>
      </c>
      <c r="C996" t="s">
        <v>13</v>
      </c>
      <c r="F996">
        <v>30</v>
      </c>
      <c r="G996">
        <v>32</v>
      </c>
      <c r="H996">
        <v>960</v>
      </c>
      <c r="I996">
        <v>211.2</v>
      </c>
    </row>
    <row r="997" spans="1:9">
      <c r="A997" t="s">
        <v>491</v>
      </c>
      <c r="B997" t="s">
        <v>1384</v>
      </c>
      <c r="C997" t="s">
        <v>13</v>
      </c>
      <c r="E997" t="s">
        <v>10</v>
      </c>
      <c r="F997">
        <v>0</v>
      </c>
      <c r="G997">
        <v>29</v>
      </c>
      <c r="H997">
        <v>0</v>
      </c>
      <c r="I997">
        <v>0</v>
      </c>
    </row>
    <row r="998" spans="1:9">
      <c r="A998" t="s">
        <v>491</v>
      </c>
      <c r="B998" t="s">
        <v>1384</v>
      </c>
      <c r="C998" t="s">
        <v>13</v>
      </c>
      <c r="F998">
        <v>20</v>
      </c>
      <c r="G998">
        <v>39</v>
      </c>
      <c r="H998">
        <v>780</v>
      </c>
      <c r="I998">
        <v>171.6</v>
      </c>
    </row>
    <row r="999" spans="1:9">
      <c r="A999" t="s">
        <v>492</v>
      </c>
      <c r="B999" t="s">
        <v>1383</v>
      </c>
      <c r="C999" t="s">
        <v>1385</v>
      </c>
      <c r="F999">
        <v>20</v>
      </c>
      <c r="G999">
        <v>34</v>
      </c>
      <c r="H999">
        <v>680</v>
      </c>
      <c r="I999">
        <v>149.6</v>
      </c>
    </row>
    <row r="1000" spans="1:9">
      <c r="A1000" t="s">
        <v>492</v>
      </c>
      <c r="B1000" t="s">
        <v>1383</v>
      </c>
      <c r="C1000" t="s">
        <v>1385</v>
      </c>
      <c r="E1000" t="s">
        <v>10</v>
      </c>
      <c r="F1000">
        <v>0</v>
      </c>
      <c r="G1000">
        <v>16</v>
      </c>
      <c r="H1000">
        <v>0</v>
      </c>
      <c r="I1000">
        <v>0</v>
      </c>
    </row>
    <row r="1001" spans="1:9">
      <c r="A1001" t="s">
        <v>493</v>
      </c>
      <c r="B1001" t="s">
        <v>1383</v>
      </c>
      <c r="C1001" t="s">
        <v>17</v>
      </c>
      <c r="F1001">
        <v>30</v>
      </c>
      <c r="G1001">
        <v>20</v>
      </c>
      <c r="H1001">
        <v>600</v>
      </c>
      <c r="I1001">
        <v>132</v>
      </c>
    </row>
    <row r="1002" spans="1:9">
      <c r="A1002" t="s">
        <v>493</v>
      </c>
      <c r="B1002" t="s">
        <v>1383</v>
      </c>
      <c r="C1002" t="s">
        <v>17</v>
      </c>
      <c r="F1002">
        <v>20</v>
      </c>
      <c r="G1002">
        <v>33</v>
      </c>
      <c r="H1002">
        <v>660</v>
      </c>
      <c r="I1002">
        <v>145.19999999999999</v>
      </c>
    </row>
    <row r="1003" spans="1:9">
      <c r="A1003" t="s">
        <v>493</v>
      </c>
      <c r="B1003" t="s">
        <v>1383</v>
      </c>
      <c r="C1003" t="s">
        <v>17</v>
      </c>
      <c r="E1003" t="s">
        <v>10</v>
      </c>
      <c r="F1003">
        <v>0</v>
      </c>
      <c r="G1003">
        <v>33</v>
      </c>
      <c r="H1003">
        <v>0</v>
      </c>
      <c r="I1003">
        <v>0</v>
      </c>
    </row>
    <row r="1004" spans="1:9">
      <c r="A1004" t="s">
        <v>494</v>
      </c>
      <c r="B1004" t="s">
        <v>1383</v>
      </c>
      <c r="C1004" t="s">
        <v>17</v>
      </c>
      <c r="E1004" t="s">
        <v>10</v>
      </c>
      <c r="F1004">
        <v>0</v>
      </c>
      <c r="G1004">
        <v>15</v>
      </c>
      <c r="H1004">
        <v>0</v>
      </c>
      <c r="I1004">
        <v>0</v>
      </c>
    </row>
    <row r="1005" spans="1:9">
      <c r="A1005" t="s">
        <v>494</v>
      </c>
      <c r="B1005" t="s">
        <v>1383</v>
      </c>
      <c r="C1005" t="s">
        <v>17</v>
      </c>
      <c r="F1005">
        <v>30</v>
      </c>
      <c r="G1005">
        <v>36</v>
      </c>
      <c r="H1005">
        <v>1080</v>
      </c>
      <c r="I1005">
        <v>237.6</v>
      </c>
    </row>
    <row r="1006" spans="1:9">
      <c r="A1006" t="s">
        <v>495</v>
      </c>
      <c r="B1006" t="s">
        <v>1383</v>
      </c>
      <c r="C1006" t="s">
        <v>1385</v>
      </c>
      <c r="F1006">
        <v>20</v>
      </c>
      <c r="G1006">
        <v>21</v>
      </c>
      <c r="H1006">
        <v>420</v>
      </c>
      <c r="I1006">
        <v>92.4</v>
      </c>
    </row>
    <row r="1007" spans="1:9">
      <c r="A1007" t="s">
        <v>495</v>
      </c>
      <c r="B1007" t="s">
        <v>1383</v>
      </c>
      <c r="C1007" t="s">
        <v>1385</v>
      </c>
      <c r="E1007" t="s">
        <v>10</v>
      </c>
      <c r="F1007">
        <v>0</v>
      </c>
      <c r="G1007">
        <v>13</v>
      </c>
      <c r="H1007">
        <v>0</v>
      </c>
      <c r="I1007">
        <v>0</v>
      </c>
    </row>
    <row r="1008" spans="1:9">
      <c r="A1008" t="s">
        <v>496</v>
      </c>
      <c r="B1008" t="s">
        <v>8</v>
      </c>
      <c r="C1008" t="s">
        <v>59</v>
      </c>
      <c r="F1008">
        <v>20</v>
      </c>
      <c r="G1008">
        <v>12</v>
      </c>
      <c r="H1008">
        <v>240</v>
      </c>
      <c r="I1008">
        <v>52.8</v>
      </c>
    </row>
    <row r="1009" spans="1:9">
      <c r="A1009" t="s">
        <v>496</v>
      </c>
      <c r="B1009" t="s">
        <v>8</v>
      </c>
      <c r="C1009" t="s">
        <v>59</v>
      </c>
      <c r="F1009">
        <v>30</v>
      </c>
      <c r="G1009">
        <v>39</v>
      </c>
      <c r="H1009">
        <v>1170</v>
      </c>
      <c r="I1009">
        <v>257.39999999999998</v>
      </c>
    </row>
    <row r="1010" spans="1:9">
      <c r="A1010" t="s">
        <v>496</v>
      </c>
      <c r="B1010" t="s">
        <v>8</v>
      </c>
      <c r="C1010" t="s">
        <v>59</v>
      </c>
      <c r="E1010" t="s">
        <v>10</v>
      </c>
      <c r="F1010">
        <v>0</v>
      </c>
      <c r="G1010">
        <v>32</v>
      </c>
      <c r="H1010">
        <v>0</v>
      </c>
      <c r="I1010">
        <v>0</v>
      </c>
    </row>
    <row r="1011" spans="1:9">
      <c r="A1011" t="s">
        <v>497</v>
      </c>
      <c r="B1011" t="s">
        <v>8</v>
      </c>
      <c r="C1011" t="s">
        <v>9</v>
      </c>
      <c r="E1011" t="s">
        <v>10</v>
      </c>
      <c r="F1011">
        <v>0</v>
      </c>
      <c r="G1011">
        <v>34</v>
      </c>
      <c r="H1011">
        <v>0</v>
      </c>
      <c r="I1011">
        <v>0</v>
      </c>
    </row>
    <row r="1012" spans="1:9">
      <c r="A1012" t="s">
        <v>497</v>
      </c>
      <c r="B1012" t="s">
        <v>8</v>
      </c>
      <c r="C1012" t="s">
        <v>9</v>
      </c>
      <c r="F1012">
        <v>30</v>
      </c>
      <c r="G1012">
        <v>33</v>
      </c>
      <c r="H1012">
        <v>990</v>
      </c>
      <c r="I1012">
        <v>217.8</v>
      </c>
    </row>
    <row r="1013" spans="1:9">
      <c r="A1013" t="s">
        <v>498</v>
      </c>
      <c r="B1013" t="s">
        <v>8</v>
      </c>
      <c r="C1013" t="s">
        <v>9</v>
      </c>
      <c r="E1013" t="s">
        <v>10</v>
      </c>
      <c r="F1013">
        <v>0</v>
      </c>
      <c r="G1013">
        <v>10</v>
      </c>
      <c r="H1013">
        <v>0</v>
      </c>
      <c r="I1013">
        <v>0</v>
      </c>
    </row>
    <row r="1014" spans="1:9">
      <c r="A1014" t="s">
        <v>498</v>
      </c>
      <c r="B1014" t="s">
        <v>8</v>
      </c>
      <c r="C1014" t="s">
        <v>9</v>
      </c>
      <c r="F1014">
        <v>30</v>
      </c>
      <c r="G1014">
        <v>37</v>
      </c>
      <c r="H1014">
        <v>1110</v>
      </c>
      <c r="I1014">
        <v>244.2</v>
      </c>
    </row>
    <row r="1015" spans="1:9">
      <c r="A1015" t="s">
        <v>499</v>
      </c>
      <c r="B1015" t="s">
        <v>8</v>
      </c>
      <c r="C1015" t="s">
        <v>9</v>
      </c>
      <c r="E1015" t="s">
        <v>10</v>
      </c>
      <c r="F1015">
        <v>0</v>
      </c>
      <c r="G1015">
        <v>31</v>
      </c>
      <c r="H1015">
        <v>0</v>
      </c>
      <c r="I1015">
        <v>0</v>
      </c>
    </row>
    <row r="1016" spans="1:9">
      <c r="A1016" t="s">
        <v>500</v>
      </c>
      <c r="B1016" t="s">
        <v>8</v>
      </c>
      <c r="C1016" t="s">
        <v>29</v>
      </c>
      <c r="E1016" t="s">
        <v>10</v>
      </c>
      <c r="F1016">
        <v>0</v>
      </c>
      <c r="G1016">
        <v>21</v>
      </c>
      <c r="H1016">
        <v>0</v>
      </c>
      <c r="I1016">
        <v>0</v>
      </c>
    </row>
    <row r="1017" spans="1:9">
      <c r="A1017" t="s">
        <v>501</v>
      </c>
      <c r="B1017" t="s">
        <v>8</v>
      </c>
      <c r="C1017" t="s">
        <v>29</v>
      </c>
      <c r="E1017" t="s">
        <v>10</v>
      </c>
      <c r="F1017">
        <v>0</v>
      </c>
      <c r="G1017">
        <v>30</v>
      </c>
      <c r="H1017">
        <v>0</v>
      </c>
      <c r="I1017">
        <v>0</v>
      </c>
    </row>
    <row r="1018" spans="1:9">
      <c r="A1018" t="s">
        <v>501</v>
      </c>
      <c r="B1018" t="s">
        <v>8</v>
      </c>
      <c r="C1018" t="s">
        <v>29</v>
      </c>
      <c r="F1018">
        <v>20</v>
      </c>
      <c r="G1018">
        <v>33</v>
      </c>
      <c r="H1018">
        <v>660</v>
      </c>
      <c r="I1018">
        <v>145.19999999999999</v>
      </c>
    </row>
    <row r="1019" spans="1:9">
      <c r="A1019" t="s">
        <v>501</v>
      </c>
      <c r="B1019" t="s">
        <v>8</v>
      </c>
      <c r="C1019" t="s">
        <v>29</v>
      </c>
      <c r="F1019">
        <v>30</v>
      </c>
      <c r="G1019">
        <v>23</v>
      </c>
      <c r="H1019">
        <v>690</v>
      </c>
      <c r="I1019">
        <v>151.80000000000001</v>
      </c>
    </row>
    <row r="1020" spans="1:9">
      <c r="A1020" t="s">
        <v>502</v>
      </c>
      <c r="B1020" t="s">
        <v>8</v>
      </c>
      <c r="C1020" t="s">
        <v>29</v>
      </c>
      <c r="F1020">
        <v>30</v>
      </c>
      <c r="G1020">
        <v>24</v>
      </c>
      <c r="H1020">
        <v>720</v>
      </c>
      <c r="I1020">
        <v>158.4</v>
      </c>
    </row>
    <row r="1021" spans="1:9">
      <c r="A1021" t="s">
        <v>502</v>
      </c>
      <c r="B1021" t="s">
        <v>8</v>
      </c>
      <c r="C1021" t="s">
        <v>29</v>
      </c>
      <c r="E1021" t="s">
        <v>10</v>
      </c>
      <c r="F1021">
        <v>0</v>
      </c>
      <c r="G1021">
        <v>37</v>
      </c>
      <c r="H1021">
        <v>0</v>
      </c>
      <c r="I1021">
        <v>0</v>
      </c>
    </row>
    <row r="1022" spans="1:9">
      <c r="A1022" t="s">
        <v>502</v>
      </c>
      <c r="B1022" t="s">
        <v>8</v>
      </c>
      <c r="C1022" t="s">
        <v>29</v>
      </c>
      <c r="F1022">
        <v>20</v>
      </c>
      <c r="G1022">
        <v>10</v>
      </c>
      <c r="H1022">
        <v>200</v>
      </c>
      <c r="I1022">
        <v>44</v>
      </c>
    </row>
    <row r="1023" spans="1:9">
      <c r="A1023" t="s">
        <v>503</v>
      </c>
      <c r="B1023" t="s">
        <v>8</v>
      </c>
      <c r="C1023" t="s">
        <v>29</v>
      </c>
      <c r="F1023">
        <v>30</v>
      </c>
      <c r="G1023">
        <v>26</v>
      </c>
      <c r="H1023">
        <v>780</v>
      </c>
      <c r="I1023">
        <v>171.6</v>
      </c>
    </row>
    <row r="1024" spans="1:9">
      <c r="A1024" t="s">
        <v>503</v>
      </c>
      <c r="B1024" t="s">
        <v>8</v>
      </c>
      <c r="C1024" t="s">
        <v>29</v>
      </c>
      <c r="E1024" t="s">
        <v>10</v>
      </c>
      <c r="F1024">
        <v>0</v>
      </c>
      <c r="G1024">
        <v>11</v>
      </c>
      <c r="H1024">
        <v>0</v>
      </c>
      <c r="I1024">
        <v>0</v>
      </c>
    </row>
    <row r="1025" spans="1:9">
      <c r="A1025" t="s">
        <v>503</v>
      </c>
      <c r="B1025" t="s">
        <v>8</v>
      </c>
      <c r="C1025" t="s">
        <v>29</v>
      </c>
      <c r="F1025">
        <v>20</v>
      </c>
      <c r="G1025">
        <v>11</v>
      </c>
      <c r="H1025">
        <v>220</v>
      </c>
      <c r="I1025">
        <v>48.4</v>
      </c>
    </row>
    <row r="1026" spans="1:9">
      <c r="A1026" t="s">
        <v>504</v>
      </c>
      <c r="B1026" t="s">
        <v>1384</v>
      </c>
      <c r="C1026" t="s">
        <v>13</v>
      </c>
      <c r="E1026" t="s">
        <v>10</v>
      </c>
      <c r="F1026">
        <v>0</v>
      </c>
      <c r="G1026">
        <v>11</v>
      </c>
      <c r="H1026">
        <v>0</v>
      </c>
      <c r="I1026">
        <v>0</v>
      </c>
    </row>
    <row r="1027" spans="1:9">
      <c r="A1027" t="s">
        <v>504</v>
      </c>
      <c r="B1027" t="s">
        <v>1384</v>
      </c>
      <c r="C1027" t="s">
        <v>13</v>
      </c>
      <c r="F1027">
        <v>30</v>
      </c>
      <c r="G1027">
        <v>37</v>
      </c>
      <c r="H1027">
        <v>1110</v>
      </c>
      <c r="I1027">
        <v>244.2</v>
      </c>
    </row>
    <row r="1028" spans="1:9">
      <c r="A1028" t="s">
        <v>505</v>
      </c>
      <c r="B1028" t="s">
        <v>8</v>
      </c>
      <c r="C1028" t="s">
        <v>40</v>
      </c>
      <c r="E1028" t="s">
        <v>10</v>
      </c>
      <c r="F1028">
        <v>0</v>
      </c>
      <c r="G1028">
        <v>19</v>
      </c>
      <c r="H1028">
        <v>0</v>
      </c>
      <c r="I1028">
        <v>0</v>
      </c>
    </row>
    <row r="1029" spans="1:9">
      <c r="A1029" t="s">
        <v>506</v>
      </c>
      <c r="B1029" t="s">
        <v>8</v>
      </c>
      <c r="C1029" t="s">
        <v>9</v>
      </c>
      <c r="E1029" t="s">
        <v>10</v>
      </c>
      <c r="F1029">
        <v>0</v>
      </c>
      <c r="G1029">
        <v>23</v>
      </c>
      <c r="H1029">
        <v>0</v>
      </c>
      <c r="I1029">
        <v>0</v>
      </c>
    </row>
    <row r="1030" spans="1:9">
      <c r="A1030" t="s">
        <v>507</v>
      </c>
      <c r="B1030" t="s">
        <v>8</v>
      </c>
      <c r="C1030" t="s">
        <v>9</v>
      </c>
      <c r="E1030" t="s">
        <v>10</v>
      </c>
      <c r="F1030">
        <v>0</v>
      </c>
      <c r="G1030">
        <v>32</v>
      </c>
      <c r="H1030">
        <v>0</v>
      </c>
      <c r="I1030">
        <v>0</v>
      </c>
    </row>
    <row r="1031" spans="1:9">
      <c r="A1031" t="s">
        <v>508</v>
      </c>
      <c r="B1031" t="s">
        <v>8</v>
      </c>
      <c r="C1031" t="s">
        <v>47</v>
      </c>
      <c r="F1031">
        <v>20</v>
      </c>
      <c r="G1031">
        <v>13</v>
      </c>
      <c r="H1031">
        <v>260</v>
      </c>
      <c r="I1031">
        <v>57.2</v>
      </c>
    </row>
    <row r="1032" spans="1:9">
      <c r="A1032" t="s">
        <v>508</v>
      </c>
      <c r="B1032" t="s">
        <v>8</v>
      </c>
      <c r="C1032" t="s">
        <v>47</v>
      </c>
      <c r="E1032" t="s">
        <v>10</v>
      </c>
      <c r="F1032">
        <v>0</v>
      </c>
      <c r="G1032">
        <v>38</v>
      </c>
      <c r="H1032">
        <v>0</v>
      </c>
      <c r="I1032">
        <v>0</v>
      </c>
    </row>
    <row r="1033" spans="1:9">
      <c r="A1033" t="s">
        <v>508</v>
      </c>
      <c r="B1033" t="s">
        <v>8</v>
      </c>
      <c r="C1033" t="s">
        <v>47</v>
      </c>
      <c r="F1033">
        <v>30</v>
      </c>
      <c r="G1033">
        <v>33</v>
      </c>
      <c r="H1033">
        <v>990</v>
      </c>
      <c r="I1033">
        <v>217.8</v>
      </c>
    </row>
    <row r="1034" spans="1:9">
      <c r="A1034" t="s">
        <v>509</v>
      </c>
      <c r="B1034" t="s">
        <v>8</v>
      </c>
      <c r="C1034" t="s">
        <v>40</v>
      </c>
      <c r="E1034" t="s">
        <v>10</v>
      </c>
      <c r="F1034">
        <v>0</v>
      </c>
      <c r="G1034">
        <v>25</v>
      </c>
      <c r="H1034">
        <v>0</v>
      </c>
      <c r="I1034">
        <v>0</v>
      </c>
    </row>
    <row r="1035" spans="1:9">
      <c r="A1035" t="s">
        <v>510</v>
      </c>
      <c r="B1035" t="s">
        <v>8</v>
      </c>
      <c r="C1035" t="s">
        <v>69</v>
      </c>
      <c r="E1035" t="s">
        <v>10</v>
      </c>
      <c r="F1035">
        <v>0</v>
      </c>
      <c r="G1035">
        <v>40</v>
      </c>
      <c r="H1035">
        <v>0</v>
      </c>
      <c r="I1035">
        <v>0</v>
      </c>
    </row>
    <row r="1036" spans="1:9">
      <c r="A1036" t="s">
        <v>511</v>
      </c>
      <c r="B1036" t="s">
        <v>1383</v>
      </c>
      <c r="C1036" t="s">
        <v>1385</v>
      </c>
      <c r="F1036">
        <v>30</v>
      </c>
      <c r="G1036">
        <v>22</v>
      </c>
      <c r="H1036">
        <v>660</v>
      </c>
      <c r="I1036">
        <v>145.19999999999999</v>
      </c>
    </row>
    <row r="1037" spans="1:9">
      <c r="A1037" t="s">
        <v>511</v>
      </c>
      <c r="B1037" t="s">
        <v>1383</v>
      </c>
      <c r="C1037" t="s">
        <v>1385</v>
      </c>
      <c r="E1037" t="s">
        <v>10</v>
      </c>
      <c r="F1037">
        <v>0</v>
      </c>
      <c r="G1037">
        <v>37</v>
      </c>
      <c r="H1037">
        <v>0</v>
      </c>
      <c r="I1037">
        <v>0</v>
      </c>
    </row>
    <row r="1038" spans="1:9">
      <c r="A1038" t="s">
        <v>511</v>
      </c>
      <c r="B1038" t="s">
        <v>1383</v>
      </c>
      <c r="C1038" t="s">
        <v>1385</v>
      </c>
      <c r="F1038">
        <v>20</v>
      </c>
      <c r="G1038">
        <v>23</v>
      </c>
      <c r="H1038">
        <v>460</v>
      </c>
      <c r="I1038">
        <v>101.2</v>
      </c>
    </row>
    <row r="1039" spans="1:9">
      <c r="A1039" t="s">
        <v>512</v>
      </c>
      <c r="B1039" t="s">
        <v>8</v>
      </c>
      <c r="C1039" t="s">
        <v>40</v>
      </c>
      <c r="E1039" t="s">
        <v>10</v>
      </c>
      <c r="F1039">
        <v>0</v>
      </c>
      <c r="G1039">
        <v>28</v>
      </c>
      <c r="H1039">
        <v>0</v>
      </c>
      <c r="I1039">
        <v>0</v>
      </c>
    </row>
    <row r="1040" spans="1:9">
      <c r="A1040" t="s">
        <v>513</v>
      </c>
      <c r="B1040" t="s">
        <v>1383</v>
      </c>
      <c r="C1040" t="s">
        <v>17</v>
      </c>
      <c r="F1040">
        <v>20</v>
      </c>
      <c r="G1040">
        <v>39</v>
      </c>
      <c r="H1040">
        <v>780</v>
      </c>
      <c r="I1040">
        <v>171.6</v>
      </c>
    </row>
    <row r="1041" spans="1:9">
      <c r="A1041" t="s">
        <v>513</v>
      </c>
      <c r="B1041" t="s">
        <v>1383</v>
      </c>
      <c r="C1041" t="s">
        <v>17</v>
      </c>
      <c r="F1041">
        <v>30</v>
      </c>
      <c r="G1041">
        <v>34</v>
      </c>
      <c r="H1041">
        <v>1020</v>
      </c>
      <c r="I1041">
        <v>224.4</v>
      </c>
    </row>
    <row r="1042" spans="1:9">
      <c r="A1042" t="s">
        <v>513</v>
      </c>
      <c r="B1042" t="s">
        <v>1383</v>
      </c>
      <c r="C1042" t="s">
        <v>17</v>
      </c>
      <c r="E1042" t="s">
        <v>10</v>
      </c>
      <c r="F1042">
        <v>0</v>
      </c>
      <c r="G1042">
        <v>19</v>
      </c>
      <c r="H1042">
        <v>0</v>
      </c>
      <c r="I1042">
        <v>0</v>
      </c>
    </row>
    <row r="1043" spans="1:9">
      <c r="A1043" t="s">
        <v>514</v>
      </c>
      <c r="B1043" t="s">
        <v>1384</v>
      </c>
      <c r="C1043" t="s">
        <v>13</v>
      </c>
      <c r="E1043" t="s">
        <v>10</v>
      </c>
      <c r="F1043">
        <v>0</v>
      </c>
      <c r="G1043">
        <v>32</v>
      </c>
      <c r="H1043">
        <v>0</v>
      </c>
      <c r="I1043">
        <v>0</v>
      </c>
    </row>
    <row r="1044" spans="1:9">
      <c r="A1044" t="s">
        <v>514</v>
      </c>
      <c r="B1044" t="s">
        <v>1384</v>
      </c>
      <c r="C1044" t="s">
        <v>13</v>
      </c>
      <c r="F1044">
        <v>20</v>
      </c>
      <c r="G1044">
        <v>29</v>
      </c>
      <c r="H1044">
        <v>580</v>
      </c>
      <c r="I1044">
        <v>127.6</v>
      </c>
    </row>
    <row r="1045" spans="1:9">
      <c r="A1045" t="s">
        <v>515</v>
      </c>
      <c r="B1045" t="s">
        <v>1383</v>
      </c>
      <c r="C1045" t="s">
        <v>1385</v>
      </c>
      <c r="E1045" t="s">
        <v>10</v>
      </c>
      <c r="F1045">
        <v>0</v>
      </c>
      <c r="G1045">
        <v>28</v>
      </c>
      <c r="H1045">
        <v>0</v>
      </c>
      <c r="I1045">
        <v>0</v>
      </c>
    </row>
    <row r="1046" spans="1:9">
      <c r="A1046" t="s">
        <v>515</v>
      </c>
      <c r="B1046" t="s">
        <v>1383</v>
      </c>
      <c r="C1046" t="s">
        <v>1385</v>
      </c>
      <c r="F1046">
        <v>30</v>
      </c>
      <c r="G1046">
        <v>40</v>
      </c>
      <c r="H1046">
        <v>1200</v>
      </c>
      <c r="I1046">
        <v>264</v>
      </c>
    </row>
    <row r="1047" spans="1:9">
      <c r="A1047" t="s">
        <v>515</v>
      </c>
      <c r="B1047" t="s">
        <v>1383</v>
      </c>
      <c r="C1047" t="s">
        <v>1385</v>
      </c>
      <c r="F1047">
        <v>20</v>
      </c>
      <c r="G1047">
        <v>22</v>
      </c>
      <c r="H1047">
        <v>440</v>
      </c>
      <c r="I1047">
        <v>96.8</v>
      </c>
    </row>
    <row r="1048" spans="1:9">
      <c r="A1048" t="s">
        <v>516</v>
      </c>
      <c r="B1048" t="s">
        <v>8</v>
      </c>
      <c r="C1048" t="s">
        <v>9</v>
      </c>
      <c r="E1048" t="s">
        <v>10</v>
      </c>
      <c r="F1048">
        <v>0</v>
      </c>
      <c r="G1048">
        <v>13</v>
      </c>
      <c r="H1048">
        <v>0</v>
      </c>
      <c r="I1048">
        <v>0</v>
      </c>
    </row>
    <row r="1049" spans="1:9">
      <c r="A1049" t="s">
        <v>517</v>
      </c>
      <c r="B1049" t="s">
        <v>1383</v>
      </c>
      <c r="C1049" t="s">
        <v>17</v>
      </c>
      <c r="F1049">
        <v>30</v>
      </c>
      <c r="G1049">
        <v>40</v>
      </c>
      <c r="H1049">
        <v>1200</v>
      </c>
      <c r="I1049">
        <v>264</v>
      </c>
    </row>
    <row r="1050" spans="1:9">
      <c r="A1050" t="s">
        <v>518</v>
      </c>
      <c r="B1050" t="s">
        <v>1384</v>
      </c>
      <c r="C1050" t="s">
        <v>13</v>
      </c>
      <c r="E1050" t="s">
        <v>10</v>
      </c>
      <c r="F1050">
        <v>0</v>
      </c>
      <c r="G1050">
        <v>29</v>
      </c>
      <c r="H1050">
        <v>0</v>
      </c>
      <c r="I1050">
        <v>0</v>
      </c>
    </row>
    <row r="1051" spans="1:9">
      <c r="A1051" t="s">
        <v>518</v>
      </c>
      <c r="B1051" t="s">
        <v>1384</v>
      </c>
      <c r="C1051" t="s">
        <v>13</v>
      </c>
      <c r="F1051">
        <v>30</v>
      </c>
      <c r="G1051">
        <v>18</v>
      </c>
      <c r="H1051">
        <v>540</v>
      </c>
      <c r="I1051">
        <v>118.8</v>
      </c>
    </row>
    <row r="1052" spans="1:9">
      <c r="A1052" t="s">
        <v>519</v>
      </c>
      <c r="B1052" t="s">
        <v>8</v>
      </c>
      <c r="C1052" t="s">
        <v>40</v>
      </c>
      <c r="F1052">
        <v>30</v>
      </c>
      <c r="G1052">
        <v>38</v>
      </c>
      <c r="H1052">
        <v>1140</v>
      </c>
      <c r="I1052">
        <v>250.8</v>
      </c>
    </row>
    <row r="1053" spans="1:9">
      <c r="A1053" t="s">
        <v>520</v>
      </c>
      <c r="B1053" t="s">
        <v>8</v>
      </c>
      <c r="C1053" t="s">
        <v>53</v>
      </c>
      <c r="F1053">
        <v>20</v>
      </c>
      <c r="G1053">
        <v>40</v>
      </c>
      <c r="H1053">
        <v>800</v>
      </c>
      <c r="I1053">
        <v>176</v>
      </c>
    </row>
    <row r="1054" spans="1:9">
      <c r="A1054" t="s">
        <v>520</v>
      </c>
      <c r="B1054" t="s">
        <v>8</v>
      </c>
      <c r="C1054" t="s">
        <v>53</v>
      </c>
      <c r="F1054">
        <v>30</v>
      </c>
      <c r="G1054">
        <v>16</v>
      </c>
      <c r="H1054">
        <v>480</v>
      </c>
      <c r="I1054">
        <v>105.6</v>
      </c>
    </row>
    <row r="1055" spans="1:9">
      <c r="A1055" t="s">
        <v>520</v>
      </c>
      <c r="B1055" t="s">
        <v>8</v>
      </c>
      <c r="C1055" t="s">
        <v>53</v>
      </c>
      <c r="E1055" t="s">
        <v>10</v>
      </c>
      <c r="F1055">
        <v>0</v>
      </c>
      <c r="G1055">
        <v>13</v>
      </c>
      <c r="H1055">
        <v>0</v>
      </c>
      <c r="I1055">
        <v>0</v>
      </c>
    </row>
    <row r="1056" spans="1:9">
      <c r="A1056" t="s">
        <v>521</v>
      </c>
      <c r="B1056" t="s">
        <v>1384</v>
      </c>
      <c r="C1056" t="s">
        <v>24</v>
      </c>
      <c r="E1056" t="s">
        <v>10</v>
      </c>
      <c r="F1056">
        <v>0</v>
      </c>
      <c r="G1056">
        <v>18</v>
      </c>
      <c r="H1056">
        <v>0</v>
      </c>
      <c r="I1056">
        <v>0</v>
      </c>
    </row>
    <row r="1057" spans="1:9">
      <c r="A1057" t="s">
        <v>522</v>
      </c>
      <c r="B1057" t="s">
        <v>1383</v>
      </c>
      <c r="C1057" t="s">
        <v>17</v>
      </c>
      <c r="F1057">
        <v>20</v>
      </c>
      <c r="G1057">
        <v>13</v>
      </c>
      <c r="H1057">
        <v>260</v>
      </c>
      <c r="I1057">
        <v>57.2</v>
      </c>
    </row>
    <row r="1058" spans="1:9">
      <c r="A1058" t="s">
        <v>522</v>
      </c>
      <c r="B1058" t="s">
        <v>1383</v>
      </c>
      <c r="C1058" t="s">
        <v>17</v>
      </c>
      <c r="E1058" t="s">
        <v>10</v>
      </c>
      <c r="F1058">
        <v>0</v>
      </c>
      <c r="G1058">
        <v>39</v>
      </c>
      <c r="H1058">
        <v>0</v>
      </c>
      <c r="I1058">
        <v>0</v>
      </c>
    </row>
    <row r="1059" spans="1:9">
      <c r="A1059" t="s">
        <v>522</v>
      </c>
      <c r="B1059" t="s">
        <v>1383</v>
      </c>
      <c r="C1059" t="s">
        <v>17</v>
      </c>
      <c r="F1059">
        <v>30</v>
      </c>
      <c r="G1059">
        <v>34</v>
      </c>
      <c r="H1059">
        <v>1020</v>
      </c>
      <c r="I1059">
        <v>224.4</v>
      </c>
    </row>
    <row r="1060" spans="1:9">
      <c r="A1060" t="s">
        <v>523</v>
      </c>
      <c r="B1060" t="s">
        <v>8</v>
      </c>
      <c r="C1060" t="s">
        <v>29</v>
      </c>
      <c r="F1060">
        <v>20</v>
      </c>
      <c r="G1060">
        <v>34</v>
      </c>
      <c r="H1060">
        <v>680</v>
      </c>
      <c r="I1060">
        <v>149.6</v>
      </c>
    </row>
    <row r="1061" spans="1:9">
      <c r="A1061" t="s">
        <v>523</v>
      </c>
      <c r="B1061" t="s">
        <v>8</v>
      </c>
      <c r="C1061" t="s">
        <v>29</v>
      </c>
      <c r="F1061">
        <v>30</v>
      </c>
      <c r="G1061">
        <v>13</v>
      </c>
      <c r="H1061">
        <v>390</v>
      </c>
      <c r="I1061">
        <v>85.8</v>
      </c>
    </row>
    <row r="1062" spans="1:9">
      <c r="A1062" t="s">
        <v>523</v>
      </c>
      <c r="B1062" t="s">
        <v>8</v>
      </c>
      <c r="C1062" t="s">
        <v>29</v>
      </c>
      <c r="E1062" t="s">
        <v>10</v>
      </c>
      <c r="F1062">
        <v>0</v>
      </c>
      <c r="G1062">
        <v>33</v>
      </c>
      <c r="H1062">
        <v>0</v>
      </c>
      <c r="I1062">
        <v>0</v>
      </c>
    </row>
    <row r="1063" spans="1:9">
      <c r="A1063" t="s">
        <v>524</v>
      </c>
      <c r="B1063" t="s">
        <v>8</v>
      </c>
      <c r="C1063" t="s">
        <v>69</v>
      </c>
      <c r="E1063" t="s">
        <v>10</v>
      </c>
      <c r="F1063">
        <v>0</v>
      </c>
      <c r="G1063">
        <v>40</v>
      </c>
      <c r="H1063">
        <v>0</v>
      </c>
      <c r="I1063">
        <v>0</v>
      </c>
    </row>
    <row r="1064" spans="1:9">
      <c r="A1064" t="s">
        <v>525</v>
      </c>
      <c r="B1064" t="s">
        <v>1383</v>
      </c>
      <c r="C1064" t="s">
        <v>1385</v>
      </c>
      <c r="E1064" t="s">
        <v>10</v>
      </c>
      <c r="F1064">
        <v>0</v>
      </c>
      <c r="G1064">
        <v>36</v>
      </c>
      <c r="H1064">
        <v>0</v>
      </c>
      <c r="I1064">
        <v>0</v>
      </c>
    </row>
    <row r="1065" spans="1:9">
      <c r="A1065" t="s">
        <v>526</v>
      </c>
      <c r="B1065" t="s">
        <v>1383</v>
      </c>
      <c r="C1065" t="s">
        <v>1385</v>
      </c>
      <c r="E1065" t="s">
        <v>10</v>
      </c>
      <c r="F1065">
        <v>0</v>
      </c>
      <c r="G1065">
        <v>10</v>
      </c>
      <c r="H1065">
        <v>0</v>
      </c>
      <c r="I1065">
        <v>0</v>
      </c>
    </row>
    <row r="1066" spans="1:9">
      <c r="A1066" t="s">
        <v>526</v>
      </c>
      <c r="B1066" t="s">
        <v>1383</v>
      </c>
      <c r="C1066" t="s">
        <v>1385</v>
      </c>
      <c r="F1066">
        <v>30</v>
      </c>
      <c r="G1066">
        <v>30</v>
      </c>
      <c r="H1066">
        <v>900</v>
      </c>
      <c r="I1066">
        <v>198</v>
      </c>
    </row>
    <row r="1067" spans="1:9">
      <c r="A1067" t="s">
        <v>526</v>
      </c>
      <c r="B1067" t="s">
        <v>1383</v>
      </c>
      <c r="C1067" t="s">
        <v>1385</v>
      </c>
      <c r="F1067">
        <v>20</v>
      </c>
      <c r="G1067">
        <v>11</v>
      </c>
      <c r="H1067">
        <v>220</v>
      </c>
      <c r="I1067">
        <v>48.4</v>
      </c>
    </row>
    <row r="1068" spans="1:9">
      <c r="A1068" t="s">
        <v>527</v>
      </c>
      <c r="B1068" t="s">
        <v>1383</v>
      </c>
      <c r="C1068" t="s">
        <v>1385</v>
      </c>
      <c r="E1068" t="s">
        <v>10</v>
      </c>
      <c r="F1068">
        <v>0</v>
      </c>
      <c r="G1068">
        <v>40</v>
      </c>
      <c r="H1068">
        <v>0</v>
      </c>
      <c r="I1068">
        <v>0</v>
      </c>
    </row>
    <row r="1069" spans="1:9">
      <c r="A1069" t="s">
        <v>527</v>
      </c>
      <c r="B1069" t="s">
        <v>1383</v>
      </c>
      <c r="C1069" t="s">
        <v>1385</v>
      </c>
      <c r="F1069">
        <v>30</v>
      </c>
      <c r="G1069">
        <v>35</v>
      </c>
      <c r="H1069">
        <v>1050</v>
      </c>
      <c r="I1069">
        <v>231</v>
      </c>
    </row>
    <row r="1070" spans="1:9">
      <c r="A1070" t="s">
        <v>527</v>
      </c>
      <c r="B1070" t="s">
        <v>1383</v>
      </c>
      <c r="C1070" t="s">
        <v>1385</v>
      </c>
      <c r="F1070">
        <v>20</v>
      </c>
      <c r="G1070">
        <v>22</v>
      </c>
      <c r="H1070">
        <v>440</v>
      </c>
      <c r="I1070">
        <v>96.8</v>
      </c>
    </row>
    <row r="1071" spans="1:9">
      <c r="A1071" t="s">
        <v>528</v>
      </c>
      <c r="B1071" t="s">
        <v>8</v>
      </c>
      <c r="C1071" t="s">
        <v>69</v>
      </c>
      <c r="E1071" t="s">
        <v>10</v>
      </c>
      <c r="F1071">
        <v>0</v>
      </c>
      <c r="G1071">
        <v>29</v>
      </c>
      <c r="H1071">
        <v>0</v>
      </c>
      <c r="I1071">
        <v>0</v>
      </c>
    </row>
    <row r="1072" spans="1:9">
      <c r="A1072" t="s">
        <v>529</v>
      </c>
      <c r="B1072" t="s">
        <v>8</v>
      </c>
      <c r="C1072" t="s">
        <v>40</v>
      </c>
      <c r="E1072" t="s">
        <v>10</v>
      </c>
      <c r="F1072">
        <v>0</v>
      </c>
      <c r="G1072">
        <v>39</v>
      </c>
      <c r="H1072">
        <v>0</v>
      </c>
      <c r="I1072">
        <v>0</v>
      </c>
    </row>
    <row r="1073" spans="1:9">
      <c r="A1073" t="s">
        <v>529</v>
      </c>
      <c r="B1073" t="s">
        <v>8</v>
      </c>
      <c r="C1073" t="s">
        <v>40</v>
      </c>
      <c r="F1073">
        <v>20</v>
      </c>
      <c r="G1073">
        <v>24</v>
      </c>
      <c r="H1073">
        <v>480</v>
      </c>
      <c r="I1073">
        <v>105.6</v>
      </c>
    </row>
    <row r="1074" spans="1:9">
      <c r="A1074" t="s">
        <v>529</v>
      </c>
      <c r="B1074" t="s">
        <v>8</v>
      </c>
      <c r="C1074" t="s">
        <v>40</v>
      </c>
      <c r="F1074">
        <v>30</v>
      </c>
      <c r="G1074">
        <v>32</v>
      </c>
      <c r="H1074">
        <v>960</v>
      </c>
      <c r="I1074">
        <v>211.2</v>
      </c>
    </row>
    <row r="1075" spans="1:9">
      <c r="A1075" t="s">
        <v>529</v>
      </c>
      <c r="B1075" t="s">
        <v>8</v>
      </c>
      <c r="C1075" t="s">
        <v>40</v>
      </c>
      <c r="F1075">
        <v>20</v>
      </c>
      <c r="G1075">
        <v>19</v>
      </c>
      <c r="H1075">
        <v>380</v>
      </c>
      <c r="I1075">
        <v>83.6</v>
      </c>
    </row>
    <row r="1076" spans="1:9">
      <c r="A1076" t="s">
        <v>530</v>
      </c>
      <c r="B1076" t="s">
        <v>8</v>
      </c>
      <c r="C1076" t="s">
        <v>59</v>
      </c>
      <c r="E1076" t="s">
        <v>10</v>
      </c>
      <c r="F1076">
        <v>0</v>
      </c>
      <c r="G1076">
        <v>25</v>
      </c>
      <c r="H1076">
        <v>0</v>
      </c>
      <c r="I1076">
        <v>0</v>
      </c>
    </row>
    <row r="1077" spans="1:9">
      <c r="A1077" t="s">
        <v>530</v>
      </c>
      <c r="B1077" t="s">
        <v>8</v>
      </c>
      <c r="C1077" t="s">
        <v>59</v>
      </c>
      <c r="F1077">
        <v>20</v>
      </c>
      <c r="G1077">
        <v>23</v>
      </c>
      <c r="H1077">
        <v>460</v>
      </c>
      <c r="I1077">
        <v>101.2</v>
      </c>
    </row>
    <row r="1078" spans="1:9">
      <c r="A1078" t="s">
        <v>531</v>
      </c>
      <c r="B1078" t="s">
        <v>8</v>
      </c>
      <c r="C1078" t="s">
        <v>29</v>
      </c>
      <c r="E1078" t="s">
        <v>10</v>
      </c>
      <c r="F1078">
        <v>0</v>
      </c>
      <c r="G1078">
        <v>34</v>
      </c>
      <c r="H1078">
        <v>0</v>
      </c>
      <c r="I1078">
        <v>0</v>
      </c>
    </row>
    <row r="1079" spans="1:9">
      <c r="A1079" t="s">
        <v>531</v>
      </c>
      <c r="B1079" t="s">
        <v>8</v>
      </c>
      <c r="C1079" t="s">
        <v>29</v>
      </c>
      <c r="F1079">
        <v>30</v>
      </c>
      <c r="G1079">
        <v>18</v>
      </c>
      <c r="H1079">
        <v>540</v>
      </c>
      <c r="I1079">
        <v>118.8</v>
      </c>
    </row>
    <row r="1080" spans="1:9">
      <c r="A1080" t="s">
        <v>531</v>
      </c>
      <c r="B1080" t="s">
        <v>8</v>
      </c>
      <c r="C1080" t="s">
        <v>29</v>
      </c>
      <c r="F1080">
        <v>20</v>
      </c>
      <c r="G1080">
        <v>19</v>
      </c>
      <c r="H1080">
        <v>380</v>
      </c>
      <c r="I1080">
        <v>83.6</v>
      </c>
    </row>
    <row r="1081" spans="1:9">
      <c r="A1081" t="s">
        <v>532</v>
      </c>
      <c r="B1081" t="s">
        <v>8</v>
      </c>
      <c r="C1081" t="s">
        <v>9</v>
      </c>
      <c r="F1081">
        <v>20</v>
      </c>
      <c r="G1081">
        <v>29</v>
      </c>
      <c r="H1081">
        <v>580</v>
      </c>
      <c r="I1081">
        <v>127.6</v>
      </c>
    </row>
    <row r="1082" spans="1:9">
      <c r="A1082" t="s">
        <v>532</v>
      </c>
      <c r="B1082" t="s">
        <v>8</v>
      </c>
      <c r="C1082" t="s">
        <v>9</v>
      </c>
      <c r="F1082">
        <v>30</v>
      </c>
      <c r="G1082">
        <v>33</v>
      </c>
      <c r="H1082">
        <v>990</v>
      </c>
      <c r="I1082">
        <v>217.8</v>
      </c>
    </row>
    <row r="1083" spans="1:9">
      <c r="A1083" t="s">
        <v>532</v>
      </c>
      <c r="B1083" t="s">
        <v>8</v>
      </c>
      <c r="C1083" t="s">
        <v>9</v>
      </c>
      <c r="E1083" t="s">
        <v>10</v>
      </c>
      <c r="F1083">
        <v>0</v>
      </c>
      <c r="G1083">
        <v>22</v>
      </c>
      <c r="H1083">
        <v>0</v>
      </c>
      <c r="I1083">
        <v>0</v>
      </c>
    </row>
    <row r="1084" spans="1:9">
      <c r="A1084" t="s">
        <v>533</v>
      </c>
      <c r="B1084" t="s">
        <v>8</v>
      </c>
      <c r="C1084" t="s">
        <v>9</v>
      </c>
      <c r="E1084" t="s">
        <v>10</v>
      </c>
      <c r="F1084">
        <v>0</v>
      </c>
      <c r="G1084">
        <v>13</v>
      </c>
      <c r="H1084">
        <v>0</v>
      </c>
      <c r="I1084">
        <v>0</v>
      </c>
    </row>
    <row r="1085" spans="1:9">
      <c r="A1085" t="s">
        <v>533</v>
      </c>
      <c r="B1085" t="s">
        <v>8</v>
      </c>
      <c r="C1085" t="s">
        <v>9</v>
      </c>
      <c r="F1085">
        <v>30</v>
      </c>
      <c r="G1085">
        <v>20</v>
      </c>
      <c r="H1085">
        <v>600</v>
      </c>
      <c r="I1085">
        <v>132</v>
      </c>
    </row>
    <row r="1086" spans="1:9">
      <c r="A1086" t="s">
        <v>534</v>
      </c>
      <c r="B1086" t="s">
        <v>8</v>
      </c>
      <c r="C1086" t="s">
        <v>9</v>
      </c>
      <c r="F1086">
        <v>30</v>
      </c>
      <c r="G1086">
        <v>23</v>
      </c>
      <c r="H1086">
        <v>690</v>
      </c>
      <c r="I1086">
        <v>151.80000000000001</v>
      </c>
    </row>
    <row r="1087" spans="1:9">
      <c r="A1087" t="s">
        <v>534</v>
      </c>
      <c r="B1087" t="s">
        <v>8</v>
      </c>
      <c r="C1087" t="s">
        <v>9</v>
      </c>
      <c r="E1087" t="s">
        <v>10</v>
      </c>
      <c r="F1087">
        <v>0</v>
      </c>
      <c r="G1087">
        <v>28</v>
      </c>
      <c r="H1087">
        <v>0</v>
      </c>
      <c r="I1087">
        <v>0</v>
      </c>
    </row>
    <row r="1088" spans="1:9">
      <c r="A1088" t="s">
        <v>534</v>
      </c>
      <c r="B1088" t="s">
        <v>8</v>
      </c>
      <c r="C1088" t="s">
        <v>9</v>
      </c>
      <c r="F1088">
        <v>20</v>
      </c>
      <c r="G1088">
        <v>26</v>
      </c>
      <c r="H1088">
        <v>520</v>
      </c>
      <c r="I1088">
        <v>114.4</v>
      </c>
    </row>
    <row r="1089" spans="1:9">
      <c r="A1089" t="s">
        <v>535</v>
      </c>
      <c r="B1089" t="s">
        <v>8</v>
      </c>
      <c r="C1089" t="s">
        <v>29</v>
      </c>
      <c r="F1089">
        <v>20</v>
      </c>
      <c r="G1089">
        <v>26</v>
      </c>
      <c r="H1089">
        <v>520</v>
      </c>
      <c r="I1089">
        <v>114.4</v>
      </c>
    </row>
    <row r="1090" spans="1:9">
      <c r="A1090" t="s">
        <v>535</v>
      </c>
      <c r="B1090" t="s">
        <v>8</v>
      </c>
      <c r="C1090" t="s">
        <v>29</v>
      </c>
      <c r="F1090">
        <v>30</v>
      </c>
      <c r="G1090">
        <v>16</v>
      </c>
      <c r="H1090">
        <v>480</v>
      </c>
      <c r="I1090">
        <v>105.6</v>
      </c>
    </row>
    <row r="1091" spans="1:9">
      <c r="A1091" t="s">
        <v>536</v>
      </c>
      <c r="B1091" t="s">
        <v>8</v>
      </c>
      <c r="C1091" t="s">
        <v>9</v>
      </c>
      <c r="E1091" t="s">
        <v>10</v>
      </c>
      <c r="F1091">
        <v>0</v>
      </c>
      <c r="G1091">
        <v>33</v>
      </c>
      <c r="H1091">
        <v>0</v>
      </c>
      <c r="I1091">
        <v>0</v>
      </c>
    </row>
    <row r="1092" spans="1:9">
      <c r="A1092" t="s">
        <v>537</v>
      </c>
      <c r="B1092" t="s">
        <v>8</v>
      </c>
      <c r="C1092" t="s">
        <v>47</v>
      </c>
      <c r="F1092">
        <v>30</v>
      </c>
      <c r="G1092">
        <v>15</v>
      </c>
      <c r="H1092">
        <v>450</v>
      </c>
      <c r="I1092">
        <v>99</v>
      </c>
    </row>
    <row r="1093" spans="1:9">
      <c r="A1093" t="s">
        <v>538</v>
      </c>
      <c r="B1093" t="s">
        <v>8</v>
      </c>
      <c r="C1093" t="s">
        <v>47</v>
      </c>
      <c r="F1093">
        <v>30</v>
      </c>
      <c r="G1093">
        <v>14</v>
      </c>
      <c r="H1093">
        <v>420</v>
      </c>
      <c r="I1093">
        <v>92.4</v>
      </c>
    </row>
    <row r="1094" spans="1:9">
      <c r="A1094" t="s">
        <v>538</v>
      </c>
      <c r="B1094" t="s">
        <v>8</v>
      </c>
      <c r="C1094" t="s">
        <v>47</v>
      </c>
      <c r="E1094" t="s">
        <v>10</v>
      </c>
      <c r="F1094">
        <v>0</v>
      </c>
      <c r="G1094">
        <v>21</v>
      </c>
      <c r="H1094">
        <v>0</v>
      </c>
      <c r="I1094">
        <v>0</v>
      </c>
    </row>
    <row r="1095" spans="1:9">
      <c r="A1095" t="s">
        <v>539</v>
      </c>
      <c r="B1095" t="s">
        <v>8</v>
      </c>
      <c r="C1095" t="s">
        <v>47</v>
      </c>
      <c r="E1095" t="s">
        <v>10</v>
      </c>
      <c r="F1095">
        <v>0</v>
      </c>
      <c r="G1095">
        <v>13</v>
      </c>
      <c r="H1095">
        <v>0</v>
      </c>
      <c r="I1095">
        <v>0</v>
      </c>
    </row>
    <row r="1096" spans="1:9">
      <c r="A1096" t="s">
        <v>539</v>
      </c>
      <c r="B1096" t="s">
        <v>8</v>
      </c>
      <c r="C1096" t="s">
        <v>47</v>
      </c>
      <c r="F1096">
        <v>20</v>
      </c>
      <c r="G1096">
        <v>12</v>
      </c>
      <c r="H1096">
        <v>240</v>
      </c>
      <c r="I1096">
        <v>52.8</v>
      </c>
    </row>
    <row r="1097" spans="1:9">
      <c r="A1097" t="s">
        <v>539</v>
      </c>
      <c r="B1097" t="s">
        <v>8</v>
      </c>
      <c r="C1097" t="s">
        <v>47</v>
      </c>
      <c r="F1097">
        <v>30</v>
      </c>
      <c r="G1097">
        <v>25</v>
      </c>
      <c r="H1097">
        <v>750</v>
      </c>
      <c r="I1097">
        <v>165</v>
      </c>
    </row>
    <row r="1098" spans="1:9">
      <c r="A1098" t="s">
        <v>540</v>
      </c>
      <c r="B1098" t="s">
        <v>8</v>
      </c>
      <c r="C1098" t="s">
        <v>9</v>
      </c>
      <c r="F1098">
        <v>30</v>
      </c>
      <c r="G1098">
        <v>14</v>
      </c>
      <c r="H1098">
        <v>420</v>
      </c>
      <c r="I1098">
        <v>92.4</v>
      </c>
    </row>
    <row r="1099" spans="1:9">
      <c r="A1099" t="s">
        <v>540</v>
      </c>
      <c r="B1099" t="s">
        <v>8</v>
      </c>
      <c r="C1099" t="s">
        <v>9</v>
      </c>
      <c r="F1099">
        <v>20</v>
      </c>
      <c r="G1099">
        <v>12</v>
      </c>
      <c r="H1099">
        <v>240</v>
      </c>
      <c r="I1099">
        <v>52.8</v>
      </c>
    </row>
    <row r="1100" spans="1:9">
      <c r="A1100" t="s">
        <v>540</v>
      </c>
      <c r="B1100" t="s">
        <v>8</v>
      </c>
      <c r="C1100" t="s">
        <v>9</v>
      </c>
      <c r="E1100" t="s">
        <v>10</v>
      </c>
      <c r="F1100">
        <v>0</v>
      </c>
      <c r="G1100">
        <v>22</v>
      </c>
      <c r="H1100">
        <v>0</v>
      </c>
      <c r="I1100">
        <v>0</v>
      </c>
    </row>
    <row r="1101" spans="1:9">
      <c r="A1101" t="s">
        <v>540</v>
      </c>
      <c r="B1101" t="s">
        <v>8</v>
      </c>
      <c r="C1101" t="s">
        <v>9</v>
      </c>
      <c r="F1101">
        <v>20</v>
      </c>
      <c r="G1101">
        <v>10</v>
      </c>
      <c r="H1101">
        <v>200</v>
      </c>
      <c r="I1101">
        <v>44</v>
      </c>
    </row>
    <row r="1102" spans="1:9">
      <c r="A1102" t="s">
        <v>541</v>
      </c>
      <c r="B1102" t="s">
        <v>8</v>
      </c>
      <c r="C1102" t="s">
        <v>42</v>
      </c>
      <c r="F1102">
        <v>20</v>
      </c>
      <c r="G1102">
        <v>20</v>
      </c>
      <c r="H1102">
        <v>400</v>
      </c>
      <c r="I1102">
        <v>88</v>
      </c>
    </row>
    <row r="1103" spans="1:9">
      <c r="A1103" t="s">
        <v>541</v>
      </c>
      <c r="B1103" t="s">
        <v>8</v>
      </c>
      <c r="C1103" t="s">
        <v>42</v>
      </c>
      <c r="E1103" t="s">
        <v>10</v>
      </c>
      <c r="F1103">
        <v>0</v>
      </c>
      <c r="G1103">
        <v>31</v>
      </c>
      <c r="H1103">
        <v>0</v>
      </c>
      <c r="I1103">
        <v>0</v>
      </c>
    </row>
    <row r="1104" spans="1:9">
      <c r="A1104" t="s">
        <v>541</v>
      </c>
      <c r="B1104" t="s">
        <v>8</v>
      </c>
      <c r="C1104" t="s">
        <v>42</v>
      </c>
      <c r="F1104">
        <v>30</v>
      </c>
      <c r="G1104">
        <v>14</v>
      </c>
      <c r="H1104">
        <v>420</v>
      </c>
      <c r="I1104">
        <v>92.4</v>
      </c>
    </row>
    <row r="1105" spans="1:9">
      <c r="A1105" t="s">
        <v>542</v>
      </c>
      <c r="B1105" t="s">
        <v>8</v>
      </c>
      <c r="C1105" t="s">
        <v>29</v>
      </c>
      <c r="E1105" t="s">
        <v>10</v>
      </c>
      <c r="F1105">
        <v>0</v>
      </c>
      <c r="G1105">
        <v>16</v>
      </c>
      <c r="H1105">
        <v>0</v>
      </c>
      <c r="I1105">
        <v>0</v>
      </c>
    </row>
    <row r="1106" spans="1:9">
      <c r="A1106" t="s">
        <v>543</v>
      </c>
      <c r="B1106" t="s">
        <v>8</v>
      </c>
      <c r="C1106" t="s">
        <v>9</v>
      </c>
      <c r="F1106">
        <v>20</v>
      </c>
      <c r="G1106">
        <v>12</v>
      </c>
      <c r="H1106">
        <v>240</v>
      </c>
      <c r="I1106">
        <v>52.8</v>
      </c>
    </row>
    <row r="1107" spans="1:9">
      <c r="A1107" t="s">
        <v>543</v>
      </c>
      <c r="B1107" t="s">
        <v>8</v>
      </c>
      <c r="C1107" t="s">
        <v>9</v>
      </c>
      <c r="F1107">
        <v>30</v>
      </c>
      <c r="G1107">
        <v>26</v>
      </c>
      <c r="H1107">
        <v>780</v>
      </c>
      <c r="I1107">
        <v>171.6</v>
      </c>
    </row>
    <row r="1108" spans="1:9">
      <c r="A1108" t="s">
        <v>543</v>
      </c>
      <c r="B1108" t="s">
        <v>8</v>
      </c>
      <c r="C1108" t="s">
        <v>9</v>
      </c>
      <c r="E1108" t="s">
        <v>10</v>
      </c>
      <c r="F1108">
        <v>0</v>
      </c>
      <c r="G1108">
        <v>31</v>
      </c>
      <c r="H1108">
        <v>0</v>
      </c>
      <c r="I1108">
        <v>0</v>
      </c>
    </row>
    <row r="1109" spans="1:9">
      <c r="A1109" t="s">
        <v>544</v>
      </c>
      <c r="B1109" t="s">
        <v>8</v>
      </c>
      <c r="C1109" t="s">
        <v>69</v>
      </c>
      <c r="E1109" t="s">
        <v>10</v>
      </c>
      <c r="F1109">
        <v>0</v>
      </c>
      <c r="G1109">
        <v>22</v>
      </c>
      <c r="H1109">
        <v>0</v>
      </c>
      <c r="I1109">
        <v>0</v>
      </c>
    </row>
    <row r="1110" spans="1:9">
      <c r="A1110" t="s">
        <v>545</v>
      </c>
      <c r="B1110" t="s">
        <v>8</v>
      </c>
      <c r="C1110" t="s">
        <v>9</v>
      </c>
      <c r="E1110" t="s">
        <v>10</v>
      </c>
      <c r="F1110">
        <v>0</v>
      </c>
      <c r="G1110">
        <v>38</v>
      </c>
      <c r="H1110">
        <v>0</v>
      </c>
      <c r="I1110">
        <v>0</v>
      </c>
    </row>
    <row r="1111" spans="1:9">
      <c r="A1111" t="s">
        <v>545</v>
      </c>
      <c r="B1111" t="s">
        <v>8</v>
      </c>
      <c r="C1111" t="s">
        <v>9</v>
      </c>
      <c r="F1111">
        <v>20</v>
      </c>
      <c r="G1111">
        <v>25</v>
      </c>
      <c r="H1111">
        <v>500</v>
      </c>
      <c r="I1111">
        <v>110</v>
      </c>
    </row>
    <row r="1112" spans="1:9">
      <c r="A1112" t="s">
        <v>546</v>
      </c>
      <c r="B1112" t="s">
        <v>8</v>
      </c>
      <c r="C1112" t="s">
        <v>40</v>
      </c>
      <c r="F1112">
        <v>30</v>
      </c>
      <c r="G1112">
        <v>18</v>
      </c>
      <c r="H1112">
        <v>540</v>
      </c>
      <c r="I1112">
        <v>118.8</v>
      </c>
    </row>
    <row r="1113" spans="1:9">
      <c r="A1113" t="s">
        <v>547</v>
      </c>
      <c r="B1113" t="s">
        <v>8</v>
      </c>
      <c r="C1113" t="s">
        <v>9</v>
      </c>
      <c r="F1113">
        <v>20</v>
      </c>
      <c r="G1113">
        <v>12</v>
      </c>
      <c r="H1113">
        <v>240</v>
      </c>
      <c r="I1113">
        <v>52.8</v>
      </c>
    </row>
    <row r="1114" spans="1:9">
      <c r="A1114" t="s">
        <v>547</v>
      </c>
      <c r="B1114" t="s">
        <v>8</v>
      </c>
      <c r="C1114" t="s">
        <v>9</v>
      </c>
      <c r="F1114">
        <v>30</v>
      </c>
      <c r="G1114">
        <v>24</v>
      </c>
      <c r="H1114">
        <v>720</v>
      </c>
      <c r="I1114">
        <v>158.4</v>
      </c>
    </row>
    <row r="1115" spans="1:9">
      <c r="A1115" t="s">
        <v>548</v>
      </c>
      <c r="B1115" t="s">
        <v>8</v>
      </c>
      <c r="C1115" t="s">
        <v>29</v>
      </c>
      <c r="E1115" t="s">
        <v>10</v>
      </c>
      <c r="F1115">
        <v>0</v>
      </c>
      <c r="G1115">
        <v>36</v>
      </c>
      <c r="H1115">
        <v>0</v>
      </c>
      <c r="I1115">
        <v>0</v>
      </c>
    </row>
    <row r="1116" spans="1:9">
      <c r="A1116" t="s">
        <v>549</v>
      </c>
      <c r="B1116" t="s">
        <v>8</v>
      </c>
      <c r="C1116" t="s">
        <v>9</v>
      </c>
      <c r="E1116" t="s">
        <v>10</v>
      </c>
      <c r="F1116">
        <v>0</v>
      </c>
      <c r="G1116">
        <v>35</v>
      </c>
      <c r="H1116">
        <v>0</v>
      </c>
      <c r="I1116">
        <v>0</v>
      </c>
    </row>
    <row r="1117" spans="1:9">
      <c r="A1117" t="s">
        <v>550</v>
      </c>
      <c r="B1117" t="s">
        <v>8</v>
      </c>
      <c r="C1117" t="s">
        <v>47</v>
      </c>
      <c r="F1117">
        <v>20</v>
      </c>
      <c r="G1117">
        <v>37</v>
      </c>
      <c r="H1117">
        <v>740</v>
      </c>
      <c r="I1117">
        <v>162.80000000000001</v>
      </c>
    </row>
    <row r="1118" spans="1:9">
      <c r="A1118" t="s">
        <v>550</v>
      </c>
      <c r="B1118" t="s">
        <v>8</v>
      </c>
      <c r="C1118" t="s">
        <v>47</v>
      </c>
      <c r="F1118">
        <v>20</v>
      </c>
      <c r="G1118">
        <v>12</v>
      </c>
      <c r="H1118">
        <v>240</v>
      </c>
      <c r="I1118">
        <v>52.8</v>
      </c>
    </row>
    <row r="1119" spans="1:9">
      <c r="A1119" t="s">
        <v>550</v>
      </c>
      <c r="B1119" t="s">
        <v>8</v>
      </c>
      <c r="C1119" t="s">
        <v>47</v>
      </c>
      <c r="F1119">
        <v>30</v>
      </c>
      <c r="G1119">
        <v>12</v>
      </c>
      <c r="H1119">
        <v>360</v>
      </c>
      <c r="I1119">
        <v>79.2</v>
      </c>
    </row>
    <row r="1120" spans="1:9">
      <c r="A1120" t="s">
        <v>550</v>
      </c>
      <c r="B1120" t="s">
        <v>8</v>
      </c>
      <c r="C1120" t="s">
        <v>47</v>
      </c>
      <c r="E1120" t="s">
        <v>10</v>
      </c>
      <c r="F1120">
        <v>0</v>
      </c>
      <c r="G1120">
        <v>28</v>
      </c>
      <c r="H1120">
        <v>0</v>
      </c>
      <c r="I1120">
        <v>0</v>
      </c>
    </row>
    <row r="1121" spans="1:9">
      <c r="A1121" t="s">
        <v>551</v>
      </c>
      <c r="B1121" t="s">
        <v>8</v>
      </c>
      <c r="C1121" t="s">
        <v>59</v>
      </c>
      <c r="F1121">
        <v>20</v>
      </c>
      <c r="G1121">
        <v>40</v>
      </c>
      <c r="H1121">
        <v>800</v>
      </c>
      <c r="I1121">
        <v>176</v>
      </c>
    </row>
    <row r="1122" spans="1:9">
      <c r="A1122" t="s">
        <v>551</v>
      </c>
      <c r="B1122" t="s">
        <v>8</v>
      </c>
      <c r="C1122" t="s">
        <v>59</v>
      </c>
      <c r="F1122">
        <v>30</v>
      </c>
      <c r="G1122">
        <v>31</v>
      </c>
      <c r="H1122">
        <v>930</v>
      </c>
      <c r="I1122">
        <v>204.6</v>
      </c>
    </row>
    <row r="1123" spans="1:9">
      <c r="A1123" t="s">
        <v>551</v>
      </c>
      <c r="B1123" t="s">
        <v>8</v>
      </c>
      <c r="C1123" t="s">
        <v>59</v>
      </c>
      <c r="E1123" t="s">
        <v>10</v>
      </c>
      <c r="F1123">
        <v>0</v>
      </c>
      <c r="G1123">
        <v>30</v>
      </c>
      <c r="H1123">
        <v>0</v>
      </c>
      <c r="I1123">
        <v>0</v>
      </c>
    </row>
    <row r="1124" spans="1:9">
      <c r="A1124" t="s">
        <v>552</v>
      </c>
      <c r="B1124" t="s">
        <v>8</v>
      </c>
      <c r="C1124" t="s">
        <v>99</v>
      </c>
      <c r="F1124">
        <v>30</v>
      </c>
      <c r="G1124">
        <v>20</v>
      </c>
      <c r="H1124">
        <v>600</v>
      </c>
      <c r="I1124">
        <v>132</v>
      </c>
    </row>
    <row r="1125" spans="1:9">
      <c r="A1125" t="s">
        <v>553</v>
      </c>
      <c r="B1125" t="s">
        <v>8</v>
      </c>
      <c r="C1125" t="s">
        <v>9</v>
      </c>
      <c r="E1125" t="s">
        <v>10</v>
      </c>
      <c r="F1125">
        <v>0</v>
      </c>
      <c r="G1125">
        <v>10</v>
      </c>
      <c r="H1125">
        <v>0</v>
      </c>
      <c r="I1125">
        <v>0</v>
      </c>
    </row>
    <row r="1126" spans="1:9">
      <c r="A1126" t="s">
        <v>554</v>
      </c>
      <c r="B1126" t="s">
        <v>8</v>
      </c>
      <c r="C1126" t="s">
        <v>40</v>
      </c>
      <c r="F1126">
        <v>30</v>
      </c>
      <c r="G1126">
        <v>22</v>
      </c>
      <c r="H1126">
        <v>660</v>
      </c>
      <c r="I1126">
        <v>145.19999999999999</v>
      </c>
    </row>
    <row r="1127" spans="1:9">
      <c r="A1127" t="s">
        <v>554</v>
      </c>
      <c r="B1127" t="s">
        <v>8</v>
      </c>
      <c r="C1127" t="s">
        <v>40</v>
      </c>
      <c r="E1127" t="s">
        <v>10</v>
      </c>
      <c r="F1127">
        <v>0</v>
      </c>
      <c r="G1127">
        <v>12</v>
      </c>
      <c r="H1127">
        <v>0</v>
      </c>
      <c r="I1127">
        <v>0</v>
      </c>
    </row>
    <row r="1128" spans="1:9">
      <c r="A1128" t="s">
        <v>554</v>
      </c>
      <c r="B1128" t="s">
        <v>8</v>
      </c>
      <c r="C1128" t="s">
        <v>40</v>
      </c>
      <c r="F1128">
        <v>20</v>
      </c>
      <c r="G1128">
        <v>23</v>
      </c>
      <c r="H1128">
        <v>460</v>
      </c>
      <c r="I1128">
        <v>101.2</v>
      </c>
    </row>
    <row r="1129" spans="1:9">
      <c r="A1129" t="s">
        <v>555</v>
      </c>
      <c r="B1129" t="s">
        <v>8</v>
      </c>
      <c r="C1129" t="s">
        <v>29</v>
      </c>
      <c r="E1129" t="s">
        <v>10</v>
      </c>
      <c r="F1129">
        <v>0</v>
      </c>
      <c r="G1129">
        <v>10</v>
      </c>
      <c r="H1129">
        <v>0</v>
      </c>
      <c r="I1129">
        <v>0</v>
      </c>
    </row>
    <row r="1130" spans="1:9">
      <c r="A1130" t="s">
        <v>555</v>
      </c>
      <c r="B1130" t="s">
        <v>8</v>
      </c>
      <c r="C1130" t="s">
        <v>29</v>
      </c>
      <c r="F1130">
        <v>30</v>
      </c>
      <c r="G1130">
        <v>11</v>
      </c>
      <c r="H1130">
        <v>330</v>
      </c>
      <c r="I1130">
        <v>72.599999999999994</v>
      </c>
    </row>
    <row r="1131" spans="1:9">
      <c r="A1131" t="s">
        <v>555</v>
      </c>
      <c r="B1131" t="s">
        <v>8</v>
      </c>
      <c r="C1131" t="s">
        <v>29</v>
      </c>
      <c r="F1131">
        <v>20</v>
      </c>
      <c r="G1131">
        <v>37</v>
      </c>
      <c r="H1131">
        <v>740</v>
      </c>
      <c r="I1131">
        <v>162.80000000000001</v>
      </c>
    </row>
    <row r="1132" spans="1:9">
      <c r="A1132" t="s">
        <v>556</v>
      </c>
      <c r="B1132" t="s">
        <v>8</v>
      </c>
      <c r="C1132" t="s">
        <v>42</v>
      </c>
      <c r="E1132" t="s">
        <v>10</v>
      </c>
      <c r="F1132">
        <v>0</v>
      </c>
      <c r="G1132">
        <v>27</v>
      </c>
      <c r="H1132">
        <v>0</v>
      </c>
      <c r="I1132">
        <v>0</v>
      </c>
    </row>
    <row r="1133" spans="1:9">
      <c r="A1133" t="s">
        <v>556</v>
      </c>
      <c r="B1133" t="s">
        <v>8</v>
      </c>
      <c r="C1133" t="s">
        <v>42</v>
      </c>
      <c r="F1133">
        <v>20</v>
      </c>
      <c r="G1133">
        <v>11</v>
      </c>
      <c r="H1133">
        <v>220</v>
      </c>
      <c r="I1133">
        <v>48.4</v>
      </c>
    </row>
    <row r="1134" spans="1:9">
      <c r="A1134" t="s">
        <v>556</v>
      </c>
      <c r="B1134" t="s">
        <v>8</v>
      </c>
      <c r="C1134" t="s">
        <v>42</v>
      </c>
      <c r="F1134">
        <v>30</v>
      </c>
      <c r="G1134">
        <v>20</v>
      </c>
      <c r="H1134">
        <v>600</v>
      </c>
      <c r="I1134">
        <v>132</v>
      </c>
    </row>
    <row r="1135" spans="1:9">
      <c r="A1135" t="s">
        <v>557</v>
      </c>
      <c r="B1135" t="s">
        <v>8</v>
      </c>
      <c r="C1135" t="s">
        <v>40</v>
      </c>
      <c r="F1135">
        <v>30</v>
      </c>
      <c r="G1135">
        <v>19</v>
      </c>
      <c r="H1135">
        <v>570</v>
      </c>
      <c r="I1135">
        <v>125.4</v>
      </c>
    </row>
    <row r="1136" spans="1:9">
      <c r="A1136" t="s">
        <v>557</v>
      </c>
      <c r="B1136" t="s">
        <v>8</v>
      </c>
      <c r="C1136" t="s">
        <v>40</v>
      </c>
      <c r="E1136" t="s">
        <v>10</v>
      </c>
      <c r="F1136">
        <v>0</v>
      </c>
      <c r="G1136">
        <v>37</v>
      </c>
      <c r="H1136">
        <v>0</v>
      </c>
      <c r="I1136">
        <v>0</v>
      </c>
    </row>
    <row r="1137" spans="1:9">
      <c r="A1137" t="s">
        <v>558</v>
      </c>
      <c r="B1137" t="s">
        <v>8</v>
      </c>
      <c r="C1137" t="s">
        <v>29</v>
      </c>
      <c r="E1137" t="s">
        <v>10</v>
      </c>
      <c r="F1137">
        <v>0</v>
      </c>
      <c r="G1137">
        <v>27</v>
      </c>
      <c r="H1137">
        <v>0</v>
      </c>
      <c r="I1137">
        <v>0</v>
      </c>
    </row>
    <row r="1138" spans="1:9">
      <c r="A1138" t="s">
        <v>559</v>
      </c>
      <c r="B1138" t="s">
        <v>8</v>
      </c>
      <c r="C1138" t="s">
        <v>29</v>
      </c>
      <c r="F1138">
        <v>30</v>
      </c>
      <c r="G1138">
        <v>22</v>
      </c>
      <c r="H1138">
        <v>660</v>
      </c>
      <c r="I1138">
        <v>145.19999999999999</v>
      </c>
    </row>
    <row r="1139" spans="1:9">
      <c r="A1139" t="s">
        <v>559</v>
      </c>
      <c r="B1139" t="s">
        <v>8</v>
      </c>
      <c r="C1139" t="s">
        <v>29</v>
      </c>
      <c r="F1139">
        <v>20</v>
      </c>
      <c r="G1139">
        <v>20</v>
      </c>
      <c r="H1139">
        <v>400</v>
      </c>
      <c r="I1139">
        <v>88</v>
      </c>
    </row>
    <row r="1140" spans="1:9">
      <c r="A1140" t="s">
        <v>560</v>
      </c>
      <c r="B1140" t="s">
        <v>8</v>
      </c>
      <c r="C1140" t="s">
        <v>59</v>
      </c>
      <c r="F1140">
        <v>30</v>
      </c>
      <c r="G1140">
        <v>23</v>
      </c>
      <c r="H1140">
        <v>690</v>
      </c>
      <c r="I1140">
        <v>151.80000000000001</v>
      </c>
    </row>
    <row r="1141" spans="1:9">
      <c r="A1141" t="s">
        <v>560</v>
      </c>
      <c r="B1141" t="s">
        <v>8</v>
      </c>
      <c r="C1141" t="s">
        <v>59</v>
      </c>
      <c r="F1141">
        <v>20</v>
      </c>
      <c r="G1141">
        <v>26</v>
      </c>
      <c r="H1141">
        <v>520</v>
      </c>
      <c r="I1141">
        <v>114.4</v>
      </c>
    </row>
    <row r="1142" spans="1:9">
      <c r="A1142" t="s">
        <v>560</v>
      </c>
      <c r="B1142" t="s">
        <v>8</v>
      </c>
      <c r="C1142" t="s">
        <v>59</v>
      </c>
      <c r="E1142" t="s">
        <v>10</v>
      </c>
      <c r="F1142">
        <v>0</v>
      </c>
      <c r="G1142">
        <v>23</v>
      </c>
      <c r="H1142">
        <v>0</v>
      </c>
      <c r="I1142">
        <v>0</v>
      </c>
    </row>
    <row r="1143" spans="1:9">
      <c r="A1143" t="s">
        <v>561</v>
      </c>
      <c r="B1143" t="s">
        <v>8</v>
      </c>
      <c r="C1143" t="s">
        <v>42</v>
      </c>
      <c r="E1143" t="s">
        <v>10</v>
      </c>
      <c r="F1143">
        <v>0</v>
      </c>
      <c r="G1143">
        <v>19</v>
      </c>
      <c r="H1143">
        <v>0</v>
      </c>
      <c r="I1143">
        <v>0</v>
      </c>
    </row>
    <row r="1144" spans="1:9">
      <c r="A1144" t="s">
        <v>562</v>
      </c>
      <c r="B1144" t="s">
        <v>8</v>
      </c>
      <c r="C1144" t="s">
        <v>47</v>
      </c>
      <c r="E1144" t="s">
        <v>10</v>
      </c>
      <c r="F1144">
        <v>0</v>
      </c>
      <c r="G1144">
        <v>22</v>
      </c>
      <c r="H1144">
        <v>0</v>
      </c>
      <c r="I1144">
        <v>0</v>
      </c>
    </row>
    <row r="1145" spans="1:9">
      <c r="A1145" t="s">
        <v>562</v>
      </c>
      <c r="B1145" t="s">
        <v>8</v>
      </c>
      <c r="C1145" t="s">
        <v>47</v>
      </c>
      <c r="F1145">
        <v>20</v>
      </c>
      <c r="G1145">
        <v>10</v>
      </c>
      <c r="H1145">
        <v>200</v>
      </c>
      <c r="I1145">
        <v>44</v>
      </c>
    </row>
    <row r="1146" spans="1:9">
      <c r="A1146" t="s">
        <v>563</v>
      </c>
      <c r="B1146" t="s">
        <v>8</v>
      </c>
      <c r="C1146" t="s">
        <v>53</v>
      </c>
      <c r="F1146">
        <v>20</v>
      </c>
      <c r="G1146">
        <v>16</v>
      </c>
      <c r="H1146">
        <v>320</v>
      </c>
      <c r="I1146">
        <v>70.400000000000006</v>
      </c>
    </row>
    <row r="1147" spans="1:9">
      <c r="A1147" t="s">
        <v>564</v>
      </c>
      <c r="B1147" t="s">
        <v>8</v>
      </c>
      <c r="C1147" t="s">
        <v>29</v>
      </c>
      <c r="E1147" t="s">
        <v>10</v>
      </c>
      <c r="F1147">
        <v>0</v>
      </c>
      <c r="G1147">
        <v>12</v>
      </c>
      <c r="H1147">
        <v>0</v>
      </c>
      <c r="I1147">
        <v>0</v>
      </c>
    </row>
    <row r="1148" spans="1:9">
      <c r="A1148" t="s">
        <v>564</v>
      </c>
      <c r="B1148" t="s">
        <v>8</v>
      </c>
      <c r="C1148" t="s">
        <v>29</v>
      </c>
      <c r="F1148">
        <v>20</v>
      </c>
      <c r="G1148">
        <v>18</v>
      </c>
      <c r="H1148">
        <v>360</v>
      </c>
      <c r="I1148">
        <v>79.2</v>
      </c>
    </row>
    <row r="1149" spans="1:9">
      <c r="A1149" t="s">
        <v>564</v>
      </c>
      <c r="B1149" t="s">
        <v>8</v>
      </c>
      <c r="C1149" t="s">
        <v>29</v>
      </c>
      <c r="F1149">
        <v>30</v>
      </c>
      <c r="G1149">
        <v>23</v>
      </c>
      <c r="H1149">
        <v>690</v>
      </c>
      <c r="I1149">
        <v>151.80000000000001</v>
      </c>
    </row>
    <row r="1150" spans="1:9">
      <c r="A1150" t="s">
        <v>564</v>
      </c>
      <c r="B1150" t="s">
        <v>8</v>
      </c>
      <c r="C1150" t="s">
        <v>29</v>
      </c>
      <c r="F1150">
        <v>20</v>
      </c>
      <c r="G1150">
        <v>37</v>
      </c>
      <c r="H1150">
        <v>740</v>
      </c>
      <c r="I1150">
        <v>162.80000000000001</v>
      </c>
    </row>
    <row r="1151" spans="1:9">
      <c r="A1151" t="s">
        <v>565</v>
      </c>
      <c r="B1151" t="s">
        <v>8</v>
      </c>
      <c r="C1151" t="s">
        <v>174</v>
      </c>
      <c r="F1151">
        <v>20</v>
      </c>
      <c r="G1151">
        <v>24</v>
      </c>
      <c r="H1151">
        <v>480</v>
      </c>
      <c r="I1151">
        <v>105.6</v>
      </c>
    </row>
    <row r="1152" spans="1:9">
      <c r="A1152" t="s">
        <v>565</v>
      </c>
      <c r="B1152" t="s">
        <v>8</v>
      </c>
      <c r="C1152" t="s">
        <v>174</v>
      </c>
      <c r="F1152">
        <v>30</v>
      </c>
      <c r="G1152">
        <v>26</v>
      </c>
      <c r="H1152">
        <v>780</v>
      </c>
      <c r="I1152">
        <v>171.6</v>
      </c>
    </row>
    <row r="1153" spans="1:9">
      <c r="A1153" t="s">
        <v>565</v>
      </c>
      <c r="B1153" t="s">
        <v>8</v>
      </c>
      <c r="C1153" t="s">
        <v>174</v>
      </c>
      <c r="E1153" t="s">
        <v>10</v>
      </c>
      <c r="F1153">
        <v>0</v>
      </c>
      <c r="G1153">
        <v>40</v>
      </c>
      <c r="H1153">
        <v>0</v>
      </c>
      <c r="I1153">
        <v>0</v>
      </c>
    </row>
    <row r="1154" spans="1:9">
      <c r="A1154" t="s">
        <v>566</v>
      </c>
      <c r="B1154" t="s">
        <v>8</v>
      </c>
      <c r="C1154" t="s">
        <v>40</v>
      </c>
      <c r="E1154" t="s">
        <v>10</v>
      </c>
      <c r="F1154">
        <v>0</v>
      </c>
      <c r="G1154">
        <v>18</v>
      </c>
      <c r="H1154">
        <v>0</v>
      </c>
      <c r="I1154">
        <v>0</v>
      </c>
    </row>
    <row r="1155" spans="1:9">
      <c r="A1155" t="s">
        <v>567</v>
      </c>
      <c r="B1155" t="s">
        <v>8</v>
      </c>
      <c r="C1155" t="s">
        <v>9</v>
      </c>
      <c r="E1155" t="s">
        <v>10</v>
      </c>
      <c r="F1155">
        <v>0</v>
      </c>
      <c r="G1155">
        <v>24</v>
      </c>
      <c r="H1155">
        <v>0</v>
      </c>
      <c r="I1155">
        <v>0</v>
      </c>
    </row>
    <row r="1156" spans="1:9">
      <c r="A1156" t="s">
        <v>568</v>
      </c>
      <c r="B1156" t="s">
        <v>8</v>
      </c>
      <c r="C1156" t="s">
        <v>40</v>
      </c>
      <c r="E1156" t="s">
        <v>10</v>
      </c>
      <c r="F1156">
        <v>0</v>
      </c>
      <c r="G1156">
        <v>40</v>
      </c>
      <c r="H1156">
        <v>0</v>
      </c>
      <c r="I1156">
        <v>0</v>
      </c>
    </row>
    <row r="1157" spans="1:9">
      <c r="A1157" t="s">
        <v>569</v>
      </c>
      <c r="B1157" t="s">
        <v>8</v>
      </c>
      <c r="C1157" t="s">
        <v>9</v>
      </c>
      <c r="F1157">
        <v>30</v>
      </c>
      <c r="G1157">
        <v>24</v>
      </c>
      <c r="H1157">
        <v>720</v>
      </c>
      <c r="I1157">
        <v>158.4</v>
      </c>
    </row>
    <row r="1158" spans="1:9">
      <c r="A1158" t="s">
        <v>569</v>
      </c>
      <c r="B1158" t="s">
        <v>8</v>
      </c>
      <c r="C1158" t="s">
        <v>9</v>
      </c>
      <c r="E1158" t="s">
        <v>10</v>
      </c>
      <c r="F1158">
        <v>0</v>
      </c>
      <c r="G1158">
        <v>27</v>
      </c>
      <c r="H1158">
        <v>0</v>
      </c>
      <c r="I1158">
        <v>0</v>
      </c>
    </row>
    <row r="1159" spans="1:9">
      <c r="A1159" t="s">
        <v>570</v>
      </c>
      <c r="B1159" t="s">
        <v>8</v>
      </c>
      <c r="C1159" t="s">
        <v>9</v>
      </c>
      <c r="E1159" t="s">
        <v>10</v>
      </c>
      <c r="F1159">
        <v>0</v>
      </c>
      <c r="G1159">
        <v>19</v>
      </c>
      <c r="H1159">
        <v>0</v>
      </c>
      <c r="I1159">
        <v>0</v>
      </c>
    </row>
    <row r="1160" spans="1:9">
      <c r="A1160" t="s">
        <v>570</v>
      </c>
      <c r="B1160" t="s">
        <v>8</v>
      </c>
      <c r="C1160" t="s">
        <v>9</v>
      </c>
      <c r="F1160">
        <v>30</v>
      </c>
      <c r="G1160">
        <v>20</v>
      </c>
      <c r="H1160">
        <v>600</v>
      </c>
      <c r="I1160">
        <v>132</v>
      </c>
    </row>
    <row r="1161" spans="1:9">
      <c r="A1161" t="s">
        <v>571</v>
      </c>
      <c r="B1161" t="s">
        <v>8</v>
      </c>
      <c r="C1161" t="s">
        <v>29</v>
      </c>
      <c r="F1161">
        <v>20</v>
      </c>
      <c r="G1161">
        <v>34</v>
      </c>
      <c r="H1161">
        <v>680</v>
      </c>
      <c r="I1161">
        <v>149.6</v>
      </c>
    </row>
    <row r="1162" spans="1:9">
      <c r="A1162" t="s">
        <v>571</v>
      </c>
      <c r="B1162" t="s">
        <v>8</v>
      </c>
      <c r="C1162" t="s">
        <v>29</v>
      </c>
      <c r="F1162">
        <v>30</v>
      </c>
      <c r="G1162">
        <v>32</v>
      </c>
      <c r="H1162">
        <v>960</v>
      </c>
      <c r="I1162">
        <v>211.2</v>
      </c>
    </row>
    <row r="1163" spans="1:9">
      <c r="A1163" t="s">
        <v>571</v>
      </c>
      <c r="B1163" t="s">
        <v>8</v>
      </c>
      <c r="C1163" t="s">
        <v>29</v>
      </c>
      <c r="E1163" t="s">
        <v>10</v>
      </c>
      <c r="F1163">
        <v>0</v>
      </c>
      <c r="G1163">
        <v>12</v>
      </c>
      <c r="H1163">
        <v>0</v>
      </c>
      <c r="I1163">
        <v>0</v>
      </c>
    </row>
    <row r="1164" spans="1:9">
      <c r="A1164" t="s">
        <v>572</v>
      </c>
      <c r="B1164" t="s">
        <v>8</v>
      </c>
      <c r="C1164" t="s">
        <v>40</v>
      </c>
      <c r="E1164" t="s">
        <v>10</v>
      </c>
      <c r="F1164">
        <v>0</v>
      </c>
      <c r="G1164">
        <v>32</v>
      </c>
      <c r="H1164">
        <v>0</v>
      </c>
      <c r="I1164">
        <v>0</v>
      </c>
    </row>
    <row r="1165" spans="1:9">
      <c r="A1165" t="s">
        <v>572</v>
      </c>
      <c r="B1165" t="s">
        <v>8</v>
      </c>
      <c r="C1165" t="s">
        <v>40</v>
      </c>
      <c r="F1165">
        <v>20</v>
      </c>
      <c r="G1165">
        <v>30</v>
      </c>
      <c r="H1165">
        <v>600</v>
      </c>
      <c r="I1165">
        <v>132</v>
      </c>
    </row>
    <row r="1166" spans="1:9">
      <c r="A1166" t="s">
        <v>572</v>
      </c>
      <c r="B1166" t="s">
        <v>8</v>
      </c>
      <c r="C1166" t="s">
        <v>40</v>
      </c>
      <c r="F1166">
        <v>30</v>
      </c>
      <c r="G1166">
        <v>17</v>
      </c>
      <c r="H1166">
        <v>510</v>
      </c>
      <c r="I1166">
        <v>112.2</v>
      </c>
    </row>
    <row r="1167" spans="1:9">
      <c r="A1167" t="s">
        <v>573</v>
      </c>
      <c r="B1167" t="s">
        <v>8</v>
      </c>
      <c r="C1167" t="s">
        <v>99</v>
      </c>
      <c r="F1167">
        <v>30</v>
      </c>
      <c r="G1167">
        <v>23</v>
      </c>
      <c r="H1167">
        <v>690</v>
      </c>
      <c r="I1167">
        <v>151.80000000000001</v>
      </c>
    </row>
    <row r="1168" spans="1:9">
      <c r="A1168" t="s">
        <v>574</v>
      </c>
      <c r="B1168" t="s">
        <v>8</v>
      </c>
      <c r="C1168" t="s">
        <v>9</v>
      </c>
      <c r="E1168" t="s">
        <v>10</v>
      </c>
      <c r="F1168">
        <v>0</v>
      </c>
      <c r="G1168">
        <v>15</v>
      </c>
      <c r="H1168">
        <v>0</v>
      </c>
      <c r="I1168">
        <v>0</v>
      </c>
    </row>
    <row r="1169" spans="1:9">
      <c r="A1169" t="s">
        <v>575</v>
      </c>
      <c r="B1169" t="s">
        <v>8</v>
      </c>
      <c r="C1169" t="s">
        <v>9</v>
      </c>
      <c r="E1169" t="s">
        <v>10</v>
      </c>
      <c r="F1169">
        <v>0</v>
      </c>
      <c r="G1169">
        <v>29</v>
      </c>
      <c r="H1169">
        <v>0</v>
      </c>
      <c r="I1169">
        <v>0</v>
      </c>
    </row>
    <row r="1170" spans="1:9">
      <c r="A1170" t="s">
        <v>575</v>
      </c>
      <c r="B1170" t="s">
        <v>8</v>
      </c>
      <c r="C1170" t="s">
        <v>9</v>
      </c>
      <c r="F1170">
        <v>20</v>
      </c>
      <c r="G1170">
        <v>38</v>
      </c>
      <c r="H1170">
        <v>760</v>
      </c>
      <c r="I1170">
        <v>167.2</v>
      </c>
    </row>
    <row r="1171" spans="1:9">
      <c r="A1171" t="s">
        <v>575</v>
      </c>
      <c r="B1171" t="s">
        <v>8</v>
      </c>
      <c r="C1171" t="s">
        <v>9</v>
      </c>
      <c r="F1171">
        <v>30</v>
      </c>
      <c r="G1171">
        <v>40</v>
      </c>
      <c r="H1171">
        <v>1200</v>
      </c>
      <c r="I1171">
        <v>264</v>
      </c>
    </row>
    <row r="1172" spans="1:9">
      <c r="A1172" t="s">
        <v>576</v>
      </c>
      <c r="B1172" t="s">
        <v>1383</v>
      </c>
      <c r="C1172" t="s">
        <v>1385</v>
      </c>
      <c r="F1172">
        <v>20</v>
      </c>
      <c r="G1172">
        <v>10</v>
      </c>
      <c r="H1172">
        <v>200</v>
      </c>
      <c r="I1172">
        <v>44</v>
      </c>
    </row>
    <row r="1173" spans="1:9">
      <c r="A1173" t="s">
        <v>576</v>
      </c>
      <c r="B1173" t="s">
        <v>1383</v>
      </c>
      <c r="C1173" t="s">
        <v>1385</v>
      </c>
      <c r="F1173">
        <v>30</v>
      </c>
      <c r="G1173">
        <v>18</v>
      </c>
      <c r="H1173">
        <v>540</v>
      </c>
      <c r="I1173">
        <v>118.8</v>
      </c>
    </row>
    <row r="1174" spans="1:9">
      <c r="A1174" t="s">
        <v>576</v>
      </c>
      <c r="B1174" t="s">
        <v>1383</v>
      </c>
      <c r="C1174" t="s">
        <v>1385</v>
      </c>
      <c r="E1174" t="s">
        <v>10</v>
      </c>
      <c r="F1174">
        <v>0</v>
      </c>
      <c r="G1174">
        <v>35</v>
      </c>
      <c r="H1174">
        <v>0</v>
      </c>
      <c r="I1174">
        <v>0</v>
      </c>
    </row>
    <row r="1175" spans="1:9">
      <c r="A1175" t="s">
        <v>577</v>
      </c>
      <c r="B1175" t="s">
        <v>8</v>
      </c>
      <c r="C1175" t="s">
        <v>59</v>
      </c>
      <c r="F1175">
        <v>20</v>
      </c>
      <c r="G1175">
        <v>37</v>
      </c>
      <c r="H1175">
        <v>740</v>
      </c>
      <c r="I1175">
        <v>162.80000000000001</v>
      </c>
    </row>
    <row r="1176" spans="1:9">
      <c r="A1176" t="s">
        <v>577</v>
      </c>
      <c r="B1176" t="s">
        <v>8</v>
      </c>
      <c r="C1176" t="s">
        <v>59</v>
      </c>
      <c r="F1176">
        <v>30</v>
      </c>
      <c r="G1176">
        <v>21</v>
      </c>
      <c r="H1176">
        <v>630</v>
      </c>
      <c r="I1176">
        <v>138.6</v>
      </c>
    </row>
    <row r="1177" spans="1:9">
      <c r="A1177" t="s">
        <v>577</v>
      </c>
      <c r="B1177" t="s">
        <v>8</v>
      </c>
      <c r="C1177" t="s">
        <v>59</v>
      </c>
      <c r="E1177" t="s">
        <v>10</v>
      </c>
      <c r="F1177">
        <v>0</v>
      </c>
      <c r="G1177">
        <v>24</v>
      </c>
      <c r="H1177">
        <v>0</v>
      </c>
      <c r="I1177">
        <v>0</v>
      </c>
    </row>
    <row r="1178" spans="1:9">
      <c r="A1178" t="s">
        <v>578</v>
      </c>
      <c r="B1178" t="s">
        <v>8</v>
      </c>
      <c r="C1178" t="s">
        <v>91</v>
      </c>
      <c r="E1178" t="s">
        <v>10</v>
      </c>
      <c r="F1178">
        <v>0</v>
      </c>
      <c r="G1178">
        <v>14</v>
      </c>
      <c r="H1178">
        <v>0</v>
      </c>
      <c r="I1178">
        <v>0</v>
      </c>
    </row>
    <row r="1179" spans="1:9">
      <c r="A1179" t="s">
        <v>578</v>
      </c>
      <c r="B1179" t="s">
        <v>8</v>
      </c>
      <c r="C1179" t="s">
        <v>91</v>
      </c>
      <c r="F1179">
        <v>20</v>
      </c>
      <c r="G1179">
        <v>13</v>
      </c>
      <c r="H1179">
        <v>260</v>
      </c>
      <c r="I1179">
        <v>57.2</v>
      </c>
    </row>
    <row r="1180" spans="1:9">
      <c r="A1180" t="s">
        <v>578</v>
      </c>
      <c r="B1180" t="s">
        <v>8</v>
      </c>
      <c r="C1180" t="s">
        <v>91</v>
      </c>
      <c r="F1180">
        <v>30</v>
      </c>
      <c r="G1180">
        <v>10</v>
      </c>
      <c r="H1180">
        <v>300</v>
      </c>
      <c r="I1180">
        <v>66</v>
      </c>
    </row>
    <row r="1181" spans="1:9">
      <c r="A1181" t="s">
        <v>579</v>
      </c>
      <c r="B1181" t="s">
        <v>8</v>
      </c>
      <c r="C1181" t="s">
        <v>53</v>
      </c>
      <c r="E1181" t="s">
        <v>10</v>
      </c>
      <c r="F1181">
        <v>0</v>
      </c>
      <c r="G1181">
        <v>39</v>
      </c>
      <c r="H1181">
        <v>0</v>
      </c>
      <c r="I1181">
        <v>0</v>
      </c>
    </row>
    <row r="1182" spans="1:9">
      <c r="A1182" t="s">
        <v>579</v>
      </c>
      <c r="B1182" t="s">
        <v>8</v>
      </c>
      <c r="C1182" t="s">
        <v>53</v>
      </c>
      <c r="F1182">
        <v>20</v>
      </c>
      <c r="G1182">
        <v>27</v>
      </c>
      <c r="H1182">
        <v>540</v>
      </c>
      <c r="I1182">
        <v>118.8</v>
      </c>
    </row>
    <row r="1183" spans="1:9">
      <c r="A1183" t="s">
        <v>580</v>
      </c>
      <c r="B1183" t="s">
        <v>8</v>
      </c>
      <c r="C1183" t="s">
        <v>91</v>
      </c>
      <c r="E1183" t="s">
        <v>10</v>
      </c>
      <c r="F1183">
        <v>0</v>
      </c>
      <c r="G1183">
        <v>19</v>
      </c>
      <c r="H1183">
        <v>0</v>
      </c>
      <c r="I1183">
        <v>0</v>
      </c>
    </row>
    <row r="1184" spans="1:9">
      <c r="A1184" t="s">
        <v>580</v>
      </c>
      <c r="B1184" t="s">
        <v>8</v>
      </c>
      <c r="C1184" t="s">
        <v>91</v>
      </c>
      <c r="F1184">
        <v>20</v>
      </c>
      <c r="G1184">
        <v>19</v>
      </c>
      <c r="H1184">
        <v>380</v>
      </c>
      <c r="I1184">
        <v>83.6</v>
      </c>
    </row>
    <row r="1185" spans="1:9">
      <c r="A1185" t="s">
        <v>580</v>
      </c>
      <c r="B1185" t="s">
        <v>8</v>
      </c>
      <c r="C1185" t="s">
        <v>91</v>
      </c>
      <c r="F1185">
        <v>30</v>
      </c>
      <c r="G1185">
        <v>16</v>
      </c>
      <c r="H1185">
        <v>480</v>
      </c>
      <c r="I1185">
        <v>105.6</v>
      </c>
    </row>
    <row r="1186" spans="1:9">
      <c r="A1186" t="s">
        <v>581</v>
      </c>
      <c r="B1186" t="s">
        <v>8</v>
      </c>
      <c r="C1186" t="s">
        <v>9</v>
      </c>
      <c r="E1186" t="s">
        <v>10</v>
      </c>
      <c r="F1186">
        <v>0</v>
      </c>
      <c r="G1186">
        <v>28</v>
      </c>
      <c r="H1186">
        <v>0</v>
      </c>
      <c r="I1186">
        <v>0</v>
      </c>
    </row>
    <row r="1187" spans="1:9">
      <c r="A1187" t="s">
        <v>581</v>
      </c>
      <c r="B1187" t="s">
        <v>8</v>
      </c>
      <c r="C1187" t="s">
        <v>9</v>
      </c>
      <c r="F1187">
        <v>30</v>
      </c>
      <c r="G1187">
        <v>31</v>
      </c>
      <c r="H1187">
        <v>930</v>
      </c>
      <c r="I1187">
        <v>204.6</v>
      </c>
    </row>
    <row r="1188" spans="1:9">
      <c r="A1188" t="s">
        <v>582</v>
      </c>
      <c r="B1188" t="s">
        <v>8</v>
      </c>
      <c r="C1188" t="s">
        <v>9</v>
      </c>
      <c r="F1188">
        <v>30</v>
      </c>
      <c r="G1188">
        <v>10</v>
      </c>
      <c r="H1188">
        <v>300</v>
      </c>
      <c r="I1188">
        <v>66</v>
      </c>
    </row>
    <row r="1189" spans="1:9">
      <c r="A1189" t="s">
        <v>582</v>
      </c>
      <c r="B1189" t="s">
        <v>8</v>
      </c>
      <c r="C1189" t="s">
        <v>9</v>
      </c>
      <c r="E1189" t="s">
        <v>10</v>
      </c>
      <c r="F1189">
        <v>0</v>
      </c>
      <c r="G1189">
        <v>28</v>
      </c>
      <c r="H1189">
        <v>0</v>
      </c>
      <c r="I1189">
        <v>0</v>
      </c>
    </row>
    <row r="1190" spans="1:9">
      <c r="A1190" t="s">
        <v>583</v>
      </c>
      <c r="B1190" t="s">
        <v>77</v>
      </c>
      <c r="C1190" t="s">
        <v>584</v>
      </c>
      <c r="F1190">
        <v>20</v>
      </c>
      <c r="G1190">
        <v>39</v>
      </c>
      <c r="H1190">
        <v>780</v>
      </c>
      <c r="I1190">
        <v>171.6</v>
      </c>
    </row>
    <row r="1191" spans="1:9">
      <c r="A1191" t="s">
        <v>583</v>
      </c>
      <c r="B1191" t="s">
        <v>77</v>
      </c>
      <c r="C1191" t="s">
        <v>584</v>
      </c>
      <c r="E1191" t="s">
        <v>10</v>
      </c>
      <c r="F1191">
        <v>0</v>
      </c>
      <c r="G1191">
        <v>36</v>
      </c>
      <c r="H1191">
        <v>0</v>
      </c>
      <c r="I1191">
        <v>0</v>
      </c>
    </row>
    <row r="1192" spans="1:9">
      <c r="A1192" t="s">
        <v>583</v>
      </c>
      <c r="B1192" t="s">
        <v>77</v>
      </c>
      <c r="C1192" t="s">
        <v>584</v>
      </c>
      <c r="F1192">
        <v>30</v>
      </c>
      <c r="G1192">
        <v>27</v>
      </c>
      <c r="H1192">
        <v>810</v>
      </c>
      <c r="I1192">
        <v>178.2</v>
      </c>
    </row>
    <row r="1193" spans="1:9">
      <c r="A1193" t="s">
        <v>585</v>
      </c>
      <c r="B1193" t="s">
        <v>8</v>
      </c>
      <c r="C1193" t="s">
        <v>9</v>
      </c>
      <c r="E1193" t="s">
        <v>10</v>
      </c>
      <c r="F1193">
        <v>0</v>
      </c>
      <c r="G1193">
        <v>25</v>
      </c>
      <c r="H1193">
        <v>0</v>
      </c>
      <c r="I1193">
        <v>0</v>
      </c>
    </row>
    <row r="1194" spans="1:9">
      <c r="A1194" t="s">
        <v>585</v>
      </c>
      <c r="B1194" t="s">
        <v>8</v>
      </c>
      <c r="C1194" t="s">
        <v>9</v>
      </c>
      <c r="F1194">
        <v>30</v>
      </c>
      <c r="G1194">
        <v>24</v>
      </c>
      <c r="H1194">
        <v>720</v>
      </c>
      <c r="I1194">
        <v>158.4</v>
      </c>
    </row>
    <row r="1195" spans="1:9">
      <c r="A1195" t="s">
        <v>586</v>
      </c>
      <c r="B1195" t="s">
        <v>8</v>
      </c>
      <c r="C1195" t="s">
        <v>91</v>
      </c>
      <c r="F1195">
        <v>20</v>
      </c>
      <c r="G1195">
        <v>39</v>
      </c>
      <c r="H1195">
        <v>780</v>
      </c>
      <c r="I1195">
        <v>171.6</v>
      </c>
    </row>
    <row r="1196" spans="1:9">
      <c r="A1196" t="s">
        <v>586</v>
      </c>
      <c r="B1196" t="s">
        <v>8</v>
      </c>
      <c r="C1196" t="s">
        <v>91</v>
      </c>
      <c r="F1196">
        <v>20</v>
      </c>
      <c r="G1196">
        <v>40</v>
      </c>
      <c r="H1196">
        <v>800</v>
      </c>
      <c r="I1196">
        <v>176</v>
      </c>
    </row>
    <row r="1197" spans="1:9">
      <c r="A1197" t="s">
        <v>586</v>
      </c>
      <c r="B1197" t="s">
        <v>8</v>
      </c>
      <c r="C1197" t="s">
        <v>91</v>
      </c>
      <c r="F1197">
        <v>30</v>
      </c>
      <c r="G1197">
        <v>34</v>
      </c>
      <c r="H1197">
        <v>1020</v>
      </c>
      <c r="I1197">
        <v>224.4</v>
      </c>
    </row>
    <row r="1198" spans="1:9">
      <c r="A1198" t="s">
        <v>586</v>
      </c>
      <c r="B1198" t="s">
        <v>8</v>
      </c>
      <c r="C1198" t="s">
        <v>91</v>
      </c>
      <c r="E1198" t="s">
        <v>10</v>
      </c>
      <c r="F1198">
        <v>0</v>
      </c>
      <c r="G1198">
        <v>17</v>
      </c>
      <c r="H1198">
        <v>0</v>
      </c>
      <c r="I1198">
        <v>0</v>
      </c>
    </row>
    <row r="1199" spans="1:9">
      <c r="A1199" t="s">
        <v>587</v>
      </c>
      <c r="B1199" t="s">
        <v>8</v>
      </c>
      <c r="C1199" t="s">
        <v>9</v>
      </c>
      <c r="F1199">
        <v>20</v>
      </c>
      <c r="G1199">
        <v>36</v>
      </c>
      <c r="H1199">
        <v>720</v>
      </c>
      <c r="I1199">
        <v>158.4</v>
      </c>
    </row>
    <row r="1200" spans="1:9">
      <c r="A1200" t="s">
        <v>587</v>
      </c>
      <c r="B1200" t="s">
        <v>8</v>
      </c>
      <c r="C1200" t="s">
        <v>9</v>
      </c>
      <c r="E1200" t="s">
        <v>10</v>
      </c>
      <c r="F1200">
        <v>0</v>
      </c>
      <c r="G1200">
        <v>20</v>
      </c>
      <c r="H1200">
        <v>0</v>
      </c>
      <c r="I1200">
        <v>0</v>
      </c>
    </row>
    <row r="1201" spans="1:9">
      <c r="A1201" t="s">
        <v>587</v>
      </c>
      <c r="B1201" t="s">
        <v>8</v>
      </c>
      <c r="C1201" t="s">
        <v>9</v>
      </c>
      <c r="F1201">
        <v>30</v>
      </c>
      <c r="G1201">
        <v>30</v>
      </c>
      <c r="H1201">
        <v>900</v>
      </c>
      <c r="I1201">
        <v>198</v>
      </c>
    </row>
    <row r="1202" spans="1:9">
      <c r="A1202" t="s">
        <v>587</v>
      </c>
      <c r="B1202" t="s">
        <v>8</v>
      </c>
      <c r="C1202" t="s">
        <v>9</v>
      </c>
      <c r="F1202">
        <v>20</v>
      </c>
      <c r="G1202">
        <v>22</v>
      </c>
      <c r="H1202">
        <v>440</v>
      </c>
      <c r="I1202">
        <v>96.8</v>
      </c>
    </row>
    <row r="1203" spans="1:9">
      <c r="A1203" t="s">
        <v>588</v>
      </c>
      <c r="B1203" t="s">
        <v>8</v>
      </c>
      <c r="C1203" t="s">
        <v>53</v>
      </c>
      <c r="F1203">
        <v>20</v>
      </c>
      <c r="G1203">
        <v>14</v>
      </c>
      <c r="H1203">
        <v>280</v>
      </c>
      <c r="I1203">
        <v>61.6</v>
      </c>
    </row>
    <row r="1204" spans="1:9">
      <c r="A1204" t="s">
        <v>588</v>
      </c>
      <c r="B1204" t="s">
        <v>8</v>
      </c>
      <c r="C1204" t="s">
        <v>53</v>
      </c>
      <c r="F1204">
        <v>30</v>
      </c>
      <c r="G1204">
        <v>39</v>
      </c>
      <c r="H1204">
        <v>1170</v>
      </c>
      <c r="I1204">
        <v>257.39999999999998</v>
      </c>
    </row>
    <row r="1205" spans="1:9">
      <c r="A1205" t="s">
        <v>589</v>
      </c>
      <c r="B1205" t="s">
        <v>8</v>
      </c>
      <c r="C1205" t="s">
        <v>69</v>
      </c>
      <c r="F1205">
        <v>30</v>
      </c>
      <c r="G1205">
        <v>18</v>
      </c>
      <c r="H1205">
        <v>540</v>
      </c>
      <c r="I1205">
        <v>118.8</v>
      </c>
    </row>
    <row r="1206" spans="1:9">
      <c r="A1206" t="s">
        <v>589</v>
      </c>
      <c r="B1206" t="s">
        <v>8</v>
      </c>
      <c r="C1206" t="s">
        <v>69</v>
      </c>
      <c r="F1206">
        <v>20</v>
      </c>
      <c r="G1206">
        <v>15</v>
      </c>
      <c r="H1206">
        <v>300</v>
      </c>
      <c r="I1206">
        <v>66</v>
      </c>
    </row>
    <row r="1207" spans="1:9">
      <c r="A1207" t="s">
        <v>589</v>
      </c>
      <c r="B1207" t="s">
        <v>8</v>
      </c>
      <c r="C1207" t="s">
        <v>69</v>
      </c>
      <c r="E1207" t="s">
        <v>10</v>
      </c>
      <c r="F1207">
        <v>0</v>
      </c>
      <c r="G1207">
        <v>19</v>
      </c>
      <c r="H1207">
        <v>0</v>
      </c>
      <c r="I1207">
        <v>0</v>
      </c>
    </row>
    <row r="1208" spans="1:9">
      <c r="A1208" t="s">
        <v>590</v>
      </c>
      <c r="B1208" t="s">
        <v>8</v>
      </c>
      <c r="C1208" t="s">
        <v>47</v>
      </c>
      <c r="F1208">
        <v>30</v>
      </c>
      <c r="G1208">
        <v>16</v>
      </c>
      <c r="H1208">
        <v>480</v>
      </c>
      <c r="I1208">
        <v>105.6</v>
      </c>
    </row>
    <row r="1209" spans="1:9">
      <c r="A1209" t="s">
        <v>591</v>
      </c>
      <c r="B1209" t="s">
        <v>8</v>
      </c>
      <c r="C1209" t="s">
        <v>9</v>
      </c>
      <c r="E1209" t="s">
        <v>10</v>
      </c>
      <c r="F1209">
        <v>0</v>
      </c>
      <c r="G1209">
        <v>39</v>
      </c>
      <c r="H1209">
        <v>0</v>
      </c>
      <c r="I1209">
        <v>0</v>
      </c>
    </row>
    <row r="1210" spans="1:9">
      <c r="A1210" t="s">
        <v>592</v>
      </c>
      <c r="B1210" t="s">
        <v>8</v>
      </c>
      <c r="C1210" t="s">
        <v>40</v>
      </c>
      <c r="F1210">
        <v>20</v>
      </c>
      <c r="G1210">
        <v>21</v>
      </c>
      <c r="H1210">
        <v>420</v>
      </c>
      <c r="I1210">
        <v>92.4</v>
      </c>
    </row>
    <row r="1211" spans="1:9">
      <c r="A1211" t="s">
        <v>592</v>
      </c>
      <c r="B1211" t="s">
        <v>8</v>
      </c>
      <c r="C1211" t="s">
        <v>40</v>
      </c>
      <c r="E1211" t="s">
        <v>10</v>
      </c>
      <c r="F1211">
        <v>0</v>
      </c>
      <c r="G1211">
        <v>20</v>
      </c>
      <c r="H1211">
        <v>0</v>
      </c>
      <c r="I1211">
        <v>0</v>
      </c>
    </row>
    <row r="1212" spans="1:9">
      <c r="A1212" t="s">
        <v>592</v>
      </c>
      <c r="B1212" t="s">
        <v>8</v>
      </c>
      <c r="C1212" t="s">
        <v>40</v>
      </c>
      <c r="F1212">
        <v>30</v>
      </c>
      <c r="G1212">
        <v>19</v>
      </c>
      <c r="H1212">
        <v>570</v>
      </c>
      <c r="I1212">
        <v>125.4</v>
      </c>
    </row>
    <row r="1213" spans="1:9">
      <c r="A1213" t="s">
        <v>593</v>
      </c>
      <c r="B1213" t="s">
        <v>8</v>
      </c>
      <c r="C1213" t="s">
        <v>40</v>
      </c>
      <c r="F1213">
        <v>20</v>
      </c>
      <c r="G1213">
        <v>29</v>
      </c>
      <c r="H1213">
        <v>580</v>
      </c>
      <c r="I1213">
        <v>127.6</v>
      </c>
    </row>
    <row r="1214" spans="1:9">
      <c r="A1214" t="s">
        <v>593</v>
      </c>
      <c r="B1214" t="s">
        <v>8</v>
      </c>
      <c r="C1214" t="s">
        <v>40</v>
      </c>
      <c r="E1214" t="s">
        <v>10</v>
      </c>
      <c r="F1214">
        <v>0</v>
      </c>
      <c r="G1214">
        <v>34</v>
      </c>
      <c r="H1214">
        <v>0</v>
      </c>
      <c r="I1214">
        <v>0</v>
      </c>
    </row>
    <row r="1215" spans="1:9">
      <c r="A1215" t="s">
        <v>593</v>
      </c>
      <c r="B1215" t="s">
        <v>8</v>
      </c>
      <c r="C1215" t="s">
        <v>40</v>
      </c>
      <c r="F1215">
        <v>30</v>
      </c>
      <c r="G1215">
        <v>34</v>
      </c>
      <c r="H1215">
        <v>1020</v>
      </c>
      <c r="I1215">
        <v>224.4</v>
      </c>
    </row>
    <row r="1216" spans="1:9">
      <c r="A1216" t="s">
        <v>594</v>
      </c>
      <c r="B1216" t="s">
        <v>8</v>
      </c>
      <c r="C1216" t="s">
        <v>53</v>
      </c>
      <c r="E1216" t="s">
        <v>10</v>
      </c>
      <c r="F1216">
        <v>0</v>
      </c>
      <c r="G1216">
        <v>28</v>
      </c>
      <c r="H1216">
        <v>0</v>
      </c>
      <c r="I1216">
        <v>0</v>
      </c>
    </row>
    <row r="1217" spans="1:9">
      <c r="A1217" t="s">
        <v>594</v>
      </c>
      <c r="B1217" t="s">
        <v>8</v>
      </c>
      <c r="C1217" t="s">
        <v>53</v>
      </c>
      <c r="F1217">
        <v>20</v>
      </c>
      <c r="G1217">
        <v>17</v>
      </c>
      <c r="H1217">
        <v>340</v>
      </c>
      <c r="I1217">
        <v>74.8</v>
      </c>
    </row>
    <row r="1218" spans="1:9">
      <c r="A1218" t="s">
        <v>594</v>
      </c>
      <c r="B1218" t="s">
        <v>8</v>
      </c>
      <c r="C1218" t="s">
        <v>53</v>
      </c>
      <c r="F1218">
        <v>30</v>
      </c>
      <c r="G1218">
        <v>36</v>
      </c>
      <c r="H1218">
        <v>1080</v>
      </c>
      <c r="I1218">
        <v>237.6</v>
      </c>
    </row>
    <row r="1219" spans="1:9">
      <c r="A1219" t="s">
        <v>595</v>
      </c>
      <c r="B1219" t="s">
        <v>1384</v>
      </c>
      <c r="C1219" t="s">
        <v>13</v>
      </c>
      <c r="E1219" t="s">
        <v>10</v>
      </c>
      <c r="F1219">
        <v>0</v>
      </c>
      <c r="G1219">
        <v>24</v>
      </c>
      <c r="H1219">
        <v>0</v>
      </c>
      <c r="I1219">
        <v>0</v>
      </c>
    </row>
    <row r="1220" spans="1:9">
      <c r="A1220" t="s">
        <v>595</v>
      </c>
      <c r="B1220" t="s">
        <v>1384</v>
      </c>
      <c r="C1220" t="s">
        <v>13</v>
      </c>
      <c r="F1220">
        <v>30</v>
      </c>
      <c r="G1220">
        <v>17</v>
      </c>
      <c r="H1220">
        <v>510</v>
      </c>
      <c r="I1220">
        <v>112.2</v>
      </c>
    </row>
    <row r="1221" spans="1:9">
      <c r="A1221" t="s">
        <v>596</v>
      </c>
      <c r="B1221" t="s">
        <v>8</v>
      </c>
      <c r="C1221" t="s">
        <v>9</v>
      </c>
      <c r="F1221">
        <v>30</v>
      </c>
      <c r="G1221">
        <v>29</v>
      </c>
      <c r="H1221">
        <v>870</v>
      </c>
      <c r="I1221">
        <v>191.4</v>
      </c>
    </row>
    <row r="1222" spans="1:9">
      <c r="A1222" t="s">
        <v>596</v>
      </c>
      <c r="B1222" t="s">
        <v>8</v>
      </c>
      <c r="C1222" t="s">
        <v>9</v>
      </c>
      <c r="F1222">
        <v>20</v>
      </c>
      <c r="G1222">
        <v>18</v>
      </c>
      <c r="H1222">
        <v>360</v>
      </c>
      <c r="I1222">
        <v>79.2</v>
      </c>
    </row>
    <row r="1223" spans="1:9">
      <c r="A1223" t="s">
        <v>596</v>
      </c>
      <c r="B1223" t="s">
        <v>8</v>
      </c>
      <c r="C1223" t="s">
        <v>9</v>
      </c>
      <c r="E1223" t="s">
        <v>10</v>
      </c>
      <c r="F1223">
        <v>0</v>
      </c>
      <c r="G1223">
        <v>22</v>
      </c>
      <c r="H1223">
        <v>0</v>
      </c>
      <c r="I1223">
        <v>0</v>
      </c>
    </row>
    <row r="1224" spans="1:9">
      <c r="A1224" t="s">
        <v>597</v>
      </c>
      <c r="B1224" t="s">
        <v>8</v>
      </c>
      <c r="C1224" t="s">
        <v>29</v>
      </c>
      <c r="F1224">
        <v>20</v>
      </c>
      <c r="G1224">
        <v>38</v>
      </c>
      <c r="H1224">
        <v>760</v>
      </c>
      <c r="I1224">
        <v>167.2</v>
      </c>
    </row>
    <row r="1225" spans="1:9">
      <c r="A1225" t="s">
        <v>598</v>
      </c>
      <c r="B1225" t="s">
        <v>8</v>
      </c>
      <c r="C1225" t="s">
        <v>174</v>
      </c>
      <c r="F1225">
        <v>30</v>
      </c>
      <c r="G1225">
        <v>34</v>
      </c>
      <c r="H1225">
        <v>1020</v>
      </c>
      <c r="I1225">
        <v>224.4</v>
      </c>
    </row>
    <row r="1226" spans="1:9">
      <c r="A1226" t="s">
        <v>598</v>
      </c>
      <c r="B1226" t="s">
        <v>8</v>
      </c>
      <c r="C1226" t="s">
        <v>174</v>
      </c>
      <c r="F1226">
        <v>20</v>
      </c>
      <c r="G1226">
        <v>32</v>
      </c>
      <c r="H1226">
        <v>640</v>
      </c>
      <c r="I1226">
        <v>140.80000000000001</v>
      </c>
    </row>
    <row r="1227" spans="1:9">
      <c r="A1227" t="s">
        <v>599</v>
      </c>
      <c r="B1227" t="s">
        <v>8</v>
      </c>
      <c r="C1227" t="s">
        <v>91</v>
      </c>
      <c r="E1227" t="s">
        <v>10</v>
      </c>
      <c r="F1227">
        <v>0</v>
      </c>
      <c r="G1227">
        <v>36</v>
      </c>
      <c r="H1227">
        <v>0</v>
      </c>
      <c r="I1227">
        <v>0</v>
      </c>
    </row>
    <row r="1228" spans="1:9">
      <c r="A1228" t="s">
        <v>599</v>
      </c>
      <c r="B1228" t="s">
        <v>8</v>
      </c>
      <c r="C1228" t="s">
        <v>91</v>
      </c>
      <c r="F1228">
        <v>20</v>
      </c>
      <c r="G1228">
        <v>35</v>
      </c>
      <c r="H1228">
        <v>700</v>
      </c>
      <c r="I1228">
        <v>154</v>
      </c>
    </row>
    <row r="1229" spans="1:9">
      <c r="A1229" t="s">
        <v>599</v>
      </c>
      <c r="B1229" t="s">
        <v>8</v>
      </c>
      <c r="C1229" t="s">
        <v>91</v>
      </c>
      <c r="F1229">
        <v>30</v>
      </c>
      <c r="G1229">
        <v>32</v>
      </c>
      <c r="H1229">
        <v>960</v>
      </c>
      <c r="I1229">
        <v>211.2</v>
      </c>
    </row>
    <row r="1230" spans="1:9">
      <c r="A1230" t="s">
        <v>600</v>
      </c>
      <c r="B1230" t="s">
        <v>8</v>
      </c>
      <c r="C1230" t="s">
        <v>47</v>
      </c>
      <c r="F1230">
        <v>20</v>
      </c>
      <c r="G1230">
        <v>21</v>
      </c>
      <c r="H1230">
        <v>420</v>
      </c>
      <c r="I1230">
        <v>92.4</v>
      </c>
    </row>
    <row r="1231" spans="1:9">
      <c r="A1231" t="s">
        <v>600</v>
      </c>
      <c r="B1231" t="s">
        <v>8</v>
      </c>
      <c r="C1231" t="s">
        <v>47</v>
      </c>
      <c r="F1231">
        <v>20</v>
      </c>
      <c r="G1231">
        <v>25</v>
      </c>
      <c r="H1231">
        <v>500</v>
      </c>
      <c r="I1231">
        <v>110</v>
      </c>
    </row>
    <row r="1232" spans="1:9">
      <c r="A1232" t="s">
        <v>600</v>
      </c>
      <c r="B1232" t="s">
        <v>8</v>
      </c>
      <c r="C1232" t="s">
        <v>47</v>
      </c>
      <c r="F1232">
        <v>30</v>
      </c>
      <c r="G1232">
        <v>36</v>
      </c>
      <c r="H1232">
        <v>1080</v>
      </c>
      <c r="I1232">
        <v>237.6</v>
      </c>
    </row>
    <row r="1233" spans="1:9">
      <c r="A1233" t="s">
        <v>600</v>
      </c>
      <c r="B1233" t="s">
        <v>8</v>
      </c>
      <c r="C1233" t="s">
        <v>47</v>
      </c>
      <c r="E1233" t="s">
        <v>10</v>
      </c>
      <c r="F1233">
        <v>0</v>
      </c>
      <c r="G1233">
        <v>39</v>
      </c>
      <c r="H1233">
        <v>0</v>
      </c>
      <c r="I1233">
        <v>0</v>
      </c>
    </row>
    <row r="1234" spans="1:9">
      <c r="A1234" t="s">
        <v>601</v>
      </c>
      <c r="B1234" t="s">
        <v>8</v>
      </c>
      <c r="C1234" t="s">
        <v>9</v>
      </c>
      <c r="E1234" t="s">
        <v>10</v>
      </c>
      <c r="F1234">
        <v>0</v>
      </c>
      <c r="G1234">
        <v>25</v>
      </c>
      <c r="H1234">
        <v>0</v>
      </c>
      <c r="I1234">
        <v>0</v>
      </c>
    </row>
    <row r="1235" spans="1:9">
      <c r="A1235" t="s">
        <v>601</v>
      </c>
      <c r="B1235" t="s">
        <v>8</v>
      </c>
      <c r="C1235" t="s">
        <v>9</v>
      </c>
      <c r="F1235">
        <v>30</v>
      </c>
      <c r="G1235">
        <v>37</v>
      </c>
      <c r="H1235">
        <v>1110</v>
      </c>
      <c r="I1235">
        <v>244.2</v>
      </c>
    </row>
    <row r="1236" spans="1:9">
      <c r="A1236" t="s">
        <v>601</v>
      </c>
      <c r="B1236" t="s">
        <v>8</v>
      </c>
      <c r="C1236" t="s">
        <v>9</v>
      </c>
      <c r="F1236">
        <v>20</v>
      </c>
      <c r="G1236">
        <v>27</v>
      </c>
      <c r="H1236">
        <v>540</v>
      </c>
      <c r="I1236">
        <v>118.8</v>
      </c>
    </row>
    <row r="1237" spans="1:9">
      <c r="A1237" t="s">
        <v>602</v>
      </c>
      <c r="B1237" t="s">
        <v>8</v>
      </c>
      <c r="C1237" t="s">
        <v>40</v>
      </c>
      <c r="E1237" t="s">
        <v>10</v>
      </c>
      <c r="F1237">
        <v>0</v>
      </c>
      <c r="G1237">
        <v>30</v>
      </c>
      <c r="H1237">
        <v>0</v>
      </c>
      <c r="I1237">
        <v>0</v>
      </c>
    </row>
    <row r="1238" spans="1:9">
      <c r="A1238" t="s">
        <v>602</v>
      </c>
      <c r="B1238" t="s">
        <v>8</v>
      </c>
      <c r="C1238" t="s">
        <v>40</v>
      </c>
      <c r="F1238">
        <v>30</v>
      </c>
      <c r="G1238">
        <v>37</v>
      </c>
      <c r="H1238">
        <v>1110</v>
      </c>
      <c r="I1238">
        <v>244.2</v>
      </c>
    </row>
    <row r="1239" spans="1:9">
      <c r="A1239" t="s">
        <v>603</v>
      </c>
      <c r="B1239" t="s">
        <v>8</v>
      </c>
      <c r="C1239" t="s">
        <v>29</v>
      </c>
      <c r="E1239" t="s">
        <v>10</v>
      </c>
      <c r="F1239">
        <v>0</v>
      </c>
      <c r="G1239">
        <v>37</v>
      </c>
      <c r="H1239">
        <v>0</v>
      </c>
      <c r="I1239">
        <v>0</v>
      </c>
    </row>
    <row r="1240" spans="1:9">
      <c r="A1240" t="s">
        <v>603</v>
      </c>
      <c r="B1240" t="s">
        <v>8</v>
      </c>
      <c r="C1240" t="s">
        <v>29</v>
      </c>
      <c r="F1240">
        <v>30</v>
      </c>
      <c r="G1240">
        <v>37</v>
      </c>
      <c r="H1240">
        <v>1110</v>
      </c>
      <c r="I1240">
        <v>244.2</v>
      </c>
    </row>
    <row r="1241" spans="1:9">
      <c r="A1241" t="s">
        <v>604</v>
      </c>
      <c r="B1241" t="s">
        <v>8</v>
      </c>
      <c r="C1241" t="s">
        <v>59</v>
      </c>
      <c r="F1241">
        <v>20</v>
      </c>
      <c r="G1241">
        <v>13</v>
      </c>
      <c r="H1241">
        <v>260</v>
      </c>
      <c r="I1241">
        <v>57.2</v>
      </c>
    </row>
    <row r="1242" spans="1:9">
      <c r="A1242" t="s">
        <v>604</v>
      </c>
      <c r="B1242" t="s">
        <v>8</v>
      </c>
      <c r="C1242" t="s">
        <v>59</v>
      </c>
      <c r="E1242" t="s">
        <v>10</v>
      </c>
      <c r="F1242">
        <v>0</v>
      </c>
      <c r="G1242">
        <v>26</v>
      </c>
      <c r="H1242">
        <v>0</v>
      </c>
      <c r="I1242">
        <v>0</v>
      </c>
    </row>
    <row r="1243" spans="1:9">
      <c r="A1243" t="s">
        <v>604</v>
      </c>
      <c r="B1243" t="s">
        <v>8</v>
      </c>
      <c r="C1243" t="s">
        <v>59</v>
      </c>
      <c r="F1243">
        <v>20</v>
      </c>
      <c r="G1243">
        <v>35</v>
      </c>
      <c r="H1243">
        <v>700</v>
      </c>
      <c r="I1243">
        <v>154</v>
      </c>
    </row>
    <row r="1244" spans="1:9">
      <c r="A1244" t="s">
        <v>604</v>
      </c>
      <c r="B1244" t="s">
        <v>8</v>
      </c>
      <c r="C1244" t="s">
        <v>59</v>
      </c>
      <c r="F1244">
        <v>30</v>
      </c>
      <c r="G1244">
        <v>23</v>
      </c>
      <c r="H1244">
        <v>690</v>
      </c>
      <c r="I1244">
        <v>151.80000000000001</v>
      </c>
    </row>
    <row r="1245" spans="1:9">
      <c r="A1245" t="s">
        <v>605</v>
      </c>
      <c r="B1245" t="s">
        <v>8</v>
      </c>
      <c r="C1245" t="s">
        <v>53</v>
      </c>
      <c r="F1245">
        <v>20</v>
      </c>
      <c r="G1245">
        <v>35</v>
      </c>
      <c r="H1245">
        <v>700</v>
      </c>
      <c r="I1245">
        <v>154</v>
      </c>
    </row>
    <row r="1246" spans="1:9">
      <c r="A1246" t="s">
        <v>606</v>
      </c>
      <c r="B1246" t="s">
        <v>8</v>
      </c>
      <c r="C1246" t="s">
        <v>40</v>
      </c>
      <c r="F1246">
        <v>20</v>
      </c>
      <c r="G1246">
        <v>28</v>
      </c>
      <c r="H1246">
        <v>560</v>
      </c>
      <c r="I1246">
        <v>123.2</v>
      </c>
    </row>
    <row r="1247" spans="1:9">
      <c r="A1247" t="s">
        <v>607</v>
      </c>
      <c r="B1247" t="s">
        <v>8</v>
      </c>
      <c r="C1247" t="s">
        <v>69</v>
      </c>
      <c r="E1247" t="s">
        <v>10</v>
      </c>
      <c r="F1247">
        <v>0</v>
      </c>
      <c r="G1247">
        <v>28</v>
      </c>
      <c r="H1247">
        <v>0</v>
      </c>
      <c r="I1247">
        <v>0</v>
      </c>
    </row>
    <row r="1248" spans="1:9">
      <c r="A1248" t="s">
        <v>608</v>
      </c>
      <c r="B1248" t="s">
        <v>8</v>
      </c>
      <c r="C1248" t="s">
        <v>47</v>
      </c>
      <c r="F1248">
        <v>20</v>
      </c>
      <c r="G1248">
        <v>12</v>
      </c>
      <c r="H1248">
        <v>240</v>
      </c>
      <c r="I1248">
        <v>52.8</v>
      </c>
    </row>
    <row r="1249" spans="1:9">
      <c r="A1249" t="s">
        <v>608</v>
      </c>
      <c r="B1249" t="s">
        <v>8</v>
      </c>
      <c r="C1249" t="s">
        <v>47</v>
      </c>
      <c r="F1249">
        <v>20</v>
      </c>
      <c r="G1249">
        <v>32</v>
      </c>
      <c r="H1249">
        <v>640</v>
      </c>
      <c r="I1249">
        <v>140.80000000000001</v>
      </c>
    </row>
    <row r="1250" spans="1:9">
      <c r="A1250" t="s">
        <v>608</v>
      </c>
      <c r="B1250" t="s">
        <v>8</v>
      </c>
      <c r="C1250" t="s">
        <v>47</v>
      </c>
      <c r="E1250" t="s">
        <v>10</v>
      </c>
      <c r="F1250">
        <v>0</v>
      </c>
      <c r="G1250">
        <v>32</v>
      </c>
      <c r="H1250">
        <v>0</v>
      </c>
      <c r="I1250">
        <v>0</v>
      </c>
    </row>
    <row r="1251" spans="1:9">
      <c r="A1251" t="s">
        <v>608</v>
      </c>
      <c r="B1251" t="s">
        <v>8</v>
      </c>
      <c r="C1251" t="s">
        <v>47</v>
      </c>
      <c r="F1251">
        <v>30</v>
      </c>
      <c r="G1251">
        <v>34</v>
      </c>
      <c r="H1251">
        <v>1020</v>
      </c>
      <c r="I1251">
        <v>224.4</v>
      </c>
    </row>
    <row r="1252" spans="1:9">
      <c r="A1252" t="s">
        <v>609</v>
      </c>
      <c r="B1252" t="s">
        <v>8</v>
      </c>
      <c r="C1252" t="s">
        <v>59</v>
      </c>
      <c r="F1252">
        <v>20</v>
      </c>
      <c r="G1252">
        <v>34</v>
      </c>
      <c r="H1252">
        <v>680</v>
      </c>
      <c r="I1252">
        <v>149.6</v>
      </c>
    </row>
    <row r="1253" spans="1:9">
      <c r="A1253" t="s">
        <v>609</v>
      </c>
      <c r="B1253" t="s">
        <v>8</v>
      </c>
      <c r="C1253" t="s">
        <v>59</v>
      </c>
      <c r="E1253" t="s">
        <v>10</v>
      </c>
      <c r="F1253">
        <v>0</v>
      </c>
      <c r="G1253">
        <v>19</v>
      </c>
      <c r="H1253">
        <v>0</v>
      </c>
      <c r="I1253">
        <v>0</v>
      </c>
    </row>
    <row r="1254" spans="1:9">
      <c r="A1254" t="s">
        <v>610</v>
      </c>
      <c r="B1254" t="s">
        <v>8</v>
      </c>
      <c r="C1254" t="s">
        <v>69</v>
      </c>
      <c r="E1254" t="s">
        <v>10</v>
      </c>
      <c r="F1254">
        <v>0</v>
      </c>
      <c r="G1254">
        <v>11</v>
      </c>
      <c r="H1254">
        <v>0</v>
      </c>
      <c r="I1254">
        <v>0</v>
      </c>
    </row>
    <row r="1255" spans="1:9">
      <c r="A1255" t="s">
        <v>611</v>
      </c>
      <c r="B1255" t="s">
        <v>8</v>
      </c>
      <c r="C1255" t="s">
        <v>9</v>
      </c>
      <c r="E1255" t="s">
        <v>10</v>
      </c>
      <c r="F1255">
        <v>0</v>
      </c>
      <c r="G1255">
        <v>27</v>
      </c>
      <c r="H1255">
        <v>0</v>
      </c>
      <c r="I1255">
        <v>0</v>
      </c>
    </row>
    <row r="1256" spans="1:9">
      <c r="A1256" t="s">
        <v>612</v>
      </c>
      <c r="B1256" t="s">
        <v>8</v>
      </c>
      <c r="C1256" t="s">
        <v>40</v>
      </c>
      <c r="E1256" t="s">
        <v>10</v>
      </c>
      <c r="F1256">
        <v>0</v>
      </c>
      <c r="G1256">
        <v>12</v>
      </c>
      <c r="H1256">
        <v>0</v>
      </c>
      <c r="I1256">
        <v>0</v>
      </c>
    </row>
    <row r="1257" spans="1:9">
      <c r="A1257" t="s">
        <v>613</v>
      </c>
      <c r="B1257" t="s">
        <v>8</v>
      </c>
      <c r="C1257" t="s">
        <v>88</v>
      </c>
      <c r="E1257" t="s">
        <v>10</v>
      </c>
      <c r="F1257">
        <v>0</v>
      </c>
      <c r="G1257">
        <v>14</v>
      </c>
      <c r="H1257">
        <v>0</v>
      </c>
      <c r="I1257">
        <v>0</v>
      </c>
    </row>
    <row r="1258" spans="1:9">
      <c r="A1258" t="s">
        <v>613</v>
      </c>
      <c r="B1258" t="s">
        <v>8</v>
      </c>
      <c r="C1258" t="s">
        <v>88</v>
      </c>
      <c r="F1258">
        <v>30</v>
      </c>
      <c r="G1258">
        <v>28</v>
      </c>
      <c r="H1258">
        <v>840</v>
      </c>
      <c r="I1258">
        <v>184.8</v>
      </c>
    </row>
    <row r="1259" spans="1:9">
      <c r="A1259" t="s">
        <v>613</v>
      </c>
      <c r="B1259" t="s">
        <v>8</v>
      </c>
      <c r="C1259" t="s">
        <v>88</v>
      </c>
      <c r="F1259">
        <v>20</v>
      </c>
      <c r="G1259">
        <v>24</v>
      </c>
      <c r="H1259">
        <v>480</v>
      </c>
      <c r="I1259">
        <v>105.6</v>
      </c>
    </row>
    <row r="1260" spans="1:9">
      <c r="A1260" t="s">
        <v>614</v>
      </c>
      <c r="B1260" t="s">
        <v>8</v>
      </c>
      <c r="C1260" t="s">
        <v>42</v>
      </c>
      <c r="E1260" t="s">
        <v>10</v>
      </c>
      <c r="F1260">
        <v>0</v>
      </c>
      <c r="G1260">
        <v>15</v>
      </c>
      <c r="H1260">
        <v>0</v>
      </c>
      <c r="I1260">
        <v>0</v>
      </c>
    </row>
    <row r="1261" spans="1:9">
      <c r="A1261" t="s">
        <v>615</v>
      </c>
      <c r="B1261" t="s">
        <v>8</v>
      </c>
      <c r="C1261" t="s">
        <v>47</v>
      </c>
      <c r="F1261">
        <v>20</v>
      </c>
      <c r="G1261">
        <v>12</v>
      </c>
      <c r="H1261">
        <v>240</v>
      </c>
      <c r="I1261">
        <v>52.8</v>
      </c>
    </row>
    <row r="1262" spans="1:9">
      <c r="A1262" t="s">
        <v>615</v>
      </c>
      <c r="B1262" t="s">
        <v>8</v>
      </c>
      <c r="C1262" t="s">
        <v>47</v>
      </c>
      <c r="E1262" t="s">
        <v>10</v>
      </c>
      <c r="F1262">
        <v>0</v>
      </c>
      <c r="G1262">
        <v>40</v>
      </c>
      <c r="H1262">
        <v>0</v>
      </c>
      <c r="I1262">
        <v>0</v>
      </c>
    </row>
    <row r="1263" spans="1:9">
      <c r="A1263" t="s">
        <v>615</v>
      </c>
      <c r="B1263" t="s">
        <v>8</v>
      </c>
      <c r="C1263" t="s">
        <v>47</v>
      </c>
      <c r="F1263">
        <v>30</v>
      </c>
      <c r="G1263">
        <v>20</v>
      </c>
      <c r="H1263">
        <v>600</v>
      </c>
      <c r="I1263">
        <v>132</v>
      </c>
    </row>
    <row r="1264" spans="1:9">
      <c r="A1264" t="s">
        <v>616</v>
      </c>
      <c r="B1264" t="s">
        <v>8</v>
      </c>
      <c r="C1264" t="s">
        <v>29</v>
      </c>
      <c r="E1264" t="s">
        <v>10</v>
      </c>
      <c r="F1264">
        <v>0</v>
      </c>
      <c r="G1264">
        <v>39</v>
      </c>
      <c r="H1264">
        <v>0</v>
      </c>
      <c r="I1264">
        <v>0</v>
      </c>
    </row>
    <row r="1265" spans="1:9">
      <c r="A1265" t="s">
        <v>617</v>
      </c>
      <c r="B1265" t="s">
        <v>8</v>
      </c>
      <c r="C1265" t="s">
        <v>9</v>
      </c>
      <c r="F1265">
        <v>30</v>
      </c>
      <c r="G1265">
        <v>39</v>
      </c>
      <c r="H1265">
        <v>1170</v>
      </c>
      <c r="I1265">
        <v>257.39999999999998</v>
      </c>
    </row>
    <row r="1266" spans="1:9">
      <c r="A1266" t="s">
        <v>617</v>
      </c>
      <c r="B1266" t="s">
        <v>8</v>
      </c>
      <c r="C1266" t="s">
        <v>9</v>
      </c>
      <c r="E1266" t="s">
        <v>10</v>
      </c>
      <c r="F1266">
        <v>0</v>
      </c>
      <c r="G1266">
        <v>18</v>
      </c>
      <c r="H1266">
        <v>0</v>
      </c>
      <c r="I1266">
        <v>0</v>
      </c>
    </row>
    <row r="1267" spans="1:9">
      <c r="A1267" t="s">
        <v>618</v>
      </c>
      <c r="B1267" t="s">
        <v>8</v>
      </c>
      <c r="C1267" t="s">
        <v>40</v>
      </c>
      <c r="E1267" t="s">
        <v>10</v>
      </c>
      <c r="F1267">
        <v>0</v>
      </c>
      <c r="G1267">
        <v>30</v>
      </c>
      <c r="H1267">
        <v>0</v>
      </c>
      <c r="I1267">
        <v>0</v>
      </c>
    </row>
    <row r="1268" spans="1:9">
      <c r="A1268" t="s">
        <v>618</v>
      </c>
      <c r="B1268" t="s">
        <v>8</v>
      </c>
      <c r="C1268" t="s">
        <v>40</v>
      </c>
      <c r="F1268">
        <v>30</v>
      </c>
      <c r="G1268">
        <v>32</v>
      </c>
      <c r="H1268">
        <v>960</v>
      </c>
      <c r="I1268">
        <v>211.2</v>
      </c>
    </row>
    <row r="1269" spans="1:9">
      <c r="A1269" t="s">
        <v>619</v>
      </c>
      <c r="B1269" t="s">
        <v>8</v>
      </c>
      <c r="C1269" t="s">
        <v>29</v>
      </c>
      <c r="F1269">
        <v>30</v>
      </c>
      <c r="G1269">
        <v>31</v>
      </c>
      <c r="H1269">
        <v>930</v>
      </c>
      <c r="I1269">
        <v>204.6</v>
      </c>
    </row>
    <row r="1270" spans="1:9">
      <c r="A1270" t="s">
        <v>619</v>
      </c>
      <c r="B1270" t="s">
        <v>8</v>
      </c>
      <c r="C1270" t="s">
        <v>29</v>
      </c>
      <c r="E1270" t="s">
        <v>10</v>
      </c>
      <c r="F1270">
        <v>0</v>
      </c>
      <c r="G1270">
        <v>21</v>
      </c>
      <c r="H1270">
        <v>0</v>
      </c>
      <c r="I1270">
        <v>0</v>
      </c>
    </row>
    <row r="1271" spans="1:9">
      <c r="A1271" t="s">
        <v>619</v>
      </c>
      <c r="B1271" t="s">
        <v>8</v>
      </c>
      <c r="C1271" t="s">
        <v>29</v>
      </c>
      <c r="F1271">
        <v>20</v>
      </c>
      <c r="G1271">
        <v>29</v>
      </c>
      <c r="H1271">
        <v>580</v>
      </c>
      <c r="I1271">
        <v>127.6</v>
      </c>
    </row>
    <row r="1272" spans="1:9">
      <c r="A1272" t="s">
        <v>620</v>
      </c>
      <c r="B1272" t="s">
        <v>8</v>
      </c>
      <c r="C1272" t="s">
        <v>40</v>
      </c>
      <c r="F1272">
        <v>20</v>
      </c>
      <c r="G1272">
        <v>10</v>
      </c>
      <c r="H1272">
        <v>200</v>
      </c>
      <c r="I1272">
        <v>44</v>
      </c>
    </row>
    <row r="1273" spans="1:9">
      <c r="A1273" t="s">
        <v>620</v>
      </c>
      <c r="B1273" t="s">
        <v>8</v>
      </c>
      <c r="C1273" t="s">
        <v>40</v>
      </c>
      <c r="F1273">
        <v>20</v>
      </c>
      <c r="G1273">
        <v>16</v>
      </c>
      <c r="H1273">
        <v>320</v>
      </c>
      <c r="I1273">
        <v>70.400000000000006</v>
      </c>
    </row>
    <row r="1274" spans="1:9">
      <c r="A1274" t="s">
        <v>620</v>
      </c>
      <c r="B1274" t="s">
        <v>8</v>
      </c>
      <c r="C1274" t="s">
        <v>40</v>
      </c>
      <c r="E1274" t="s">
        <v>10</v>
      </c>
      <c r="F1274">
        <v>0</v>
      </c>
      <c r="G1274">
        <v>22</v>
      </c>
      <c r="H1274">
        <v>0</v>
      </c>
      <c r="I1274">
        <v>0</v>
      </c>
    </row>
    <row r="1275" spans="1:9">
      <c r="A1275" t="s">
        <v>620</v>
      </c>
      <c r="B1275" t="s">
        <v>8</v>
      </c>
      <c r="C1275" t="s">
        <v>40</v>
      </c>
      <c r="F1275">
        <v>30</v>
      </c>
      <c r="G1275">
        <v>26</v>
      </c>
      <c r="H1275">
        <v>780</v>
      </c>
      <c r="I1275">
        <v>171.6</v>
      </c>
    </row>
    <row r="1276" spans="1:9">
      <c r="A1276" t="s">
        <v>621</v>
      </c>
      <c r="B1276" t="s">
        <v>8</v>
      </c>
      <c r="C1276" t="s">
        <v>91</v>
      </c>
      <c r="F1276">
        <v>30</v>
      </c>
      <c r="G1276">
        <v>14</v>
      </c>
      <c r="H1276">
        <v>420</v>
      </c>
      <c r="I1276">
        <v>92.4</v>
      </c>
    </row>
    <row r="1277" spans="1:9">
      <c r="A1277" t="s">
        <v>622</v>
      </c>
      <c r="B1277" t="s">
        <v>1384</v>
      </c>
      <c r="C1277" t="s">
        <v>29</v>
      </c>
      <c r="E1277" t="s">
        <v>10</v>
      </c>
      <c r="F1277">
        <v>0</v>
      </c>
      <c r="G1277">
        <v>39</v>
      </c>
      <c r="H1277">
        <v>0</v>
      </c>
      <c r="I1277">
        <v>0</v>
      </c>
    </row>
    <row r="1278" spans="1:9">
      <c r="A1278" t="s">
        <v>623</v>
      </c>
      <c r="B1278" t="s">
        <v>8</v>
      </c>
      <c r="C1278" t="s">
        <v>29</v>
      </c>
      <c r="F1278">
        <v>20</v>
      </c>
      <c r="G1278">
        <v>14</v>
      </c>
      <c r="H1278">
        <v>280</v>
      </c>
      <c r="I1278">
        <v>61.6</v>
      </c>
    </row>
    <row r="1279" spans="1:9">
      <c r="A1279" t="s">
        <v>623</v>
      </c>
      <c r="B1279" t="s">
        <v>8</v>
      </c>
      <c r="C1279" t="s">
        <v>29</v>
      </c>
      <c r="E1279" t="s">
        <v>10</v>
      </c>
      <c r="F1279">
        <v>0</v>
      </c>
      <c r="G1279">
        <v>29</v>
      </c>
      <c r="H1279">
        <v>0</v>
      </c>
      <c r="I1279">
        <v>0</v>
      </c>
    </row>
    <row r="1280" spans="1:9">
      <c r="A1280" t="s">
        <v>624</v>
      </c>
      <c r="B1280" t="s">
        <v>8</v>
      </c>
      <c r="C1280" t="s">
        <v>40</v>
      </c>
      <c r="E1280" t="s">
        <v>10</v>
      </c>
      <c r="F1280">
        <v>0</v>
      </c>
      <c r="G1280">
        <v>35</v>
      </c>
      <c r="H1280">
        <v>0</v>
      </c>
      <c r="I1280">
        <v>0</v>
      </c>
    </row>
    <row r="1281" spans="1:9">
      <c r="A1281" t="s">
        <v>625</v>
      </c>
      <c r="B1281" t="s">
        <v>8</v>
      </c>
      <c r="C1281" t="s">
        <v>29</v>
      </c>
      <c r="E1281" t="s">
        <v>10</v>
      </c>
      <c r="F1281">
        <v>0</v>
      </c>
      <c r="G1281">
        <v>12</v>
      </c>
      <c r="H1281">
        <v>0</v>
      </c>
      <c r="I1281">
        <v>0</v>
      </c>
    </row>
    <row r="1282" spans="1:9">
      <c r="A1282" t="s">
        <v>626</v>
      </c>
      <c r="B1282" t="s">
        <v>8</v>
      </c>
      <c r="C1282" t="s">
        <v>91</v>
      </c>
      <c r="E1282" t="s">
        <v>10</v>
      </c>
      <c r="F1282">
        <v>0</v>
      </c>
      <c r="G1282">
        <v>17</v>
      </c>
      <c r="H1282">
        <v>0</v>
      </c>
      <c r="I1282">
        <v>0</v>
      </c>
    </row>
    <row r="1283" spans="1:9">
      <c r="A1283" t="s">
        <v>627</v>
      </c>
      <c r="B1283" t="s">
        <v>1383</v>
      </c>
      <c r="C1283" t="s">
        <v>1385</v>
      </c>
      <c r="E1283" t="s">
        <v>10</v>
      </c>
      <c r="F1283">
        <v>0</v>
      </c>
      <c r="G1283">
        <v>31</v>
      </c>
      <c r="H1283">
        <v>0</v>
      </c>
      <c r="I1283">
        <v>0</v>
      </c>
    </row>
    <row r="1284" spans="1:9">
      <c r="A1284" t="s">
        <v>627</v>
      </c>
      <c r="B1284" t="s">
        <v>1383</v>
      </c>
      <c r="C1284" t="s">
        <v>1385</v>
      </c>
      <c r="F1284">
        <v>20</v>
      </c>
      <c r="G1284">
        <v>15</v>
      </c>
      <c r="H1284">
        <v>300</v>
      </c>
      <c r="I1284">
        <v>66</v>
      </c>
    </row>
    <row r="1285" spans="1:9">
      <c r="A1285" t="s">
        <v>627</v>
      </c>
      <c r="B1285" t="s">
        <v>1383</v>
      </c>
      <c r="C1285" t="s">
        <v>1385</v>
      </c>
      <c r="F1285">
        <v>20</v>
      </c>
      <c r="G1285">
        <v>31</v>
      </c>
      <c r="H1285">
        <v>620</v>
      </c>
      <c r="I1285">
        <v>136.4</v>
      </c>
    </row>
    <row r="1286" spans="1:9">
      <c r="A1286" t="s">
        <v>627</v>
      </c>
      <c r="B1286" t="s">
        <v>1383</v>
      </c>
      <c r="C1286" t="s">
        <v>1385</v>
      </c>
      <c r="F1286">
        <v>30</v>
      </c>
      <c r="G1286">
        <v>40</v>
      </c>
      <c r="H1286">
        <v>1200</v>
      </c>
      <c r="I1286">
        <v>264</v>
      </c>
    </row>
    <row r="1287" spans="1:9">
      <c r="A1287" t="s">
        <v>628</v>
      </c>
      <c r="B1287" t="s">
        <v>8</v>
      </c>
      <c r="C1287" t="s">
        <v>29</v>
      </c>
      <c r="F1287">
        <v>20</v>
      </c>
      <c r="G1287">
        <v>37</v>
      </c>
      <c r="H1287">
        <v>740</v>
      </c>
      <c r="I1287">
        <v>162.80000000000001</v>
      </c>
    </row>
    <row r="1288" spans="1:9">
      <c r="A1288" t="s">
        <v>628</v>
      </c>
      <c r="B1288" t="s">
        <v>8</v>
      </c>
      <c r="C1288" t="s">
        <v>29</v>
      </c>
      <c r="F1288">
        <v>30</v>
      </c>
      <c r="G1288">
        <v>21</v>
      </c>
      <c r="H1288">
        <v>630</v>
      </c>
      <c r="I1288">
        <v>138.6</v>
      </c>
    </row>
    <row r="1289" spans="1:9">
      <c r="A1289" t="s">
        <v>628</v>
      </c>
      <c r="B1289" t="s">
        <v>8</v>
      </c>
      <c r="C1289" t="s">
        <v>29</v>
      </c>
      <c r="E1289" t="s">
        <v>10</v>
      </c>
      <c r="F1289">
        <v>0</v>
      </c>
      <c r="G1289">
        <v>36</v>
      </c>
      <c r="H1289">
        <v>0</v>
      </c>
      <c r="I1289">
        <v>0</v>
      </c>
    </row>
    <row r="1290" spans="1:9">
      <c r="A1290" t="s">
        <v>629</v>
      </c>
      <c r="B1290" t="s">
        <v>8</v>
      </c>
      <c r="C1290" t="s">
        <v>9</v>
      </c>
      <c r="F1290">
        <v>30</v>
      </c>
      <c r="G1290">
        <v>19</v>
      </c>
      <c r="H1290">
        <v>570</v>
      </c>
      <c r="I1290">
        <v>125.4</v>
      </c>
    </row>
    <row r="1291" spans="1:9">
      <c r="A1291" t="s">
        <v>629</v>
      </c>
      <c r="B1291" t="s">
        <v>8</v>
      </c>
      <c r="C1291" t="s">
        <v>9</v>
      </c>
      <c r="F1291">
        <v>20</v>
      </c>
      <c r="G1291">
        <v>15</v>
      </c>
      <c r="H1291">
        <v>300</v>
      </c>
      <c r="I1291">
        <v>66</v>
      </c>
    </row>
    <row r="1292" spans="1:9">
      <c r="A1292" t="s">
        <v>629</v>
      </c>
      <c r="B1292" t="s">
        <v>8</v>
      </c>
      <c r="C1292" t="s">
        <v>9</v>
      </c>
      <c r="E1292" t="s">
        <v>10</v>
      </c>
      <c r="F1292">
        <v>0</v>
      </c>
      <c r="G1292">
        <v>16</v>
      </c>
      <c r="H1292">
        <v>0</v>
      </c>
      <c r="I1292">
        <v>0</v>
      </c>
    </row>
    <row r="1293" spans="1:9">
      <c r="A1293" t="s">
        <v>630</v>
      </c>
      <c r="B1293" t="s">
        <v>8</v>
      </c>
      <c r="C1293" t="s">
        <v>29</v>
      </c>
      <c r="E1293" t="s">
        <v>10</v>
      </c>
      <c r="F1293">
        <v>0</v>
      </c>
      <c r="G1293">
        <v>28</v>
      </c>
      <c r="H1293">
        <v>0</v>
      </c>
      <c r="I1293">
        <v>0</v>
      </c>
    </row>
    <row r="1294" spans="1:9">
      <c r="A1294" t="s">
        <v>631</v>
      </c>
      <c r="B1294" t="s">
        <v>8</v>
      </c>
      <c r="C1294" t="s">
        <v>29</v>
      </c>
      <c r="E1294" t="s">
        <v>10</v>
      </c>
      <c r="F1294">
        <v>0</v>
      </c>
      <c r="G1294">
        <v>11</v>
      </c>
      <c r="H1294">
        <v>0</v>
      </c>
      <c r="I1294">
        <v>0</v>
      </c>
    </row>
    <row r="1295" spans="1:9">
      <c r="A1295" t="s">
        <v>632</v>
      </c>
      <c r="B1295" t="s">
        <v>8</v>
      </c>
      <c r="C1295" t="s">
        <v>174</v>
      </c>
      <c r="E1295" t="s">
        <v>10</v>
      </c>
      <c r="F1295">
        <v>0</v>
      </c>
      <c r="G1295">
        <v>38</v>
      </c>
      <c r="H1295">
        <v>0</v>
      </c>
      <c r="I1295">
        <v>0</v>
      </c>
    </row>
    <row r="1296" spans="1:9">
      <c r="A1296" t="s">
        <v>632</v>
      </c>
      <c r="B1296" t="s">
        <v>8</v>
      </c>
      <c r="C1296" t="s">
        <v>174</v>
      </c>
      <c r="F1296">
        <v>30</v>
      </c>
      <c r="G1296">
        <v>27</v>
      </c>
      <c r="H1296">
        <v>810</v>
      </c>
      <c r="I1296">
        <v>178.2</v>
      </c>
    </row>
    <row r="1297" spans="1:9">
      <c r="A1297" t="s">
        <v>633</v>
      </c>
      <c r="B1297" t="s">
        <v>8</v>
      </c>
      <c r="C1297" t="s">
        <v>69</v>
      </c>
      <c r="E1297" t="s">
        <v>10</v>
      </c>
      <c r="F1297">
        <v>0</v>
      </c>
      <c r="G1297">
        <v>34</v>
      </c>
      <c r="H1297">
        <v>0</v>
      </c>
      <c r="I1297">
        <v>0</v>
      </c>
    </row>
    <row r="1298" spans="1:9">
      <c r="A1298" t="s">
        <v>634</v>
      </c>
      <c r="B1298" t="s">
        <v>8</v>
      </c>
      <c r="C1298" t="s">
        <v>69</v>
      </c>
      <c r="E1298" t="s">
        <v>10</v>
      </c>
      <c r="F1298">
        <v>0</v>
      </c>
      <c r="G1298">
        <v>38</v>
      </c>
      <c r="H1298">
        <v>0</v>
      </c>
      <c r="I1298">
        <v>0</v>
      </c>
    </row>
    <row r="1299" spans="1:9">
      <c r="A1299" t="s">
        <v>635</v>
      </c>
      <c r="B1299" t="s">
        <v>8</v>
      </c>
      <c r="C1299" t="s">
        <v>40</v>
      </c>
      <c r="E1299" t="s">
        <v>10</v>
      </c>
      <c r="F1299">
        <v>0</v>
      </c>
      <c r="G1299">
        <v>38</v>
      </c>
      <c r="H1299">
        <v>0</v>
      </c>
      <c r="I1299">
        <v>0</v>
      </c>
    </row>
    <row r="1300" spans="1:9">
      <c r="A1300" t="s">
        <v>636</v>
      </c>
      <c r="B1300" t="s">
        <v>77</v>
      </c>
      <c r="C1300" t="s">
        <v>78</v>
      </c>
      <c r="F1300">
        <v>20</v>
      </c>
      <c r="G1300">
        <v>25</v>
      </c>
      <c r="H1300">
        <v>500</v>
      </c>
      <c r="I1300">
        <v>110</v>
      </c>
    </row>
    <row r="1301" spans="1:9">
      <c r="A1301" t="s">
        <v>636</v>
      </c>
      <c r="B1301" t="s">
        <v>77</v>
      </c>
      <c r="C1301" t="s">
        <v>78</v>
      </c>
      <c r="F1301">
        <v>30</v>
      </c>
      <c r="G1301">
        <v>21</v>
      </c>
      <c r="H1301">
        <v>630</v>
      </c>
      <c r="I1301">
        <v>138.6</v>
      </c>
    </row>
    <row r="1302" spans="1:9">
      <c r="A1302" t="s">
        <v>636</v>
      </c>
      <c r="B1302" t="s">
        <v>77</v>
      </c>
      <c r="C1302" t="s">
        <v>78</v>
      </c>
      <c r="E1302" t="s">
        <v>10</v>
      </c>
      <c r="F1302">
        <v>0</v>
      </c>
      <c r="G1302">
        <v>17</v>
      </c>
      <c r="H1302">
        <v>0</v>
      </c>
      <c r="I1302">
        <v>0</v>
      </c>
    </row>
    <row r="1303" spans="1:9">
      <c r="A1303" t="s">
        <v>637</v>
      </c>
      <c r="B1303" t="s">
        <v>8</v>
      </c>
      <c r="C1303" t="s">
        <v>9</v>
      </c>
      <c r="F1303">
        <v>20</v>
      </c>
      <c r="G1303">
        <v>31</v>
      </c>
      <c r="H1303">
        <v>620</v>
      </c>
      <c r="I1303">
        <v>136.4</v>
      </c>
    </row>
    <row r="1304" spans="1:9">
      <c r="A1304" t="s">
        <v>637</v>
      </c>
      <c r="B1304" t="s">
        <v>8</v>
      </c>
      <c r="C1304" t="s">
        <v>9</v>
      </c>
      <c r="F1304">
        <v>20</v>
      </c>
      <c r="G1304">
        <v>32</v>
      </c>
      <c r="H1304">
        <v>640</v>
      </c>
      <c r="I1304">
        <v>140.80000000000001</v>
      </c>
    </row>
    <row r="1305" spans="1:9">
      <c r="A1305" t="s">
        <v>637</v>
      </c>
      <c r="B1305" t="s">
        <v>8</v>
      </c>
      <c r="C1305" t="s">
        <v>9</v>
      </c>
      <c r="F1305">
        <v>30</v>
      </c>
      <c r="G1305">
        <v>28</v>
      </c>
      <c r="H1305">
        <v>840</v>
      </c>
      <c r="I1305">
        <v>184.8</v>
      </c>
    </row>
    <row r="1306" spans="1:9">
      <c r="A1306" t="s">
        <v>637</v>
      </c>
      <c r="B1306" t="s">
        <v>8</v>
      </c>
      <c r="C1306" t="s">
        <v>9</v>
      </c>
      <c r="E1306" t="s">
        <v>10</v>
      </c>
      <c r="F1306">
        <v>0</v>
      </c>
      <c r="G1306">
        <v>18</v>
      </c>
      <c r="H1306">
        <v>0</v>
      </c>
      <c r="I1306">
        <v>0</v>
      </c>
    </row>
    <row r="1307" spans="1:9">
      <c r="A1307" t="s">
        <v>638</v>
      </c>
      <c r="B1307" t="s">
        <v>8</v>
      </c>
      <c r="C1307" t="s">
        <v>42</v>
      </c>
      <c r="E1307" t="s">
        <v>10</v>
      </c>
      <c r="F1307">
        <v>0</v>
      </c>
      <c r="G1307">
        <v>26</v>
      </c>
      <c r="H1307">
        <v>0</v>
      </c>
      <c r="I1307">
        <v>0</v>
      </c>
    </row>
    <row r="1308" spans="1:9">
      <c r="A1308" t="s">
        <v>639</v>
      </c>
      <c r="B1308" t="s">
        <v>8</v>
      </c>
      <c r="C1308" t="s">
        <v>47</v>
      </c>
      <c r="E1308" t="s">
        <v>10</v>
      </c>
      <c r="F1308">
        <v>0</v>
      </c>
      <c r="G1308">
        <v>20</v>
      </c>
      <c r="H1308">
        <v>0</v>
      </c>
      <c r="I1308">
        <v>0</v>
      </c>
    </row>
    <row r="1309" spans="1:9">
      <c r="A1309" t="s">
        <v>639</v>
      </c>
      <c r="B1309" t="s">
        <v>8</v>
      </c>
      <c r="C1309" t="s">
        <v>47</v>
      </c>
      <c r="F1309">
        <v>20</v>
      </c>
      <c r="G1309">
        <v>33</v>
      </c>
      <c r="H1309">
        <v>660</v>
      </c>
      <c r="I1309">
        <v>145.19999999999999</v>
      </c>
    </row>
    <row r="1310" spans="1:9">
      <c r="A1310" t="s">
        <v>639</v>
      </c>
      <c r="B1310" t="s">
        <v>8</v>
      </c>
      <c r="C1310" t="s">
        <v>47</v>
      </c>
      <c r="F1310">
        <v>20</v>
      </c>
      <c r="G1310">
        <v>26</v>
      </c>
      <c r="H1310">
        <v>520</v>
      </c>
      <c r="I1310">
        <v>114.4</v>
      </c>
    </row>
    <row r="1311" spans="1:9">
      <c r="A1311" t="s">
        <v>639</v>
      </c>
      <c r="B1311" t="s">
        <v>8</v>
      </c>
      <c r="C1311" t="s">
        <v>47</v>
      </c>
      <c r="F1311">
        <v>30</v>
      </c>
      <c r="G1311">
        <v>29</v>
      </c>
      <c r="H1311">
        <v>870</v>
      </c>
      <c r="I1311">
        <v>191.4</v>
      </c>
    </row>
    <row r="1312" spans="1:9">
      <c r="A1312" t="s">
        <v>640</v>
      </c>
      <c r="B1312" t="s">
        <v>8</v>
      </c>
      <c r="C1312" t="s">
        <v>9</v>
      </c>
      <c r="F1312">
        <v>30</v>
      </c>
      <c r="G1312">
        <v>36</v>
      </c>
      <c r="H1312">
        <v>1080</v>
      </c>
      <c r="I1312">
        <v>237.6</v>
      </c>
    </row>
    <row r="1313" spans="1:9">
      <c r="A1313" t="s">
        <v>640</v>
      </c>
      <c r="B1313" t="s">
        <v>8</v>
      </c>
      <c r="C1313" t="s">
        <v>9</v>
      </c>
      <c r="F1313">
        <v>20</v>
      </c>
      <c r="G1313">
        <v>34</v>
      </c>
      <c r="H1313">
        <v>680</v>
      </c>
      <c r="I1313">
        <v>149.6</v>
      </c>
    </row>
    <row r="1314" spans="1:9">
      <c r="A1314" t="s">
        <v>640</v>
      </c>
      <c r="B1314" t="s">
        <v>8</v>
      </c>
      <c r="C1314" t="s">
        <v>9</v>
      </c>
      <c r="E1314" t="s">
        <v>10</v>
      </c>
      <c r="F1314">
        <v>0</v>
      </c>
      <c r="G1314">
        <v>36</v>
      </c>
      <c r="H1314">
        <v>0</v>
      </c>
      <c r="I1314">
        <v>0</v>
      </c>
    </row>
    <row r="1315" spans="1:9">
      <c r="A1315" t="s">
        <v>641</v>
      </c>
      <c r="B1315" t="s">
        <v>8</v>
      </c>
      <c r="C1315" t="s">
        <v>69</v>
      </c>
      <c r="F1315">
        <v>20</v>
      </c>
      <c r="G1315">
        <v>15</v>
      </c>
      <c r="H1315">
        <v>300</v>
      </c>
      <c r="I1315">
        <v>66</v>
      </c>
    </row>
    <row r="1316" spans="1:9">
      <c r="A1316" t="s">
        <v>641</v>
      </c>
      <c r="B1316" t="s">
        <v>8</v>
      </c>
      <c r="C1316" t="s">
        <v>69</v>
      </c>
      <c r="F1316">
        <v>30</v>
      </c>
      <c r="G1316">
        <v>10</v>
      </c>
      <c r="H1316">
        <v>300</v>
      </c>
      <c r="I1316">
        <v>66</v>
      </c>
    </row>
    <row r="1317" spans="1:9">
      <c r="A1317" t="s">
        <v>641</v>
      </c>
      <c r="B1317" t="s">
        <v>8</v>
      </c>
      <c r="C1317" t="s">
        <v>69</v>
      </c>
      <c r="E1317" t="s">
        <v>10</v>
      </c>
      <c r="F1317">
        <v>0</v>
      </c>
      <c r="G1317">
        <v>13</v>
      </c>
      <c r="H1317">
        <v>0</v>
      </c>
      <c r="I1317">
        <v>0</v>
      </c>
    </row>
    <row r="1318" spans="1:9">
      <c r="A1318" t="s">
        <v>642</v>
      </c>
      <c r="B1318" t="s">
        <v>8</v>
      </c>
      <c r="C1318" t="s">
        <v>69</v>
      </c>
      <c r="E1318" t="s">
        <v>10</v>
      </c>
      <c r="F1318">
        <v>0</v>
      </c>
      <c r="G1318">
        <v>14</v>
      </c>
      <c r="H1318">
        <v>0</v>
      </c>
      <c r="I1318">
        <v>0</v>
      </c>
    </row>
    <row r="1319" spans="1:9">
      <c r="A1319" t="s">
        <v>642</v>
      </c>
      <c r="B1319" t="s">
        <v>8</v>
      </c>
      <c r="C1319" t="s">
        <v>69</v>
      </c>
      <c r="F1319">
        <v>30</v>
      </c>
      <c r="G1319">
        <v>31</v>
      </c>
      <c r="H1319">
        <v>930</v>
      </c>
      <c r="I1319">
        <v>204.6</v>
      </c>
    </row>
    <row r="1320" spans="1:9">
      <c r="A1320" t="s">
        <v>643</v>
      </c>
      <c r="B1320" t="s">
        <v>8</v>
      </c>
      <c r="C1320" t="s">
        <v>91</v>
      </c>
      <c r="F1320">
        <v>20</v>
      </c>
      <c r="G1320">
        <v>17</v>
      </c>
      <c r="H1320">
        <v>340</v>
      </c>
      <c r="I1320">
        <v>74.8</v>
      </c>
    </row>
    <row r="1321" spans="1:9">
      <c r="A1321" t="s">
        <v>643</v>
      </c>
      <c r="B1321" t="s">
        <v>8</v>
      </c>
      <c r="C1321" t="s">
        <v>91</v>
      </c>
      <c r="E1321" t="s">
        <v>10</v>
      </c>
      <c r="F1321">
        <v>0</v>
      </c>
      <c r="G1321">
        <v>35</v>
      </c>
      <c r="H1321">
        <v>0</v>
      </c>
      <c r="I1321">
        <v>0</v>
      </c>
    </row>
    <row r="1322" spans="1:9">
      <c r="A1322" t="s">
        <v>643</v>
      </c>
      <c r="B1322" t="s">
        <v>8</v>
      </c>
      <c r="C1322" t="s">
        <v>91</v>
      </c>
      <c r="F1322">
        <v>20</v>
      </c>
      <c r="G1322">
        <v>33</v>
      </c>
      <c r="H1322">
        <v>660</v>
      </c>
      <c r="I1322">
        <v>145.19999999999999</v>
      </c>
    </row>
    <row r="1323" spans="1:9">
      <c r="A1323" t="s">
        <v>643</v>
      </c>
      <c r="B1323" t="s">
        <v>8</v>
      </c>
      <c r="C1323" t="s">
        <v>91</v>
      </c>
      <c r="F1323">
        <v>30</v>
      </c>
      <c r="G1323">
        <v>28</v>
      </c>
      <c r="H1323">
        <v>840</v>
      </c>
      <c r="I1323">
        <v>184.8</v>
      </c>
    </row>
    <row r="1324" spans="1:9">
      <c r="A1324" t="s">
        <v>644</v>
      </c>
      <c r="B1324" t="s">
        <v>8</v>
      </c>
      <c r="C1324" t="s">
        <v>9</v>
      </c>
      <c r="E1324" t="s">
        <v>10</v>
      </c>
      <c r="F1324">
        <v>0</v>
      </c>
      <c r="G1324">
        <v>22</v>
      </c>
      <c r="H1324">
        <v>0</v>
      </c>
      <c r="I1324">
        <v>0</v>
      </c>
    </row>
    <row r="1325" spans="1:9">
      <c r="A1325" t="s">
        <v>644</v>
      </c>
      <c r="B1325" t="s">
        <v>8</v>
      </c>
      <c r="C1325" t="s">
        <v>9</v>
      </c>
      <c r="F1325">
        <v>30</v>
      </c>
      <c r="G1325">
        <v>35</v>
      </c>
      <c r="H1325">
        <v>1050</v>
      </c>
      <c r="I1325">
        <v>231</v>
      </c>
    </row>
    <row r="1326" spans="1:9">
      <c r="A1326" t="s">
        <v>645</v>
      </c>
      <c r="B1326" t="s">
        <v>8</v>
      </c>
      <c r="C1326" t="s">
        <v>29</v>
      </c>
      <c r="E1326" t="s">
        <v>10</v>
      </c>
      <c r="F1326">
        <v>0</v>
      </c>
      <c r="G1326">
        <v>27</v>
      </c>
      <c r="H1326">
        <v>0</v>
      </c>
      <c r="I1326">
        <v>0</v>
      </c>
    </row>
    <row r="1327" spans="1:9">
      <c r="A1327" t="s">
        <v>646</v>
      </c>
      <c r="B1327" t="s">
        <v>8</v>
      </c>
      <c r="C1327" t="s">
        <v>29</v>
      </c>
      <c r="F1327">
        <v>20</v>
      </c>
      <c r="G1327">
        <v>20</v>
      </c>
      <c r="H1327">
        <v>400</v>
      </c>
      <c r="I1327">
        <v>88</v>
      </c>
    </row>
    <row r="1328" spans="1:9">
      <c r="A1328" t="s">
        <v>647</v>
      </c>
      <c r="B1328" t="s">
        <v>8</v>
      </c>
      <c r="C1328" t="s">
        <v>47</v>
      </c>
      <c r="E1328" t="s">
        <v>10</v>
      </c>
      <c r="F1328">
        <v>0</v>
      </c>
      <c r="G1328">
        <v>25</v>
      </c>
      <c r="H1328">
        <v>0</v>
      </c>
      <c r="I1328">
        <v>0</v>
      </c>
    </row>
    <row r="1329" spans="1:9">
      <c r="A1329" t="s">
        <v>648</v>
      </c>
      <c r="B1329" t="s">
        <v>8</v>
      </c>
      <c r="C1329" t="s">
        <v>9</v>
      </c>
      <c r="E1329" t="s">
        <v>10</v>
      </c>
      <c r="F1329">
        <v>0</v>
      </c>
      <c r="G1329">
        <v>32</v>
      </c>
      <c r="H1329">
        <v>0</v>
      </c>
      <c r="I1329">
        <v>0</v>
      </c>
    </row>
    <row r="1330" spans="1:9">
      <c r="A1330" t="s">
        <v>649</v>
      </c>
      <c r="B1330" t="s">
        <v>8</v>
      </c>
      <c r="C1330" t="s">
        <v>9</v>
      </c>
      <c r="E1330" t="s">
        <v>10</v>
      </c>
      <c r="F1330">
        <v>0</v>
      </c>
      <c r="G1330">
        <v>40</v>
      </c>
      <c r="H1330">
        <v>0</v>
      </c>
      <c r="I1330">
        <v>0</v>
      </c>
    </row>
    <row r="1331" spans="1:9">
      <c r="A1331" t="s">
        <v>649</v>
      </c>
      <c r="B1331" t="s">
        <v>8</v>
      </c>
      <c r="C1331" t="s">
        <v>9</v>
      </c>
      <c r="F1331">
        <v>20</v>
      </c>
      <c r="G1331">
        <v>11</v>
      </c>
      <c r="H1331">
        <v>220</v>
      </c>
      <c r="I1331">
        <v>48.4</v>
      </c>
    </row>
    <row r="1332" spans="1:9">
      <c r="A1332" t="s">
        <v>649</v>
      </c>
      <c r="B1332" t="s">
        <v>8</v>
      </c>
      <c r="C1332" t="s">
        <v>9</v>
      </c>
      <c r="F1332">
        <v>30</v>
      </c>
      <c r="G1332">
        <v>35</v>
      </c>
      <c r="H1332">
        <v>1050</v>
      </c>
      <c r="I1332">
        <v>231</v>
      </c>
    </row>
    <row r="1333" spans="1:9">
      <c r="A1333" t="s">
        <v>650</v>
      </c>
      <c r="B1333" t="s">
        <v>8</v>
      </c>
      <c r="C1333" t="s">
        <v>47</v>
      </c>
      <c r="E1333" t="s">
        <v>10</v>
      </c>
      <c r="F1333">
        <v>0</v>
      </c>
      <c r="G1333">
        <v>32</v>
      </c>
      <c r="H1333">
        <v>0</v>
      </c>
      <c r="I1333">
        <v>0</v>
      </c>
    </row>
    <row r="1334" spans="1:9">
      <c r="A1334" t="s">
        <v>651</v>
      </c>
      <c r="B1334" t="s">
        <v>8</v>
      </c>
      <c r="C1334" t="s">
        <v>9</v>
      </c>
      <c r="E1334" t="s">
        <v>10</v>
      </c>
      <c r="F1334">
        <v>0</v>
      </c>
      <c r="G1334">
        <v>10</v>
      </c>
      <c r="H1334">
        <v>0</v>
      </c>
      <c r="I1334">
        <v>0</v>
      </c>
    </row>
    <row r="1335" spans="1:9">
      <c r="A1335" t="s">
        <v>651</v>
      </c>
      <c r="B1335" t="s">
        <v>8</v>
      </c>
      <c r="C1335" t="s">
        <v>9</v>
      </c>
      <c r="F1335">
        <v>20</v>
      </c>
      <c r="G1335">
        <v>35</v>
      </c>
      <c r="H1335">
        <v>700</v>
      </c>
      <c r="I1335">
        <v>154</v>
      </c>
    </row>
    <row r="1336" spans="1:9">
      <c r="A1336" t="s">
        <v>651</v>
      </c>
      <c r="B1336" t="s">
        <v>8</v>
      </c>
      <c r="C1336" t="s">
        <v>9</v>
      </c>
      <c r="F1336">
        <v>30</v>
      </c>
      <c r="G1336">
        <v>30</v>
      </c>
      <c r="H1336">
        <v>900</v>
      </c>
      <c r="I1336">
        <v>198</v>
      </c>
    </row>
    <row r="1337" spans="1:9">
      <c r="A1337" t="s">
        <v>652</v>
      </c>
      <c r="B1337" t="s">
        <v>8</v>
      </c>
      <c r="C1337" t="s">
        <v>9</v>
      </c>
      <c r="E1337" t="s">
        <v>10</v>
      </c>
      <c r="F1337">
        <v>0</v>
      </c>
      <c r="G1337">
        <v>28</v>
      </c>
      <c r="H1337">
        <v>0</v>
      </c>
      <c r="I1337">
        <v>0</v>
      </c>
    </row>
    <row r="1338" spans="1:9">
      <c r="A1338" t="s">
        <v>652</v>
      </c>
      <c r="B1338" t="s">
        <v>8</v>
      </c>
      <c r="C1338" t="s">
        <v>9</v>
      </c>
      <c r="F1338">
        <v>20</v>
      </c>
      <c r="G1338">
        <v>11</v>
      </c>
      <c r="H1338">
        <v>220</v>
      </c>
      <c r="I1338">
        <v>48.4</v>
      </c>
    </row>
    <row r="1339" spans="1:9">
      <c r="A1339" t="s">
        <v>652</v>
      </c>
      <c r="B1339" t="s">
        <v>8</v>
      </c>
      <c r="C1339" t="s">
        <v>9</v>
      </c>
      <c r="F1339">
        <v>30</v>
      </c>
      <c r="G1339">
        <v>37</v>
      </c>
      <c r="H1339">
        <v>1110</v>
      </c>
      <c r="I1339">
        <v>244.2</v>
      </c>
    </row>
    <row r="1340" spans="1:9">
      <c r="A1340" t="s">
        <v>653</v>
      </c>
      <c r="B1340" t="s">
        <v>8</v>
      </c>
      <c r="C1340" t="s">
        <v>40</v>
      </c>
      <c r="E1340" t="s">
        <v>10</v>
      </c>
      <c r="F1340">
        <v>0</v>
      </c>
      <c r="G1340">
        <v>31</v>
      </c>
      <c r="H1340">
        <v>0</v>
      </c>
      <c r="I1340">
        <v>0</v>
      </c>
    </row>
    <row r="1341" spans="1:9">
      <c r="A1341" t="s">
        <v>653</v>
      </c>
      <c r="B1341" t="s">
        <v>8</v>
      </c>
      <c r="C1341" t="s">
        <v>40</v>
      </c>
      <c r="F1341">
        <v>20</v>
      </c>
      <c r="G1341">
        <v>37</v>
      </c>
      <c r="H1341">
        <v>740</v>
      </c>
      <c r="I1341">
        <v>162.80000000000001</v>
      </c>
    </row>
    <row r="1342" spans="1:9">
      <c r="A1342" t="s">
        <v>653</v>
      </c>
      <c r="B1342" t="s">
        <v>8</v>
      </c>
      <c r="C1342" t="s">
        <v>40</v>
      </c>
      <c r="F1342">
        <v>30</v>
      </c>
      <c r="G1342">
        <v>26</v>
      </c>
      <c r="H1342">
        <v>780</v>
      </c>
      <c r="I1342">
        <v>171.6</v>
      </c>
    </row>
    <row r="1343" spans="1:9">
      <c r="A1343" t="s">
        <v>654</v>
      </c>
      <c r="B1343" t="s">
        <v>8</v>
      </c>
      <c r="C1343" t="s">
        <v>42</v>
      </c>
      <c r="F1343">
        <v>20</v>
      </c>
      <c r="G1343">
        <v>18</v>
      </c>
      <c r="H1343">
        <v>360</v>
      </c>
      <c r="I1343">
        <v>79.2</v>
      </c>
    </row>
    <row r="1344" spans="1:9">
      <c r="A1344" t="s">
        <v>654</v>
      </c>
      <c r="B1344" t="s">
        <v>8</v>
      </c>
      <c r="C1344" t="s">
        <v>42</v>
      </c>
      <c r="F1344">
        <v>30</v>
      </c>
      <c r="G1344">
        <v>25</v>
      </c>
      <c r="H1344">
        <v>750</v>
      </c>
      <c r="I1344">
        <v>165</v>
      </c>
    </row>
    <row r="1345" spans="1:9">
      <c r="A1345" t="s">
        <v>654</v>
      </c>
      <c r="B1345" t="s">
        <v>8</v>
      </c>
      <c r="C1345" t="s">
        <v>42</v>
      </c>
      <c r="E1345" t="s">
        <v>10</v>
      </c>
      <c r="F1345">
        <v>0</v>
      </c>
      <c r="G1345">
        <v>24</v>
      </c>
      <c r="H1345">
        <v>0</v>
      </c>
      <c r="I1345">
        <v>0</v>
      </c>
    </row>
    <row r="1346" spans="1:9">
      <c r="A1346" t="s">
        <v>654</v>
      </c>
      <c r="B1346" t="s">
        <v>8</v>
      </c>
      <c r="C1346" t="s">
        <v>42</v>
      </c>
      <c r="F1346">
        <v>20</v>
      </c>
      <c r="G1346">
        <v>38</v>
      </c>
      <c r="H1346">
        <v>760</v>
      </c>
      <c r="I1346">
        <v>167.2</v>
      </c>
    </row>
    <row r="1347" spans="1:9">
      <c r="A1347" t="s">
        <v>655</v>
      </c>
      <c r="B1347" t="s">
        <v>8</v>
      </c>
      <c r="C1347" t="s">
        <v>29</v>
      </c>
      <c r="E1347" t="s">
        <v>10</v>
      </c>
      <c r="F1347">
        <v>0</v>
      </c>
      <c r="G1347">
        <v>24</v>
      </c>
      <c r="H1347">
        <v>0</v>
      </c>
      <c r="I1347">
        <v>0</v>
      </c>
    </row>
    <row r="1348" spans="1:9">
      <c r="A1348" t="s">
        <v>656</v>
      </c>
      <c r="B1348" t="s">
        <v>8</v>
      </c>
      <c r="C1348" t="s">
        <v>91</v>
      </c>
      <c r="E1348" t="s">
        <v>10</v>
      </c>
      <c r="F1348">
        <v>0</v>
      </c>
      <c r="G1348">
        <v>30</v>
      </c>
      <c r="H1348">
        <v>0</v>
      </c>
      <c r="I1348">
        <v>0</v>
      </c>
    </row>
    <row r="1349" spans="1:9">
      <c r="A1349" t="s">
        <v>656</v>
      </c>
      <c r="B1349" t="s">
        <v>8</v>
      </c>
      <c r="C1349" t="s">
        <v>91</v>
      </c>
      <c r="F1349">
        <v>20</v>
      </c>
      <c r="G1349">
        <v>19</v>
      </c>
      <c r="H1349">
        <v>380</v>
      </c>
      <c r="I1349">
        <v>83.6</v>
      </c>
    </row>
    <row r="1350" spans="1:9">
      <c r="A1350" t="s">
        <v>656</v>
      </c>
      <c r="B1350" t="s">
        <v>8</v>
      </c>
      <c r="C1350" t="s">
        <v>91</v>
      </c>
      <c r="F1350">
        <v>30</v>
      </c>
      <c r="G1350">
        <v>26</v>
      </c>
      <c r="H1350">
        <v>780</v>
      </c>
      <c r="I1350">
        <v>171.6</v>
      </c>
    </row>
    <row r="1351" spans="1:9">
      <c r="A1351" t="s">
        <v>657</v>
      </c>
      <c r="B1351" t="s">
        <v>8</v>
      </c>
      <c r="C1351" t="s">
        <v>59</v>
      </c>
      <c r="E1351" t="s">
        <v>10</v>
      </c>
      <c r="F1351">
        <v>0</v>
      </c>
      <c r="G1351">
        <v>23</v>
      </c>
      <c r="H1351">
        <v>0</v>
      </c>
      <c r="I1351">
        <v>0</v>
      </c>
    </row>
    <row r="1352" spans="1:9">
      <c r="A1352" t="s">
        <v>657</v>
      </c>
      <c r="B1352" t="s">
        <v>8</v>
      </c>
      <c r="C1352" t="s">
        <v>59</v>
      </c>
      <c r="F1352">
        <v>20</v>
      </c>
      <c r="G1352">
        <v>29</v>
      </c>
      <c r="H1352">
        <v>580</v>
      </c>
      <c r="I1352">
        <v>127.6</v>
      </c>
    </row>
    <row r="1353" spans="1:9">
      <c r="A1353" t="s">
        <v>657</v>
      </c>
      <c r="B1353" t="s">
        <v>8</v>
      </c>
      <c r="C1353" t="s">
        <v>59</v>
      </c>
      <c r="F1353">
        <v>30</v>
      </c>
      <c r="G1353">
        <v>26</v>
      </c>
      <c r="H1353">
        <v>780</v>
      </c>
      <c r="I1353">
        <v>171.6</v>
      </c>
    </row>
    <row r="1354" spans="1:9">
      <c r="A1354" t="s">
        <v>658</v>
      </c>
      <c r="B1354" t="s">
        <v>8</v>
      </c>
      <c r="C1354" t="s">
        <v>29</v>
      </c>
      <c r="E1354" t="s">
        <v>10</v>
      </c>
      <c r="F1354">
        <v>0</v>
      </c>
      <c r="G1354">
        <v>37</v>
      </c>
      <c r="H1354">
        <v>0</v>
      </c>
      <c r="I1354">
        <v>0</v>
      </c>
    </row>
    <row r="1355" spans="1:9">
      <c r="A1355" t="s">
        <v>659</v>
      </c>
      <c r="B1355" t="s">
        <v>8</v>
      </c>
      <c r="C1355" t="s">
        <v>69</v>
      </c>
      <c r="E1355" t="s">
        <v>10</v>
      </c>
      <c r="F1355">
        <v>0</v>
      </c>
      <c r="G1355">
        <v>12</v>
      </c>
      <c r="H1355">
        <v>0</v>
      </c>
      <c r="I1355">
        <v>0</v>
      </c>
    </row>
    <row r="1356" spans="1:9">
      <c r="A1356" t="s">
        <v>660</v>
      </c>
      <c r="B1356" t="s">
        <v>1383</v>
      </c>
      <c r="C1356" t="s">
        <v>13</v>
      </c>
      <c r="E1356" t="s">
        <v>10</v>
      </c>
      <c r="F1356">
        <v>0</v>
      </c>
      <c r="G1356">
        <v>30</v>
      </c>
      <c r="H1356">
        <v>0</v>
      </c>
      <c r="I1356">
        <v>0</v>
      </c>
    </row>
    <row r="1357" spans="1:9">
      <c r="A1357" t="s">
        <v>660</v>
      </c>
      <c r="B1357" t="s">
        <v>1383</v>
      </c>
      <c r="C1357" t="s">
        <v>13</v>
      </c>
      <c r="F1357">
        <v>20</v>
      </c>
      <c r="G1357">
        <v>23</v>
      </c>
      <c r="H1357">
        <v>460</v>
      </c>
      <c r="I1357">
        <v>101.2</v>
      </c>
    </row>
    <row r="1358" spans="1:9">
      <c r="A1358" t="s">
        <v>660</v>
      </c>
      <c r="B1358" t="s">
        <v>1383</v>
      </c>
      <c r="C1358" t="s">
        <v>13</v>
      </c>
      <c r="F1358">
        <v>30</v>
      </c>
      <c r="G1358">
        <v>17</v>
      </c>
      <c r="H1358">
        <v>510</v>
      </c>
      <c r="I1358">
        <v>112.2</v>
      </c>
    </row>
    <row r="1359" spans="1:9">
      <c r="A1359" t="s">
        <v>661</v>
      </c>
      <c r="B1359" t="s">
        <v>8</v>
      </c>
      <c r="C1359" t="s">
        <v>88</v>
      </c>
      <c r="E1359" t="s">
        <v>10</v>
      </c>
      <c r="F1359">
        <v>0</v>
      </c>
      <c r="G1359">
        <v>19</v>
      </c>
      <c r="H1359">
        <v>0</v>
      </c>
      <c r="I1359">
        <v>0</v>
      </c>
    </row>
    <row r="1360" spans="1:9">
      <c r="A1360" t="s">
        <v>661</v>
      </c>
      <c r="B1360" t="s">
        <v>8</v>
      </c>
      <c r="C1360" t="s">
        <v>88</v>
      </c>
      <c r="F1360">
        <v>20</v>
      </c>
      <c r="G1360">
        <v>16</v>
      </c>
      <c r="H1360">
        <v>320</v>
      </c>
      <c r="I1360">
        <v>70.400000000000006</v>
      </c>
    </row>
    <row r="1361" spans="1:9">
      <c r="A1361" t="s">
        <v>661</v>
      </c>
      <c r="B1361" t="s">
        <v>8</v>
      </c>
      <c r="C1361" t="s">
        <v>88</v>
      </c>
      <c r="F1361">
        <v>30</v>
      </c>
      <c r="G1361">
        <v>26</v>
      </c>
      <c r="H1361">
        <v>780</v>
      </c>
      <c r="I1361">
        <v>171.6</v>
      </c>
    </row>
    <row r="1362" spans="1:9">
      <c r="A1362" t="s">
        <v>662</v>
      </c>
      <c r="B1362" t="s">
        <v>8</v>
      </c>
      <c r="C1362" t="s">
        <v>9</v>
      </c>
      <c r="F1362">
        <v>30</v>
      </c>
      <c r="G1362">
        <v>17</v>
      </c>
      <c r="H1362">
        <v>510</v>
      </c>
      <c r="I1362">
        <v>112.2</v>
      </c>
    </row>
    <row r="1363" spans="1:9">
      <c r="A1363" t="s">
        <v>662</v>
      </c>
      <c r="B1363" t="s">
        <v>8</v>
      </c>
      <c r="C1363" t="s">
        <v>9</v>
      </c>
      <c r="E1363" t="s">
        <v>10</v>
      </c>
      <c r="F1363">
        <v>0</v>
      </c>
      <c r="G1363">
        <v>13</v>
      </c>
      <c r="H1363">
        <v>0</v>
      </c>
      <c r="I1363">
        <v>0</v>
      </c>
    </row>
    <row r="1364" spans="1:9">
      <c r="A1364" t="s">
        <v>663</v>
      </c>
      <c r="B1364" t="s">
        <v>8</v>
      </c>
      <c r="C1364" t="s">
        <v>59</v>
      </c>
      <c r="E1364" t="s">
        <v>10</v>
      </c>
      <c r="F1364">
        <v>0</v>
      </c>
      <c r="G1364">
        <v>28</v>
      </c>
      <c r="H1364">
        <v>0</v>
      </c>
      <c r="I1364">
        <v>0</v>
      </c>
    </row>
    <row r="1365" spans="1:9">
      <c r="A1365" t="s">
        <v>663</v>
      </c>
      <c r="B1365" t="s">
        <v>8</v>
      </c>
      <c r="C1365" t="s">
        <v>59</v>
      </c>
      <c r="F1365">
        <v>20</v>
      </c>
      <c r="G1365">
        <v>16</v>
      </c>
      <c r="H1365">
        <v>320</v>
      </c>
      <c r="I1365">
        <v>70.400000000000006</v>
      </c>
    </row>
    <row r="1366" spans="1:9">
      <c r="A1366" t="s">
        <v>663</v>
      </c>
      <c r="B1366" t="s">
        <v>8</v>
      </c>
      <c r="C1366" t="s">
        <v>59</v>
      </c>
      <c r="F1366">
        <v>30</v>
      </c>
      <c r="G1366">
        <v>19</v>
      </c>
      <c r="H1366">
        <v>570</v>
      </c>
      <c r="I1366">
        <v>125.4</v>
      </c>
    </row>
    <row r="1367" spans="1:9">
      <c r="A1367" t="s">
        <v>664</v>
      </c>
      <c r="B1367" t="s">
        <v>8</v>
      </c>
      <c r="C1367" t="s">
        <v>9</v>
      </c>
      <c r="F1367">
        <v>30</v>
      </c>
      <c r="G1367">
        <v>22</v>
      </c>
      <c r="H1367">
        <v>660</v>
      </c>
      <c r="I1367">
        <v>145.19999999999999</v>
      </c>
    </row>
    <row r="1368" spans="1:9">
      <c r="A1368" t="s">
        <v>664</v>
      </c>
      <c r="B1368" t="s">
        <v>8</v>
      </c>
      <c r="C1368" t="s">
        <v>9</v>
      </c>
      <c r="F1368">
        <v>20</v>
      </c>
      <c r="G1368">
        <v>22</v>
      </c>
      <c r="H1368">
        <v>440</v>
      </c>
      <c r="I1368">
        <v>96.8</v>
      </c>
    </row>
    <row r="1369" spans="1:9">
      <c r="A1369" t="s">
        <v>664</v>
      </c>
      <c r="B1369" t="s">
        <v>8</v>
      </c>
      <c r="C1369" t="s">
        <v>9</v>
      </c>
      <c r="E1369" t="s">
        <v>10</v>
      </c>
      <c r="F1369">
        <v>0</v>
      </c>
      <c r="G1369">
        <v>22</v>
      </c>
      <c r="H1369">
        <v>0</v>
      </c>
      <c r="I1369">
        <v>0</v>
      </c>
    </row>
    <row r="1370" spans="1:9">
      <c r="A1370" t="s">
        <v>665</v>
      </c>
      <c r="B1370" t="s">
        <v>8</v>
      </c>
      <c r="C1370" t="s">
        <v>9</v>
      </c>
      <c r="F1370">
        <v>30</v>
      </c>
      <c r="G1370">
        <v>14</v>
      </c>
      <c r="H1370">
        <v>420</v>
      </c>
      <c r="I1370">
        <v>92.4</v>
      </c>
    </row>
    <row r="1371" spans="1:9">
      <c r="A1371" t="s">
        <v>666</v>
      </c>
      <c r="B1371" t="s">
        <v>8</v>
      </c>
      <c r="C1371" t="s">
        <v>40</v>
      </c>
      <c r="F1371">
        <v>30</v>
      </c>
      <c r="G1371">
        <v>30</v>
      </c>
      <c r="H1371">
        <v>900</v>
      </c>
      <c r="I1371">
        <v>198</v>
      </c>
    </row>
    <row r="1372" spans="1:9">
      <c r="A1372" t="s">
        <v>666</v>
      </c>
      <c r="B1372" t="s">
        <v>8</v>
      </c>
      <c r="C1372" t="s">
        <v>40</v>
      </c>
      <c r="E1372" t="s">
        <v>10</v>
      </c>
      <c r="F1372">
        <v>0</v>
      </c>
      <c r="G1372">
        <v>12</v>
      </c>
      <c r="H1372">
        <v>0</v>
      </c>
      <c r="I1372">
        <v>0</v>
      </c>
    </row>
    <row r="1373" spans="1:9">
      <c r="A1373" t="s">
        <v>666</v>
      </c>
      <c r="B1373" t="s">
        <v>8</v>
      </c>
      <c r="C1373" t="s">
        <v>40</v>
      </c>
      <c r="F1373">
        <v>20</v>
      </c>
      <c r="G1373">
        <v>23</v>
      </c>
      <c r="H1373">
        <v>460</v>
      </c>
      <c r="I1373">
        <v>101.2</v>
      </c>
    </row>
    <row r="1374" spans="1:9">
      <c r="A1374" t="s">
        <v>667</v>
      </c>
      <c r="B1374" t="s">
        <v>8</v>
      </c>
      <c r="C1374" t="s">
        <v>9</v>
      </c>
      <c r="E1374" t="s">
        <v>10</v>
      </c>
      <c r="F1374">
        <v>0</v>
      </c>
      <c r="G1374">
        <v>24</v>
      </c>
      <c r="H1374">
        <v>0</v>
      </c>
      <c r="I1374">
        <v>0</v>
      </c>
    </row>
    <row r="1375" spans="1:9">
      <c r="A1375" t="s">
        <v>667</v>
      </c>
      <c r="B1375" t="s">
        <v>8</v>
      </c>
      <c r="C1375" t="s">
        <v>9</v>
      </c>
      <c r="F1375">
        <v>30</v>
      </c>
      <c r="G1375">
        <v>25</v>
      </c>
      <c r="H1375">
        <v>750</v>
      </c>
      <c r="I1375">
        <v>165</v>
      </c>
    </row>
    <row r="1376" spans="1:9">
      <c r="A1376" t="s">
        <v>667</v>
      </c>
      <c r="B1376" t="s">
        <v>8</v>
      </c>
      <c r="C1376" t="s">
        <v>9</v>
      </c>
      <c r="F1376">
        <v>20</v>
      </c>
      <c r="G1376">
        <v>29</v>
      </c>
      <c r="H1376">
        <v>580</v>
      </c>
      <c r="I1376">
        <v>127.6</v>
      </c>
    </row>
    <row r="1377" spans="1:9">
      <c r="A1377" t="s">
        <v>668</v>
      </c>
      <c r="B1377" t="s">
        <v>8</v>
      </c>
      <c r="C1377" t="s">
        <v>69</v>
      </c>
      <c r="F1377">
        <v>20</v>
      </c>
      <c r="G1377">
        <v>36</v>
      </c>
      <c r="H1377">
        <v>720</v>
      </c>
      <c r="I1377">
        <v>158.4</v>
      </c>
    </row>
    <row r="1378" spans="1:9">
      <c r="A1378" t="s">
        <v>668</v>
      </c>
      <c r="B1378" t="s">
        <v>8</v>
      </c>
      <c r="C1378" t="s">
        <v>69</v>
      </c>
      <c r="E1378" t="s">
        <v>10</v>
      </c>
      <c r="F1378">
        <v>0</v>
      </c>
      <c r="G1378">
        <v>32</v>
      </c>
      <c r="H1378">
        <v>0</v>
      </c>
      <c r="I1378">
        <v>0</v>
      </c>
    </row>
    <row r="1379" spans="1:9">
      <c r="A1379" t="s">
        <v>669</v>
      </c>
      <c r="B1379" t="s">
        <v>8</v>
      </c>
      <c r="C1379" t="s">
        <v>40</v>
      </c>
      <c r="E1379" t="s">
        <v>10</v>
      </c>
      <c r="F1379">
        <v>0</v>
      </c>
      <c r="G1379">
        <v>19</v>
      </c>
      <c r="H1379">
        <v>0</v>
      </c>
      <c r="I1379">
        <v>0</v>
      </c>
    </row>
    <row r="1380" spans="1:9">
      <c r="A1380" t="s">
        <v>670</v>
      </c>
      <c r="B1380" t="s">
        <v>8</v>
      </c>
      <c r="C1380" t="s">
        <v>9</v>
      </c>
      <c r="E1380" t="s">
        <v>10</v>
      </c>
      <c r="F1380">
        <v>0</v>
      </c>
      <c r="G1380">
        <v>37</v>
      </c>
      <c r="H1380">
        <v>0</v>
      </c>
      <c r="I1380">
        <v>0</v>
      </c>
    </row>
    <row r="1381" spans="1:9">
      <c r="A1381" t="s">
        <v>670</v>
      </c>
      <c r="B1381" t="s">
        <v>8</v>
      </c>
      <c r="C1381" t="s">
        <v>9</v>
      </c>
      <c r="F1381">
        <v>30</v>
      </c>
      <c r="G1381">
        <v>28</v>
      </c>
      <c r="H1381">
        <v>840</v>
      </c>
      <c r="I1381">
        <v>184.8</v>
      </c>
    </row>
    <row r="1382" spans="1:9">
      <c r="A1382" t="s">
        <v>671</v>
      </c>
      <c r="B1382" t="s">
        <v>8</v>
      </c>
      <c r="C1382" t="s">
        <v>40</v>
      </c>
      <c r="E1382" t="s">
        <v>10</v>
      </c>
      <c r="F1382">
        <v>0</v>
      </c>
      <c r="G1382">
        <v>40</v>
      </c>
      <c r="H1382">
        <v>0</v>
      </c>
      <c r="I1382">
        <v>0</v>
      </c>
    </row>
    <row r="1383" spans="1:9">
      <c r="A1383" t="s">
        <v>672</v>
      </c>
      <c r="B1383" t="s">
        <v>1384</v>
      </c>
      <c r="C1383" t="s">
        <v>13</v>
      </c>
      <c r="E1383" t="s">
        <v>10</v>
      </c>
      <c r="F1383">
        <v>0</v>
      </c>
      <c r="G1383">
        <v>17</v>
      </c>
      <c r="H1383">
        <v>0</v>
      </c>
      <c r="I1383">
        <v>0</v>
      </c>
    </row>
    <row r="1384" spans="1:9">
      <c r="A1384" t="s">
        <v>672</v>
      </c>
      <c r="B1384" t="s">
        <v>1384</v>
      </c>
      <c r="C1384" t="s">
        <v>13</v>
      </c>
      <c r="F1384">
        <v>20</v>
      </c>
      <c r="G1384">
        <v>14</v>
      </c>
      <c r="H1384">
        <v>280</v>
      </c>
      <c r="I1384">
        <v>61.6</v>
      </c>
    </row>
    <row r="1385" spans="1:9">
      <c r="A1385" t="s">
        <v>672</v>
      </c>
      <c r="B1385" t="s">
        <v>1384</v>
      </c>
      <c r="C1385" t="s">
        <v>13</v>
      </c>
      <c r="F1385">
        <v>30</v>
      </c>
      <c r="G1385">
        <v>19</v>
      </c>
      <c r="H1385">
        <v>570</v>
      </c>
      <c r="I1385">
        <v>125.4</v>
      </c>
    </row>
    <row r="1386" spans="1:9">
      <c r="A1386" t="s">
        <v>673</v>
      </c>
      <c r="B1386" t="s">
        <v>8</v>
      </c>
      <c r="C1386" t="s">
        <v>9</v>
      </c>
      <c r="E1386" t="s">
        <v>10</v>
      </c>
      <c r="F1386">
        <v>0</v>
      </c>
      <c r="G1386">
        <v>29</v>
      </c>
      <c r="H1386">
        <v>0</v>
      </c>
      <c r="I1386">
        <v>0</v>
      </c>
    </row>
    <row r="1387" spans="1:9">
      <c r="A1387" t="s">
        <v>673</v>
      </c>
      <c r="B1387" t="s">
        <v>8</v>
      </c>
      <c r="C1387" t="s">
        <v>9</v>
      </c>
      <c r="F1387">
        <v>30</v>
      </c>
      <c r="G1387">
        <v>19</v>
      </c>
      <c r="H1387">
        <v>570</v>
      </c>
      <c r="I1387">
        <v>125.4</v>
      </c>
    </row>
    <row r="1388" spans="1:9">
      <c r="A1388" t="s">
        <v>674</v>
      </c>
      <c r="B1388" t="s">
        <v>8</v>
      </c>
      <c r="C1388" t="s">
        <v>174</v>
      </c>
      <c r="F1388">
        <v>30</v>
      </c>
      <c r="G1388">
        <v>11</v>
      </c>
      <c r="H1388">
        <v>330</v>
      </c>
      <c r="I1388">
        <v>72.599999999999994</v>
      </c>
    </row>
    <row r="1389" spans="1:9">
      <c r="A1389" t="s">
        <v>674</v>
      </c>
      <c r="B1389" t="s">
        <v>8</v>
      </c>
      <c r="C1389" t="s">
        <v>174</v>
      </c>
      <c r="F1389">
        <v>20</v>
      </c>
      <c r="G1389">
        <v>36</v>
      </c>
      <c r="H1389">
        <v>720</v>
      </c>
      <c r="I1389">
        <v>158.4</v>
      </c>
    </row>
    <row r="1390" spans="1:9">
      <c r="A1390" t="s">
        <v>674</v>
      </c>
      <c r="B1390" t="s">
        <v>8</v>
      </c>
      <c r="C1390" t="s">
        <v>174</v>
      </c>
      <c r="E1390" t="s">
        <v>10</v>
      </c>
      <c r="F1390">
        <v>0</v>
      </c>
      <c r="G1390">
        <v>18</v>
      </c>
      <c r="H1390">
        <v>0</v>
      </c>
      <c r="I1390">
        <v>0</v>
      </c>
    </row>
    <row r="1391" spans="1:9">
      <c r="A1391" t="s">
        <v>675</v>
      </c>
      <c r="B1391" t="s">
        <v>8</v>
      </c>
      <c r="C1391" t="s">
        <v>9</v>
      </c>
      <c r="E1391" t="s">
        <v>10</v>
      </c>
      <c r="F1391">
        <v>0</v>
      </c>
      <c r="G1391">
        <v>37</v>
      </c>
      <c r="H1391">
        <v>0</v>
      </c>
      <c r="I1391">
        <v>0</v>
      </c>
    </row>
    <row r="1392" spans="1:9">
      <c r="A1392" t="s">
        <v>675</v>
      </c>
      <c r="B1392" t="s">
        <v>8</v>
      </c>
      <c r="C1392" t="s">
        <v>9</v>
      </c>
      <c r="F1392">
        <v>20</v>
      </c>
      <c r="G1392">
        <v>16</v>
      </c>
      <c r="H1392">
        <v>320</v>
      </c>
      <c r="I1392">
        <v>70.400000000000006</v>
      </c>
    </row>
    <row r="1393" spans="1:9">
      <c r="A1393" t="s">
        <v>675</v>
      </c>
      <c r="B1393" t="s">
        <v>8</v>
      </c>
      <c r="C1393" t="s">
        <v>9</v>
      </c>
      <c r="F1393">
        <v>30</v>
      </c>
      <c r="G1393">
        <v>15</v>
      </c>
      <c r="H1393">
        <v>450</v>
      </c>
      <c r="I1393">
        <v>99</v>
      </c>
    </row>
    <row r="1394" spans="1:9">
      <c r="A1394" t="s">
        <v>676</v>
      </c>
      <c r="B1394" t="s">
        <v>8</v>
      </c>
      <c r="C1394" t="s">
        <v>29</v>
      </c>
      <c r="E1394" t="s">
        <v>10</v>
      </c>
      <c r="F1394">
        <v>0</v>
      </c>
      <c r="G1394">
        <v>39</v>
      </c>
      <c r="H1394">
        <v>0</v>
      </c>
      <c r="I1394">
        <v>0</v>
      </c>
    </row>
    <row r="1395" spans="1:9">
      <c r="A1395" t="s">
        <v>677</v>
      </c>
      <c r="B1395" t="s">
        <v>8</v>
      </c>
      <c r="C1395" t="s">
        <v>59</v>
      </c>
      <c r="F1395">
        <v>20</v>
      </c>
      <c r="G1395">
        <v>11</v>
      </c>
      <c r="H1395">
        <v>220</v>
      </c>
      <c r="I1395">
        <v>48.4</v>
      </c>
    </row>
    <row r="1396" spans="1:9">
      <c r="A1396" t="s">
        <v>677</v>
      </c>
      <c r="B1396" t="s">
        <v>8</v>
      </c>
      <c r="C1396" t="s">
        <v>59</v>
      </c>
      <c r="E1396" t="s">
        <v>10</v>
      </c>
      <c r="F1396">
        <v>0</v>
      </c>
      <c r="G1396">
        <v>32</v>
      </c>
      <c r="H1396">
        <v>0</v>
      </c>
      <c r="I1396">
        <v>0</v>
      </c>
    </row>
    <row r="1397" spans="1:9">
      <c r="A1397" t="s">
        <v>677</v>
      </c>
      <c r="B1397" t="s">
        <v>8</v>
      </c>
      <c r="C1397" t="s">
        <v>59</v>
      </c>
      <c r="F1397">
        <v>30</v>
      </c>
      <c r="G1397">
        <v>33</v>
      </c>
      <c r="H1397">
        <v>990</v>
      </c>
      <c r="I1397">
        <v>217.8</v>
      </c>
    </row>
    <row r="1398" spans="1:9">
      <c r="A1398" t="s">
        <v>678</v>
      </c>
      <c r="B1398" t="s">
        <v>8</v>
      </c>
      <c r="C1398" t="s">
        <v>29</v>
      </c>
      <c r="E1398" t="s">
        <v>10</v>
      </c>
      <c r="F1398">
        <v>0</v>
      </c>
      <c r="G1398">
        <v>39</v>
      </c>
      <c r="H1398">
        <v>0</v>
      </c>
      <c r="I1398">
        <v>0</v>
      </c>
    </row>
    <row r="1399" spans="1:9">
      <c r="A1399" t="s">
        <v>678</v>
      </c>
      <c r="B1399" t="s">
        <v>8</v>
      </c>
      <c r="C1399" t="s">
        <v>29</v>
      </c>
      <c r="F1399">
        <v>30</v>
      </c>
      <c r="G1399">
        <v>39</v>
      </c>
      <c r="H1399">
        <v>1170</v>
      </c>
      <c r="I1399">
        <v>257.39999999999998</v>
      </c>
    </row>
    <row r="1400" spans="1:9">
      <c r="A1400" t="s">
        <v>678</v>
      </c>
      <c r="B1400" t="s">
        <v>8</v>
      </c>
      <c r="C1400" t="s">
        <v>29</v>
      </c>
      <c r="F1400">
        <v>20</v>
      </c>
      <c r="G1400">
        <v>38</v>
      </c>
      <c r="H1400">
        <v>760</v>
      </c>
      <c r="I1400">
        <v>167.2</v>
      </c>
    </row>
    <row r="1401" spans="1:9">
      <c r="A1401" t="s">
        <v>679</v>
      </c>
      <c r="B1401" t="s">
        <v>1383</v>
      </c>
      <c r="C1401" t="s">
        <v>17</v>
      </c>
      <c r="F1401">
        <v>20</v>
      </c>
      <c r="G1401">
        <v>35</v>
      </c>
      <c r="H1401">
        <v>700</v>
      </c>
      <c r="I1401">
        <v>154</v>
      </c>
    </row>
    <row r="1402" spans="1:9">
      <c r="A1402" t="s">
        <v>679</v>
      </c>
      <c r="B1402" t="s">
        <v>1383</v>
      </c>
      <c r="C1402" t="s">
        <v>17</v>
      </c>
      <c r="E1402" t="s">
        <v>10</v>
      </c>
      <c r="F1402">
        <v>0</v>
      </c>
      <c r="G1402">
        <v>29</v>
      </c>
      <c r="H1402">
        <v>0</v>
      </c>
      <c r="I1402">
        <v>0</v>
      </c>
    </row>
    <row r="1403" spans="1:9">
      <c r="A1403" t="s">
        <v>679</v>
      </c>
      <c r="B1403" t="s">
        <v>1383</v>
      </c>
      <c r="C1403" t="s">
        <v>17</v>
      </c>
      <c r="F1403">
        <v>30</v>
      </c>
      <c r="G1403">
        <v>22</v>
      </c>
      <c r="H1403">
        <v>660</v>
      </c>
      <c r="I1403">
        <v>145.19999999999999</v>
      </c>
    </row>
    <row r="1404" spans="1:9">
      <c r="A1404" t="s">
        <v>679</v>
      </c>
      <c r="B1404" t="s">
        <v>1383</v>
      </c>
      <c r="C1404" t="s">
        <v>17</v>
      </c>
      <c r="F1404">
        <v>20</v>
      </c>
      <c r="G1404">
        <v>14</v>
      </c>
      <c r="H1404">
        <v>280</v>
      </c>
      <c r="I1404">
        <v>61.6</v>
      </c>
    </row>
    <row r="1405" spans="1:9">
      <c r="A1405" t="s">
        <v>680</v>
      </c>
      <c r="B1405" t="s">
        <v>1383</v>
      </c>
      <c r="C1405" t="s">
        <v>17</v>
      </c>
      <c r="E1405" t="s">
        <v>10</v>
      </c>
      <c r="F1405">
        <v>0</v>
      </c>
      <c r="G1405">
        <v>22</v>
      </c>
      <c r="H1405">
        <v>0</v>
      </c>
      <c r="I1405">
        <v>0</v>
      </c>
    </row>
    <row r="1406" spans="1:9">
      <c r="A1406" t="s">
        <v>680</v>
      </c>
      <c r="B1406" t="s">
        <v>1383</v>
      </c>
      <c r="C1406" t="s">
        <v>17</v>
      </c>
      <c r="F1406">
        <v>20</v>
      </c>
      <c r="G1406">
        <v>15</v>
      </c>
      <c r="H1406">
        <v>300</v>
      </c>
      <c r="I1406">
        <v>66</v>
      </c>
    </row>
    <row r="1407" spans="1:9">
      <c r="A1407" t="s">
        <v>680</v>
      </c>
      <c r="B1407" t="s">
        <v>1383</v>
      </c>
      <c r="C1407" t="s">
        <v>17</v>
      </c>
      <c r="F1407">
        <v>30</v>
      </c>
      <c r="G1407">
        <v>23</v>
      </c>
      <c r="H1407">
        <v>690</v>
      </c>
      <c r="I1407">
        <v>151.80000000000001</v>
      </c>
    </row>
    <row r="1408" spans="1:9">
      <c r="A1408" t="s">
        <v>681</v>
      </c>
      <c r="B1408" t="s">
        <v>1383</v>
      </c>
      <c r="C1408" t="s">
        <v>17</v>
      </c>
      <c r="E1408" t="s">
        <v>10</v>
      </c>
      <c r="F1408">
        <v>0</v>
      </c>
      <c r="G1408">
        <v>28</v>
      </c>
      <c r="H1408">
        <v>0</v>
      </c>
      <c r="I1408">
        <v>0</v>
      </c>
    </row>
    <row r="1409" spans="1:9">
      <c r="A1409" t="s">
        <v>681</v>
      </c>
      <c r="B1409" t="s">
        <v>1383</v>
      </c>
      <c r="C1409" t="s">
        <v>17</v>
      </c>
      <c r="F1409">
        <v>30</v>
      </c>
      <c r="G1409">
        <v>38</v>
      </c>
      <c r="H1409">
        <v>1140</v>
      </c>
      <c r="I1409">
        <v>250.8</v>
      </c>
    </row>
    <row r="1410" spans="1:9">
      <c r="A1410" t="s">
        <v>681</v>
      </c>
      <c r="B1410" t="s">
        <v>1383</v>
      </c>
      <c r="C1410" t="s">
        <v>17</v>
      </c>
      <c r="F1410">
        <v>20</v>
      </c>
      <c r="G1410">
        <v>33</v>
      </c>
      <c r="H1410">
        <v>660</v>
      </c>
      <c r="I1410">
        <v>145.19999999999999</v>
      </c>
    </row>
    <row r="1411" spans="1:9">
      <c r="A1411" t="s">
        <v>681</v>
      </c>
      <c r="B1411" t="s">
        <v>1383</v>
      </c>
      <c r="C1411" t="s">
        <v>17</v>
      </c>
      <c r="F1411">
        <v>20</v>
      </c>
      <c r="G1411">
        <v>16</v>
      </c>
      <c r="H1411">
        <v>320</v>
      </c>
      <c r="I1411">
        <v>70.400000000000006</v>
      </c>
    </row>
    <row r="1412" spans="1:9">
      <c r="A1412" t="s">
        <v>682</v>
      </c>
      <c r="B1412" t="s">
        <v>1383</v>
      </c>
      <c r="C1412" t="s">
        <v>13</v>
      </c>
      <c r="F1412">
        <v>20</v>
      </c>
      <c r="G1412">
        <v>34</v>
      </c>
      <c r="H1412">
        <v>680</v>
      </c>
      <c r="I1412">
        <v>149.6</v>
      </c>
    </row>
    <row r="1413" spans="1:9">
      <c r="A1413" t="s">
        <v>682</v>
      </c>
      <c r="B1413" t="s">
        <v>1383</v>
      </c>
      <c r="C1413" t="s">
        <v>13</v>
      </c>
      <c r="F1413">
        <v>30</v>
      </c>
      <c r="G1413">
        <v>20</v>
      </c>
      <c r="H1413">
        <v>600</v>
      </c>
      <c r="I1413">
        <v>132</v>
      </c>
    </row>
    <row r="1414" spans="1:9">
      <c r="A1414" t="s">
        <v>682</v>
      </c>
      <c r="B1414" t="s">
        <v>1383</v>
      </c>
      <c r="C1414" t="s">
        <v>13</v>
      </c>
      <c r="E1414" t="s">
        <v>10</v>
      </c>
      <c r="F1414">
        <v>0</v>
      </c>
      <c r="G1414">
        <v>28</v>
      </c>
      <c r="H1414">
        <v>0</v>
      </c>
      <c r="I1414">
        <v>0</v>
      </c>
    </row>
    <row r="1415" spans="1:9">
      <c r="A1415" t="s">
        <v>683</v>
      </c>
      <c r="B1415" t="s">
        <v>1383</v>
      </c>
      <c r="C1415" t="s">
        <v>1385</v>
      </c>
      <c r="F1415">
        <v>20</v>
      </c>
      <c r="G1415">
        <v>28</v>
      </c>
      <c r="H1415">
        <v>560</v>
      </c>
      <c r="I1415">
        <v>123.2</v>
      </c>
    </row>
    <row r="1416" spans="1:9">
      <c r="A1416" t="s">
        <v>684</v>
      </c>
      <c r="B1416" t="s">
        <v>1383</v>
      </c>
      <c r="C1416" t="s">
        <v>17</v>
      </c>
      <c r="F1416">
        <v>30</v>
      </c>
      <c r="G1416">
        <v>25</v>
      </c>
      <c r="H1416">
        <v>750</v>
      </c>
      <c r="I1416">
        <v>165</v>
      </c>
    </row>
    <row r="1417" spans="1:9">
      <c r="A1417" t="s">
        <v>685</v>
      </c>
      <c r="B1417" t="s">
        <v>1384</v>
      </c>
      <c r="C1417" t="s">
        <v>13</v>
      </c>
      <c r="E1417" t="s">
        <v>10</v>
      </c>
      <c r="F1417">
        <v>0</v>
      </c>
      <c r="G1417">
        <v>11</v>
      </c>
      <c r="H1417">
        <v>0</v>
      </c>
      <c r="I1417">
        <v>0</v>
      </c>
    </row>
    <row r="1418" spans="1:9">
      <c r="A1418" t="s">
        <v>685</v>
      </c>
      <c r="B1418" t="s">
        <v>1384</v>
      </c>
      <c r="C1418" t="s">
        <v>13</v>
      </c>
      <c r="F1418">
        <v>20</v>
      </c>
      <c r="G1418">
        <v>38</v>
      </c>
      <c r="H1418">
        <v>760</v>
      </c>
      <c r="I1418">
        <v>167.2</v>
      </c>
    </row>
    <row r="1419" spans="1:9">
      <c r="A1419" t="s">
        <v>685</v>
      </c>
      <c r="B1419" t="s">
        <v>1384</v>
      </c>
      <c r="C1419" t="s">
        <v>13</v>
      </c>
      <c r="F1419">
        <v>30</v>
      </c>
      <c r="G1419">
        <v>38</v>
      </c>
      <c r="H1419">
        <v>1140</v>
      </c>
      <c r="I1419">
        <v>250.8</v>
      </c>
    </row>
    <row r="1420" spans="1:9">
      <c r="A1420" t="s">
        <v>686</v>
      </c>
      <c r="B1420" t="s">
        <v>1383</v>
      </c>
      <c r="C1420" t="s">
        <v>1385</v>
      </c>
      <c r="F1420">
        <v>30</v>
      </c>
      <c r="G1420">
        <v>21</v>
      </c>
      <c r="H1420">
        <v>630</v>
      </c>
      <c r="I1420">
        <v>138.6</v>
      </c>
    </row>
    <row r="1421" spans="1:9">
      <c r="A1421" t="s">
        <v>686</v>
      </c>
      <c r="B1421" t="s">
        <v>1383</v>
      </c>
      <c r="C1421" t="s">
        <v>1385</v>
      </c>
      <c r="F1421">
        <v>20</v>
      </c>
      <c r="G1421">
        <v>34</v>
      </c>
      <c r="H1421">
        <v>680</v>
      </c>
      <c r="I1421">
        <v>149.6</v>
      </c>
    </row>
    <row r="1422" spans="1:9">
      <c r="A1422" t="s">
        <v>686</v>
      </c>
      <c r="B1422" t="s">
        <v>1383</v>
      </c>
      <c r="C1422" t="s">
        <v>1385</v>
      </c>
      <c r="F1422">
        <v>20</v>
      </c>
      <c r="G1422">
        <v>36</v>
      </c>
      <c r="H1422">
        <v>720</v>
      </c>
      <c r="I1422">
        <v>158.4</v>
      </c>
    </row>
    <row r="1423" spans="1:9">
      <c r="A1423" t="s">
        <v>686</v>
      </c>
      <c r="B1423" t="s">
        <v>1383</v>
      </c>
      <c r="C1423" t="s">
        <v>1385</v>
      </c>
      <c r="E1423" t="s">
        <v>10</v>
      </c>
      <c r="F1423">
        <v>0</v>
      </c>
      <c r="G1423">
        <v>20</v>
      </c>
      <c r="H1423">
        <v>0</v>
      </c>
      <c r="I1423">
        <v>0</v>
      </c>
    </row>
    <row r="1424" spans="1:9">
      <c r="A1424" t="s">
        <v>687</v>
      </c>
      <c r="B1424" t="s">
        <v>1383</v>
      </c>
      <c r="C1424" t="s">
        <v>17</v>
      </c>
      <c r="F1424">
        <v>20</v>
      </c>
      <c r="G1424">
        <v>15</v>
      </c>
      <c r="H1424">
        <v>300</v>
      </c>
      <c r="I1424">
        <v>66</v>
      </c>
    </row>
    <row r="1425" spans="1:9">
      <c r="A1425" t="s">
        <v>687</v>
      </c>
      <c r="B1425" t="s">
        <v>1383</v>
      </c>
      <c r="C1425" t="s">
        <v>17</v>
      </c>
      <c r="E1425" t="s">
        <v>10</v>
      </c>
      <c r="F1425">
        <v>0</v>
      </c>
      <c r="G1425">
        <v>22</v>
      </c>
      <c r="H1425">
        <v>0</v>
      </c>
      <c r="I1425">
        <v>0</v>
      </c>
    </row>
    <row r="1426" spans="1:9">
      <c r="A1426" t="s">
        <v>687</v>
      </c>
      <c r="B1426" t="s">
        <v>1383</v>
      </c>
      <c r="C1426" t="s">
        <v>17</v>
      </c>
      <c r="F1426">
        <v>30</v>
      </c>
      <c r="G1426">
        <v>17</v>
      </c>
      <c r="H1426">
        <v>510</v>
      </c>
      <c r="I1426">
        <v>112.2</v>
      </c>
    </row>
    <row r="1427" spans="1:9">
      <c r="A1427" t="s">
        <v>688</v>
      </c>
      <c r="B1427" t="s">
        <v>1383</v>
      </c>
      <c r="C1427" t="s">
        <v>1385</v>
      </c>
      <c r="F1427">
        <v>30</v>
      </c>
      <c r="G1427">
        <v>24</v>
      </c>
      <c r="H1427">
        <v>720</v>
      </c>
      <c r="I1427">
        <v>158.4</v>
      </c>
    </row>
    <row r="1428" spans="1:9">
      <c r="A1428" t="s">
        <v>688</v>
      </c>
      <c r="B1428" t="s">
        <v>1383</v>
      </c>
      <c r="C1428" t="s">
        <v>1385</v>
      </c>
      <c r="E1428" t="s">
        <v>10</v>
      </c>
      <c r="F1428">
        <v>0</v>
      </c>
      <c r="G1428">
        <v>24</v>
      </c>
      <c r="H1428">
        <v>0</v>
      </c>
      <c r="I1428">
        <v>0</v>
      </c>
    </row>
    <row r="1429" spans="1:9">
      <c r="A1429" t="s">
        <v>688</v>
      </c>
      <c r="B1429" t="s">
        <v>1383</v>
      </c>
      <c r="C1429" t="s">
        <v>1385</v>
      </c>
      <c r="F1429">
        <v>20</v>
      </c>
      <c r="G1429">
        <v>35</v>
      </c>
      <c r="H1429">
        <v>700</v>
      </c>
      <c r="I1429">
        <v>154</v>
      </c>
    </row>
    <row r="1430" spans="1:9">
      <c r="A1430" t="s">
        <v>689</v>
      </c>
      <c r="B1430" t="s">
        <v>8</v>
      </c>
      <c r="C1430" t="s">
        <v>40</v>
      </c>
      <c r="F1430">
        <v>20</v>
      </c>
      <c r="G1430">
        <v>31</v>
      </c>
      <c r="H1430">
        <v>620</v>
      </c>
      <c r="I1430">
        <v>136.4</v>
      </c>
    </row>
    <row r="1431" spans="1:9">
      <c r="A1431" t="s">
        <v>689</v>
      </c>
      <c r="B1431" t="s">
        <v>8</v>
      </c>
      <c r="C1431" t="s">
        <v>40</v>
      </c>
      <c r="F1431">
        <v>20</v>
      </c>
      <c r="G1431">
        <v>20</v>
      </c>
      <c r="H1431">
        <v>400</v>
      </c>
      <c r="I1431">
        <v>88</v>
      </c>
    </row>
    <row r="1432" spans="1:9">
      <c r="A1432" t="s">
        <v>689</v>
      </c>
      <c r="B1432" t="s">
        <v>8</v>
      </c>
      <c r="C1432" t="s">
        <v>40</v>
      </c>
      <c r="E1432" t="s">
        <v>10</v>
      </c>
      <c r="F1432">
        <v>0</v>
      </c>
      <c r="G1432">
        <v>19</v>
      </c>
      <c r="H1432">
        <v>0</v>
      </c>
      <c r="I1432">
        <v>0</v>
      </c>
    </row>
    <row r="1433" spans="1:9">
      <c r="A1433" t="s">
        <v>689</v>
      </c>
      <c r="B1433" t="s">
        <v>8</v>
      </c>
      <c r="C1433" t="s">
        <v>40</v>
      </c>
      <c r="F1433">
        <v>30</v>
      </c>
      <c r="G1433">
        <v>37</v>
      </c>
      <c r="H1433">
        <v>1110</v>
      </c>
      <c r="I1433">
        <v>244.2</v>
      </c>
    </row>
    <row r="1434" spans="1:9">
      <c r="A1434" t="s">
        <v>690</v>
      </c>
      <c r="B1434" t="s">
        <v>8</v>
      </c>
      <c r="C1434" t="s">
        <v>9</v>
      </c>
      <c r="F1434">
        <v>30</v>
      </c>
      <c r="G1434">
        <v>27</v>
      </c>
      <c r="H1434">
        <v>810</v>
      </c>
      <c r="I1434">
        <v>178.2</v>
      </c>
    </row>
    <row r="1435" spans="1:9">
      <c r="A1435" t="s">
        <v>690</v>
      </c>
      <c r="B1435" t="s">
        <v>8</v>
      </c>
      <c r="C1435" t="s">
        <v>9</v>
      </c>
      <c r="E1435" t="s">
        <v>10</v>
      </c>
      <c r="F1435">
        <v>0</v>
      </c>
      <c r="G1435">
        <v>21</v>
      </c>
      <c r="H1435">
        <v>0</v>
      </c>
      <c r="I1435">
        <v>0</v>
      </c>
    </row>
    <row r="1436" spans="1:9">
      <c r="A1436" t="s">
        <v>690</v>
      </c>
      <c r="B1436" t="s">
        <v>8</v>
      </c>
      <c r="C1436" t="s">
        <v>9</v>
      </c>
      <c r="F1436">
        <v>20</v>
      </c>
      <c r="G1436">
        <v>37</v>
      </c>
      <c r="H1436">
        <v>740</v>
      </c>
      <c r="I1436">
        <v>162.80000000000001</v>
      </c>
    </row>
    <row r="1437" spans="1:9">
      <c r="A1437" t="s">
        <v>691</v>
      </c>
      <c r="B1437" t="s">
        <v>8</v>
      </c>
      <c r="C1437" t="s">
        <v>29</v>
      </c>
      <c r="E1437" t="s">
        <v>10</v>
      </c>
      <c r="F1437">
        <v>0</v>
      </c>
      <c r="G1437">
        <v>17</v>
      </c>
      <c r="H1437">
        <v>0</v>
      </c>
      <c r="I1437">
        <v>0</v>
      </c>
    </row>
    <row r="1438" spans="1:9">
      <c r="A1438" t="s">
        <v>691</v>
      </c>
      <c r="B1438" t="s">
        <v>8</v>
      </c>
      <c r="C1438" t="s">
        <v>29</v>
      </c>
      <c r="F1438">
        <v>30</v>
      </c>
      <c r="G1438">
        <v>23</v>
      </c>
      <c r="H1438">
        <v>690</v>
      </c>
      <c r="I1438">
        <v>151.80000000000001</v>
      </c>
    </row>
    <row r="1439" spans="1:9">
      <c r="A1439" t="s">
        <v>691</v>
      </c>
      <c r="B1439" t="s">
        <v>8</v>
      </c>
      <c r="C1439" t="s">
        <v>29</v>
      </c>
      <c r="F1439">
        <v>20</v>
      </c>
      <c r="G1439">
        <v>31</v>
      </c>
      <c r="H1439">
        <v>620</v>
      </c>
      <c r="I1439">
        <v>136.4</v>
      </c>
    </row>
    <row r="1440" spans="1:9">
      <c r="A1440" t="s">
        <v>691</v>
      </c>
      <c r="B1440" t="s">
        <v>8</v>
      </c>
      <c r="C1440" t="s">
        <v>29</v>
      </c>
      <c r="F1440">
        <v>20</v>
      </c>
      <c r="G1440">
        <v>15</v>
      </c>
      <c r="H1440">
        <v>300</v>
      </c>
      <c r="I1440">
        <v>66</v>
      </c>
    </row>
    <row r="1441" spans="1:9">
      <c r="A1441" t="s">
        <v>692</v>
      </c>
      <c r="B1441" t="s">
        <v>1384</v>
      </c>
      <c r="C1441" t="s">
        <v>13</v>
      </c>
      <c r="E1441" t="s">
        <v>10</v>
      </c>
      <c r="F1441">
        <v>0</v>
      </c>
      <c r="G1441">
        <v>19</v>
      </c>
      <c r="H1441">
        <v>0</v>
      </c>
      <c r="I1441">
        <v>0</v>
      </c>
    </row>
    <row r="1442" spans="1:9">
      <c r="A1442" t="s">
        <v>693</v>
      </c>
      <c r="B1442" t="s">
        <v>8</v>
      </c>
      <c r="C1442" t="s">
        <v>9</v>
      </c>
      <c r="F1442">
        <v>30</v>
      </c>
      <c r="G1442">
        <v>29</v>
      </c>
      <c r="H1442">
        <v>870</v>
      </c>
      <c r="I1442">
        <v>191.4</v>
      </c>
    </row>
    <row r="1443" spans="1:9">
      <c r="A1443" t="s">
        <v>693</v>
      </c>
      <c r="B1443" t="s">
        <v>8</v>
      </c>
      <c r="C1443" t="s">
        <v>9</v>
      </c>
      <c r="E1443" t="s">
        <v>10</v>
      </c>
      <c r="F1443">
        <v>0</v>
      </c>
      <c r="G1443">
        <v>22</v>
      </c>
      <c r="H1443">
        <v>0</v>
      </c>
      <c r="I1443">
        <v>0</v>
      </c>
    </row>
    <row r="1444" spans="1:9">
      <c r="A1444" t="s">
        <v>693</v>
      </c>
      <c r="B1444" t="s">
        <v>8</v>
      </c>
      <c r="C1444" t="s">
        <v>9</v>
      </c>
      <c r="F1444">
        <v>20</v>
      </c>
      <c r="G1444">
        <v>21</v>
      </c>
      <c r="H1444">
        <v>420</v>
      </c>
      <c r="I1444">
        <v>92.4</v>
      </c>
    </row>
    <row r="1445" spans="1:9">
      <c r="A1445" t="s">
        <v>694</v>
      </c>
      <c r="B1445" t="s">
        <v>8</v>
      </c>
      <c r="C1445" t="s">
        <v>9</v>
      </c>
      <c r="F1445">
        <v>30</v>
      </c>
      <c r="G1445">
        <v>20</v>
      </c>
      <c r="H1445">
        <v>600</v>
      </c>
      <c r="I1445">
        <v>132</v>
      </c>
    </row>
    <row r="1446" spans="1:9">
      <c r="A1446" t="s">
        <v>694</v>
      </c>
      <c r="B1446" t="s">
        <v>8</v>
      </c>
      <c r="C1446" t="s">
        <v>9</v>
      </c>
      <c r="E1446" t="s">
        <v>10</v>
      </c>
      <c r="F1446">
        <v>0</v>
      </c>
      <c r="G1446">
        <v>28</v>
      </c>
      <c r="H1446">
        <v>0</v>
      </c>
      <c r="I1446">
        <v>0</v>
      </c>
    </row>
    <row r="1447" spans="1:9">
      <c r="A1447" t="s">
        <v>695</v>
      </c>
      <c r="B1447" t="s">
        <v>8</v>
      </c>
      <c r="C1447" t="s">
        <v>40</v>
      </c>
      <c r="E1447" t="s">
        <v>10</v>
      </c>
      <c r="F1447">
        <v>0</v>
      </c>
      <c r="G1447">
        <v>10</v>
      </c>
      <c r="H1447">
        <v>0</v>
      </c>
      <c r="I1447">
        <v>0</v>
      </c>
    </row>
    <row r="1448" spans="1:9">
      <c r="A1448" t="s">
        <v>695</v>
      </c>
      <c r="B1448" t="s">
        <v>8</v>
      </c>
      <c r="C1448" t="s">
        <v>40</v>
      </c>
      <c r="F1448">
        <v>20</v>
      </c>
      <c r="G1448">
        <v>21</v>
      </c>
      <c r="H1448">
        <v>420</v>
      </c>
      <c r="I1448">
        <v>92.4</v>
      </c>
    </row>
    <row r="1449" spans="1:9">
      <c r="A1449" t="s">
        <v>696</v>
      </c>
      <c r="B1449" t="s">
        <v>1383</v>
      </c>
      <c r="C1449" t="s">
        <v>1385</v>
      </c>
      <c r="F1449">
        <v>20</v>
      </c>
      <c r="G1449">
        <v>27</v>
      </c>
      <c r="H1449">
        <v>540</v>
      </c>
      <c r="I1449">
        <v>118.8</v>
      </c>
    </row>
    <row r="1450" spans="1:9">
      <c r="A1450" t="s">
        <v>696</v>
      </c>
      <c r="B1450" t="s">
        <v>1383</v>
      </c>
      <c r="C1450" t="s">
        <v>1385</v>
      </c>
      <c r="E1450" t="s">
        <v>10</v>
      </c>
      <c r="F1450">
        <v>0</v>
      </c>
      <c r="G1450">
        <v>34</v>
      </c>
      <c r="H1450">
        <v>0</v>
      </c>
      <c r="I1450">
        <v>0</v>
      </c>
    </row>
    <row r="1451" spans="1:9">
      <c r="A1451" t="s">
        <v>697</v>
      </c>
      <c r="B1451" t="s">
        <v>1383</v>
      </c>
      <c r="C1451" t="s">
        <v>17</v>
      </c>
      <c r="F1451">
        <v>20</v>
      </c>
      <c r="G1451">
        <v>35</v>
      </c>
      <c r="H1451">
        <v>700</v>
      </c>
      <c r="I1451">
        <v>154</v>
      </c>
    </row>
    <row r="1452" spans="1:9">
      <c r="A1452" t="s">
        <v>697</v>
      </c>
      <c r="B1452" t="s">
        <v>1383</v>
      </c>
      <c r="C1452" t="s">
        <v>17</v>
      </c>
      <c r="F1452">
        <v>20</v>
      </c>
      <c r="G1452">
        <v>29</v>
      </c>
      <c r="H1452">
        <v>580</v>
      </c>
      <c r="I1452">
        <v>127.6</v>
      </c>
    </row>
    <row r="1453" spans="1:9">
      <c r="A1453" t="s">
        <v>697</v>
      </c>
      <c r="B1453" t="s">
        <v>1383</v>
      </c>
      <c r="C1453" t="s">
        <v>17</v>
      </c>
      <c r="E1453" t="s">
        <v>10</v>
      </c>
      <c r="F1453">
        <v>0</v>
      </c>
      <c r="G1453">
        <v>22</v>
      </c>
      <c r="H1453">
        <v>0</v>
      </c>
      <c r="I1453">
        <v>0</v>
      </c>
    </row>
    <row r="1454" spans="1:9">
      <c r="A1454" t="s">
        <v>698</v>
      </c>
      <c r="B1454" t="s">
        <v>1383</v>
      </c>
      <c r="C1454" t="s">
        <v>1385</v>
      </c>
      <c r="F1454">
        <v>20</v>
      </c>
      <c r="G1454">
        <v>19</v>
      </c>
      <c r="H1454">
        <v>380</v>
      </c>
      <c r="I1454">
        <v>83.6</v>
      </c>
    </row>
    <row r="1455" spans="1:9">
      <c r="A1455" t="s">
        <v>699</v>
      </c>
      <c r="B1455" t="s">
        <v>1383</v>
      </c>
      <c r="C1455" t="s">
        <v>1385</v>
      </c>
      <c r="E1455" t="s">
        <v>10</v>
      </c>
      <c r="F1455">
        <v>0</v>
      </c>
      <c r="G1455">
        <v>19</v>
      </c>
      <c r="H1455">
        <v>0</v>
      </c>
      <c r="I1455">
        <v>0</v>
      </c>
    </row>
    <row r="1456" spans="1:9">
      <c r="A1456" t="s">
        <v>699</v>
      </c>
      <c r="B1456" t="s">
        <v>1383</v>
      </c>
      <c r="C1456" t="s">
        <v>1385</v>
      </c>
      <c r="F1456">
        <v>20</v>
      </c>
      <c r="G1456">
        <v>11</v>
      </c>
      <c r="H1456">
        <v>220</v>
      </c>
      <c r="I1456">
        <v>48.4</v>
      </c>
    </row>
    <row r="1457" spans="1:9">
      <c r="A1457" t="s">
        <v>700</v>
      </c>
      <c r="B1457" t="s">
        <v>8</v>
      </c>
      <c r="C1457" t="s">
        <v>59</v>
      </c>
      <c r="E1457" t="s">
        <v>10</v>
      </c>
      <c r="F1457">
        <v>0</v>
      </c>
      <c r="G1457">
        <v>35</v>
      </c>
      <c r="H1457">
        <v>0</v>
      </c>
      <c r="I1457">
        <v>0</v>
      </c>
    </row>
    <row r="1458" spans="1:9">
      <c r="A1458" t="s">
        <v>700</v>
      </c>
      <c r="B1458" t="s">
        <v>8</v>
      </c>
      <c r="C1458" t="s">
        <v>59</v>
      </c>
      <c r="F1458">
        <v>30</v>
      </c>
      <c r="G1458">
        <v>26</v>
      </c>
      <c r="H1458">
        <v>780</v>
      </c>
      <c r="I1458">
        <v>171.6</v>
      </c>
    </row>
    <row r="1459" spans="1:9">
      <c r="A1459" t="s">
        <v>700</v>
      </c>
      <c r="B1459" t="s">
        <v>8</v>
      </c>
      <c r="C1459" t="s">
        <v>59</v>
      </c>
      <c r="F1459">
        <v>20</v>
      </c>
      <c r="G1459">
        <v>23</v>
      </c>
      <c r="H1459">
        <v>460</v>
      </c>
      <c r="I1459">
        <v>101.2</v>
      </c>
    </row>
    <row r="1460" spans="1:9">
      <c r="A1460" t="s">
        <v>701</v>
      </c>
      <c r="B1460" t="s">
        <v>8</v>
      </c>
      <c r="C1460" t="s">
        <v>40</v>
      </c>
      <c r="E1460" t="s">
        <v>10</v>
      </c>
      <c r="F1460">
        <v>0</v>
      </c>
      <c r="G1460">
        <v>38</v>
      </c>
      <c r="H1460">
        <v>0</v>
      </c>
      <c r="I1460">
        <v>0</v>
      </c>
    </row>
    <row r="1461" spans="1:9">
      <c r="A1461" t="s">
        <v>701</v>
      </c>
      <c r="B1461" t="s">
        <v>8</v>
      </c>
      <c r="C1461" t="s">
        <v>40</v>
      </c>
      <c r="F1461">
        <v>30</v>
      </c>
      <c r="G1461">
        <v>21</v>
      </c>
      <c r="H1461">
        <v>630</v>
      </c>
      <c r="I1461">
        <v>138.6</v>
      </c>
    </row>
    <row r="1462" spans="1:9">
      <c r="A1462" t="s">
        <v>701</v>
      </c>
      <c r="B1462" t="s">
        <v>8</v>
      </c>
      <c r="C1462" t="s">
        <v>40</v>
      </c>
      <c r="F1462">
        <v>20</v>
      </c>
      <c r="G1462">
        <v>10</v>
      </c>
      <c r="H1462">
        <v>200</v>
      </c>
      <c r="I1462">
        <v>44</v>
      </c>
    </row>
    <row r="1463" spans="1:9">
      <c r="A1463" t="s">
        <v>701</v>
      </c>
      <c r="B1463" t="s">
        <v>8</v>
      </c>
      <c r="C1463" t="s">
        <v>40</v>
      </c>
      <c r="F1463">
        <v>20</v>
      </c>
      <c r="G1463">
        <v>20</v>
      </c>
      <c r="H1463">
        <v>400</v>
      </c>
      <c r="I1463">
        <v>88</v>
      </c>
    </row>
    <row r="1464" spans="1:9">
      <c r="A1464" t="s">
        <v>702</v>
      </c>
      <c r="B1464" t="s">
        <v>8</v>
      </c>
      <c r="C1464" t="s">
        <v>69</v>
      </c>
      <c r="E1464" t="s">
        <v>10</v>
      </c>
      <c r="F1464">
        <v>0</v>
      </c>
      <c r="G1464">
        <v>27</v>
      </c>
      <c r="H1464">
        <v>0</v>
      </c>
      <c r="I1464">
        <v>0</v>
      </c>
    </row>
    <row r="1465" spans="1:9">
      <c r="A1465" t="s">
        <v>703</v>
      </c>
      <c r="B1465" t="s">
        <v>8</v>
      </c>
      <c r="C1465" t="s">
        <v>29</v>
      </c>
      <c r="E1465" t="s">
        <v>10</v>
      </c>
      <c r="F1465">
        <v>0</v>
      </c>
      <c r="G1465">
        <v>35</v>
      </c>
      <c r="H1465">
        <v>0</v>
      </c>
      <c r="I1465">
        <v>0</v>
      </c>
    </row>
    <row r="1466" spans="1:9">
      <c r="A1466" t="s">
        <v>704</v>
      </c>
      <c r="B1466" t="s">
        <v>8</v>
      </c>
      <c r="C1466" t="s">
        <v>40</v>
      </c>
      <c r="E1466" t="s">
        <v>10</v>
      </c>
      <c r="F1466">
        <v>0</v>
      </c>
      <c r="G1466">
        <v>36</v>
      </c>
      <c r="H1466">
        <v>0</v>
      </c>
      <c r="I1466">
        <v>0</v>
      </c>
    </row>
    <row r="1467" spans="1:9">
      <c r="A1467" t="s">
        <v>704</v>
      </c>
      <c r="B1467" t="s">
        <v>8</v>
      </c>
      <c r="C1467" t="s">
        <v>40</v>
      </c>
      <c r="F1467">
        <v>30</v>
      </c>
      <c r="G1467">
        <v>22</v>
      </c>
      <c r="H1467">
        <v>660</v>
      </c>
      <c r="I1467">
        <v>145.19999999999999</v>
      </c>
    </row>
    <row r="1468" spans="1:9">
      <c r="A1468" t="s">
        <v>705</v>
      </c>
      <c r="B1468" t="s">
        <v>8</v>
      </c>
      <c r="C1468" t="s">
        <v>29</v>
      </c>
      <c r="E1468" t="s">
        <v>10</v>
      </c>
      <c r="F1468">
        <v>0</v>
      </c>
      <c r="G1468">
        <v>13</v>
      </c>
      <c r="H1468">
        <v>0</v>
      </c>
      <c r="I1468">
        <v>0</v>
      </c>
    </row>
    <row r="1469" spans="1:9">
      <c r="A1469" t="s">
        <v>705</v>
      </c>
      <c r="B1469" t="s">
        <v>8</v>
      </c>
      <c r="C1469" t="s">
        <v>29</v>
      </c>
      <c r="F1469">
        <v>30</v>
      </c>
      <c r="G1469">
        <v>34</v>
      </c>
      <c r="H1469">
        <v>1020</v>
      </c>
      <c r="I1469">
        <v>224.4</v>
      </c>
    </row>
    <row r="1470" spans="1:9">
      <c r="A1470" t="s">
        <v>706</v>
      </c>
      <c r="B1470" t="s">
        <v>8</v>
      </c>
      <c r="C1470" t="s">
        <v>40</v>
      </c>
      <c r="E1470" t="s">
        <v>10</v>
      </c>
      <c r="F1470">
        <v>0</v>
      </c>
      <c r="G1470">
        <v>16</v>
      </c>
      <c r="H1470">
        <v>0</v>
      </c>
      <c r="I1470">
        <v>0</v>
      </c>
    </row>
    <row r="1471" spans="1:9">
      <c r="A1471" t="s">
        <v>707</v>
      </c>
      <c r="B1471" t="s">
        <v>8</v>
      </c>
      <c r="C1471" t="s">
        <v>9</v>
      </c>
      <c r="E1471" t="s">
        <v>10</v>
      </c>
      <c r="F1471">
        <v>0</v>
      </c>
      <c r="G1471">
        <v>19</v>
      </c>
      <c r="H1471">
        <v>0</v>
      </c>
      <c r="I1471">
        <v>0</v>
      </c>
    </row>
    <row r="1472" spans="1:9">
      <c r="A1472" t="s">
        <v>708</v>
      </c>
      <c r="B1472" t="s">
        <v>8</v>
      </c>
      <c r="C1472" t="s">
        <v>69</v>
      </c>
      <c r="E1472" t="s">
        <v>10</v>
      </c>
      <c r="F1472">
        <v>0</v>
      </c>
      <c r="G1472">
        <v>18</v>
      </c>
      <c r="H1472">
        <v>0</v>
      </c>
      <c r="I1472">
        <v>0</v>
      </c>
    </row>
    <row r="1473" spans="1:9">
      <c r="A1473" t="s">
        <v>709</v>
      </c>
      <c r="B1473" t="s">
        <v>8</v>
      </c>
      <c r="C1473" t="s">
        <v>9</v>
      </c>
      <c r="E1473" t="s">
        <v>10</v>
      </c>
      <c r="F1473">
        <v>0</v>
      </c>
      <c r="G1473">
        <v>32</v>
      </c>
      <c r="H1473">
        <v>0</v>
      </c>
      <c r="I1473">
        <v>0</v>
      </c>
    </row>
    <row r="1474" spans="1:9">
      <c r="A1474" t="s">
        <v>709</v>
      </c>
      <c r="B1474" t="s">
        <v>8</v>
      </c>
      <c r="C1474" t="s">
        <v>9</v>
      </c>
      <c r="F1474">
        <v>30</v>
      </c>
      <c r="G1474">
        <v>11</v>
      </c>
      <c r="H1474">
        <v>330</v>
      </c>
      <c r="I1474">
        <v>72.599999999999994</v>
      </c>
    </row>
    <row r="1475" spans="1:9">
      <c r="A1475" t="s">
        <v>710</v>
      </c>
      <c r="B1475" t="s">
        <v>1383</v>
      </c>
      <c r="C1475" t="s">
        <v>17</v>
      </c>
      <c r="F1475">
        <v>20</v>
      </c>
      <c r="G1475">
        <v>35</v>
      </c>
      <c r="H1475">
        <v>700</v>
      </c>
      <c r="I1475">
        <v>154</v>
      </c>
    </row>
    <row r="1476" spans="1:9">
      <c r="A1476" t="s">
        <v>710</v>
      </c>
      <c r="B1476" t="s">
        <v>1383</v>
      </c>
      <c r="C1476" t="s">
        <v>17</v>
      </c>
      <c r="F1476">
        <v>30</v>
      </c>
      <c r="G1476">
        <v>34</v>
      </c>
      <c r="H1476">
        <v>1020</v>
      </c>
      <c r="I1476">
        <v>224.4</v>
      </c>
    </row>
    <row r="1477" spans="1:9">
      <c r="A1477" t="s">
        <v>710</v>
      </c>
      <c r="B1477" t="s">
        <v>1383</v>
      </c>
      <c r="C1477" t="s">
        <v>17</v>
      </c>
      <c r="E1477" t="s">
        <v>10</v>
      </c>
      <c r="F1477">
        <v>0</v>
      </c>
      <c r="G1477">
        <v>11</v>
      </c>
      <c r="H1477">
        <v>0</v>
      </c>
      <c r="I1477">
        <v>0</v>
      </c>
    </row>
    <row r="1478" spans="1:9">
      <c r="A1478" t="s">
        <v>710</v>
      </c>
      <c r="B1478" t="s">
        <v>1383</v>
      </c>
      <c r="C1478" t="s">
        <v>17</v>
      </c>
      <c r="F1478">
        <v>20</v>
      </c>
      <c r="G1478">
        <v>40</v>
      </c>
      <c r="H1478">
        <v>800</v>
      </c>
      <c r="I1478">
        <v>176</v>
      </c>
    </row>
    <row r="1479" spans="1:9">
      <c r="A1479" t="s">
        <v>711</v>
      </c>
      <c r="B1479" t="s">
        <v>8</v>
      </c>
      <c r="C1479" t="s">
        <v>53</v>
      </c>
      <c r="F1479">
        <v>20</v>
      </c>
      <c r="G1479">
        <v>29</v>
      </c>
      <c r="H1479">
        <v>580</v>
      </c>
      <c r="I1479">
        <v>127.6</v>
      </c>
    </row>
    <row r="1480" spans="1:9">
      <c r="A1480" t="s">
        <v>711</v>
      </c>
      <c r="B1480" t="s">
        <v>8</v>
      </c>
      <c r="C1480" t="s">
        <v>53</v>
      </c>
      <c r="F1480">
        <v>30</v>
      </c>
      <c r="G1480">
        <v>19</v>
      </c>
      <c r="H1480">
        <v>570</v>
      </c>
      <c r="I1480">
        <v>125.4</v>
      </c>
    </row>
    <row r="1481" spans="1:9">
      <c r="A1481" t="s">
        <v>712</v>
      </c>
      <c r="B1481" t="s">
        <v>8</v>
      </c>
      <c r="C1481" t="s">
        <v>9</v>
      </c>
      <c r="E1481" t="s">
        <v>10</v>
      </c>
      <c r="F1481">
        <v>0</v>
      </c>
      <c r="G1481">
        <v>30</v>
      </c>
      <c r="H1481">
        <v>0</v>
      </c>
      <c r="I1481">
        <v>0</v>
      </c>
    </row>
    <row r="1482" spans="1:9">
      <c r="A1482" t="s">
        <v>712</v>
      </c>
      <c r="B1482" t="s">
        <v>8</v>
      </c>
      <c r="C1482" t="s">
        <v>9</v>
      </c>
      <c r="F1482">
        <v>30</v>
      </c>
      <c r="G1482">
        <v>38</v>
      </c>
      <c r="H1482">
        <v>1140</v>
      </c>
      <c r="I1482">
        <v>250.8</v>
      </c>
    </row>
    <row r="1483" spans="1:9">
      <c r="A1483" t="s">
        <v>713</v>
      </c>
      <c r="B1483" t="s">
        <v>8</v>
      </c>
      <c r="C1483" t="s">
        <v>29</v>
      </c>
      <c r="E1483" t="s">
        <v>10</v>
      </c>
      <c r="F1483">
        <v>0</v>
      </c>
      <c r="G1483">
        <v>10</v>
      </c>
      <c r="H1483">
        <v>0</v>
      </c>
      <c r="I1483">
        <v>0</v>
      </c>
    </row>
    <row r="1484" spans="1:9">
      <c r="A1484" t="s">
        <v>714</v>
      </c>
      <c r="B1484" t="s">
        <v>1384</v>
      </c>
      <c r="C1484" t="s">
        <v>13</v>
      </c>
      <c r="F1484">
        <v>30</v>
      </c>
      <c r="G1484">
        <v>30</v>
      </c>
      <c r="H1484">
        <v>900</v>
      </c>
      <c r="I1484">
        <v>198</v>
      </c>
    </row>
    <row r="1485" spans="1:9">
      <c r="A1485" t="s">
        <v>714</v>
      </c>
      <c r="B1485" t="s">
        <v>1384</v>
      </c>
      <c r="C1485" t="s">
        <v>13</v>
      </c>
      <c r="E1485" t="s">
        <v>10</v>
      </c>
      <c r="F1485">
        <v>0</v>
      </c>
      <c r="G1485">
        <v>11</v>
      </c>
      <c r="H1485">
        <v>0</v>
      </c>
      <c r="I1485">
        <v>0</v>
      </c>
    </row>
    <row r="1486" spans="1:9">
      <c r="A1486" t="s">
        <v>714</v>
      </c>
      <c r="B1486" t="s">
        <v>1384</v>
      </c>
      <c r="C1486" t="s">
        <v>13</v>
      </c>
      <c r="F1486">
        <v>20</v>
      </c>
      <c r="G1486">
        <v>38</v>
      </c>
      <c r="H1486">
        <v>760</v>
      </c>
      <c r="I1486">
        <v>167.2</v>
      </c>
    </row>
    <row r="1487" spans="1:9">
      <c r="A1487" t="s">
        <v>715</v>
      </c>
      <c r="B1487" t="s">
        <v>8</v>
      </c>
      <c r="C1487" t="s">
        <v>29</v>
      </c>
      <c r="E1487" t="s">
        <v>10</v>
      </c>
      <c r="F1487">
        <v>0</v>
      </c>
      <c r="G1487">
        <v>17</v>
      </c>
      <c r="H1487">
        <v>0</v>
      </c>
      <c r="I1487">
        <v>0</v>
      </c>
    </row>
    <row r="1488" spans="1:9">
      <c r="A1488" t="s">
        <v>715</v>
      </c>
      <c r="B1488" t="s">
        <v>8</v>
      </c>
      <c r="C1488" t="s">
        <v>29</v>
      </c>
      <c r="F1488">
        <v>20</v>
      </c>
      <c r="G1488">
        <v>29</v>
      </c>
      <c r="H1488">
        <v>580</v>
      </c>
      <c r="I1488">
        <v>127.6</v>
      </c>
    </row>
    <row r="1489" spans="1:9">
      <c r="A1489" t="s">
        <v>715</v>
      </c>
      <c r="B1489" t="s">
        <v>8</v>
      </c>
      <c r="C1489" t="s">
        <v>29</v>
      </c>
      <c r="F1489">
        <v>30</v>
      </c>
      <c r="G1489">
        <v>40</v>
      </c>
      <c r="H1489">
        <v>1200</v>
      </c>
      <c r="I1489">
        <v>264</v>
      </c>
    </row>
    <row r="1490" spans="1:9">
      <c r="A1490" t="s">
        <v>715</v>
      </c>
      <c r="B1490" t="s">
        <v>8</v>
      </c>
      <c r="C1490" t="s">
        <v>29</v>
      </c>
      <c r="F1490">
        <v>20</v>
      </c>
      <c r="G1490">
        <v>15</v>
      </c>
      <c r="H1490">
        <v>300</v>
      </c>
      <c r="I1490">
        <v>66</v>
      </c>
    </row>
    <row r="1491" spans="1:9">
      <c r="A1491" t="s">
        <v>716</v>
      </c>
      <c r="B1491" t="s">
        <v>1383</v>
      </c>
      <c r="C1491" t="s">
        <v>17</v>
      </c>
      <c r="F1491">
        <v>30</v>
      </c>
      <c r="G1491">
        <v>12</v>
      </c>
      <c r="H1491">
        <v>360</v>
      </c>
      <c r="I1491">
        <v>79.2</v>
      </c>
    </row>
    <row r="1492" spans="1:9">
      <c r="A1492" t="s">
        <v>717</v>
      </c>
      <c r="B1492" t="s">
        <v>77</v>
      </c>
      <c r="C1492" t="s">
        <v>193</v>
      </c>
      <c r="F1492">
        <v>20</v>
      </c>
      <c r="G1492">
        <v>29</v>
      </c>
      <c r="H1492">
        <v>580</v>
      </c>
      <c r="I1492">
        <v>127.6</v>
      </c>
    </row>
    <row r="1493" spans="1:9">
      <c r="A1493" t="s">
        <v>717</v>
      </c>
      <c r="B1493" t="s">
        <v>77</v>
      </c>
      <c r="C1493" t="s">
        <v>193</v>
      </c>
      <c r="E1493" t="s">
        <v>10</v>
      </c>
      <c r="F1493">
        <v>0</v>
      </c>
      <c r="G1493">
        <v>22</v>
      </c>
      <c r="H1493">
        <v>0</v>
      </c>
      <c r="I1493">
        <v>0</v>
      </c>
    </row>
    <row r="1494" spans="1:9">
      <c r="A1494" t="s">
        <v>718</v>
      </c>
      <c r="B1494" t="s">
        <v>77</v>
      </c>
      <c r="C1494" t="s">
        <v>193</v>
      </c>
      <c r="E1494" t="s">
        <v>10</v>
      </c>
      <c r="F1494">
        <v>0</v>
      </c>
      <c r="G1494">
        <v>20</v>
      </c>
      <c r="H1494">
        <v>0</v>
      </c>
      <c r="I1494">
        <v>0</v>
      </c>
    </row>
    <row r="1495" spans="1:9">
      <c r="A1495" t="s">
        <v>718</v>
      </c>
      <c r="B1495" t="s">
        <v>77</v>
      </c>
      <c r="C1495" t="s">
        <v>193</v>
      </c>
      <c r="F1495">
        <v>20</v>
      </c>
      <c r="G1495">
        <v>29</v>
      </c>
      <c r="H1495">
        <v>580</v>
      </c>
      <c r="I1495">
        <v>127.6</v>
      </c>
    </row>
    <row r="1496" spans="1:9">
      <c r="A1496" t="s">
        <v>718</v>
      </c>
      <c r="B1496" t="s">
        <v>77</v>
      </c>
      <c r="C1496" t="s">
        <v>193</v>
      </c>
      <c r="F1496">
        <v>30</v>
      </c>
      <c r="G1496">
        <v>22</v>
      </c>
      <c r="H1496">
        <v>660</v>
      </c>
      <c r="I1496">
        <v>145.19999999999999</v>
      </c>
    </row>
    <row r="1497" spans="1:9">
      <c r="A1497" t="s">
        <v>719</v>
      </c>
      <c r="B1497" t="s">
        <v>1383</v>
      </c>
      <c r="C1497" t="s">
        <v>1385</v>
      </c>
      <c r="E1497" t="s">
        <v>10</v>
      </c>
      <c r="F1497">
        <v>0</v>
      </c>
      <c r="G1497">
        <v>17</v>
      </c>
      <c r="H1497">
        <v>0</v>
      </c>
      <c r="I1497">
        <v>0</v>
      </c>
    </row>
    <row r="1498" spans="1:9">
      <c r="A1498" t="s">
        <v>719</v>
      </c>
      <c r="B1498" t="s">
        <v>1383</v>
      </c>
      <c r="C1498" t="s">
        <v>1385</v>
      </c>
      <c r="F1498">
        <v>20</v>
      </c>
      <c r="G1498">
        <v>27</v>
      </c>
      <c r="H1498">
        <v>540</v>
      </c>
      <c r="I1498">
        <v>118.8</v>
      </c>
    </row>
    <row r="1499" spans="1:9">
      <c r="A1499" t="s">
        <v>719</v>
      </c>
      <c r="B1499" t="s">
        <v>1383</v>
      </c>
      <c r="C1499" t="s">
        <v>1385</v>
      </c>
      <c r="F1499">
        <v>30</v>
      </c>
      <c r="G1499">
        <v>28</v>
      </c>
      <c r="H1499">
        <v>840</v>
      </c>
      <c r="I1499">
        <v>184.8</v>
      </c>
    </row>
    <row r="1500" spans="1:9">
      <c r="A1500" t="s">
        <v>719</v>
      </c>
      <c r="B1500" t="s">
        <v>1383</v>
      </c>
      <c r="C1500" t="s">
        <v>1385</v>
      </c>
      <c r="F1500">
        <v>20</v>
      </c>
      <c r="G1500">
        <v>22</v>
      </c>
      <c r="H1500">
        <v>440</v>
      </c>
      <c r="I1500">
        <v>96.8</v>
      </c>
    </row>
    <row r="1501" spans="1:9">
      <c r="A1501" t="s">
        <v>720</v>
      </c>
      <c r="B1501" t="s">
        <v>8</v>
      </c>
      <c r="C1501" t="s">
        <v>9</v>
      </c>
      <c r="E1501" t="s">
        <v>10</v>
      </c>
      <c r="F1501">
        <v>0</v>
      </c>
      <c r="G1501">
        <v>26</v>
      </c>
      <c r="H1501">
        <v>0</v>
      </c>
      <c r="I1501">
        <v>0</v>
      </c>
    </row>
    <row r="1502" spans="1:9">
      <c r="A1502" t="s">
        <v>720</v>
      </c>
      <c r="B1502" t="s">
        <v>8</v>
      </c>
      <c r="C1502" t="s">
        <v>9</v>
      </c>
      <c r="F1502">
        <v>20</v>
      </c>
      <c r="G1502">
        <v>11</v>
      </c>
      <c r="H1502">
        <v>220</v>
      </c>
      <c r="I1502">
        <v>48.4</v>
      </c>
    </row>
    <row r="1503" spans="1:9">
      <c r="A1503" t="s">
        <v>720</v>
      </c>
      <c r="B1503" t="s">
        <v>8</v>
      </c>
      <c r="C1503" t="s">
        <v>9</v>
      </c>
      <c r="F1503">
        <v>30</v>
      </c>
      <c r="G1503">
        <v>32</v>
      </c>
      <c r="H1503">
        <v>960</v>
      </c>
      <c r="I1503">
        <v>211.2</v>
      </c>
    </row>
    <row r="1504" spans="1:9">
      <c r="A1504" t="s">
        <v>720</v>
      </c>
      <c r="B1504" t="s">
        <v>8</v>
      </c>
      <c r="C1504" t="s">
        <v>9</v>
      </c>
      <c r="F1504">
        <v>20</v>
      </c>
      <c r="G1504">
        <v>22</v>
      </c>
      <c r="H1504">
        <v>440</v>
      </c>
      <c r="I1504">
        <v>96.8</v>
      </c>
    </row>
    <row r="1505" spans="1:9">
      <c r="A1505" t="s">
        <v>721</v>
      </c>
      <c r="B1505" t="s">
        <v>8</v>
      </c>
      <c r="C1505" t="s">
        <v>9</v>
      </c>
      <c r="E1505" t="s">
        <v>10</v>
      </c>
      <c r="F1505">
        <v>0</v>
      </c>
      <c r="G1505">
        <v>37</v>
      </c>
      <c r="H1505">
        <v>0</v>
      </c>
      <c r="I1505">
        <v>0</v>
      </c>
    </row>
    <row r="1506" spans="1:9">
      <c r="A1506" t="s">
        <v>722</v>
      </c>
      <c r="B1506" t="s">
        <v>8</v>
      </c>
      <c r="C1506" t="s">
        <v>29</v>
      </c>
      <c r="F1506">
        <v>30</v>
      </c>
      <c r="G1506">
        <v>39</v>
      </c>
      <c r="H1506">
        <v>1170</v>
      </c>
      <c r="I1506">
        <v>257.39999999999998</v>
      </c>
    </row>
    <row r="1507" spans="1:9">
      <c r="A1507" t="s">
        <v>722</v>
      </c>
      <c r="B1507" t="s">
        <v>8</v>
      </c>
      <c r="C1507" t="s">
        <v>29</v>
      </c>
      <c r="E1507" t="s">
        <v>10</v>
      </c>
      <c r="F1507">
        <v>0</v>
      </c>
      <c r="G1507">
        <v>23</v>
      </c>
      <c r="H1507">
        <v>0</v>
      </c>
      <c r="I1507">
        <v>0</v>
      </c>
    </row>
    <row r="1508" spans="1:9">
      <c r="A1508" t="s">
        <v>722</v>
      </c>
      <c r="B1508" t="s">
        <v>8</v>
      </c>
      <c r="C1508" t="s">
        <v>29</v>
      </c>
      <c r="F1508">
        <v>20</v>
      </c>
      <c r="G1508">
        <v>18</v>
      </c>
      <c r="H1508">
        <v>360</v>
      </c>
      <c r="I1508">
        <v>79.2</v>
      </c>
    </row>
    <row r="1509" spans="1:9">
      <c r="A1509" t="s">
        <v>723</v>
      </c>
      <c r="B1509" t="s">
        <v>8</v>
      </c>
      <c r="C1509" t="s">
        <v>53</v>
      </c>
      <c r="F1509">
        <v>20</v>
      </c>
      <c r="G1509">
        <v>23</v>
      </c>
      <c r="H1509">
        <v>460</v>
      </c>
      <c r="I1509">
        <v>101.2</v>
      </c>
    </row>
    <row r="1510" spans="1:9">
      <c r="A1510" t="s">
        <v>723</v>
      </c>
      <c r="B1510" t="s">
        <v>8</v>
      </c>
      <c r="C1510" t="s">
        <v>53</v>
      </c>
      <c r="F1510">
        <v>30</v>
      </c>
      <c r="G1510">
        <v>27</v>
      </c>
      <c r="H1510">
        <v>810</v>
      </c>
      <c r="I1510">
        <v>178.2</v>
      </c>
    </row>
    <row r="1511" spans="1:9">
      <c r="A1511" t="s">
        <v>724</v>
      </c>
      <c r="B1511" t="s">
        <v>8</v>
      </c>
      <c r="C1511" t="s">
        <v>47</v>
      </c>
      <c r="E1511" t="s">
        <v>10</v>
      </c>
      <c r="F1511">
        <v>0</v>
      </c>
      <c r="G1511">
        <v>17</v>
      </c>
      <c r="H1511">
        <v>0</v>
      </c>
      <c r="I1511">
        <v>0</v>
      </c>
    </row>
    <row r="1512" spans="1:9">
      <c r="A1512" t="s">
        <v>724</v>
      </c>
      <c r="B1512" t="s">
        <v>8</v>
      </c>
      <c r="C1512" t="s">
        <v>47</v>
      </c>
      <c r="F1512">
        <v>20</v>
      </c>
      <c r="G1512">
        <v>22</v>
      </c>
      <c r="H1512">
        <v>440</v>
      </c>
      <c r="I1512">
        <v>96.8</v>
      </c>
    </row>
    <row r="1513" spans="1:9">
      <c r="A1513" t="s">
        <v>725</v>
      </c>
      <c r="B1513" t="s">
        <v>8</v>
      </c>
      <c r="C1513" t="s">
        <v>69</v>
      </c>
      <c r="E1513" t="s">
        <v>10</v>
      </c>
      <c r="F1513">
        <v>0</v>
      </c>
      <c r="G1513">
        <v>39</v>
      </c>
      <c r="H1513">
        <v>0</v>
      </c>
      <c r="I1513">
        <v>0</v>
      </c>
    </row>
    <row r="1514" spans="1:9">
      <c r="A1514" t="s">
        <v>726</v>
      </c>
      <c r="B1514" t="s">
        <v>8</v>
      </c>
      <c r="C1514" t="s">
        <v>42</v>
      </c>
      <c r="F1514">
        <v>20</v>
      </c>
      <c r="G1514">
        <v>36</v>
      </c>
      <c r="H1514">
        <v>720</v>
      </c>
      <c r="I1514">
        <v>158.4</v>
      </c>
    </row>
    <row r="1515" spans="1:9">
      <c r="A1515" t="s">
        <v>726</v>
      </c>
      <c r="B1515" t="s">
        <v>8</v>
      </c>
      <c r="C1515" t="s">
        <v>42</v>
      </c>
      <c r="F1515">
        <v>30</v>
      </c>
      <c r="G1515">
        <v>11</v>
      </c>
      <c r="H1515">
        <v>330</v>
      </c>
      <c r="I1515">
        <v>72.599999999999994</v>
      </c>
    </row>
    <row r="1516" spans="1:9">
      <c r="A1516" t="s">
        <v>727</v>
      </c>
      <c r="B1516" t="s">
        <v>8</v>
      </c>
      <c r="C1516" t="s">
        <v>9</v>
      </c>
      <c r="F1516">
        <v>20</v>
      </c>
      <c r="G1516">
        <v>16</v>
      </c>
      <c r="H1516">
        <v>320</v>
      </c>
      <c r="I1516">
        <v>70.400000000000006</v>
      </c>
    </row>
    <row r="1517" spans="1:9">
      <c r="A1517" t="s">
        <v>727</v>
      </c>
      <c r="B1517" t="s">
        <v>8</v>
      </c>
      <c r="C1517" t="s">
        <v>9</v>
      </c>
      <c r="E1517" t="s">
        <v>10</v>
      </c>
      <c r="F1517">
        <v>0</v>
      </c>
      <c r="G1517">
        <v>16</v>
      </c>
      <c r="H1517">
        <v>0</v>
      </c>
      <c r="I1517">
        <v>0</v>
      </c>
    </row>
    <row r="1518" spans="1:9">
      <c r="A1518" t="s">
        <v>727</v>
      </c>
      <c r="B1518" t="s">
        <v>8</v>
      </c>
      <c r="C1518" t="s">
        <v>9</v>
      </c>
      <c r="F1518">
        <v>30</v>
      </c>
      <c r="G1518">
        <v>16</v>
      </c>
      <c r="H1518">
        <v>480</v>
      </c>
      <c r="I1518">
        <v>105.6</v>
      </c>
    </row>
    <row r="1519" spans="1:9">
      <c r="A1519" t="s">
        <v>728</v>
      </c>
      <c r="B1519" t="s">
        <v>8</v>
      </c>
      <c r="C1519" t="s">
        <v>9</v>
      </c>
      <c r="E1519" t="s">
        <v>10</v>
      </c>
      <c r="F1519">
        <v>0</v>
      </c>
      <c r="G1519">
        <v>31</v>
      </c>
      <c r="H1519">
        <v>0</v>
      </c>
      <c r="I1519">
        <v>0</v>
      </c>
    </row>
    <row r="1520" spans="1:9">
      <c r="A1520" t="s">
        <v>728</v>
      </c>
      <c r="B1520" t="s">
        <v>8</v>
      </c>
      <c r="C1520" t="s">
        <v>9</v>
      </c>
      <c r="F1520">
        <v>30</v>
      </c>
      <c r="G1520">
        <v>38</v>
      </c>
      <c r="H1520">
        <v>1140</v>
      </c>
      <c r="I1520">
        <v>250.8</v>
      </c>
    </row>
    <row r="1521" spans="1:9">
      <c r="A1521" t="s">
        <v>729</v>
      </c>
      <c r="B1521" t="s">
        <v>8</v>
      </c>
      <c r="C1521" t="s">
        <v>40</v>
      </c>
      <c r="F1521">
        <v>20</v>
      </c>
      <c r="G1521">
        <v>34</v>
      </c>
      <c r="H1521">
        <v>680</v>
      </c>
      <c r="I1521">
        <v>149.6</v>
      </c>
    </row>
    <row r="1522" spans="1:9">
      <c r="A1522" t="s">
        <v>729</v>
      </c>
      <c r="B1522" t="s">
        <v>8</v>
      </c>
      <c r="C1522" t="s">
        <v>40</v>
      </c>
      <c r="F1522">
        <v>30</v>
      </c>
      <c r="G1522">
        <v>14</v>
      </c>
      <c r="H1522">
        <v>420</v>
      </c>
      <c r="I1522">
        <v>92.4</v>
      </c>
    </row>
    <row r="1523" spans="1:9">
      <c r="A1523" t="s">
        <v>729</v>
      </c>
      <c r="B1523" t="s">
        <v>8</v>
      </c>
      <c r="C1523" t="s">
        <v>40</v>
      </c>
      <c r="E1523" t="s">
        <v>10</v>
      </c>
      <c r="F1523">
        <v>0</v>
      </c>
      <c r="G1523">
        <v>10</v>
      </c>
      <c r="H1523">
        <v>0</v>
      </c>
      <c r="I1523">
        <v>0</v>
      </c>
    </row>
    <row r="1524" spans="1:9">
      <c r="A1524" t="s">
        <v>730</v>
      </c>
      <c r="B1524" t="s">
        <v>8</v>
      </c>
      <c r="C1524" t="s">
        <v>59</v>
      </c>
      <c r="E1524" t="s">
        <v>10</v>
      </c>
      <c r="F1524">
        <v>0</v>
      </c>
      <c r="G1524">
        <v>28</v>
      </c>
      <c r="H1524">
        <v>0</v>
      </c>
      <c r="I1524">
        <v>0</v>
      </c>
    </row>
    <row r="1525" spans="1:9">
      <c r="A1525" t="s">
        <v>730</v>
      </c>
      <c r="B1525" t="s">
        <v>8</v>
      </c>
      <c r="C1525" t="s">
        <v>59</v>
      </c>
      <c r="F1525">
        <v>20</v>
      </c>
      <c r="G1525">
        <v>25</v>
      </c>
      <c r="H1525">
        <v>500</v>
      </c>
      <c r="I1525">
        <v>110</v>
      </c>
    </row>
    <row r="1526" spans="1:9">
      <c r="A1526" t="s">
        <v>730</v>
      </c>
      <c r="B1526" t="s">
        <v>8</v>
      </c>
      <c r="C1526" t="s">
        <v>59</v>
      </c>
      <c r="F1526">
        <v>30</v>
      </c>
      <c r="G1526">
        <v>14</v>
      </c>
      <c r="H1526">
        <v>420</v>
      </c>
      <c r="I1526">
        <v>92.4</v>
      </c>
    </row>
    <row r="1527" spans="1:9">
      <c r="A1527" t="s">
        <v>731</v>
      </c>
      <c r="B1527" t="s">
        <v>8</v>
      </c>
      <c r="C1527" t="s">
        <v>69</v>
      </c>
      <c r="E1527" t="s">
        <v>10</v>
      </c>
      <c r="F1527">
        <v>0</v>
      </c>
      <c r="G1527">
        <v>31</v>
      </c>
      <c r="H1527">
        <v>0</v>
      </c>
      <c r="I1527">
        <v>0</v>
      </c>
    </row>
    <row r="1528" spans="1:9">
      <c r="A1528" t="s">
        <v>732</v>
      </c>
      <c r="B1528" t="s">
        <v>8</v>
      </c>
      <c r="C1528" t="s">
        <v>53</v>
      </c>
      <c r="F1528">
        <v>30</v>
      </c>
      <c r="G1528">
        <v>13</v>
      </c>
      <c r="H1528">
        <v>390</v>
      </c>
      <c r="I1528">
        <v>85.8</v>
      </c>
    </row>
    <row r="1529" spans="1:9">
      <c r="A1529" t="s">
        <v>732</v>
      </c>
      <c r="B1529" t="s">
        <v>8</v>
      </c>
      <c r="C1529" t="s">
        <v>53</v>
      </c>
      <c r="F1529">
        <v>20</v>
      </c>
      <c r="G1529">
        <v>30</v>
      </c>
      <c r="H1529">
        <v>600</v>
      </c>
      <c r="I1529">
        <v>132</v>
      </c>
    </row>
    <row r="1530" spans="1:9">
      <c r="A1530" t="s">
        <v>733</v>
      </c>
      <c r="B1530" t="s">
        <v>8</v>
      </c>
      <c r="C1530" t="s">
        <v>40</v>
      </c>
      <c r="E1530" t="s">
        <v>10</v>
      </c>
      <c r="F1530">
        <v>0</v>
      </c>
      <c r="G1530">
        <v>33</v>
      </c>
      <c r="H1530">
        <v>0</v>
      </c>
      <c r="I1530">
        <v>0</v>
      </c>
    </row>
    <row r="1531" spans="1:9">
      <c r="A1531" t="s">
        <v>733</v>
      </c>
      <c r="B1531" t="s">
        <v>8</v>
      </c>
      <c r="C1531" t="s">
        <v>40</v>
      </c>
      <c r="F1531">
        <v>30</v>
      </c>
      <c r="G1531">
        <v>18</v>
      </c>
      <c r="H1531">
        <v>540</v>
      </c>
      <c r="I1531">
        <v>118.8</v>
      </c>
    </row>
    <row r="1532" spans="1:9">
      <c r="A1532" t="s">
        <v>733</v>
      </c>
      <c r="B1532" t="s">
        <v>8</v>
      </c>
      <c r="C1532" t="s">
        <v>40</v>
      </c>
      <c r="F1532">
        <v>20</v>
      </c>
      <c r="G1532">
        <v>38</v>
      </c>
      <c r="H1532">
        <v>760</v>
      </c>
      <c r="I1532">
        <v>167.2</v>
      </c>
    </row>
    <row r="1533" spans="1:9">
      <c r="A1533" t="s">
        <v>734</v>
      </c>
      <c r="B1533" t="s">
        <v>8</v>
      </c>
      <c r="C1533" t="s">
        <v>9</v>
      </c>
      <c r="F1533">
        <v>20</v>
      </c>
      <c r="G1533">
        <v>29</v>
      </c>
      <c r="H1533">
        <v>580</v>
      </c>
      <c r="I1533">
        <v>127.6</v>
      </c>
    </row>
    <row r="1534" spans="1:9">
      <c r="A1534" t="s">
        <v>734</v>
      </c>
      <c r="B1534" t="s">
        <v>8</v>
      </c>
      <c r="C1534" t="s">
        <v>9</v>
      </c>
      <c r="F1534">
        <v>30</v>
      </c>
      <c r="G1534">
        <v>30</v>
      </c>
      <c r="H1534">
        <v>900</v>
      </c>
      <c r="I1534">
        <v>198</v>
      </c>
    </row>
    <row r="1535" spans="1:9">
      <c r="A1535" t="s">
        <v>734</v>
      </c>
      <c r="B1535" t="s">
        <v>8</v>
      </c>
      <c r="C1535" t="s">
        <v>9</v>
      </c>
      <c r="E1535" t="s">
        <v>10</v>
      </c>
      <c r="F1535">
        <v>0</v>
      </c>
      <c r="G1535">
        <v>17</v>
      </c>
      <c r="H1535">
        <v>0</v>
      </c>
      <c r="I1535">
        <v>0</v>
      </c>
    </row>
    <row r="1536" spans="1:9">
      <c r="A1536" t="s">
        <v>735</v>
      </c>
      <c r="B1536" t="s">
        <v>8</v>
      </c>
      <c r="C1536" t="s">
        <v>9</v>
      </c>
      <c r="E1536" t="s">
        <v>10</v>
      </c>
      <c r="F1536">
        <v>0</v>
      </c>
      <c r="G1536">
        <v>28</v>
      </c>
      <c r="H1536">
        <v>0</v>
      </c>
      <c r="I1536">
        <v>0</v>
      </c>
    </row>
    <row r="1537" spans="1:9">
      <c r="A1537" t="s">
        <v>735</v>
      </c>
      <c r="B1537" t="s">
        <v>8</v>
      </c>
      <c r="C1537" t="s">
        <v>9</v>
      </c>
      <c r="F1537">
        <v>30</v>
      </c>
      <c r="G1537">
        <v>18</v>
      </c>
      <c r="H1537">
        <v>540</v>
      </c>
      <c r="I1537">
        <v>118.8</v>
      </c>
    </row>
    <row r="1538" spans="1:9">
      <c r="A1538" t="s">
        <v>736</v>
      </c>
      <c r="B1538" t="s">
        <v>8</v>
      </c>
      <c r="C1538" t="s">
        <v>40</v>
      </c>
      <c r="E1538" t="s">
        <v>10</v>
      </c>
      <c r="F1538">
        <v>0</v>
      </c>
      <c r="G1538">
        <v>22</v>
      </c>
      <c r="H1538">
        <v>0</v>
      </c>
      <c r="I1538">
        <v>0</v>
      </c>
    </row>
    <row r="1539" spans="1:9">
      <c r="A1539" t="s">
        <v>736</v>
      </c>
      <c r="B1539" t="s">
        <v>8</v>
      </c>
      <c r="C1539" t="s">
        <v>40</v>
      </c>
      <c r="F1539">
        <v>20</v>
      </c>
      <c r="G1539">
        <v>15</v>
      </c>
      <c r="H1539">
        <v>300</v>
      </c>
      <c r="I1539">
        <v>66</v>
      </c>
    </row>
    <row r="1540" spans="1:9">
      <c r="A1540" t="s">
        <v>737</v>
      </c>
      <c r="B1540" t="s">
        <v>8</v>
      </c>
      <c r="C1540" t="s">
        <v>9</v>
      </c>
      <c r="F1540">
        <v>20</v>
      </c>
      <c r="G1540">
        <v>28</v>
      </c>
      <c r="H1540">
        <v>560</v>
      </c>
      <c r="I1540">
        <v>123.2</v>
      </c>
    </row>
    <row r="1541" spans="1:9">
      <c r="A1541" t="s">
        <v>737</v>
      </c>
      <c r="B1541" t="s">
        <v>8</v>
      </c>
      <c r="C1541" t="s">
        <v>9</v>
      </c>
      <c r="E1541" t="s">
        <v>10</v>
      </c>
      <c r="F1541">
        <v>0</v>
      </c>
      <c r="G1541">
        <v>35</v>
      </c>
      <c r="H1541">
        <v>0</v>
      </c>
      <c r="I1541">
        <v>0</v>
      </c>
    </row>
    <row r="1542" spans="1:9">
      <c r="A1542" t="s">
        <v>737</v>
      </c>
      <c r="B1542" t="s">
        <v>8</v>
      </c>
      <c r="C1542" t="s">
        <v>9</v>
      </c>
      <c r="F1542">
        <v>30</v>
      </c>
      <c r="G1542">
        <v>31</v>
      </c>
      <c r="H1542">
        <v>930</v>
      </c>
      <c r="I1542">
        <v>204.6</v>
      </c>
    </row>
    <row r="1543" spans="1:9">
      <c r="A1543" t="s">
        <v>738</v>
      </c>
      <c r="B1543" t="s">
        <v>8</v>
      </c>
      <c r="C1543" t="s">
        <v>9</v>
      </c>
      <c r="E1543" t="s">
        <v>10</v>
      </c>
      <c r="F1543">
        <v>0</v>
      </c>
      <c r="G1543">
        <v>37</v>
      </c>
      <c r="H1543">
        <v>0</v>
      </c>
      <c r="I1543">
        <v>0</v>
      </c>
    </row>
    <row r="1544" spans="1:9">
      <c r="A1544" t="s">
        <v>738</v>
      </c>
      <c r="B1544" t="s">
        <v>8</v>
      </c>
      <c r="C1544" t="s">
        <v>9</v>
      </c>
      <c r="F1544">
        <v>30</v>
      </c>
      <c r="G1544">
        <v>24</v>
      </c>
      <c r="H1544">
        <v>720</v>
      </c>
      <c r="I1544">
        <v>158.4</v>
      </c>
    </row>
    <row r="1545" spans="1:9">
      <c r="A1545" t="s">
        <v>739</v>
      </c>
      <c r="B1545" t="s">
        <v>8</v>
      </c>
      <c r="C1545" t="s">
        <v>29</v>
      </c>
      <c r="E1545" t="s">
        <v>10</v>
      </c>
      <c r="F1545">
        <v>0</v>
      </c>
      <c r="G1545">
        <v>39</v>
      </c>
      <c r="H1545">
        <v>0</v>
      </c>
      <c r="I1545">
        <v>0</v>
      </c>
    </row>
    <row r="1546" spans="1:9">
      <c r="A1546" t="s">
        <v>740</v>
      </c>
      <c r="B1546" t="s">
        <v>8</v>
      </c>
      <c r="C1546" t="s">
        <v>9</v>
      </c>
      <c r="E1546" t="s">
        <v>10</v>
      </c>
      <c r="F1546">
        <v>0</v>
      </c>
      <c r="G1546">
        <v>37</v>
      </c>
      <c r="H1546">
        <v>0</v>
      </c>
      <c r="I1546">
        <v>0</v>
      </c>
    </row>
    <row r="1547" spans="1:9">
      <c r="A1547" t="s">
        <v>740</v>
      </c>
      <c r="B1547" t="s">
        <v>8</v>
      </c>
      <c r="C1547" t="s">
        <v>9</v>
      </c>
      <c r="F1547">
        <v>20</v>
      </c>
      <c r="G1547">
        <v>28</v>
      </c>
      <c r="H1547">
        <v>560</v>
      </c>
      <c r="I1547">
        <v>123.2</v>
      </c>
    </row>
    <row r="1548" spans="1:9">
      <c r="A1548" t="s">
        <v>740</v>
      </c>
      <c r="B1548" t="s">
        <v>8</v>
      </c>
      <c r="C1548" t="s">
        <v>9</v>
      </c>
      <c r="F1548">
        <v>30</v>
      </c>
      <c r="G1548">
        <v>21</v>
      </c>
      <c r="H1548">
        <v>630</v>
      </c>
      <c r="I1548">
        <v>138.6</v>
      </c>
    </row>
    <row r="1549" spans="1:9">
      <c r="A1549" t="s">
        <v>741</v>
      </c>
      <c r="B1549" t="s">
        <v>8</v>
      </c>
      <c r="C1549" t="s">
        <v>9</v>
      </c>
      <c r="E1549" t="s">
        <v>10</v>
      </c>
      <c r="F1549">
        <v>0</v>
      </c>
      <c r="G1549">
        <v>24</v>
      </c>
      <c r="H1549">
        <v>0</v>
      </c>
      <c r="I1549">
        <v>0</v>
      </c>
    </row>
    <row r="1550" spans="1:9">
      <c r="A1550" t="s">
        <v>741</v>
      </c>
      <c r="B1550" t="s">
        <v>8</v>
      </c>
      <c r="C1550" t="s">
        <v>9</v>
      </c>
      <c r="F1550">
        <v>30</v>
      </c>
      <c r="G1550">
        <v>39</v>
      </c>
      <c r="H1550">
        <v>1170</v>
      </c>
      <c r="I1550">
        <v>257.39999999999998</v>
      </c>
    </row>
    <row r="1551" spans="1:9">
      <c r="A1551" t="s">
        <v>742</v>
      </c>
      <c r="B1551" t="s">
        <v>8</v>
      </c>
      <c r="C1551" t="s">
        <v>29</v>
      </c>
      <c r="E1551" t="s">
        <v>10</v>
      </c>
      <c r="F1551">
        <v>0</v>
      </c>
      <c r="G1551">
        <v>32</v>
      </c>
      <c r="H1551">
        <v>0</v>
      </c>
      <c r="I1551">
        <v>0</v>
      </c>
    </row>
    <row r="1552" spans="1:9">
      <c r="A1552" t="s">
        <v>743</v>
      </c>
      <c r="B1552" t="s">
        <v>8</v>
      </c>
      <c r="C1552" t="s">
        <v>9</v>
      </c>
      <c r="F1552">
        <v>30</v>
      </c>
      <c r="G1552">
        <v>25</v>
      </c>
      <c r="H1552">
        <v>750</v>
      </c>
      <c r="I1552">
        <v>165</v>
      </c>
    </row>
    <row r="1553" spans="1:9">
      <c r="A1553" t="s">
        <v>743</v>
      </c>
      <c r="B1553" t="s">
        <v>8</v>
      </c>
      <c r="C1553" t="s">
        <v>9</v>
      </c>
      <c r="E1553" t="s">
        <v>10</v>
      </c>
      <c r="F1553">
        <v>0</v>
      </c>
      <c r="G1553">
        <v>34</v>
      </c>
      <c r="H1553">
        <v>0</v>
      </c>
      <c r="I1553">
        <v>0</v>
      </c>
    </row>
    <row r="1554" spans="1:9">
      <c r="A1554" t="s">
        <v>744</v>
      </c>
      <c r="B1554" t="s">
        <v>8</v>
      </c>
      <c r="C1554" t="s">
        <v>53</v>
      </c>
      <c r="F1554">
        <v>20</v>
      </c>
      <c r="G1554">
        <v>20</v>
      </c>
      <c r="H1554">
        <v>400</v>
      </c>
      <c r="I1554">
        <v>88</v>
      </c>
    </row>
    <row r="1555" spans="1:9">
      <c r="A1555" t="s">
        <v>745</v>
      </c>
      <c r="B1555" t="s">
        <v>8</v>
      </c>
      <c r="C1555" t="s">
        <v>40</v>
      </c>
      <c r="F1555">
        <v>30</v>
      </c>
      <c r="G1555">
        <v>36</v>
      </c>
      <c r="H1555">
        <v>1080</v>
      </c>
      <c r="I1555">
        <v>237.6</v>
      </c>
    </row>
    <row r="1556" spans="1:9">
      <c r="A1556" t="s">
        <v>745</v>
      </c>
      <c r="B1556" t="s">
        <v>8</v>
      </c>
      <c r="C1556" t="s">
        <v>40</v>
      </c>
      <c r="E1556" t="s">
        <v>10</v>
      </c>
      <c r="F1556">
        <v>0</v>
      </c>
      <c r="G1556">
        <v>22</v>
      </c>
      <c r="H1556">
        <v>0</v>
      </c>
      <c r="I1556">
        <v>0</v>
      </c>
    </row>
    <row r="1557" spans="1:9">
      <c r="A1557" t="s">
        <v>745</v>
      </c>
      <c r="B1557" t="s">
        <v>8</v>
      </c>
      <c r="C1557" t="s">
        <v>40</v>
      </c>
      <c r="F1557">
        <v>20</v>
      </c>
      <c r="G1557">
        <v>19</v>
      </c>
      <c r="H1557">
        <v>380</v>
      </c>
      <c r="I1557">
        <v>83.6</v>
      </c>
    </row>
    <row r="1558" spans="1:9">
      <c r="A1558" t="s">
        <v>746</v>
      </c>
      <c r="B1558" t="s">
        <v>8</v>
      </c>
      <c r="C1558" t="s">
        <v>91</v>
      </c>
      <c r="E1558" t="s">
        <v>10</v>
      </c>
      <c r="F1558">
        <v>0</v>
      </c>
      <c r="G1558">
        <v>22</v>
      </c>
      <c r="H1558">
        <v>0</v>
      </c>
      <c r="I1558">
        <v>0</v>
      </c>
    </row>
    <row r="1559" spans="1:9">
      <c r="A1559" t="s">
        <v>746</v>
      </c>
      <c r="B1559" t="s">
        <v>8</v>
      </c>
      <c r="C1559" t="s">
        <v>91</v>
      </c>
      <c r="F1559">
        <v>20</v>
      </c>
      <c r="G1559">
        <v>17</v>
      </c>
      <c r="H1559">
        <v>340</v>
      </c>
      <c r="I1559">
        <v>74.8</v>
      </c>
    </row>
    <row r="1560" spans="1:9">
      <c r="A1560" t="s">
        <v>746</v>
      </c>
      <c r="B1560" t="s">
        <v>8</v>
      </c>
      <c r="C1560" t="s">
        <v>91</v>
      </c>
      <c r="F1560">
        <v>30</v>
      </c>
      <c r="G1560">
        <v>17</v>
      </c>
      <c r="H1560">
        <v>510</v>
      </c>
      <c r="I1560">
        <v>112.2</v>
      </c>
    </row>
    <row r="1561" spans="1:9">
      <c r="A1561" t="s">
        <v>747</v>
      </c>
      <c r="B1561" t="s">
        <v>8</v>
      </c>
      <c r="C1561" t="s">
        <v>91</v>
      </c>
      <c r="F1561">
        <v>30</v>
      </c>
      <c r="G1561">
        <v>13</v>
      </c>
      <c r="H1561">
        <v>390</v>
      </c>
      <c r="I1561">
        <v>85.8</v>
      </c>
    </row>
    <row r="1562" spans="1:9">
      <c r="A1562" t="s">
        <v>747</v>
      </c>
      <c r="B1562" t="s">
        <v>8</v>
      </c>
      <c r="C1562" t="s">
        <v>91</v>
      </c>
      <c r="E1562" t="s">
        <v>10</v>
      </c>
      <c r="F1562">
        <v>0</v>
      </c>
      <c r="G1562">
        <v>14</v>
      </c>
      <c r="H1562">
        <v>0</v>
      </c>
      <c r="I1562">
        <v>0</v>
      </c>
    </row>
    <row r="1563" spans="1:9">
      <c r="A1563" t="s">
        <v>747</v>
      </c>
      <c r="B1563" t="s">
        <v>8</v>
      </c>
      <c r="C1563" t="s">
        <v>91</v>
      </c>
      <c r="F1563">
        <v>20</v>
      </c>
      <c r="G1563">
        <v>28</v>
      </c>
      <c r="H1563">
        <v>560</v>
      </c>
      <c r="I1563">
        <v>123.2</v>
      </c>
    </row>
    <row r="1564" spans="1:9">
      <c r="A1564" t="s">
        <v>748</v>
      </c>
      <c r="B1564" t="s">
        <v>8</v>
      </c>
      <c r="C1564" t="s">
        <v>9</v>
      </c>
      <c r="E1564" t="s">
        <v>10</v>
      </c>
      <c r="F1564">
        <v>0</v>
      </c>
      <c r="G1564">
        <v>17</v>
      </c>
      <c r="H1564">
        <v>0</v>
      </c>
      <c r="I1564">
        <v>0</v>
      </c>
    </row>
    <row r="1565" spans="1:9">
      <c r="A1565" t="s">
        <v>748</v>
      </c>
      <c r="B1565" t="s">
        <v>8</v>
      </c>
      <c r="C1565" t="s">
        <v>9</v>
      </c>
      <c r="F1565">
        <v>20</v>
      </c>
      <c r="G1565">
        <v>18</v>
      </c>
      <c r="H1565">
        <v>360</v>
      </c>
      <c r="I1565">
        <v>79.2</v>
      </c>
    </row>
    <row r="1566" spans="1:9">
      <c r="A1566" t="s">
        <v>748</v>
      </c>
      <c r="B1566" t="s">
        <v>8</v>
      </c>
      <c r="C1566" t="s">
        <v>9</v>
      </c>
      <c r="F1566">
        <v>30</v>
      </c>
      <c r="G1566">
        <v>24</v>
      </c>
      <c r="H1566">
        <v>720</v>
      </c>
      <c r="I1566">
        <v>158.4</v>
      </c>
    </row>
    <row r="1567" spans="1:9">
      <c r="A1567" t="s">
        <v>749</v>
      </c>
      <c r="B1567" t="s">
        <v>8</v>
      </c>
      <c r="C1567" t="s">
        <v>40</v>
      </c>
      <c r="F1567">
        <v>20</v>
      </c>
      <c r="G1567">
        <v>22</v>
      </c>
      <c r="H1567">
        <v>440</v>
      </c>
      <c r="I1567">
        <v>96.8</v>
      </c>
    </row>
    <row r="1568" spans="1:9">
      <c r="A1568" t="s">
        <v>749</v>
      </c>
      <c r="B1568" t="s">
        <v>8</v>
      </c>
      <c r="C1568" t="s">
        <v>40</v>
      </c>
      <c r="F1568">
        <v>20</v>
      </c>
      <c r="G1568">
        <v>29</v>
      </c>
      <c r="H1568">
        <v>580</v>
      </c>
      <c r="I1568">
        <v>127.6</v>
      </c>
    </row>
    <row r="1569" spans="1:9">
      <c r="A1569" t="s">
        <v>749</v>
      </c>
      <c r="B1569" t="s">
        <v>8</v>
      </c>
      <c r="C1569" t="s">
        <v>40</v>
      </c>
      <c r="F1569">
        <v>30</v>
      </c>
      <c r="G1569">
        <v>35</v>
      </c>
      <c r="H1569">
        <v>1050</v>
      </c>
      <c r="I1569">
        <v>231</v>
      </c>
    </row>
    <row r="1570" spans="1:9">
      <c r="A1570" t="s">
        <v>749</v>
      </c>
      <c r="B1570" t="s">
        <v>8</v>
      </c>
      <c r="C1570" t="s">
        <v>40</v>
      </c>
      <c r="E1570" t="s">
        <v>10</v>
      </c>
      <c r="F1570">
        <v>0</v>
      </c>
      <c r="G1570">
        <v>18</v>
      </c>
      <c r="H1570">
        <v>0</v>
      </c>
      <c r="I1570">
        <v>0</v>
      </c>
    </row>
    <row r="1571" spans="1:9">
      <c r="A1571" t="s">
        <v>750</v>
      </c>
      <c r="B1571" t="s">
        <v>8</v>
      </c>
      <c r="C1571" t="s">
        <v>40</v>
      </c>
      <c r="E1571" t="s">
        <v>10</v>
      </c>
      <c r="F1571">
        <v>0</v>
      </c>
      <c r="G1571">
        <v>15</v>
      </c>
      <c r="H1571">
        <v>0</v>
      </c>
      <c r="I1571">
        <v>0</v>
      </c>
    </row>
    <row r="1572" spans="1:9">
      <c r="A1572" t="s">
        <v>750</v>
      </c>
      <c r="B1572" t="s">
        <v>8</v>
      </c>
      <c r="C1572" t="s">
        <v>40</v>
      </c>
      <c r="F1572">
        <v>30</v>
      </c>
      <c r="G1572">
        <v>29</v>
      </c>
      <c r="H1572">
        <v>870</v>
      </c>
      <c r="I1572">
        <v>191.4</v>
      </c>
    </row>
    <row r="1573" spans="1:9">
      <c r="A1573" t="s">
        <v>751</v>
      </c>
      <c r="B1573" t="s">
        <v>8</v>
      </c>
      <c r="C1573" t="s">
        <v>9</v>
      </c>
      <c r="E1573" t="s">
        <v>10</v>
      </c>
      <c r="F1573">
        <v>0</v>
      </c>
      <c r="G1573">
        <v>35</v>
      </c>
      <c r="H1573">
        <v>0</v>
      </c>
      <c r="I1573">
        <v>0</v>
      </c>
    </row>
    <row r="1574" spans="1:9">
      <c r="A1574" t="s">
        <v>752</v>
      </c>
      <c r="B1574" t="s">
        <v>8</v>
      </c>
      <c r="C1574" t="s">
        <v>40</v>
      </c>
      <c r="E1574" t="s">
        <v>10</v>
      </c>
      <c r="F1574">
        <v>0</v>
      </c>
      <c r="G1574">
        <v>33</v>
      </c>
      <c r="H1574">
        <v>0</v>
      </c>
      <c r="I1574">
        <v>0</v>
      </c>
    </row>
    <row r="1575" spans="1:9">
      <c r="A1575" t="s">
        <v>753</v>
      </c>
      <c r="B1575" t="s">
        <v>8</v>
      </c>
      <c r="C1575" t="s">
        <v>9</v>
      </c>
      <c r="E1575" t="s">
        <v>10</v>
      </c>
      <c r="F1575">
        <v>0</v>
      </c>
      <c r="G1575">
        <v>36</v>
      </c>
      <c r="H1575">
        <v>0</v>
      </c>
      <c r="I1575">
        <v>0</v>
      </c>
    </row>
    <row r="1576" spans="1:9">
      <c r="A1576" t="s">
        <v>754</v>
      </c>
      <c r="B1576" t="s">
        <v>8</v>
      </c>
      <c r="C1576" t="s">
        <v>59</v>
      </c>
      <c r="F1576">
        <v>20</v>
      </c>
      <c r="G1576">
        <v>27</v>
      </c>
      <c r="H1576">
        <v>540</v>
      </c>
      <c r="I1576">
        <v>118.8</v>
      </c>
    </row>
    <row r="1577" spans="1:9">
      <c r="A1577" t="s">
        <v>754</v>
      </c>
      <c r="B1577" t="s">
        <v>8</v>
      </c>
      <c r="C1577" t="s">
        <v>59</v>
      </c>
      <c r="E1577" t="s">
        <v>10</v>
      </c>
      <c r="F1577">
        <v>0</v>
      </c>
      <c r="G1577">
        <v>36</v>
      </c>
      <c r="H1577">
        <v>0</v>
      </c>
      <c r="I1577">
        <v>0</v>
      </c>
    </row>
    <row r="1578" spans="1:9">
      <c r="A1578" t="s">
        <v>754</v>
      </c>
      <c r="B1578" t="s">
        <v>8</v>
      </c>
      <c r="C1578" t="s">
        <v>59</v>
      </c>
      <c r="F1578">
        <v>30</v>
      </c>
      <c r="G1578">
        <v>26</v>
      </c>
      <c r="H1578">
        <v>780</v>
      </c>
      <c r="I1578">
        <v>171.6</v>
      </c>
    </row>
    <row r="1579" spans="1:9">
      <c r="A1579" t="s">
        <v>755</v>
      </c>
      <c r="B1579" t="s">
        <v>8</v>
      </c>
      <c r="C1579" t="s">
        <v>29</v>
      </c>
      <c r="F1579">
        <v>20</v>
      </c>
      <c r="G1579">
        <v>19</v>
      </c>
      <c r="H1579">
        <v>380</v>
      </c>
      <c r="I1579">
        <v>83.6</v>
      </c>
    </row>
    <row r="1580" spans="1:9">
      <c r="A1580" t="s">
        <v>755</v>
      </c>
      <c r="B1580" t="s">
        <v>8</v>
      </c>
      <c r="C1580" t="s">
        <v>29</v>
      </c>
      <c r="E1580" t="s">
        <v>10</v>
      </c>
      <c r="F1580">
        <v>0</v>
      </c>
      <c r="G1580">
        <v>23</v>
      </c>
      <c r="H1580">
        <v>0</v>
      </c>
      <c r="I1580">
        <v>0</v>
      </c>
    </row>
    <row r="1581" spans="1:9">
      <c r="A1581" t="s">
        <v>755</v>
      </c>
      <c r="B1581" t="s">
        <v>8</v>
      </c>
      <c r="C1581" t="s">
        <v>29</v>
      </c>
      <c r="F1581">
        <v>30</v>
      </c>
      <c r="G1581">
        <v>21</v>
      </c>
      <c r="H1581">
        <v>630</v>
      </c>
      <c r="I1581">
        <v>138.6</v>
      </c>
    </row>
    <row r="1582" spans="1:9">
      <c r="A1582" t="s">
        <v>756</v>
      </c>
      <c r="B1582" t="s">
        <v>1383</v>
      </c>
      <c r="C1582" t="s">
        <v>1385</v>
      </c>
      <c r="F1582">
        <v>20</v>
      </c>
      <c r="G1582">
        <v>10</v>
      </c>
      <c r="H1582">
        <v>200</v>
      </c>
      <c r="I1582">
        <v>44</v>
      </c>
    </row>
    <row r="1583" spans="1:9">
      <c r="A1583" t="s">
        <v>756</v>
      </c>
      <c r="B1583" t="s">
        <v>1383</v>
      </c>
      <c r="C1583" t="s">
        <v>1385</v>
      </c>
      <c r="F1583">
        <v>20</v>
      </c>
      <c r="G1583">
        <v>11</v>
      </c>
      <c r="H1583">
        <v>220</v>
      </c>
      <c r="I1583">
        <v>48.4</v>
      </c>
    </row>
    <row r="1584" spans="1:9">
      <c r="A1584" t="s">
        <v>756</v>
      </c>
      <c r="B1584" t="s">
        <v>1383</v>
      </c>
      <c r="C1584" t="s">
        <v>1385</v>
      </c>
      <c r="E1584" t="s">
        <v>10</v>
      </c>
      <c r="F1584">
        <v>0</v>
      </c>
      <c r="G1584">
        <v>17</v>
      </c>
      <c r="H1584">
        <v>0</v>
      </c>
      <c r="I1584">
        <v>0</v>
      </c>
    </row>
    <row r="1585" spans="1:9">
      <c r="A1585" t="s">
        <v>756</v>
      </c>
      <c r="B1585" t="s">
        <v>1383</v>
      </c>
      <c r="C1585" t="s">
        <v>1385</v>
      </c>
      <c r="F1585">
        <v>30</v>
      </c>
      <c r="G1585">
        <v>12</v>
      </c>
      <c r="H1585">
        <v>360</v>
      </c>
      <c r="I1585">
        <v>79.2</v>
      </c>
    </row>
    <row r="1586" spans="1:9">
      <c r="A1586" t="s">
        <v>757</v>
      </c>
      <c r="B1586" t="s">
        <v>8</v>
      </c>
      <c r="C1586" t="s">
        <v>29</v>
      </c>
      <c r="E1586" t="s">
        <v>10</v>
      </c>
      <c r="F1586">
        <v>0</v>
      </c>
      <c r="G1586">
        <v>14</v>
      </c>
      <c r="H1586">
        <v>0</v>
      </c>
      <c r="I1586">
        <v>0</v>
      </c>
    </row>
    <row r="1587" spans="1:9">
      <c r="A1587" t="s">
        <v>758</v>
      </c>
      <c r="B1587" t="s">
        <v>8</v>
      </c>
      <c r="C1587" t="s">
        <v>69</v>
      </c>
      <c r="E1587" t="s">
        <v>10</v>
      </c>
      <c r="F1587">
        <v>0</v>
      </c>
      <c r="G1587">
        <v>36</v>
      </c>
      <c r="H1587">
        <v>0</v>
      </c>
      <c r="I1587">
        <v>0</v>
      </c>
    </row>
    <row r="1588" spans="1:9">
      <c r="A1588" t="s">
        <v>759</v>
      </c>
      <c r="B1588" t="s">
        <v>8</v>
      </c>
      <c r="C1588" t="s">
        <v>29</v>
      </c>
      <c r="E1588" t="s">
        <v>10</v>
      </c>
      <c r="F1588">
        <v>0</v>
      </c>
      <c r="G1588">
        <v>38</v>
      </c>
      <c r="H1588">
        <v>0</v>
      </c>
      <c r="I1588">
        <v>0</v>
      </c>
    </row>
    <row r="1589" spans="1:9">
      <c r="A1589" t="s">
        <v>760</v>
      </c>
      <c r="B1589" t="s">
        <v>8</v>
      </c>
      <c r="C1589" t="s">
        <v>761</v>
      </c>
      <c r="F1589">
        <v>20</v>
      </c>
      <c r="G1589">
        <v>33</v>
      </c>
      <c r="H1589">
        <v>660</v>
      </c>
      <c r="I1589">
        <v>145.19999999999999</v>
      </c>
    </row>
    <row r="1590" spans="1:9">
      <c r="A1590" t="s">
        <v>760</v>
      </c>
      <c r="B1590" t="s">
        <v>8</v>
      </c>
      <c r="C1590" t="s">
        <v>761</v>
      </c>
      <c r="E1590" t="s">
        <v>10</v>
      </c>
      <c r="F1590">
        <v>0</v>
      </c>
      <c r="G1590">
        <v>38</v>
      </c>
      <c r="H1590">
        <v>0</v>
      </c>
      <c r="I1590">
        <v>0</v>
      </c>
    </row>
    <row r="1591" spans="1:9">
      <c r="A1591" t="s">
        <v>760</v>
      </c>
      <c r="B1591" t="s">
        <v>8</v>
      </c>
      <c r="C1591" t="s">
        <v>761</v>
      </c>
      <c r="F1591">
        <v>30</v>
      </c>
      <c r="G1591">
        <v>11</v>
      </c>
      <c r="H1591">
        <v>330</v>
      </c>
      <c r="I1591">
        <v>72.599999999999994</v>
      </c>
    </row>
    <row r="1592" spans="1:9">
      <c r="A1592" t="s">
        <v>762</v>
      </c>
      <c r="B1592" t="s">
        <v>8</v>
      </c>
      <c r="C1592" t="s">
        <v>9</v>
      </c>
      <c r="E1592" t="s">
        <v>10</v>
      </c>
      <c r="F1592">
        <v>0</v>
      </c>
      <c r="G1592">
        <v>35</v>
      </c>
      <c r="H1592">
        <v>0</v>
      </c>
      <c r="I1592">
        <v>0</v>
      </c>
    </row>
    <row r="1593" spans="1:9">
      <c r="A1593" t="s">
        <v>762</v>
      </c>
      <c r="B1593" t="s">
        <v>8</v>
      </c>
      <c r="C1593" t="s">
        <v>9</v>
      </c>
      <c r="F1593">
        <v>30</v>
      </c>
      <c r="G1593">
        <v>33</v>
      </c>
      <c r="H1593">
        <v>990</v>
      </c>
      <c r="I1593">
        <v>217.8</v>
      </c>
    </row>
    <row r="1594" spans="1:9">
      <c r="A1594" t="s">
        <v>763</v>
      </c>
      <c r="B1594" t="s">
        <v>8</v>
      </c>
      <c r="C1594" t="s">
        <v>59</v>
      </c>
      <c r="E1594" t="s">
        <v>10</v>
      </c>
      <c r="F1594">
        <v>0</v>
      </c>
      <c r="G1594">
        <v>22</v>
      </c>
      <c r="H1594">
        <v>0</v>
      </c>
      <c r="I1594">
        <v>0</v>
      </c>
    </row>
    <row r="1595" spans="1:9">
      <c r="A1595" t="s">
        <v>763</v>
      </c>
      <c r="B1595" t="s">
        <v>8</v>
      </c>
      <c r="C1595" t="s">
        <v>59</v>
      </c>
      <c r="F1595">
        <v>30</v>
      </c>
      <c r="G1595">
        <v>21</v>
      </c>
      <c r="H1595">
        <v>630</v>
      </c>
      <c r="I1595">
        <v>138.6</v>
      </c>
    </row>
    <row r="1596" spans="1:9">
      <c r="A1596" t="s">
        <v>763</v>
      </c>
      <c r="B1596" t="s">
        <v>8</v>
      </c>
      <c r="C1596" t="s">
        <v>59</v>
      </c>
      <c r="F1596">
        <v>20</v>
      </c>
      <c r="G1596">
        <v>20</v>
      </c>
      <c r="H1596">
        <v>400</v>
      </c>
      <c r="I1596">
        <v>88</v>
      </c>
    </row>
    <row r="1597" spans="1:9">
      <c r="A1597" t="s">
        <v>764</v>
      </c>
      <c r="B1597" t="s">
        <v>8</v>
      </c>
      <c r="C1597" t="s">
        <v>9</v>
      </c>
      <c r="F1597">
        <v>30</v>
      </c>
      <c r="G1597">
        <v>10</v>
      </c>
      <c r="H1597">
        <v>300</v>
      </c>
      <c r="I1597">
        <v>66</v>
      </c>
    </row>
    <row r="1598" spans="1:9">
      <c r="A1598" t="s">
        <v>764</v>
      </c>
      <c r="B1598" t="s">
        <v>8</v>
      </c>
      <c r="C1598" t="s">
        <v>9</v>
      </c>
      <c r="E1598" t="s">
        <v>10</v>
      </c>
      <c r="F1598">
        <v>0</v>
      </c>
      <c r="G1598">
        <v>34</v>
      </c>
      <c r="H1598">
        <v>0</v>
      </c>
      <c r="I1598">
        <v>0</v>
      </c>
    </row>
    <row r="1599" spans="1:9">
      <c r="A1599" t="s">
        <v>765</v>
      </c>
      <c r="B1599" t="s">
        <v>8</v>
      </c>
      <c r="C1599" t="s">
        <v>9</v>
      </c>
      <c r="E1599" t="s">
        <v>10</v>
      </c>
      <c r="F1599">
        <v>0</v>
      </c>
      <c r="G1599">
        <v>28</v>
      </c>
      <c r="H1599">
        <v>0</v>
      </c>
      <c r="I1599">
        <v>0</v>
      </c>
    </row>
    <row r="1600" spans="1:9">
      <c r="A1600" t="s">
        <v>765</v>
      </c>
      <c r="B1600" t="s">
        <v>8</v>
      </c>
      <c r="C1600" t="s">
        <v>9</v>
      </c>
      <c r="F1600">
        <v>30</v>
      </c>
      <c r="G1600">
        <v>20</v>
      </c>
      <c r="H1600">
        <v>600</v>
      </c>
      <c r="I1600">
        <v>132</v>
      </c>
    </row>
    <row r="1601" spans="1:9">
      <c r="A1601" t="s">
        <v>766</v>
      </c>
      <c r="B1601" t="s">
        <v>77</v>
      </c>
      <c r="C1601" t="s">
        <v>78</v>
      </c>
      <c r="F1601">
        <v>30</v>
      </c>
      <c r="G1601">
        <v>26</v>
      </c>
      <c r="H1601">
        <v>780</v>
      </c>
      <c r="I1601">
        <v>171.6</v>
      </c>
    </row>
    <row r="1602" spans="1:9">
      <c r="A1602" t="s">
        <v>766</v>
      </c>
      <c r="B1602" t="s">
        <v>77</v>
      </c>
      <c r="C1602" t="s">
        <v>78</v>
      </c>
      <c r="E1602" t="s">
        <v>10</v>
      </c>
      <c r="F1602">
        <v>0</v>
      </c>
      <c r="G1602">
        <v>20</v>
      </c>
      <c r="H1602">
        <v>0</v>
      </c>
      <c r="I1602">
        <v>0</v>
      </c>
    </row>
    <row r="1603" spans="1:9">
      <c r="A1603" t="s">
        <v>766</v>
      </c>
      <c r="B1603" t="s">
        <v>77</v>
      </c>
      <c r="C1603" t="s">
        <v>78</v>
      </c>
      <c r="F1603">
        <v>20</v>
      </c>
      <c r="G1603">
        <v>37</v>
      </c>
      <c r="H1603">
        <v>740</v>
      </c>
      <c r="I1603">
        <v>162.80000000000001</v>
      </c>
    </row>
    <row r="1604" spans="1:9">
      <c r="A1604" t="s">
        <v>767</v>
      </c>
      <c r="B1604" t="s">
        <v>8</v>
      </c>
      <c r="C1604" t="s">
        <v>69</v>
      </c>
      <c r="E1604" t="s">
        <v>10</v>
      </c>
      <c r="F1604">
        <v>0</v>
      </c>
      <c r="G1604">
        <v>28</v>
      </c>
      <c r="H1604">
        <v>0</v>
      </c>
      <c r="I1604">
        <v>0</v>
      </c>
    </row>
    <row r="1605" spans="1:9">
      <c r="A1605" t="s">
        <v>768</v>
      </c>
      <c r="B1605" t="s">
        <v>8</v>
      </c>
      <c r="C1605" t="s">
        <v>40</v>
      </c>
      <c r="E1605" t="s">
        <v>10</v>
      </c>
      <c r="F1605">
        <v>0</v>
      </c>
      <c r="G1605">
        <v>37</v>
      </c>
      <c r="H1605">
        <v>0</v>
      </c>
      <c r="I1605">
        <v>0</v>
      </c>
    </row>
    <row r="1606" spans="1:9">
      <c r="A1606" t="s">
        <v>769</v>
      </c>
      <c r="B1606" t="s">
        <v>8</v>
      </c>
      <c r="C1606" t="s">
        <v>9</v>
      </c>
      <c r="E1606" t="s">
        <v>10</v>
      </c>
      <c r="F1606">
        <v>0</v>
      </c>
      <c r="G1606">
        <v>23</v>
      </c>
      <c r="H1606">
        <v>0</v>
      </c>
      <c r="I1606">
        <v>0</v>
      </c>
    </row>
    <row r="1607" spans="1:9">
      <c r="A1607" t="s">
        <v>769</v>
      </c>
      <c r="B1607" t="s">
        <v>8</v>
      </c>
      <c r="C1607" t="s">
        <v>9</v>
      </c>
      <c r="F1607">
        <v>30</v>
      </c>
      <c r="G1607">
        <v>13</v>
      </c>
      <c r="H1607">
        <v>390</v>
      </c>
      <c r="I1607">
        <v>85.8</v>
      </c>
    </row>
    <row r="1608" spans="1:9">
      <c r="A1608" t="s">
        <v>770</v>
      </c>
      <c r="B1608" t="s">
        <v>8</v>
      </c>
      <c r="C1608" t="s">
        <v>47</v>
      </c>
      <c r="E1608" t="s">
        <v>10</v>
      </c>
      <c r="F1608">
        <v>0</v>
      </c>
      <c r="G1608">
        <v>39</v>
      </c>
      <c r="H1608">
        <v>0</v>
      </c>
      <c r="I1608">
        <v>0</v>
      </c>
    </row>
    <row r="1609" spans="1:9">
      <c r="A1609" t="s">
        <v>771</v>
      </c>
      <c r="B1609" t="s">
        <v>8</v>
      </c>
      <c r="C1609" t="s">
        <v>9</v>
      </c>
      <c r="F1609">
        <v>30</v>
      </c>
      <c r="G1609">
        <v>27</v>
      </c>
      <c r="H1609">
        <v>810</v>
      </c>
      <c r="I1609">
        <v>178.2</v>
      </c>
    </row>
    <row r="1610" spans="1:9">
      <c r="A1610" t="s">
        <v>771</v>
      </c>
      <c r="B1610" t="s">
        <v>8</v>
      </c>
      <c r="C1610" t="s">
        <v>9</v>
      </c>
      <c r="E1610" t="s">
        <v>10</v>
      </c>
      <c r="F1610">
        <v>0</v>
      </c>
      <c r="G1610">
        <v>25</v>
      </c>
      <c r="H1610">
        <v>0</v>
      </c>
      <c r="I1610">
        <v>0</v>
      </c>
    </row>
    <row r="1611" spans="1:9">
      <c r="A1611" t="s">
        <v>772</v>
      </c>
      <c r="B1611" t="s">
        <v>8</v>
      </c>
      <c r="C1611" t="s">
        <v>29</v>
      </c>
      <c r="E1611" t="s">
        <v>10</v>
      </c>
      <c r="F1611">
        <v>0</v>
      </c>
      <c r="G1611">
        <v>32</v>
      </c>
      <c r="H1611">
        <v>0</v>
      </c>
      <c r="I1611">
        <v>0</v>
      </c>
    </row>
    <row r="1612" spans="1:9">
      <c r="A1612" t="s">
        <v>772</v>
      </c>
      <c r="B1612" t="s">
        <v>8</v>
      </c>
      <c r="C1612" t="s">
        <v>29</v>
      </c>
      <c r="F1612">
        <v>20</v>
      </c>
      <c r="G1612">
        <v>22</v>
      </c>
      <c r="H1612">
        <v>440</v>
      </c>
      <c r="I1612">
        <v>96.8</v>
      </c>
    </row>
    <row r="1613" spans="1:9">
      <c r="A1613" t="s">
        <v>772</v>
      </c>
      <c r="B1613" t="s">
        <v>8</v>
      </c>
      <c r="C1613" t="s">
        <v>29</v>
      </c>
      <c r="F1613">
        <v>30</v>
      </c>
      <c r="G1613">
        <v>17</v>
      </c>
      <c r="H1613">
        <v>510</v>
      </c>
      <c r="I1613">
        <v>112.2</v>
      </c>
    </row>
    <row r="1614" spans="1:9">
      <c r="A1614" t="s">
        <v>773</v>
      </c>
      <c r="B1614" t="s">
        <v>8</v>
      </c>
      <c r="C1614" t="s">
        <v>47</v>
      </c>
      <c r="E1614" t="s">
        <v>10</v>
      </c>
      <c r="F1614">
        <v>0</v>
      </c>
      <c r="G1614">
        <v>16</v>
      </c>
      <c r="H1614">
        <v>0</v>
      </c>
      <c r="I1614">
        <v>0</v>
      </c>
    </row>
    <row r="1615" spans="1:9">
      <c r="A1615" t="s">
        <v>774</v>
      </c>
      <c r="B1615" t="s">
        <v>8</v>
      </c>
      <c r="C1615" t="s">
        <v>47</v>
      </c>
      <c r="E1615" t="s">
        <v>10</v>
      </c>
      <c r="F1615">
        <v>0</v>
      </c>
      <c r="G1615">
        <v>31</v>
      </c>
      <c r="H1615">
        <v>0</v>
      </c>
      <c r="I1615">
        <v>0</v>
      </c>
    </row>
    <row r="1616" spans="1:9">
      <c r="A1616" t="s">
        <v>774</v>
      </c>
      <c r="B1616" t="s">
        <v>8</v>
      </c>
      <c r="C1616" t="s">
        <v>47</v>
      </c>
      <c r="F1616">
        <v>20</v>
      </c>
      <c r="G1616">
        <v>17</v>
      </c>
      <c r="H1616">
        <v>340</v>
      </c>
      <c r="I1616">
        <v>74.8</v>
      </c>
    </row>
    <row r="1617" spans="1:9">
      <c r="A1617" t="s">
        <v>775</v>
      </c>
      <c r="B1617" t="s">
        <v>77</v>
      </c>
      <c r="C1617" t="s">
        <v>193</v>
      </c>
      <c r="F1617">
        <v>30</v>
      </c>
      <c r="G1617">
        <v>38</v>
      </c>
      <c r="H1617">
        <v>1140</v>
      </c>
      <c r="I1617">
        <v>250.8</v>
      </c>
    </row>
    <row r="1618" spans="1:9">
      <c r="A1618" t="s">
        <v>776</v>
      </c>
      <c r="B1618" t="s">
        <v>8</v>
      </c>
      <c r="C1618" t="s">
        <v>29</v>
      </c>
      <c r="E1618" t="s">
        <v>10</v>
      </c>
      <c r="F1618">
        <v>0</v>
      </c>
      <c r="G1618">
        <v>22</v>
      </c>
      <c r="H1618">
        <v>0</v>
      </c>
      <c r="I1618">
        <v>0</v>
      </c>
    </row>
    <row r="1619" spans="1:9">
      <c r="A1619" t="s">
        <v>776</v>
      </c>
      <c r="B1619" t="s">
        <v>8</v>
      </c>
      <c r="C1619" t="s">
        <v>29</v>
      </c>
      <c r="F1619">
        <v>20</v>
      </c>
      <c r="G1619">
        <v>23</v>
      </c>
      <c r="H1619">
        <v>460</v>
      </c>
      <c r="I1619">
        <v>101.2</v>
      </c>
    </row>
    <row r="1620" spans="1:9">
      <c r="A1620" t="s">
        <v>776</v>
      </c>
      <c r="B1620" t="s">
        <v>8</v>
      </c>
      <c r="C1620" t="s">
        <v>29</v>
      </c>
      <c r="F1620">
        <v>30</v>
      </c>
      <c r="G1620">
        <v>22</v>
      </c>
      <c r="H1620">
        <v>660</v>
      </c>
      <c r="I1620">
        <v>145.19999999999999</v>
      </c>
    </row>
    <row r="1621" spans="1:9">
      <c r="A1621" t="s">
        <v>777</v>
      </c>
      <c r="B1621" t="s">
        <v>8</v>
      </c>
      <c r="C1621" t="s">
        <v>59</v>
      </c>
      <c r="F1621">
        <v>20</v>
      </c>
      <c r="G1621">
        <v>32</v>
      </c>
      <c r="H1621">
        <v>640</v>
      </c>
      <c r="I1621">
        <v>140.80000000000001</v>
      </c>
    </row>
    <row r="1622" spans="1:9">
      <c r="A1622" t="s">
        <v>777</v>
      </c>
      <c r="B1622" t="s">
        <v>8</v>
      </c>
      <c r="C1622" t="s">
        <v>59</v>
      </c>
      <c r="E1622" t="s">
        <v>10</v>
      </c>
      <c r="F1622">
        <v>0</v>
      </c>
      <c r="G1622">
        <v>32</v>
      </c>
      <c r="H1622">
        <v>0</v>
      </c>
      <c r="I1622">
        <v>0</v>
      </c>
    </row>
    <row r="1623" spans="1:9">
      <c r="A1623" t="s">
        <v>777</v>
      </c>
      <c r="B1623" t="s">
        <v>8</v>
      </c>
      <c r="C1623" t="s">
        <v>59</v>
      </c>
      <c r="F1623">
        <v>30</v>
      </c>
      <c r="G1623">
        <v>14</v>
      </c>
      <c r="H1623">
        <v>420</v>
      </c>
      <c r="I1623">
        <v>92.4</v>
      </c>
    </row>
    <row r="1624" spans="1:9">
      <c r="A1624" t="s">
        <v>778</v>
      </c>
      <c r="B1624" t="s">
        <v>8</v>
      </c>
      <c r="C1624" t="s">
        <v>9</v>
      </c>
      <c r="E1624" t="s">
        <v>10</v>
      </c>
      <c r="F1624">
        <v>0</v>
      </c>
      <c r="G1624">
        <v>25</v>
      </c>
      <c r="H1624">
        <v>0</v>
      </c>
      <c r="I1624">
        <v>0</v>
      </c>
    </row>
    <row r="1625" spans="1:9">
      <c r="A1625" t="s">
        <v>778</v>
      </c>
      <c r="B1625" t="s">
        <v>8</v>
      </c>
      <c r="C1625" t="s">
        <v>9</v>
      </c>
      <c r="F1625">
        <v>30</v>
      </c>
      <c r="G1625">
        <v>32</v>
      </c>
      <c r="H1625">
        <v>960</v>
      </c>
      <c r="I1625">
        <v>211.2</v>
      </c>
    </row>
    <row r="1626" spans="1:9">
      <c r="A1626" t="s">
        <v>778</v>
      </c>
      <c r="B1626" t="s">
        <v>8</v>
      </c>
      <c r="C1626" t="s">
        <v>9</v>
      </c>
      <c r="F1626">
        <v>20</v>
      </c>
      <c r="G1626">
        <v>28</v>
      </c>
      <c r="H1626">
        <v>560</v>
      </c>
      <c r="I1626">
        <v>123.2</v>
      </c>
    </row>
    <row r="1627" spans="1:9">
      <c r="A1627" t="s">
        <v>779</v>
      </c>
      <c r="B1627" t="s">
        <v>8</v>
      </c>
      <c r="C1627" t="s">
        <v>9</v>
      </c>
      <c r="F1627">
        <v>30</v>
      </c>
      <c r="G1627">
        <v>13</v>
      </c>
      <c r="H1627">
        <v>390</v>
      </c>
      <c r="I1627">
        <v>85.8</v>
      </c>
    </row>
    <row r="1628" spans="1:9">
      <c r="A1628" t="s">
        <v>779</v>
      </c>
      <c r="B1628" t="s">
        <v>8</v>
      </c>
      <c r="C1628" t="s">
        <v>9</v>
      </c>
      <c r="F1628">
        <v>20</v>
      </c>
      <c r="G1628">
        <v>36</v>
      </c>
      <c r="H1628">
        <v>720</v>
      </c>
      <c r="I1628">
        <v>158.4</v>
      </c>
    </row>
    <row r="1629" spans="1:9">
      <c r="A1629" t="s">
        <v>779</v>
      </c>
      <c r="B1629" t="s">
        <v>8</v>
      </c>
      <c r="C1629" t="s">
        <v>9</v>
      </c>
      <c r="E1629" t="s">
        <v>10</v>
      </c>
      <c r="F1629">
        <v>0</v>
      </c>
      <c r="G1629">
        <v>23</v>
      </c>
      <c r="H1629">
        <v>0</v>
      </c>
      <c r="I1629">
        <v>0</v>
      </c>
    </row>
    <row r="1630" spans="1:9">
      <c r="A1630" t="s">
        <v>780</v>
      </c>
      <c r="B1630" t="s">
        <v>8</v>
      </c>
      <c r="C1630" t="s">
        <v>9</v>
      </c>
      <c r="E1630" t="s">
        <v>10</v>
      </c>
      <c r="F1630">
        <v>0</v>
      </c>
      <c r="G1630">
        <v>17</v>
      </c>
      <c r="H1630">
        <v>0</v>
      </c>
      <c r="I1630">
        <v>0</v>
      </c>
    </row>
    <row r="1631" spans="1:9">
      <c r="A1631" t="s">
        <v>780</v>
      </c>
      <c r="B1631" t="s">
        <v>8</v>
      </c>
      <c r="C1631" t="s">
        <v>9</v>
      </c>
      <c r="F1631">
        <v>30</v>
      </c>
      <c r="G1631">
        <v>25</v>
      </c>
      <c r="H1631">
        <v>750</v>
      </c>
      <c r="I1631">
        <v>165</v>
      </c>
    </row>
    <row r="1632" spans="1:9">
      <c r="A1632" t="s">
        <v>781</v>
      </c>
      <c r="B1632" t="s">
        <v>8</v>
      </c>
      <c r="C1632" t="s">
        <v>9</v>
      </c>
      <c r="E1632" t="s">
        <v>10</v>
      </c>
      <c r="F1632">
        <v>0</v>
      </c>
      <c r="G1632">
        <v>26</v>
      </c>
      <c r="H1632">
        <v>0</v>
      </c>
      <c r="I1632">
        <v>0</v>
      </c>
    </row>
    <row r="1633" spans="1:9">
      <c r="A1633" t="s">
        <v>782</v>
      </c>
      <c r="B1633" t="s">
        <v>8</v>
      </c>
      <c r="C1633" t="s">
        <v>40</v>
      </c>
      <c r="E1633" t="s">
        <v>10</v>
      </c>
      <c r="F1633">
        <v>0</v>
      </c>
      <c r="G1633">
        <v>30</v>
      </c>
      <c r="H1633">
        <v>0</v>
      </c>
      <c r="I1633">
        <v>0</v>
      </c>
    </row>
    <row r="1634" spans="1:9">
      <c r="A1634" t="s">
        <v>783</v>
      </c>
      <c r="B1634" t="s">
        <v>8</v>
      </c>
      <c r="C1634" t="s">
        <v>29</v>
      </c>
      <c r="E1634" t="s">
        <v>10</v>
      </c>
      <c r="F1634">
        <v>0</v>
      </c>
      <c r="G1634">
        <v>13</v>
      </c>
      <c r="H1634">
        <v>0</v>
      </c>
      <c r="I1634">
        <v>0</v>
      </c>
    </row>
    <row r="1635" spans="1:9">
      <c r="A1635" t="s">
        <v>784</v>
      </c>
      <c r="B1635" t="s">
        <v>8</v>
      </c>
      <c r="C1635" t="s">
        <v>91</v>
      </c>
      <c r="F1635">
        <v>20</v>
      </c>
      <c r="G1635">
        <v>34</v>
      </c>
      <c r="H1635">
        <v>680</v>
      </c>
      <c r="I1635">
        <v>149.6</v>
      </c>
    </row>
    <row r="1636" spans="1:9">
      <c r="A1636" t="s">
        <v>784</v>
      </c>
      <c r="B1636" t="s">
        <v>8</v>
      </c>
      <c r="C1636" t="s">
        <v>91</v>
      </c>
      <c r="F1636">
        <v>30</v>
      </c>
      <c r="G1636">
        <v>17</v>
      </c>
      <c r="H1636">
        <v>510</v>
      </c>
      <c r="I1636">
        <v>112.2</v>
      </c>
    </row>
    <row r="1637" spans="1:9">
      <c r="A1637" t="s">
        <v>784</v>
      </c>
      <c r="B1637" t="s">
        <v>8</v>
      </c>
      <c r="C1637" t="s">
        <v>91</v>
      </c>
      <c r="E1637" t="s">
        <v>10</v>
      </c>
      <c r="F1637">
        <v>0</v>
      </c>
      <c r="G1637">
        <v>17</v>
      </c>
      <c r="H1637">
        <v>0</v>
      </c>
      <c r="I1637">
        <v>0</v>
      </c>
    </row>
    <row r="1638" spans="1:9">
      <c r="A1638" t="s">
        <v>785</v>
      </c>
      <c r="B1638" t="s">
        <v>8</v>
      </c>
      <c r="C1638" t="s">
        <v>40</v>
      </c>
      <c r="E1638" t="s">
        <v>10</v>
      </c>
      <c r="F1638">
        <v>0</v>
      </c>
      <c r="G1638">
        <v>20</v>
      </c>
      <c r="H1638">
        <v>0</v>
      </c>
      <c r="I1638">
        <v>0</v>
      </c>
    </row>
    <row r="1639" spans="1:9">
      <c r="A1639" t="s">
        <v>786</v>
      </c>
      <c r="B1639" t="s">
        <v>8</v>
      </c>
      <c r="C1639" t="s">
        <v>29</v>
      </c>
      <c r="E1639" t="s">
        <v>10</v>
      </c>
      <c r="F1639">
        <v>0</v>
      </c>
      <c r="G1639">
        <v>27</v>
      </c>
      <c r="H1639">
        <v>0</v>
      </c>
      <c r="I1639">
        <v>0</v>
      </c>
    </row>
    <row r="1640" spans="1:9">
      <c r="A1640" t="s">
        <v>787</v>
      </c>
      <c r="B1640" t="s">
        <v>77</v>
      </c>
      <c r="C1640" t="s">
        <v>193</v>
      </c>
      <c r="E1640" t="s">
        <v>10</v>
      </c>
      <c r="F1640">
        <v>0</v>
      </c>
      <c r="G1640">
        <v>28</v>
      </c>
      <c r="H1640">
        <v>0</v>
      </c>
      <c r="I1640">
        <v>0</v>
      </c>
    </row>
    <row r="1641" spans="1:9">
      <c r="A1641" t="s">
        <v>787</v>
      </c>
      <c r="B1641" t="s">
        <v>77</v>
      </c>
      <c r="C1641" t="s">
        <v>193</v>
      </c>
      <c r="F1641">
        <v>20</v>
      </c>
      <c r="G1641">
        <v>24</v>
      </c>
      <c r="H1641">
        <v>480</v>
      </c>
      <c r="I1641">
        <v>105.6</v>
      </c>
    </row>
    <row r="1642" spans="1:9">
      <c r="A1642" t="s">
        <v>787</v>
      </c>
      <c r="B1642" t="s">
        <v>77</v>
      </c>
      <c r="C1642" t="s">
        <v>193</v>
      </c>
      <c r="F1642">
        <v>30</v>
      </c>
      <c r="G1642">
        <v>36</v>
      </c>
      <c r="H1642">
        <v>1080</v>
      </c>
      <c r="I1642">
        <v>237.6</v>
      </c>
    </row>
    <row r="1643" spans="1:9">
      <c r="A1643" t="s">
        <v>788</v>
      </c>
      <c r="B1643" t="s">
        <v>8</v>
      </c>
      <c r="C1643" t="s">
        <v>9</v>
      </c>
      <c r="E1643" t="s">
        <v>10</v>
      </c>
      <c r="F1643">
        <v>0</v>
      </c>
      <c r="G1643">
        <v>26</v>
      </c>
      <c r="H1643">
        <v>0</v>
      </c>
      <c r="I1643">
        <v>0</v>
      </c>
    </row>
    <row r="1644" spans="1:9">
      <c r="A1644" t="s">
        <v>788</v>
      </c>
      <c r="B1644" t="s">
        <v>8</v>
      </c>
      <c r="C1644" t="s">
        <v>9</v>
      </c>
      <c r="F1644">
        <v>20</v>
      </c>
      <c r="G1644">
        <v>35</v>
      </c>
      <c r="H1644">
        <v>700</v>
      </c>
      <c r="I1644">
        <v>154</v>
      </c>
    </row>
    <row r="1645" spans="1:9">
      <c r="A1645" t="s">
        <v>788</v>
      </c>
      <c r="B1645" t="s">
        <v>8</v>
      </c>
      <c r="C1645" t="s">
        <v>9</v>
      </c>
      <c r="F1645">
        <v>30</v>
      </c>
      <c r="G1645">
        <v>24</v>
      </c>
      <c r="H1645">
        <v>720</v>
      </c>
      <c r="I1645">
        <v>158.4</v>
      </c>
    </row>
    <row r="1646" spans="1:9">
      <c r="A1646" t="s">
        <v>789</v>
      </c>
      <c r="B1646" t="s">
        <v>1383</v>
      </c>
      <c r="C1646" t="s">
        <v>17</v>
      </c>
      <c r="E1646" t="s">
        <v>10</v>
      </c>
      <c r="F1646">
        <v>0</v>
      </c>
      <c r="G1646">
        <v>38</v>
      </c>
      <c r="H1646">
        <v>0</v>
      </c>
      <c r="I1646">
        <v>0</v>
      </c>
    </row>
    <row r="1647" spans="1:9">
      <c r="A1647" t="s">
        <v>789</v>
      </c>
      <c r="B1647" t="s">
        <v>1383</v>
      </c>
      <c r="C1647" t="s">
        <v>17</v>
      </c>
      <c r="F1647">
        <v>20</v>
      </c>
      <c r="G1647">
        <v>25</v>
      </c>
      <c r="H1647">
        <v>500</v>
      </c>
      <c r="I1647">
        <v>110</v>
      </c>
    </row>
    <row r="1648" spans="1:9">
      <c r="A1648" t="s">
        <v>790</v>
      </c>
      <c r="B1648" t="s">
        <v>791</v>
      </c>
      <c r="C1648" t="s">
        <v>29</v>
      </c>
      <c r="E1648" t="s">
        <v>10</v>
      </c>
      <c r="F1648">
        <v>0</v>
      </c>
      <c r="G1648">
        <v>32</v>
      </c>
      <c r="H1648">
        <v>0</v>
      </c>
      <c r="I1648">
        <v>0</v>
      </c>
    </row>
    <row r="1649" spans="1:9">
      <c r="A1649" t="s">
        <v>792</v>
      </c>
      <c r="B1649" t="s">
        <v>8</v>
      </c>
      <c r="C1649" t="s">
        <v>29</v>
      </c>
      <c r="E1649" t="s">
        <v>10</v>
      </c>
      <c r="F1649">
        <v>0</v>
      </c>
      <c r="G1649">
        <v>25</v>
      </c>
      <c r="H1649">
        <v>0</v>
      </c>
      <c r="I1649">
        <v>0</v>
      </c>
    </row>
    <row r="1650" spans="1:9">
      <c r="A1650" t="s">
        <v>792</v>
      </c>
      <c r="B1650" t="s">
        <v>8</v>
      </c>
      <c r="C1650" t="s">
        <v>29</v>
      </c>
      <c r="F1650">
        <v>30</v>
      </c>
      <c r="G1650">
        <v>32</v>
      </c>
      <c r="H1650">
        <v>960</v>
      </c>
      <c r="I1650">
        <v>211.2</v>
      </c>
    </row>
    <row r="1651" spans="1:9">
      <c r="A1651" t="s">
        <v>792</v>
      </c>
      <c r="B1651" t="s">
        <v>8</v>
      </c>
      <c r="C1651" t="s">
        <v>29</v>
      </c>
      <c r="F1651">
        <v>20</v>
      </c>
      <c r="G1651">
        <v>23</v>
      </c>
      <c r="H1651">
        <v>460</v>
      </c>
      <c r="I1651">
        <v>101.2</v>
      </c>
    </row>
    <row r="1652" spans="1:9">
      <c r="A1652" t="s">
        <v>793</v>
      </c>
      <c r="B1652" t="s">
        <v>8</v>
      </c>
      <c r="C1652" t="s">
        <v>99</v>
      </c>
      <c r="E1652" t="s">
        <v>10</v>
      </c>
      <c r="F1652">
        <v>0</v>
      </c>
      <c r="G1652">
        <v>26</v>
      </c>
      <c r="H1652">
        <v>0</v>
      </c>
      <c r="I1652">
        <v>0</v>
      </c>
    </row>
    <row r="1653" spans="1:9">
      <c r="A1653" t="s">
        <v>793</v>
      </c>
      <c r="B1653" t="s">
        <v>8</v>
      </c>
      <c r="C1653" t="s">
        <v>99</v>
      </c>
      <c r="F1653">
        <v>20</v>
      </c>
      <c r="G1653">
        <v>27</v>
      </c>
      <c r="H1653">
        <v>540</v>
      </c>
      <c r="I1653">
        <v>118.8</v>
      </c>
    </row>
    <row r="1654" spans="1:9">
      <c r="A1654" t="s">
        <v>794</v>
      </c>
      <c r="B1654" t="s">
        <v>8</v>
      </c>
      <c r="C1654" t="s">
        <v>40</v>
      </c>
      <c r="E1654" t="s">
        <v>10</v>
      </c>
      <c r="F1654">
        <v>0</v>
      </c>
      <c r="G1654">
        <v>35</v>
      </c>
      <c r="H1654">
        <v>0</v>
      </c>
      <c r="I1654">
        <v>0</v>
      </c>
    </row>
    <row r="1655" spans="1:9">
      <c r="A1655" t="s">
        <v>795</v>
      </c>
      <c r="B1655" t="s">
        <v>8</v>
      </c>
      <c r="C1655" t="s">
        <v>42</v>
      </c>
      <c r="F1655">
        <v>30</v>
      </c>
      <c r="G1655">
        <v>40</v>
      </c>
      <c r="H1655">
        <v>1200</v>
      </c>
      <c r="I1655">
        <v>264</v>
      </c>
    </row>
    <row r="1656" spans="1:9">
      <c r="A1656" t="s">
        <v>795</v>
      </c>
      <c r="B1656" t="s">
        <v>8</v>
      </c>
      <c r="C1656" t="s">
        <v>42</v>
      </c>
      <c r="E1656" t="s">
        <v>10</v>
      </c>
      <c r="F1656">
        <v>0</v>
      </c>
      <c r="G1656">
        <v>35</v>
      </c>
      <c r="H1656">
        <v>0</v>
      </c>
      <c r="I1656">
        <v>0</v>
      </c>
    </row>
    <row r="1657" spans="1:9">
      <c r="A1657" t="s">
        <v>796</v>
      </c>
      <c r="B1657" t="s">
        <v>8</v>
      </c>
      <c r="C1657" t="s">
        <v>9</v>
      </c>
      <c r="F1657">
        <v>30</v>
      </c>
      <c r="G1657">
        <v>12</v>
      </c>
      <c r="H1657">
        <v>360</v>
      </c>
      <c r="I1657">
        <v>79.2</v>
      </c>
    </row>
    <row r="1658" spans="1:9">
      <c r="A1658" t="s">
        <v>796</v>
      </c>
      <c r="B1658" t="s">
        <v>8</v>
      </c>
      <c r="C1658" t="s">
        <v>9</v>
      </c>
      <c r="E1658" t="s">
        <v>10</v>
      </c>
      <c r="F1658">
        <v>0</v>
      </c>
      <c r="G1658">
        <v>21</v>
      </c>
      <c r="H1658">
        <v>0</v>
      </c>
      <c r="I1658">
        <v>0</v>
      </c>
    </row>
    <row r="1659" spans="1:9">
      <c r="A1659" t="s">
        <v>797</v>
      </c>
      <c r="B1659" t="s">
        <v>8</v>
      </c>
      <c r="C1659" t="s">
        <v>59</v>
      </c>
      <c r="F1659">
        <v>30</v>
      </c>
      <c r="G1659">
        <v>19</v>
      </c>
      <c r="H1659">
        <v>570</v>
      </c>
      <c r="I1659">
        <v>125.4</v>
      </c>
    </row>
    <row r="1660" spans="1:9">
      <c r="A1660" t="s">
        <v>797</v>
      </c>
      <c r="B1660" t="s">
        <v>8</v>
      </c>
      <c r="C1660" t="s">
        <v>59</v>
      </c>
      <c r="E1660" t="s">
        <v>10</v>
      </c>
      <c r="F1660">
        <v>0</v>
      </c>
      <c r="G1660">
        <v>21</v>
      </c>
      <c r="H1660">
        <v>0</v>
      </c>
      <c r="I1660">
        <v>0</v>
      </c>
    </row>
    <row r="1661" spans="1:9">
      <c r="A1661" t="s">
        <v>797</v>
      </c>
      <c r="B1661" t="s">
        <v>8</v>
      </c>
      <c r="C1661" t="s">
        <v>59</v>
      </c>
      <c r="F1661">
        <v>20</v>
      </c>
      <c r="G1661">
        <v>32</v>
      </c>
      <c r="H1661">
        <v>640</v>
      </c>
      <c r="I1661">
        <v>140.80000000000001</v>
      </c>
    </row>
    <row r="1662" spans="1:9">
      <c r="A1662" t="s">
        <v>798</v>
      </c>
      <c r="B1662" t="s">
        <v>8</v>
      </c>
      <c r="C1662" t="s">
        <v>9</v>
      </c>
      <c r="E1662" t="s">
        <v>10</v>
      </c>
      <c r="F1662">
        <v>0</v>
      </c>
      <c r="G1662">
        <v>23</v>
      </c>
      <c r="H1662">
        <v>0</v>
      </c>
      <c r="I1662">
        <v>0</v>
      </c>
    </row>
    <row r="1663" spans="1:9">
      <c r="A1663" t="s">
        <v>798</v>
      </c>
      <c r="B1663" t="s">
        <v>8</v>
      </c>
      <c r="C1663" t="s">
        <v>9</v>
      </c>
      <c r="F1663">
        <v>20</v>
      </c>
      <c r="G1663">
        <v>18</v>
      </c>
      <c r="H1663">
        <v>360</v>
      </c>
      <c r="I1663">
        <v>79.2</v>
      </c>
    </row>
    <row r="1664" spans="1:9">
      <c r="A1664" t="s">
        <v>798</v>
      </c>
      <c r="B1664" t="s">
        <v>8</v>
      </c>
      <c r="C1664" t="s">
        <v>9</v>
      </c>
      <c r="F1664">
        <v>30</v>
      </c>
      <c r="G1664">
        <v>12</v>
      </c>
      <c r="H1664">
        <v>360</v>
      </c>
      <c r="I1664">
        <v>79.2</v>
      </c>
    </row>
    <row r="1665" spans="1:9">
      <c r="A1665" t="s">
        <v>799</v>
      </c>
      <c r="B1665" t="s">
        <v>8</v>
      </c>
      <c r="C1665" t="s">
        <v>29</v>
      </c>
      <c r="E1665" t="s">
        <v>10</v>
      </c>
      <c r="F1665">
        <v>0</v>
      </c>
      <c r="G1665">
        <v>31</v>
      </c>
      <c r="H1665">
        <v>0</v>
      </c>
      <c r="I1665">
        <v>0</v>
      </c>
    </row>
    <row r="1666" spans="1:9">
      <c r="A1666" t="s">
        <v>800</v>
      </c>
      <c r="B1666" t="s">
        <v>8</v>
      </c>
      <c r="C1666" t="s">
        <v>9</v>
      </c>
      <c r="F1666">
        <v>30</v>
      </c>
      <c r="G1666">
        <v>13</v>
      </c>
      <c r="H1666">
        <v>390</v>
      </c>
      <c r="I1666">
        <v>85.8</v>
      </c>
    </row>
    <row r="1667" spans="1:9">
      <c r="A1667" t="s">
        <v>800</v>
      </c>
      <c r="B1667" t="s">
        <v>8</v>
      </c>
      <c r="C1667" t="s">
        <v>9</v>
      </c>
      <c r="E1667" t="s">
        <v>10</v>
      </c>
      <c r="F1667">
        <v>0</v>
      </c>
      <c r="G1667">
        <v>13</v>
      </c>
      <c r="H1667">
        <v>0</v>
      </c>
      <c r="I1667">
        <v>0</v>
      </c>
    </row>
    <row r="1668" spans="1:9">
      <c r="A1668" t="s">
        <v>801</v>
      </c>
      <c r="B1668" t="s">
        <v>8</v>
      </c>
      <c r="C1668" t="s">
        <v>88</v>
      </c>
      <c r="F1668">
        <v>20</v>
      </c>
      <c r="G1668">
        <v>24</v>
      </c>
      <c r="H1668">
        <v>480</v>
      </c>
      <c r="I1668">
        <v>105.6</v>
      </c>
    </row>
    <row r="1669" spans="1:9">
      <c r="A1669" t="s">
        <v>801</v>
      </c>
      <c r="B1669" t="s">
        <v>8</v>
      </c>
      <c r="C1669" t="s">
        <v>88</v>
      </c>
      <c r="F1669">
        <v>30</v>
      </c>
      <c r="G1669">
        <v>22</v>
      </c>
      <c r="H1669">
        <v>660</v>
      </c>
      <c r="I1669">
        <v>145.19999999999999</v>
      </c>
    </row>
    <row r="1670" spans="1:9">
      <c r="A1670" t="s">
        <v>801</v>
      </c>
      <c r="B1670" t="s">
        <v>8</v>
      </c>
      <c r="C1670" t="s">
        <v>88</v>
      </c>
      <c r="F1670">
        <v>20</v>
      </c>
      <c r="G1670">
        <v>23</v>
      </c>
      <c r="H1670">
        <v>460</v>
      </c>
      <c r="I1670">
        <v>101.2</v>
      </c>
    </row>
    <row r="1671" spans="1:9">
      <c r="A1671" t="s">
        <v>801</v>
      </c>
      <c r="B1671" t="s">
        <v>8</v>
      </c>
      <c r="C1671" t="s">
        <v>88</v>
      </c>
      <c r="E1671" t="s">
        <v>10</v>
      </c>
      <c r="F1671">
        <v>0</v>
      </c>
      <c r="G1671">
        <v>24</v>
      </c>
      <c r="H1671">
        <v>0</v>
      </c>
      <c r="I1671">
        <v>0</v>
      </c>
    </row>
    <row r="1672" spans="1:9">
      <c r="A1672" t="s">
        <v>802</v>
      </c>
      <c r="B1672" t="s">
        <v>8</v>
      </c>
      <c r="C1672" t="s">
        <v>9</v>
      </c>
      <c r="F1672">
        <v>20</v>
      </c>
      <c r="G1672">
        <v>11</v>
      </c>
      <c r="H1672">
        <v>220</v>
      </c>
      <c r="I1672">
        <v>48.4</v>
      </c>
    </row>
    <row r="1673" spans="1:9">
      <c r="A1673" t="s">
        <v>802</v>
      </c>
      <c r="B1673" t="s">
        <v>8</v>
      </c>
      <c r="C1673" t="s">
        <v>9</v>
      </c>
      <c r="E1673" t="s">
        <v>10</v>
      </c>
      <c r="F1673">
        <v>0</v>
      </c>
      <c r="G1673">
        <v>29</v>
      </c>
      <c r="H1673">
        <v>0</v>
      </c>
      <c r="I1673">
        <v>0</v>
      </c>
    </row>
    <row r="1674" spans="1:9">
      <c r="A1674" t="s">
        <v>802</v>
      </c>
      <c r="B1674" t="s">
        <v>8</v>
      </c>
      <c r="C1674" t="s">
        <v>9</v>
      </c>
      <c r="F1674">
        <v>30</v>
      </c>
      <c r="G1674">
        <v>35</v>
      </c>
      <c r="H1674">
        <v>1050</v>
      </c>
      <c r="I1674">
        <v>231</v>
      </c>
    </row>
    <row r="1675" spans="1:9">
      <c r="A1675" t="s">
        <v>803</v>
      </c>
      <c r="B1675" t="s">
        <v>8</v>
      </c>
      <c r="C1675" t="s">
        <v>9</v>
      </c>
      <c r="E1675" t="s">
        <v>10</v>
      </c>
      <c r="F1675">
        <v>0</v>
      </c>
      <c r="G1675">
        <v>37</v>
      </c>
      <c r="H1675">
        <v>0</v>
      </c>
      <c r="I1675">
        <v>0</v>
      </c>
    </row>
    <row r="1676" spans="1:9">
      <c r="A1676" t="s">
        <v>803</v>
      </c>
      <c r="B1676" t="s">
        <v>8</v>
      </c>
      <c r="C1676" t="s">
        <v>9</v>
      </c>
      <c r="F1676">
        <v>20</v>
      </c>
      <c r="G1676">
        <v>24</v>
      </c>
      <c r="H1676">
        <v>480</v>
      </c>
      <c r="I1676">
        <v>105.6</v>
      </c>
    </row>
    <row r="1677" spans="1:9">
      <c r="A1677" t="s">
        <v>803</v>
      </c>
      <c r="B1677" t="s">
        <v>8</v>
      </c>
      <c r="C1677" t="s">
        <v>9</v>
      </c>
      <c r="F1677">
        <v>20</v>
      </c>
      <c r="G1677">
        <v>39</v>
      </c>
      <c r="H1677">
        <v>780</v>
      </c>
      <c r="I1677">
        <v>171.6</v>
      </c>
    </row>
    <row r="1678" spans="1:9">
      <c r="A1678" t="s">
        <v>803</v>
      </c>
      <c r="B1678" t="s">
        <v>8</v>
      </c>
      <c r="C1678" t="s">
        <v>9</v>
      </c>
      <c r="F1678">
        <v>30</v>
      </c>
      <c r="G1678">
        <v>21</v>
      </c>
      <c r="H1678">
        <v>630</v>
      </c>
      <c r="I1678">
        <v>138.6</v>
      </c>
    </row>
    <row r="1679" spans="1:9">
      <c r="A1679" t="s">
        <v>804</v>
      </c>
      <c r="B1679" t="s">
        <v>8</v>
      </c>
      <c r="C1679" t="s">
        <v>40</v>
      </c>
      <c r="E1679" t="s">
        <v>10</v>
      </c>
      <c r="F1679">
        <v>0</v>
      </c>
      <c r="G1679">
        <v>13</v>
      </c>
      <c r="H1679">
        <v>0</v>
      </c>
      <c r="I1679">
        <v>0</v>
      </c>
    </row>
    <row r="1680" spans="1:9">
      <c r="A1680" t="s">
        <v>805</v>
      </c>
      <c r="B1680" t="s">
        <v>8</v>
      </c>
      <c r="C1680" t="s">
        <v>9</v>
      </c>
      <c r="E1680" t="s">
        <v>10</v>
      </c>
      <c r="F1680">
        <v>0</v>
      </c>
      <c r="G1680">
        <v>12</v>
      </c>
      <c r="H1680">
        <v>0</v>
      </c>
      <c r="I1680">
        <v>0</v>
      </c>
    </row>
    <row r="1681" spans="1:9">
      <c r="A1681" t="s">
        <v>805</v>
      </c>
      <c r="B1681" t="s">
        <v>8</v>
      </c>
      <c r="C1681" t="s">
        <v>9</v>
      </c>
      <c r="F1681">
        <v>30</v>
      </c>
      <c r="G1681">
        <v>33</v>
      </c>
      <c r="H1681">
        <v>990</v>
      </c>
      <c r="I1681">
        <v>217.8</v>
      </c>
    </row>
    <row r="1682" spans="1:9">
      <c r="A1682" t="s">
        <v>806</v>
      </c>
      <c r="B1682" t="s">
        <v>8</v>
      </c>
      <c r="C1682" t="s">
        <v>9</v>
      </c>
      <c r="F1682">
        <v>30</v>
      </c>
      <c r="G1682">
        <v>10</v>
      </c>
      <c r="H1682">
        <v>300</v>
      </c>
      <c r="I1682">
        <v>66</v>
      </c>
    </row>
    <row r="1683" spans="1:9">
      <c r="A1683" t="s">
        <v>806</v>
      </c>
      <c r="B1683" t="s">
        <v>8</v>
      </c>
      <c r="C1683" t="s">
        <v>9</v>
      </c>
      <c r="E1683" t="s">
        <v>10</v>
      </c>
      <c r="F1683">
        <v>0</v>
      </c>
      <c r="G1683">
        <v>23</v>
      </c>
      <c r="H1683">
        <v>0</v>
      </c>
      <c r="I1683">
        <v>0</v>
      </c>
    </row>
    <row r="1684" spans="1:9">
      <c r="A1684" t="s">
        <v>807</v>
      </c>
      <c r="B1684" t="s">
        <v>8</v>
      </c>
      <c r="C1684" t="s">
        <v>29</v>
      </c>
      <c r="F1684">
        <v>30</v>
      </c>
      <c r="G1684">
        <v>19</v>
      </c>
      <c r="H1684">
        <v>570</v>
      </c>
      <c r="I1684">
        <v>125.4</v>
      </c>
    </row>
    <row r="1685" spans="1:9">
      <c r="A1685" t="s">
        <v>807</v>
      </c>
      <c r="B1685" t="s">
        <v>8</v>
      </c>
      <c r="C1685" t="s">
        <v>29</v>
      </c>
      <c r="E1685" t="s">
        <v>10</v>
      </c>
      <c r="F1685">
        <v>0</v>
      </c>
      <c r="G1685">
        <v>13</v>
      </c>
      <c r="H1685">
        <v>0</v>
      </c>
      <c r="I1685">
        <v>0</v>
      </c>
    </row>
    <row r="1686" spans="1:9">
      <c r="A1686" t="s">
        <v>807</v>
      </c>
      <c r="B1686" t="s">
        <v>8</v>
      </c>
      <c r="C1686" t="s">
        <v>29</v>
      </c>
      <c r="F1686">
        <v>20</v>
      </c>
      <c r="G1686">
        <v>34</v>
      </c>
      <c r="H1686">
        <v>680</v>
      </c>
      <c r="I1686">
        <v>149.6</v>
      </c>
    </row>
    <row r="1687" spans="1:9">
      <c r="A1687" t="s">
        <v>808</v>
      </c>
      <c r="B1687" t="s">
        <v>8</v>
      </c>
      <c r="C1687" t="s">
        <v>29</v>
      </c>
      <c r="E1687" t="s">
        <v>10</v>
      </c>
      <c r="F1687">
        <v>0</v>
      </c>
      <c r="G1687">
        <v>17</v>
      </c>
      <c r="H1687">
        <v>0</v>
      </c>
      <c r="I1687">
        <v>0</v>
      </c>
    </row>
    <row r="1688" spans="1:9">
      <c r="A1688" t="s">
        <v>808</v>
      </c>
      <c r="B1688" t="s">
        <v>8</v>
      </c>
      <c r="C1688" t="s">
        <v>29</v>
      </c>
      <c r="F1688">
        <v>20</v>
      </c>
      <c r="G1688">
        <v>33</v>
      </c>
      <c r="H1688">
        <v>660</v>
      </c>
      <c r="I1688">
        <v>145.19999999999999</v>
      </c>
    </row>
    <row r="1689" spans="1:9">
      <c r="A1689" t="s">
        <v>809</v>
      </c>
      <c r="B1689" t="s">
        <v>8</v>
      </c>
      <c r="C1689" t="s">
        <v>40</v>
      </c>
      <c r="E1689" t="s">
        <v>10</v>
      </c>
      <c r="F1689">
        <v>0</v>
      </c>
      <c r="G1689">
        <v>29</v>
      </c>
      <c r="H1689">
        <v>0</v>
      </c>
      <c r="I1689">
        <v>0</v>
      </c>
    </row>
    <row r="1690" spans="1:9">
      <c r="A1690" t="s">
        <v>809</v>
      </c>
      <c r="B1690" t="s">
        <v>8</v>
      </c>
      <c r="C1690" t="s">
        <v>40</v>
      </c>
      <c r="F1690">
        <v>20</v>
      </c>
      <c r="G1690">
        <v>34</v>
      </c>
      <c r="H1690">
        <v>680</v>
      </c>
      <c r="I1690">
        <v>149.6</v>
      </c>
    </row>
    <row r="1691" spans="1:9">
      <c r="A1691" t="s">
        <v>809</v>
      </c>
      <c r="B1691" t="s">
        <v>8</v>
      </c>
      <c r="C1691" t="s">
        <v>40</v>
      </c>
      <c r="F1691">
        <v>30</v>
      </c>
      <c r="G1691">
        <v>30</v>
      </c>
      <c r="H1691">
        <v>900</v>
      </c>
      <c r="I1691">
        <v>198</v>
      </c>
    </row>
    <row r="1692" spans="1:9">
      <c r="A1692" t="s">
        <v>810</v>
      </c>
      <c r="B1692" t="s">
        <v>8</v>
      </c>
      <c r="C1692" t="s">
        <v>91</v>
      </c>
      <c r="F1692">
        <v>30</v>
      </c>
      <c r="G1692">
        <v>22</v>
      </c>
      <c r="H1692">
        <v>660</v>
      </c>
      <c r="I1692">
        <v>145.19999999999999</v>
      </c>
    </row>
    <row r="1693" spans="1:9">
      <c r="A1693" t="s">
        <v>811</v>
      </c>
      <c r="B1693" t="s">
        <v>8</v>
      </c>
      <c r="C1693" t="s">
        <v>69</v>
      </c>
      <c r="E1693" t="s">
        <v>10</v>
      </c>
      <c r="F1693">
        <v>0</v>
      </c>
      <c r="G1693">
        <v>31</v>
      </c>
      <c r="H1693">
        <v>0</v>
      </c>
      <c r="I1693">
        <v>0</v>
      </c>
    </row>
    <row r="1694" spans="1:9">
      <c r="A1694" t="s">
        <v>812</v>
      </c>
      <c r="B1694" t="s">
        <v>8</v>
      </c>
      <c r="C1694" t="s">
        <v>9</v>
      </c>
      <c r="E1694" t="s">
        <v>10</v>
      </c>
      <c r="F1694">
        <v>0</v>
      </c>
      <c r="G1694">
        <v>29</v>
      </c>
      <c r="H1694">
        <v>0</v>
      </c>
      <c r="I1694">
        <v>0</v>
      </c>
    </row>
    <row r="1695" spans="1:9">
      <c r="A1695" t="s">
        <v>812</v>
      </c>
      <c r="B1695" t="s">
        <v>8</v>
      </c>
      <c r="C1695" t="s">
        <v>9</v>
      </c>
      <c r="F1695">
        <v>30</v>
      </c>
      <c r="G1695">
        <v>15</v>
      </c>
      <c r="H1695">
        <v>450</v>
      </c>
      <c r="I1695">
        <v>99</v>
      </c>
    </row>
    <row r="1696" spans="1:9">
      <c r="A1696" t="s">
        <v>813</v>
      </c>
      <c r="B1696" t="s">
        <v>8</v>
      </c>
      <c r="C1696" t="s">
        <v>9</v>
      </c>
      <c r="E1696" t="s">
        <v>10</v>
      </c>
      <c r="F1696">
        <v>0</v>
      </c>
      <c r="G1696">
        <v>23</v>
      </c>
      <c r="H1696">
        <v>0</v>
      </c>
      <c r="I1696">
        <v>0</v>
      </c>
    </row>
    <row r="1697" spans="1:9">
      <c r="A1697" t="s">
        <v>813</v>
      </c>
      <c r="B1697" t="s">
        <v>8</v>
      </c>
      <c r="C1697" t="s">
        <v>9</v>
      </c>
      <c r="F1697">
        <v>30</v>
      </c>
      <c r="G1697">
        <v>28</v>
      </c>
      <c r="H1697">
        <v>840</v>
      </c>
      <c r="I1697">
        <v>184.8</v>
      </c>
    </row>
    <row r="1698" spans="1:9">
      <c r="A1698" t="s">
        <v>814</v>
      </c>
      <c r="B1698" t="s">
        <v>8</v>
      </c>
      <c r="C1698" t="s">
        <v>29</v>
      </c>
      <c r="F1698">
        <v>30</v>
      </c>
      <c r="G1698">
        <v>13</v>
      </c>
      <c r="H1698">
        <v>390</v>
      </c>
      <c r="I1698">
        <v>85.8</v>
      </c>
    </row>
    <row r="1699" spans="1:9">
      <c r="A1699" t="s">
        <v>814</v>
      </c>
      <c r="B1699" t="s">
        <v>8</v>
      </c>
      <c r="C1699" t="s">
        <v>29</v>
      </c>
      <c r="E1699" t="s">
        <v>10</v>
      </c>
      <c r="F1699">
        <v>0</v>
      </c>
      <c r="G1699">
        <v>25</v>
      </c>
      <c r="H1699">
        <v>0</v>
      </c>
      <c r="I1699">
        <v>0</v>
      </c>
    </row>
    <row r="1700" spans="1:9">
      <c r="A1700" t="s">
        <v>814</v>
      </c>
      <c r="B1700" t="s">
        <v>8</v>
      </c>
      <c r="C1700" t="s">
        <v>29</v>
      </c>
      <c r="F1700">
        <v>20</v>
      </c>
      <c r="G1700">
        <v>18</v>
      </c>
      <c r="H1700">
        <v>360</v>
      </c>
      <c r="I1700">
        <v>79.2</v>
      </c>
    </row>
    <row r="1701" spans="1:9">
      <c r="A1701" t="s">
        <v>815</v>
      </c>
      <c r="B1701" t="s">
        <v>8</v>
      </c>
      <c r="C1701" t="s">
        <v>69</v>
      </c>
      <c r="E1701" t="s">
        <v>10</v>
      </c>
      <c r="F1701">
        <v>0</v>
      </c>
      <c r="G1701">
        <v>37</v>
      </c>
      <c r="H1701">
        <v>0</v>
      </c>
      <c r="I1701">
        <v>0</v>
      </c>
    </row>
    <row r="1702" spans="1:9">
      <c r="A1702" t="s">
        <v>816</v>
      </c>
      <c r="B1702" t="s">
        <v>8</v>
      </c>
      <c r="C1702" t="s">
        <v>40</v>
      </c>
      <c r="E1702" t="s">
        <v>10</v>
      </c>
      <c r="F1702">
        <v>0</v>
      </c>
      <c r="G1702">
        <v>37</v>
      </c>
      <c r="H1702">
        <v>0</v>
      </c>
      <c r="I1702">
        <v>0</v>
      </c>
    </row>
    <row r="1703" spans="1:9">
      <c r="A1703" t="s">
        <v>817</v>
      </c>
      <c r="B1703" t="s">
        <v>8</v>
      </c>
      <c r="C1703" t="s">
        <v>40</v>
      </c>
      <c r="E1703" t="s">
        <v>10</v>
      </c>
      <c r="F1703">
        <v>0</v>
      </c>
      <c r="G1703">
        <v>36</v>
      </c>
      <c r="H1703">
        <v>0</v>
      </c>
      <c r="I1703">
        <v>0</v>
      </c>
    </row>
    <row r="1704" spans="1:9">
      <c r="A1704" t="s">
        <v>817</v>
      </c>
      <c r="B1704" t="s">
        <v>8</v>
      </c>
      <c r="C1704" t="s">
        <v>40</v>
      </c>
      <c r="F1704">
        <v>20</v>
      </c>
      <c r="G1704">
        <v>17</v>
      </c>
      <c r="H1704">
        <v>340</v>
      </c>
      <c r="I1704">
        <v>74.8</v>
      </c>
    </row>
    <row r="1705" spans="1:9">
      <c r="A1705" t="s">
        <v>817</v>
      </c>
      <c r="B1705" t="s">
        <v>8</v>
      </c>
      <c r="C1705" t="s">
        <v>40</v>
      </c>
      <c r="F1705">
        <v>30</v>
      </c>
      <c r="G1705">
        <v>10</v>
      </c>
      <c r="H1705">
        <v>300</v>
      </c>
      <c r="I1705">
        <v>66</v>
      </c>
    </row>
    <row r="1706" spans="1:9">
      <c r="A1706" t="s">
        <v>818</v>
      </c>
      <c r="B1706" t="s">
        <v>8</v>
      </c>
      <c r="C1706" t="s">
        <v>99</v>
      </c>
      <c r="E1706" t="s">
        <v>10</v>
      </c>
      <c r="F1706">
        <v>0</v>
      </c>
      <c r="G1706">
        <v>10</v>
      </c>
      <c r="H1706">
        <v>0</v>
      </c>
      <c r="I1706">
        <v>0</v>
      </c>
    </row>
    <row r="1707" spans="1:9">
      <c r="A1707" t="s">
        <v>818</v>
      </c>
      <c r="B1707" t="s">
        <v>8</v>
      </c>
      <c r="C1707" t="s">
        <v>99</v>
      </c>
      <c r="F1707">
        <v>30</v>
      </c>
      <c r="G1707">
        <v>37</v>
      </c>
      <c r="H1707">
        <v>1110</v>
      </c>
      <c r="I1707">
        <v>244.2</v>
      </c>
    </row>
    <row r="1708" spans="1:9">
      <c r="A1708" t="s">
        <v>819</v>
      </c>
      <c r="B1708" t="s">
        <v>8</v>
      </c>
      <c r="C1708" t="s">
        <v>29</v>
      </c>
      <c r="F1708">
        <v>30</v>
      </c>
      <c r="G1708">
        <v>18</v>
      </c>
      <c r="H1708">
        <v>540</v>
      </c>
      <c r="I1708">
        <v>118.8</v>
      </c>
    </row>
    <row r="1709" spans="1:9">
      <c r="A1709" t="s">
        <v>820</v>
      </c>
      <c r="B1709" t="s">
        <v>8</v>
      </c>
      <c r="C1709" t="s">
        <v>91</v>
      </c>
      <c r="F1709">
        <v>30</v>
      </c>
      <c r="G1709">
        <v>31</v>
      </c>
      <c r="H1709">
        <v>930</v>
      </c>
      <c r="I1709">
        <v>204.6</v>
      </c>
    </row>
    <row r="1710" spans="1:9">
      <c r="A1710" t="s">
        <v>820</v>
      </c>
      <c r="B1710" t="s">
        <v>8</v>
      </c>
      <c r="C1710" t="s">
        <v>91</v>
      </c>
      <c r="E1710" t="s">
        <v>10</v>
      </c>
      <c r="F1710">
        <v>0</v>
      </c>
      <c r="G1710">
        <v>31</v>
      </c>
      <c r="H1710">
        <v>0</v>
      </c>
      <c r="I1710">
        <v>0</v>
      </c>
    </row>
    <row r="1711" spans="1:9">
      <c r="A1711" t="s">
        <v>820</v>
      </c>
      <c r="B1711" t="s">
        <v>8</v>
      </c>
      <c r="C1711" t="s">
        <v>91</v>
      </c>
      <c r="F1711">
        <v>20</v>
      </c>
      <c r="G1711">
        <v>18</v>
      </c>
      <c r="H1711">
        <v>360</v>
      </c>
      <c r="I1711">
        <v>79.2</v>
      </c>
    </row>
    <row r="1712" spans="1:9">
      <c r="A1712" t="s">
        <v>821</v>
      </c>
      <c r="B1712" t="s">
        <v>8</v>
      </c>
      <c r="C1712" t="s">
        <v>9</v>
      </c>
      <c r="E1712" t="s">
        <v>10</v>
      </c>
      <c r="F1712">
        <v>0</v>
      </c>
      <c r="G1712">
        <v>13</v>
      </c>
      <c r="H1712">
        <v>0</v>
      </c>
      <c r="I1712">
        <v>0</v>
      </c>
    </row>
    <row r="1713" spans="1:9">
      <c r="A1713" t="s">
        <v>822</v>
      </c>
      <c r="B1713" t="s">
        <v>8</v>
      </c>
      <c r="C1713" t="s">
        <v>9</v>
      </c>
      <c r="E1713" t="s">
        <v>10</v>
      </c>
      <c r="F1713">
        <v>0</v>
      </c>
      <c r="G1713">
        <v>13</v>
      </c>
      <c r="H1713">
        <v>0</v>
      </c>
      <c r="I1713">
        <v>0</v>
      </c>
    </row>
    <row r="1714" spans="1:9">
      <c r="A1714" t="s">
        <v>822</v>
      </c>
      <c r="B1714" t="s">
        <v>8</v>
      </c>
      <c r="C1714" t="s">
        <v>9</v>
      </c>
      <c r="F1714">
        <v>30</v>
      </c>
      <c r="G1714">
        <v>26</v>
      </c>
      <c r="H1714">
        <v>780</v>
      </c>
      <c r="I1714">
        <v>171.6</v>
      </c>
    </row>
    <row r="1715" spans="1:9">
      <c r="A1715" t="s">
        <v>822</v>
      </c>
      <c r="B1715" t="s">
        <v>8</v>
      </c>
      <c r="C1715" t="s">
        <v>9</v>
      </c>
      <c r="F1715">
        <v>20</v>
      </c>
      <c r="G1715">
        <v>34</v>
      </c>
      <c r="H1715">
        <v>680</v>
      </c>
      <c r="I1715">
        <v>149.6</v>
      </c>
    </row>
    <row r="1716" spans="1:9">
      <c r="A1716" t="s">
        <v>823</v>
      </c>
      <c r="B1716" t="s">
        <v>8</v>
      </c>
      <c r="C1716" t="s">
        <v>69</v>
      </c>
      <c r="E1716" t="s">
        <v>10</v>
      </c>
      <c r="F1716">
        <v>0</v>
      </c>
      <c r="G1716">
        <v>40</v>
      </c>
      <c r="H1716">
        <v>0</v>
      </c>
      <c r="I1716">
        <v>0</v>
      </c>
    </row>
    <row r="1717" spans="1:9">
      <c r="A1717" t="s">
        <v>824</v>
      </c>
      <c r="B1717" t="s">
        <v>8</v>
      </c>
      <c r="C1717" t="s">
        <v>29</v>
      </c>
      <c r="E1717" t="s">
        <v>10</v>
      </c>
      <c r="F1717">
        <v>0</v>
      </c>
      <c r="G1717">
        <v>24</v>
      </c>
      <c r="H1717">
        <v>0</v>
      </c>
      <c r="I1717">
        <v>0</v>
      </c>
    </row>
    <row r="1718" spans="1:9">
      <c r="A1718" t="s">
        <v>825</v>
      </c>
      <c r="B1718" t="s">
        <v>8</v>
      </c>
      <c r="C1718" t="s">
        <v>9</v>
      </c>
      <c r="F1718">
        <v>30</v>
      </c>
      <c r="G1718">
        <v>26</v>
      </c>
      <c r="H1718">
        <v>780</v>
      </c>
      <c r="I1718">
        <v>171.6</v>
      </c>
    </row>
    <row r="1719" spans="1:9">
      <c r="A1719" t="s">
        <v>825</v>
      </c>
      <c r="B1719" t="s">
        <v>8</v>
      </c>
      <c r="C1719" t="s">
        <v>9</v>
      </c>
      <c r="E1719" t="s">
        <v>10</v>
      </c>
      <c r="F1719">
        <v>0</v>
      </c>
      <c r="G1719">
        <v>37</v>
      </c>
      <c r="H1719">
        <v>0</v>
      </c>
      <c r="I1719">
        <v>0</v>
      </c>
    </row>
    <row r="1720" spans="1:9">
      <c r="A1720" t="s">
        <v>826</v>
      </c>
      <c r="B1720" t="s">
        <v>8</v>
      </c>
      <c r="C1720" t="s">
        <v>29</v>
      </c>
      <c r="F1720">
        <v>30</v>
      </c>
      <c r="G1720">
        <v>12</v>
      </c>
      <c r="H1720">
        <v>360</v>
      </c>
      <c r="I1720">
        <v>79.2</v>
      </c>
    </row>
    <row r="1721" spans="1:9">
      <c r="A1721" t="s">
        <v>826</v>
      </c>
      <c r="B1721" t="s">
        <v>8</v>
      </c>
      <c r="C1721" t="s">
        <v>29</v>
      </c>
      <c r="E1721" t="s">
        <v>10</v>
      </c>
      <c r="F1721">
        <v>0</v>
      </c>
      <c r="G1721">
        <v>11</v>
      </c>
      <c r="H1721">
        <v>0</v>
      </c>
      <c r="I1721">
        <v>0</v>
      </c>
    </row>
    <row r="1722" spans="1:9">
      <c r="A1722" t="s">
        <v>826</v>
      </c>
      <c r="B1722" t="s">
        <v>8</v>
      </c>
      <c r="C1722" t="s">
        <v>29</v>
      </c>
      <c r="F1722">
        <v>20</v>
      </c>
      <c r="G1722">
        <v>10</v>
      </c>
      <c r="H1722">
        <v>200</v>
      </c>
      <c r="I1722">
        <v>44</v>
      </c>
    </row>
    <row r="1723" spans="1:9">
      <c r="A1723" t="s">
        <v>826</v>
      </c>
      <c r="B1723" t="s">
        <v>8</v>
      </c>
      <c r="C1723" t="s">
        <v>29</v>
      </c>
      <c r="F1723">
        <v>20</v>
      </c>
      <c r="G1723">
        <v>14</v>
      </c>
      <c r="H1723">
        <v>280</v>
      </c>
      <c r="I1723">
        <v>61.6</v>
      </c>
    </row>
    <row r="1724" spans="1:9">
      <c r="A1724" t="s">
        <v>827</v>
      </c>
      <c r="B1724" t="s">
        <v>8</v>
      </c>
      <c r="C1724" t="s">
        <v>9</v>
      </c>
      <c r="F1724">
        <v>30</v>
      </c>
      <c r="G1724">
        <v>30</v>
      </c>
      <c r="H1724">
        <v>900</v>
      </c>
      <c r="I1724">
        <v>198</v>
      </c>
    </row>
    <row r="1725" spans="1:9">
      <c r="A1725" t="s">
        <v>827</v>
      </c>
      <c r="B1725" t="s">
        <v>8</v>
      </c>
      <c r="C1725" t="s">
        <v>9</v>
      </c>
      <c r="E1725" t="s">
        <v>10</v>
      </c>
      <c r="F1725">
        <v>0</v>
      </c>
      <c r="G1725">
        <v>35</v>
      </c>
      <c r="H1725">
        <v>0</v>
      </c>
      <c r="I1725">
        <v>0</v>
      </c>
    </row>
    <row r="1726" spans="1:9">
      <c r="A1726" t="s">
        <v>827</v>
      </c>
      <c r="B1726" t="s">
        <v>8</v>
      </c>
      <c r="C1726" t="s">
        <v>9</v>
      </c>
      <c r="F1726">
        <v>20</v>
      </c>
      <c r="G1726">
        <v>35</v>
      </c>
      <c r="H1726">
        <v>700</v>
      </c>
      <c r="I1726">
        <v>154</v>
      </c>
    </row>
    <row r="1727" spans="1:9">
      <c r="A1727" t="s">
        <v>827</v>
      </c>
      <c r="B1727" t="s">
        <v>8</v>
      </c>
      <c r="C1727" t="s">
        <v>9</v>
      </c>
      <c r="F1727">
        <v>20</v>
      </c>
      <c r="G1727">
        <v>17</v>
      </c>
      <c r="H1727">
        <v>340</v>
      </c>
      <c r="I1727">
        <v>74.8</v>
      </c>
    </row>
    <row r="1728" spans="1:9">
      <c r="A1728" t="s">
        <v>828</v>
      </c>
      <c r="B1728" t="s">
        <v>8</v>
      </c>
      <c r="C1728" t="s">
        <v>42</v>
      </c>
      <c r="F1728">
        <v>30</v>
      </c>
      <c r="G1728">
        <v>18</v>
      </c>
      <c r="H1728">
        <v>540</v>
      </c>
      <c r="I1728">
        <v>118.8</v>
      </c>
    </row>
    <row r="1729" spans="1:9">
      <c r="A1729" t="s">
        <v>828</v>
      </c>
      <c r="B1729" t="s">
        <v>8</v>
      </c>
      <c r="C1729" t="s">
        <v>42</v>
      </c>
      <c r="E1729" t="s">
        <v>10</v>
      </c>
      <c r="F1729">
        <v>0</v>
      </c>
      <c r="G1729">
        <v>32</v>
      </c>
      <c r="H1729">
        <v>0</v>
      </c>
      <c r="I1729">
        <v>0</v>
      </c>
    </row>
    <row r="1730" spans="1:9">
      <c r="A1730" t="s">
        <v>828</v>
      </c>
      <c r="B1730" t="s">
        <v>8</v>
      </c>
      <c r="C1730" t="s">
        <v>42</v>
      </c>
      <c r="F1730">
        <v>20</v>
      </c>
      <c r="G1730">
        <v>12</v>
      </c>
      <c r="H1730">
        <v>240</v>
      </c>
      <c r="I1730">
        <v>52.8</v>
      </c>
    </row>
    <row r="1731" spans="1:9">
      <c r="A1731" t="s">
        <v>829</v>
      </c>
      <c r="B1731" t="s">
        <v>8</v>
      </c>
      <c r="C1731" t="s">
        <v>29</v>
      </c>
      <c r="E1731" t="s">
        <v>10</v>
      </c>
      <c r="F1731">
        <v>0</v>
      </c>
      <c r="G1731">
        <v>27</v>
      </c>
      <c r="H1731">
        <v>0</v>
      </c>
      <c r="I1731">
        <v>0</v>
      </c>
    </row>
    <row r="1732" spans="1:9">
      <c r="A1732" t="s">
        <v>830</v>
      </c>
      <c r="B1732" t="s">
        <v>8</v>
      </c>
      <c r="C1732" t="s">
        <v>91</v>
      </c>
      <c r="F1732">
        <v>20</v>
      </c>
      <c r="G1732">
        <v>26</v>
      </c>
      <c r="H1732">
        <v>520</v>
      </c>
      <c r="I1732">
        <v>114.4</v>
      </c>
    </row>
    <row r="1733" spans="1:9">
      <c r="A1733" t="s">
        <v>830</v>
      </c>
      <c r="B1733" t="s">
        <v>8</v>
      </c>
      <c r="C1733" t="s">
        <v>91</v>
      </c>
      <c r="E1733" t="s">
        <v>10</v>
      </c>
      <c r="F1733">
        <v>0</v>
      </c>
      <c r="G1733">
        <v>20</v>
      </c>
      <c r="H1733">
        <v>0</v>
      </c>
      <c r="I1733">
        <v>0</v>
      </c>
    </row>
    <row r="1734" spans="1:9">
      <c r="A1734" t="s">
        <v>830</v>
      </c>
      <c r="B1734" t="s">
        <v>8</v>
      </c>
      <c r="C1734" t="s">
        <v>91</v>
      </c>
      <c r="F1734">
        <v>30</v>
      </c>
      <c r="G1734">
        <v>29</v>
      </c>
      <c r="H1734">
        <v>870</v>
      </c>
      <c r="I1734">
        <v>191.4</v>
      </c>
    </row>
    <row r="1735" spans="1:9">
      <c r="A1735" t="s">
        <v>830</v>
      </c>
      <c r="B1735" t="s">
        <v>8</v>
      </c>
      <c r="C1735" t="s">
        <v>91</v>
      </c>
      <c r="F1735">
        <v>20</v>
      </c>
      <c r="G1735">
        <v>32</v>
      </c>
      <c r="H1735">
        <v>640</v>
      </c>
      <c r="I1735">
        <v>140.80000000000001</v>
      </c>
    </row>
    <row r="1736" spans="1:9">
      <c r="A1736" t="s">
        <v>831</v>
      </c>
      <c r="B1736" t="s">
        <v>8</v>
      </c>
      <c r="C1736" t="s">
        <v>69</v>
      </c>
      <c r="F1736">
        <v>30</v>
      </c>
      <c r="G1736">
        <v>25</v>
      </c>
      <c r="H1736">
        <v>750</v>
      </c>
      <c r="I1736">
        <v>165</v>
      </c>
    </row>
    <row r="1737" spans="1:9">
      <c r="A1737" t="s">
        <v>832</v>
      </c>
      <c r="B1737" t="s">
        <v>8</v>
      </c>
      <c r="C1737" t="s">
        <v>29</v>
      </c>
      <c r="E1737" t="s">
        <v>10</v>
      </c>
      <c r="F1737">
        <v>0</v>
      </c>
      <c r="G1737">
        <v>23</v>
      </c>
      <c r="H1737">
        <v>0</v>
      </c>
      <c r="I1737">
        <v>0</v>
      </c>
    </row>
    <row r="1738" spans="1:9">
      <c r="A1738" t="s">
        <v>833</v>
      </c>
      <c r="B1738" t="s">
        <v>8</v>
      </c>
      <c r="C1738" t="s">
        <v>9</v>
      </c>
      <c r="E1738" t="s">
        <v>10</v>
      </c>
      <c r="F1738">
        <v>0</v>
      </c>
      <c r="G1738">
        <v>22</v>
      </c>
      <c r="H1738">
        <v>0</v>
      </c>
      <c r="I1738">
        <v>0</v>
      </c>
    </row>
    <row r="1739" spans="1:9">
      <c r="A1739" t="s">
        <v>834</v>
      </c>
      <c r="B1739" t="s">
        <v>1383</v>
      </c>
      <c r="C1739" t="s">
        <v>1385</v>
      </c>
      <c r="F1739">
        <v>20</v>
      </c>
      <c r="G1739">
        <v>38</v>
      </c>
      <c r="H1739">
        <v>760</v>
      </c>
      <c r="I1739">
        <v>167.2</v>
      </c>
    </row>
    <row r="1740" spans="1:9">
      <c r="A1740" t="s">
        <v>834</v>
      </c>
      <c r="B1740" t="s">
        <v>1383</v>
      </c>
      <c r="C1740" t="s">
        <v>1385</v>
      </c>
      <c r="E1740" t="s">
        <v>10</v>
      </c>
      <c r="F1740">
        <v>0</v>
      </c>
      <c r="G1740">
        <v>40</v>
      </c>
      <c r="H1740">
        <v>0</v>
      </c>
      <c r="I1740">
        <v>0</v>
      </c>
    </row>
    <row r="1741" spans="1:9">
      <c r="A1741" t="s">
        <v>835</v>
      </c>
      <c r="B1741" t="s">
        <v>8</v>
      </c>
      <c r="C1741" t="s">
        <v>29</v>
      </c>
      <c r="E1741" t="s">
        <v>10</v>
      </c>
      <c r="F1741">
        <v>0</v>
      </c>
      <c r="G1741">
        <v>21</v>
      </c>
      <c r="H1741">
        <v>0</v>
      </c>
      <c r="I1741">
        <v>0</v>
      </c>
    </row>
    <row r="1742" spans="1:9">
      <c r="A1742" t="s">
        <v>836</v>
      </c>
      <c r="B1742" t="s">
        <v>8</v>
      </c>
      <c r="C1742" t="s">
        <v>9</v>
      </c>
      <c r="F1742">
        <v>30</v>
      </c>
      <c r="G1742">
        <v>40</v>
      </c>
      <c r="H1742">
        <v>1200</v>
      </c>
      <c r="I1742">
        <v>264</v>
      </c>
    </row>
    <row r="1743" spans="1:9">
      <c r="A1743" t="s">
        <v>836</v>
      </c>
      <c r="B1743" t="s">
        <v>8</v>
      </c>
      <c r="C1743" t="s">
        <v>9</v>
      </c>
      <c r="E1743" t="s">
        <v>10</v>
      </c>
      <c r="F1743">
        <v>0</v>
      </c>
      <c r="G1743">
        <v>27</v>
      </c>
      <c r="H1743">
        <v>0</v>
      </c>
      <c r="I1743">
        <v>0</v>
      </c>
    </row>
    <row r="1744" spans="1:9">
      <c r="A1744" t="s">
        <v>837</v>
      </c>
      <c r="B1744" t="s">
        <v>8</v>
      </c>
      <c r="C1744" t="s">
        <v>29</v>
      </c>
      <c r="F1744">
        <v>30</v>
      </c>
      <c r="G1744">
        <v>40</v>
      </c>
      <c r="H1744">
        <v>1200</v>
      </c>
      <c r="I1744">
        <v>264</v>
      </c>
    </row>
    <row r="1745" spans="1:9">
      <c r="A1745" t="s">
        <v>837</v>
      </c>
      <c r="B1745" t="s">
        <v>8</v>
      </c>
      <c r="C1745" t="s">
        <v>29</v>
      </c>
      <c r="E1745" t="s">
        <v>10</v>
      </c>
      <c r="F1745">
        <v>0</v>
      </c>
      <c r="G1745">
        <v>20</v>
      </c>
      <c r="H1745">
        <v>0</v>
      </c>
      <c r="I1745">
        <v>0</v>
      </c>
    </row>
    <row r="1746" spans="1:9">
      <c r="A1746" t="s">
        <v>838</v>
      </c>
      <c r="B1746" t="s">
        <v>8</v>
      </c>
      <c r="C1746" t="s">
        <v>40</v>
      </c>
      <c r="F1746">
        <v>20</v>
      </c>
      <c r="G1746">
        <v>40</v>
      </c>
      <c r="H1746">
        <v>800</v>
      </c>
      <c r="I1746">
        <v>176</v>
      </c>
    </row>
    <row r="1747" spans="1:9">
      <c r="A1747" t="s">
        <v>838</v>
      </c>
      <c r="B1747" t="s">
        <v>8</v>
      </c>
      <c r="C1747" t="s">
        <v>40</v>
      </c>
      <c r="E1747" t="s">
        <v>10</v>
      </c>
      <c r="F1747">
        <v>0</v>
      </c>
      <c r="G1747">
        <v>15</v>
      </c>
      <c r="H1747">
        <v>0</v>
      </c>
      <c r="I1747">
        <v>0</v>
      </c>
    </row>
    <row r="1748" spans="1:9">
      <c r="A1748" t="s">
        <v>839</v>
      </c>
      <c r="B1748" t="s">
        <v>8</v>
      </c>
      <c r="C1748" t="s">
        <v>40</v>
      </c>
      <c r="F1748">
        <v>20</v>
      </c>
      <c r="G1748">
        <v>25</v>
      </c>
      <c r="H1748">
        <v>500</v>
      </c>
      <c r="I1748">
        <v>110</v>
      </c>
    </row>
    <row r="1749" spans="1:9">
      <c r="A1749" t="s">
        <v>839</v>
      </c>
      <c r="B1749" t="s">
        <v>8</v>
      </c>
      <c r="C1749" t="s">
        <v>40</v>
      </c>
      <c r="E1749" t="s">
        <v>10</v>
      </c>
      <c r="F1749">
        <v>0</v>
      </c>
      <c r="G1749">
        <v>39</v>
      </c>
      <c r="H1749">
        <v>0</v>
      </c>
      <c r="I1749">
        <v>0</v>
      </c>
    </row>
    <row r="1750" spans="1:9">
      <c r="A1750" t="s">
        <v>840</v>
      </c>
      <c r="B1750" t="s">
        <v>8</v>
      </c>
      <c r="C1750" t="s">
        <v>40</v>
      </c>
      <c r="F1750">
        <v>20</v>
      </c>
      <c r="G1750">
        <v>35</v>
      </c>
      <c r="H1750">
        <v>700</v>
      </c>
      <c r="I1750">
        <v>154</v>
      </c>
    </row>
    <row r="1751" spans="1:9">
      <c r="A1751" t="s">
        <v>840</v>
      </c>
      <c r="B1751" t="s">
        <v>8</v>
      </c>
      <c r="C1751" t="s">
        <v>40</v>
      </c>
      <c r="F1751">
        <v>30</v>
      </c>
      <c r="G1751">
        <v>18</v>
      </c>
      <c r="H1751">
        <v>540</v>
      </c>
      <c r="I1751">
        <v>118.8</v>
      </c>
    </row>
    <row r="1752" spans="1:9">
      <c r="A1752" t="s">
        <v>840</v>
      </c>
      <c r="B1752" t="s">
        <v>8</v>
      </c>
      <c r="C1752" t="s">
        <v>40</v>
      </c>
      <c r="E1752" t="s">
        <v>10</v>
      </c>
      <c r="F1752">
        <v>0</v>
      </c>
      <c r="G1752">
        <v>25</v>
      </c>
      <c r="H1752">
        <v>0</v>
      </c>
      <c r="I1752">
        <v>0</v>
      </c>
    </row>
    <row r="1753" spans="1:9">
      <c r="A1753" t="s">
        <v>841</v>
      </c>
      <c r="B1753" t="s">
        <v>8</v>
      </c>
      <c r="C1753" t="s">
        <v>91</v>
      </c>
      <c r="E1753" t="s">
        <v>10</v>
      </c>
      <c r="F1753">
        <v>0</v>
      </c>
      <c r="G1753">
        <v>32</v>
      </c>
      <c r="H1753">
        <v>0</v>
      </c>
      <c r="I1753">
        <v>0</v>
      </c>
    </row>
    <row r="1754" spans="1:9">
      <c r="A1754" t="s">
        <v>841</v>
      </c>
      <c r="B1754" t="s">
        <v>8</v>
      </c>
      <c r="C1754" t="s">
        <v>91</v>
      </c>
      <c r="F1754">
        <v>20</v>
      </c>
      <c r="G1754">
        <v>35</v>
      </c>
      <c r="H1754">
        <v>700</v>
      </c>
      <c r="I1754">
        <v>154</v>
      </c>
    </row>
    <row r="1755" spans="1:9">
      <c r="A1755" t="s">
        <v>841</v>
      </c>
      <c r="B1755" t="s">
        <v>8</v>
      </c>
      <c r="C1755" t="s">
        <v>91</v>
      </c>
      <c r="F1755">
        <v>30</v>
      </c>
      <c r="G1755">
        <v>40</v>
      </c>
      <c r="H1755">
        <v>1200</v>
      </c>
      <c r="I1755">
        <v>264</v>
      </c>
    </row>
    <row r="1756" spans="1:9">
      <c r="A1756" t="s">
        <v>842</v>
      </c>
      <c r="B1756" t="s">
        <v>8</v>
      </c>
      <c r="C1756" t="s">
        <v>29</v>
      </c>
      <c r="E1756" t="s">
        <v>10</v>
      </c>
      <c r="F1756">
        <v>0</v>
      </c>
      <c r="G1756">
        <v>17</v>
      </c>
      <c r="H1756">
        <v>0</v>
      </c>
      <c r="I1756">
        <v>0</v>
      </c>
    </row>
    <row r="1757" spans="1:9">
      <c r="A1757" t="s">
        <v>843</v>
      </c>
      <c r="B1757" t="s">
        <v>8</v>
      </c>
      <c r="C1757" t="s">
        <v>9</v>
      </c>
      <c r="F1757">
        <v>20</v>
      </c>
      <c r="G1757">
        <v>22</v>
      </c>
      <c r="H1757">
        <v>440</v>
      </c>
      <c r="I1757">
        <v>96.8</v>
      </c>
    </row>
    <row r="1758" spans="1:9">
      <c r="A1758" t="s">
        <v>843</v>
      </c>
      <c r="B1758" t="s">
        <v>8</v>
      </c>
      <c r="C1758" t="s">
        <v>9</v>
      </c>
      <c r="E1758" t="s">
        <v>10</v>
      </c>
      <c r="F1758">
        <v>0</v>
      </c>
      <c r="G1758">
        <v>36</v>
      </c>
      <c r="H1758">
        <v>0</v>
      </c>
      <c r="I1758">
        <v>0</v>
      </c>
    </row>
    <row r="1759" spans="1:9">
      <c r="A1759" t="s">
        <v>843</v>
      </c>
      <c r="B1759" t="s">
        <v>8</v>
      </c>
      <c r="C1759" t="s">
        <v>9</v>
      </c>
      <c r="F1759">
        <v>20</v>
      </c>
      <c r="G1759">
        <v>11</v>
      </c>
      <c r="H1759">
        <v>220</v>
      </c>
      <c r="I1759">
        <v>48.4</v>
      </c>
    </row>
    <row r="1760" spans="1:9">
      <c r="A1760" t="s">
        <v>843</v>
      </c>
      <c r="B1760" t="s">
        <v>8</v>
      </c>
      <c r="C1760" t="s">
        <v>9</v>
      </c>
      <c r="F1760">
        <v>30</v>
      </c>
      <c r="G1760">
        <v>40</v>
      </c>
      <c r="H1760">
        <v>1200</v>
      </c>
      <c r="I1760">
        <v>264</v>
      </c>
    </row>
    <row r="1761" spans="1:9">
      <c r="A1761" t="s">
        <v>844</v>
      </c>
      <c r="B1761" t="s">
        <v>8</v>
      </c>
      <c r="C1761" t="s">
        <v>40</v>
      </c>
      <c r="E1761" t="s">
        <v>10</v>
      </c>
      <c r="F1761">
        <v>0</v>
      </c>
      <c r="G1761">
        <v>25</v>
      </c>
      <c r="H1761">
        <v>0</v>
      </c>
      <c r="I1761">
        <v>0</v>
      </c>
    </row>
    <row r="1762" spans="1:9">
      <c r="A1762" t="s">
        <v>845</v>
      </c>
      <c r="B1762" t="s">
        <v>8</v>
      </c>
      <c r="C1762" t="s">
        <v>187</v>
      </c>
      <c r="F1762">
        <v>30</v>
      </c>
      <c r="G1762">
        <v>23</v>
      </c>
      <c r="H1762">
        <v>690</v>
      </c>
      <c r="I1762">
        <v>151.80000000000001</v>
      </c>
    </row>
    <row r="1763" spans="1:9">
      <c r="A1763" t="s">
        <v>845</v>
      </c>
      <c r="B1763" t="s">
        <v>8</v>
      </c>
      <c r="C1763" t="s">
        <v>187</v>
      </c>
      <c r="F1763">
        <v>20</v>
      </c>
      <c r="G1763">
        <v>25</v>
      </c>
      <c r="H1763">
        <v>500</v>
      </c>
      <c r="I1763">
        <v>110</v>
      </c>
    </row>
    <row r="1764" spans="1:9">
      <c r="A1764" t="s">
        <v>845</v>
      </c>
      <c r="B1764" t="s">
        <v>8</v>
      </c>
      <c r="C1764" t="s">
        <v>187</v>
      </c>
      <c r="E1764" t="s">
        <v>10</v>
      </c>
      <c r="F1764">
        <v>0</v>
      </c>
      <c r="G1764">
        <v>36</v>
      </c>
      <c r="H1764">
        <v>0</v>
      </c>
      <c r="I1764">
        <v>0</v>
      </c>
    </row>
    <row r="1765" spans="1:9">
      <c r="A1765" t="s">
        <v>846</v>
      </c>
      <c r="B1765" t="s">
        <v>8</v>
      </c>
      <c r="C1765" t="s">
        <v>9</v>
      </c>
      <c r="E1765" t="s">
        <v>10</v>
      </c>
      <c r="F1765">
        <v>0</v>
      </c>
      <c r="G1765">
        <v>39</v>
      </c>
      <c r="H1765">
        <v>0</v>
      </c>
      <c r="I1765">
        <v>0</v>
      </c>
    </row>
    <row r="1766" spans="1:9">
      <c r="A1766" t="s">
        <v>847</v>
      </c>
      <c r="B1766" t="s">
        <v>8</v>
      </c>
      <c r="C1766" t="s">
        <v>40</v>
      </c>
      <c r="E1766" t="s">
        <v>10</v>
      </c>
      <c r="F1766">
        <v>0</v>
      </c>
      <c r="G1766">
        <v>29</v>
      </c>
      <c r="H1766">
        <v>0</v>
      </c>
      <c r="I1766">
        <v>0</v>
      </c>
    </row>
    <row r="1767" spans="1:9">
      <c r="A1767" t="s">
        <v>848</v>
      </c>
      <c r="B1767" t="s">
        <v>8</v>
      </c>
      <c r="C1767" t="s">
        <v>69</v>
      </c>
      <c r="F1767">
        <v>20</v>
      </c>
      <c r="G1767">
        <v>28</v>
      </c>
      <c r="H1767">
        <v>560</v>
      </c>
      <c r="I1767">
        <v>123.2</v>
      </c>
    </row>
    <row r="1768" spans="1:9">
      <c r="A1768" t="s">
        <v>848</v>
      </c>
      <c r="B1768" t="s">
        <v>8</v>
      </c>
      <c r="C1768" t="s">
        <v>69</v>
      </c>
      <c r="E1768" t="s">
        <v>10</v>
      </c>
      <c r="F1768">
        <v>0</v>
      </c>
      <c r="G1768">
        <v>19</v>
      </c>
      <c r="H1768">
        <v>0</v>
      </c>
      <c r="I1768">
        <v>0</v>
      </c>
    </row>
    <row r="1769" spans="1:9">
      <c r="A1769" t="s">
        <v>849</v>
      </c>
      <c r="B1769" t="s">
        <v>8</v>
      </c>
      <c r="C1769" t="s">
        <v>9</v>
      </c>
      <c r="E1769" t="s">
        <v>10</v>
      </c>
      <c r="F1769">
        <v>0</v>
      </c>
      <c r="G1769">
        <v>28</v>
      </c>
      <c r="H1769">
        <v>0</v>
      </c>
      <c r="I1769">
        <v>0</v>
      </c>
    </row>
    <row r="1770" spans="1:9">
      <c r="A1770" t="s">
        <v>850</v>
      </c>
      <c r="B1770" t="s">
        <v>8</v>
      </c>
      <c r="C1770" t="s">
        <v>9</v>
      </c>
      <c r="E1770" t="s">
        <v>10</v>
      </c>
      <c r="F1770">
        <v>0</v>
      </c>
      <c r="G1770">
        <v>26</v>
      </c>
      <c r="H1770">
        <v>0</v>
      </c>
      <c r="I1770">
        <v>0</v>
      </c>
    </row>
    <row r="1771" spans="1:9">
      <c r="A1771" t="s">
        <v>850</v>
      </c>
      <c r="B1771" t="s">
        <v>8</v>
      </c>
      <c r="C1771" t="s">
        <v>9</v>
      </c>
      <c r="F1771">
        <v>20</v>
      </c>
      <c r="G1771">
        <v>28</v>
      </c>
      <c r="H1771">
        <v>560</v>
      </c>
      <c r="I1771">
        <v>123.2</v>
      </c>
    </row>
    <row r="1772" spans="1:9">
      <c r="A1772" t="s">
        <v>850</v>
      </c>
      <c r="B1772" t="s">
        <v>8</v>
      </c>
      <c r="C1772" t="s">
        <v>9</v>
      </c>
      <c r="F1772">
        <v>30</v>
      </c>
      <c r="G1772">
        <v>20</v>
      </c>
      <c r="H1772">
        <v>600</v>
      </c>
      <c r="I1772">
        <v>132</v>
      </c>
    </row>
    <row r="1773" spans="1:9">
      <c r="A1773" t="s">
        <v>851</v>
      </c>
      <c r="B1773" t="s">
        <v>8</v>
      </c>
      <c r="C1773" t="s">
        <v>40</v>
      </c>
      <c r="E1773" t="s">
        <v>10</v>
      </c>
      <c r="F1773">
        <v>0</v>
      </c>
      <c r="G1773">
        <v>32</v>
      </c>
      <c r="H1773">
        <v>0</v>
      </c>
      <c r="I1773">
        <v>0</v>
      </c>
    </row>
    <row r="1774" spans="1:9">
      <c r="A1774" t="s">
        <v>851</v>
      </c>
      <c r="B1774" t="s">
        <v>8</v>
      </c>
      <c r="C1774" t="s">
        <v>40</v>
      </c>
      <c r="F1774">
        <v>20</v>
      </c>
      <c r="G1774">
        <v>35</v>
      </c>
      <c r="H1774">
        <v>700</v>
      </c>
      <c r="I1774">
        <v>154</v>
      </c>
    </row>
    <row r="1775" spans="1:9">
      <c r="A1775" t="s">
        <v>852</v>
      </c>
      <c r="B1775" t="s">
        <v>8</v>
      </c>
      <c r="C1775" t="s">
        <v>40</v>
      </c>
      <c r="E1775" t="s">
        <v>10</v>
      </c>
      <c r="F1775">
        <v>0</v>
      </c>
      <c r="G1775">
        <v>38</v>
      </c>
      <c r="H1775">
        <v>0</v>
      </c>
      <c r="I1775">
        <v>0</v>
      </c>
    </row>
    <row r="1776" spans="1:9">
      <c r="A1776" t="s">
        <v>852</v>
      </c>
      <c r="B1776" t="s">
        <v>8</v>
      </c>
      <c r="C1776" t="s">
        <v>40</v>
      </c>
      <c r="F1776">
        <v>30</v>
      </c>
      <c r="G1776">
        <v>28</v>
      </c>
      <c r="H1776">
        <v>840</v>
      </c>
      <c r="I1776">
        <v>184.8</v>
      </c>
    </row>
    <row r="1777" spans="1:9">
      <c r="A1777" t="s">
        <v>852</v>
      </c>
      <c r="B1777" t="s">
        <v>8</v>
      </c>
      <c r="C1777" t="s">
        <v>40</v>
      </c>
      <c r="F1777">
        <v>20</v>
      </c>
      <c r="G1777">
        <v>25</v>
      </c>
      <c r="H1777">
        <v>500</v>
      </c>
      <c r="I1777">
        <v>110</v>
      </c>
    </row>
    <row r="1778" spans="1:9">
      <c r="A1778" t="s">
        <v>852</v>
      </c>
      <c r="B1778" t="s">
        <v>8</v>
      </c>
      <c r="C1778" t="s">
        <v>40</v>
      </c>
      <c r="F1778">
        <v>20</v>
      </c>
      <c r="G1778">
        <v>33</v>
      </c>
      <c r="H1778">
        <v>660</v>
      </c>
      <c r="I1778">
        <v>145.19999999999999</v>
      </c>
    </row>
    <row r="1779" spans="1:9">
      <c r="A1779" t="s">
        <v>853</v>
      </c>
      <c r="B1779" t="s">
        <v>1383</v>
      </c>
      <c r="C1779" t="s">
        <v>1385</v>
      </c>
      <c r="E1779" t="s">
        <v>10</v>
      </c>
      <c r="F1779">
        <v>0</v>
      </c>
      <c r="G1779">
        <v>22</v>
      </c>
      <c r="H1779">
        <v>0</v>
      </c>
      <c r="I1779">
        <v>0</v>
      </c>
    </row>
    <row r="1780" spans="1:9">
      <c r="A1780" t="s">
        <v>853</v>
      </c>
      <c r="B1780" t="s">
        <v>1383</v>
      </c>
      <c r="C1780" t="s">
        <v>1385</v>
      </c>
      <c r="F1780">
        <v>20</v>
      </c>
      <c r="G1780">
        <v>22</v>
      </c>
      <c r="H1780">
        <v>440</v>
      </c>
      <c r="I1780">
        <v>96.8</v>
      </c>
    </row>
    <row r="1781" spans="1:9">
      <c r="A1781" t="s">
        <v>854</v>
      </c>
      <c r="B1781" t="s">
        <v>8</v>
      </c>
      <c r="C1781" t="s">
        <v>40</v>
      </c>
      <c r="E1781" t="s">
        <v>10</v>
      </c>
      <c r="F1781">
        <v>0</v>
      </c>
      <c r="G1781">
        <v>29</v>
      </c>
      <c r="H1781">
        <v>0</v>
      </c>
      <c r="I1781">
        <v>0</v>
      </c>
    </row>
    <row r="1782" spans="1:9">
      <c r="A1782" t="s">
        <v>854</v>
      </c>
      <c r="B1782" t="s">
        <v>8</v>
      </c>
      <c r="C1782" t="s">
        <v>40</v>
      </c>
      <c r="F1782">
        <v>30</v>
      </c>
      <c r="G1782">
        <v>30</v>
      </c>
      <c r="H1782">
        <v>900</v>
      </c>
      <c r="I1782">
        <v>198</v>
      </c>
    </row>
    <row r="1783" spans="1:9">
      <c r="A1783" t="s">
        <v>855</v>
      </c>
      <c r="B1783" t="s">
        <v>8</v>
      </c>
      <c r="C1783" t="s">
        <v>40</v>
      </c>
      <c r="F1783">
        <v>20</v>
      </c>
      <c r="G1783">
        <v>40</v>
      </c>
      <c r="H1783">
        <v>800</v>
      </c>
      <c r="I1783">
        <v>176</v>
      </c>
    </row>
    <row r="1784" spans="1:9">
      <c r="A1784" t="s">
        <v>855</v>
      </c>
      <c r="B1784" t="s">
        <v>8</v>
      </c>
      <c r="C1784" t="s">
        <v>40</v>
      </c>
      <c r="F1784">
        <v>20</v>
      </c>
      <c r="G1784">
        <v>39</v>
      </c>
      <c r="H1784">
        <v>780</v>
      </c>
      <c r="I1784">
        <v>171.6</v>
      </c>
    </row>
    <row r="1785" spans="1:9">
      <c r="A1785" t="s">
        <v>855</v>
      </c>
      <c r="B1785" t="s">
        <v>8</v>
      </c>
      <c r="C1785" t="s">
        <v>40</v>
      </c>
      <c r="E1785" t="s">
        <v>10</v>
      </c>
      <c r="F1785">
        <v>0</v>
      </c>
      <c r="G1785">
        <v>13</v>
      </c>
      <c r="H1785">
        <v>0</v>
      </c>
      <c r="I1785">
        <v>0</v>
      </c>
    </row>
    <row r="1786" spans="1:9">
      <c r="A1786" t="s">
        <v>855</v>
      </c>
      <c r="B1786" t="s">
        <v>8</v>
      </c>
      <c r="C1786" t="s">
        <v>40</v>
      </c>
      <c r="F1786">
        <v>30</v>
      </c>
      <c r="G1786">
        <v>21</v>
      </c>
      <c r="H1786">
        <v>630</v>
      </c>
      <c r="I1786">
        <v>138.6</v>
      </c>
    </row>
    <row r="1787" spans="1:9">
      <c r="A1787" t="s">
        <v>856</v>
      </c>
      <c r="B1787" t="s">
        <v>8</v>
      </c>
      <c r="C1787" t="s">
        <v>9</v>
      </c>
      <c r="F1787">
        <v>30</v>
      </c>
      <c r="G1787">
        <v>31</v>
      </c>
      <c r="H1787">
        <v>930</v>
      </c>
      <c r="I1787">
        <v>204.6</v>
      </c>
    </row>
    <row r="1788" spans="1:9">
      <c r="A1788" t="s">
        <v>856</v>
      </c>
      <c r="B1788" t="s">
        <v>8</v>
      </c>
      <c r="C1788" t="s">
        <v>9</v>
      </c>
      <c r="E1788" t="s">
        <v>10</v>
      </c>
      <c r="F1788">
        <v>0</v>
      </c>
      <c r="G1788">
        <v>17</v>
      </c>
      <c r="H1788">
        <v>0</v>
      </c>
      <c r="I1788">
        <v>0</v>
      </c>
    </row>
    <row r="1789" spans="1:9">
      <c r="A1789" t="s">
        <v>857</v>
      </c>
      <c r="B1789" t="s">
        <v>8</v>
      </c>
      <c r="C1789" t="s">
        <v>40</v>
      </c>
      <c r="F1789">
        <v>30</v>
      </c>
      <c r="G1789">
        <v>34</v>
      </c>
      <c r="H1789">
        <v>1020</v>
      </c>
      <c r="I1789">
        <v>224.4</v>
      </c>
    </row>
    <row r="1790" spans="1:9">
      <c r="A1790" t="s">
        <v>857</v>
      </c>
      <c r="B1790" t="s">
        <v>8</v>
      </c>
      <c r="C1790" t="s">
        <v>40</v>
      </c>
      <c r="E1790" t="s">
        <v>10</v>
      </c>
      <c r="F1790">
        <v>0</v>
      </c>
      <c r="G1790">
        <v>10</v>
      </c>
      <c r="H1790">
        <v>0</v>
      </c>
      <c r="I1790">
        <v>0</v>
      </c>
    </row>
    <row r="1791" spans="1:9">
      <c r="A1791" t="s">
        <v>858</v>
      </c>
      <c r="B1791" t="s">
        <v>8</v>
      </c>
      <c r="C1791" t="s">
        <v>40</v>
      </c>
      <c r="E1791" t="s">
        <v>10</v>
      </c>
      <c r="F1791">
        <v>0</v>
      </c>
      <c r="G1791">
        <v>14</v>
      </c>
      <c r="H1791">
        <v>0</v>
      </c>
      <c r="I1791">
        <v>0</v>
      </c>
    </row>
    <row r="1792" spans="1:9">
      <c r="A1792" t="s">
        <v>859</v>
      </c>
      <c r="B1792" t="s">
        <v>8</v>
      </c>
      <c r="C1792" t="s">
        <v>9</v>
      </c>
      <c r="E1792" t="s">
        <v>10</v>
      </c>
      <c r="F1792">
        <v>0</v>
      </c>
      <c r="G1792">
        <v>13</v>
      </c>
      <c r="H1792">
        <v>0</v>
      </c>
      <c r="I1792">
        <v>0</v>
      </c>
    </row>
    <row r="1793" spans="1:9">
      <c r="A1793" t="s">
        <v>859</v>
      </c>
      <c r="B1793" t="s">
        <v>8</v>
      </c>
      <c r="C1793" t="s">
        <v>9</v>
      </c>
      <c r="F1793">
        <v>30</v>
      </c>
      <c r="G1793">
        <v>11</v>
      </c>
      <c r="H1793">
        <v>330</v>
      </c>
      <c r="I1793">
        <v>72.599999999999994</v>
      </c>
    </row>
    <row r="1794" spans="1:9">
      <c r="A1794" t="s">
        <v>860</v>
      </c>
      <c r="B1794" t="s">
        <v>8</v>
      </c>
      <c r="C1794" t="s">
        <v>29</v>
      </c>
      <c r="F1794">
        <v>20</v>
      </c>
      <c r="G1794">
        <v>27</v>
      </c>
      <c r="H1794">
        <v>540</v>
      </c>
      <c r="I1794">
        <v>118.8</v>
      </c>
    </row>
    <row r="1795" spans="1:9">
      <c r="A1795" t="s">
        <v>860</v>
      </c>
      <c r="B1795" t="s">
        <v>8</v>
      </c>
      <c r="C1795" t="s">
        <v>29</v>
      </c>
      <c r="E1795" t="s">
        <v>10</v>
      </c>
      <c r="F1795">
        <v>0</v>
      </c>
      <c r="G1795">
        <v>12</v>
      </c>
      <c r="H1795">
        <v>0</v>
      </c>
      <c r="I1795">
        <v>0</v>
      </c>
    </row>
    <row r="1796" spans="1:9">
      <c r="A1796" t="s">
        <v>860</v>
      </c>
      <c r="B1796" t="s">
        <v>8</v>
      </c>
      <c r="C1796" t="s">
        <v>29</v>
      </c>
      <c r="F1796">
        <v>30</v>
      </c>
      <c r="G1796">
        <v>11</v>
      </c>
      <c r="H1796">
        <v>330</v>
      </c>
      <c r="I1796">
        <v>72.599999999999994</v>
      </c>
    </row>
    <row r="1797" spans="1:9">
      <c r="A1797" t="s">
        <v>861</v>
      </c>
      <c r="B1797" t="s">
        <v>8</v>
      </c>
      <c r="C1797" t="s">
        <v>9</v>
      </c>
      <c r="F1797">
        <v>30</v>
      </c>
      <c r="G1797">
        <v>20</v>
      </c>
      <c r="H1797">
        <v>600</v>
      </c>
      <c r="I1797">
        <v>132</v>
      </c>
    </row>
    <row r="1798" spans="1:9">
      <c r="A1798" t="s">
        <v>861</v>
      </c>
      <c r="B1798" t="s">
        <v>8</v>
      </c>
      <c r="C1798" t="s">
        <v>9</v>
      </c>
      <c r="E1798" t="s">
        <v>10</v>
      </c>
      <c r="F1798">
        <v>0</v>
      </c>
      <c r="G1798">
        <v>16</v>
      </c>
      <c r="H1798">
        <v>0</v>
      </c>
      <c r="I1798">
        <v>0</v>
      </c>
    </row>
    <row r="1799" spans="1:9">
      <c r="A1799" t="s">
        <v>862</v>
      </c>
      <c r="B1799" t="s">
        <v>8</v>
      </c>
      <c r="C1799" t="s">
        <v>91</v>
      </c>
      <c r="F1799">
        <v>20</v>
      </c>
      <c r="G1799">
        <v>17</v>
      </c>
      <c r="H1799">
        <v>340</v>
      </c>
      <c r="I1799">
        <v>74.8</v>
      </c>
    </row>
    <row r="1800" spans="1:9">
      <c r="A1800" t="s">
        <v>862</v>
      </c>
      <c r="B1800" t="s">
        <v>8</v>
      </c>
      <c r="C1800" t="s">
        <v>91</v>
      </c>
      <c r="E1800" t="s">
        <v>10</v>
      </c>
      <c r="F1800">
        <v>0</v>
      </c>
      <c r="G1800">
        <v>30</v>
      </c>
      <c r="H1800">
        <v>0</v>
      </c>
      <c r="I1800">
        <v>0</v>
      </c>
    </row>
    <row r="1801" spans="1:9">
      <c r="A1801" t="s">
        <v>862</v>
      </c>
      <c r="B1801" t="s">
        <v>8</v>
      </c>
      <c r="C1801" t="s">
        <v>91</v>
      </c>
      <c r="F1801">
        <v>30</v>
      </c>
      <c r="G1801">
        <v>16</v>
      </c>
      <c r="H1801">
        <v>480</v>
      </c>
      <c r="I1801">
        <v>105.6</v>
      </c>
    </row>
    <row r="1802" spans="1:9">
      <c r="A1802" t="s">
        <v>863</v>
      </c>
      <c r="B1802" t="s">
        <v>77</v>
      </c>
      <c r="C1802" t="s">
        <v>193</v>
      </c>
      <c r="E1802" t="s">
        <v>10</v>
      </c>
      <c r="F1802">
        <v>0</v>
      </c>
      <c r="G1802">
        <v>17</v>
      </c>
      <c r="H1802">
        <v>0</v>
      </c>
      <c r="I1802">
        <v>0</v>
      </c>
    </row>
    <row r="1803" spans="1:9">
      <c r="A1803" t="s">
        <v>863</v>
      </c>
      <c r="B1803" t="s">
        <v>77</v>
      </c>
      <c r="C1803" t="s">
        <v>193</v>
      </c>
      <c r="F1803">
        <v>30</v>
      </c>
      <c r="G1803">
        <v>33</v>
      </c>
      <c r="H1803">
        <v>990</v>
      </c>
      <c r="I1803">
        <v>217.8</v>
      </c>
    </row>
    <row r="1804" spans="1:9">
      <c r="A1804" t="s">
        <v>863</v>
      </c>
      <c r="B1804" t="s">
        <v>77</v>
      </c>
      <c r="C1804" t="s">
        <v>193</v>
      </c>
      <c r="F1804">
        <v>20</v>
      </c>
      <c r="G1804">
        <v>10</v>
      </c>
      <c r="H1804">
        <v>200</v>
      </c>
      <c r="I1804">
        <v>44</v>
      </c>
    </row>
    <row r="1805" spans="1:9">
      <c r="A1805" t="s">
        <v>864</v>
      </c>
      <c r="B1805" t="s">
        <v>8</v>
      </c>
      <c r="C1805" t="s">
        <v>9</v>
      </c>
      <c r="E1805" t="s">
        <v>10</v>
      </c>
      <c r="F1805">
        <v>0</v>
      </c>
      <c r="G1805">
        <v>39</v>
      </c>
      <c r="H1805">
        <v>0</v>
      </c>
      <c r="I1805">
        <v>0</v>
      </c>
    </row>
    <row r="1806" spans="1:9">
      <c r="A1806" t="s">
        <v>864</v>
      </c>
      <c r="B1806" t="s">
        <v>8</v>
      </c>
      <c r="C1806" t="s">
        <v>9</v>
      </c>
      <c r="F1806">
        <v>20</v>
      </c>
      <c r="G1806">
        <v>30</v>
      </c>
      <c r="H1806">
        <v>600</v>
      </c>
      <c r="I1806">
        <v>132</v>
      </c>
    </row>
    <row r="1807" spans="1:9">
      <c r="A1807" t="s">
        <v>864</v>
      </c>
      <c r="B1807" t="s">
        <v>8</v>
      </c>
      <c r="C1807" t="s">
        <v>9</v>
      </c>
      <c r="F1807">
        <v>30</v>
      </c>
      <c r="G1807">
        <v>19</v>
      </c>
      <c r="H1807">
        <v>570</v>
      </c>
      <c r="I1807">
        <v>125.4</v>
      </c>
    </row>
    <row r="1808" spans="1:9">
      <c r="A1808" t="s">
        <v>865</v>
      </c>
      <c r="B1808" t="s">
        <v>8</v>
      </c>
      <c r="C1808" t="s">
        <v>99</v>
      </c>
      <c r="E1808" t="s">
        <v>10</v>
      </c>
      <c r="F1808">
        <v>0</v>
      </c>
      <c r="G1808">
        <v>37</v>
      </c>
      <c r="H1808">
        <v>0</v>
      </c>
      <c r="I1808">
        <v>0</v>
      </c>
    </row>
    <row r="1809" spans="1:9">
      <c r="A1809" t="s">
        <v>865</v>
      </c>
      <c r="B1809" t="s">
        <v>8</v>
      </c>
      <c r="C1809" t="s">
        <v>99</v>
      </c>
      <c r="F1809">
        <v>20</v>
      </c>
      <c r="G1809">
        <v>17</v>
      </c>
      <c r="H1809">
        <v>340</v>
      </c>
      <c r="I1809">
        <v>74.8</v>
      </c>
    </row>
    <row r="1810" spans="1:9">
      <c r="A1810" t="s">
        <v>865</v>
      </c>
      <c r="B1810" t="s">
        <v>8</v>
      </c>
      <c r="C1810" t="s">
        <v>99</v>
      </c>
      <c r="F1810">
        <v>20</v>
      </c>
      <c r="G1810">
        <v>11</v>
      </c>
      <c r="H1810">
        <v>220</v>
      </c>
      <c r="I1810">
        <v>48.4</v>
      </c>
    </row>
    <row r="1811" spans="1:9">
      <c r="A1811" t="s">
        <v>866</v>
      </c>
      <c r="B1811" t="s">
        <v>8</v>
      </c>
      <c r="C1811" t="s">
        <v>174</v>
      </c>
      <c r="E1811" t="s">
        <v>10</v>
      </c>
      <c r="F1811">
        <v>0</v>
      </c>
      <c r="G1811">
        <v>13</v>
      </c>
      <c r="H1811">
        <v>0</v>
      </c>
      <c r="I1811">
        <v>0</v>
      </c>
    </row>
    <row r="1812" spans="1:9">
      <c r="A1812" t="s">
        <v>867</v>
      </c>
      <c r="B1812" t="s">
        <v>8</v>
      </c>
      <c r="C1812" t="s">
        <v>40</v>
      </c>
      <c r="E1812" t="s">
        <v>10</v>
      </c>
      <c r="F1812">
        <v>0</v>
      </c>
      <c r="G1812">
        <v>38</v>
      </c>
      <c r="H1812">
        <v>0</v>
      </c>
      <c r="I1812">
        <v>0</v>
      </c>
    </row>
    <row r="1813" spans="1:9">
      <c r="A1813" t="s">
        <v>867</v>
      </c>
      <c r="B1813" t="s">
        <v>8</v>
      </c>
      <c r="C1813" t="s">
        <v>40</v>
      </c>
      <c r="F1813">
        <v>20</v>
      </c>
      <c r="G1813">
        <v>40</v>
      </c>
      <c r="H1813">
        <v>800</v>
      </c>
      <c r="I1813">
        <v>176</v>
      </c>
    </row>
    <row r="1814" spans="1:9">
      <c r="A1814" t="s">
        <v>868</v>
      </c>
      <c r="B1814" t="s">
        <v>8</v>
      </c>
      <c r="C1814" t="s">
        <v>91</v>
      </c>
      <c r="F1814">
        <v>20</v>
      </c>
      <c r="G1814">
        <v>15</v>
      </c>
      <c r="H1814">
        <v>300</v>
      </c>
      <c r="I1814">
        <v>66</v>
      </c>
    </row>
    <row r="1815" spans="1:9">
      <c r="A1815" t="s">
        <v>868</v>
      </c>
      <c r="B1815" t="s">
        <v>8</v>
      </c>
      <c r="C1815" t="s">
        <v>91</v>
      </c>
      <c r="E1815" t="s">
        <v>10</v>
      </c>
      <c r="F1815">
        <v>0</v>
      </c>
      <c r="G1815">
        <v>37</v>
      </c>
      <c r="H1815">
        <v>0</v>
      </c>
      <c r="I1815">
        <v>0</v>
      </c>
    </row>
    <row r="1816" spans="1:9">
      <c r="A1816" t="s">
        <v>869</v>
      </c>
      <c r="B1816" t="s">
        <v>8</v>
      </c>
      <c r="C1816" t="s">
        <v>91</v>
      </c>
      <c r="F1816">
        <v>20</v>
      </c>
      <c r="G1816">
        <v>36</v>
      </c>
      <c r="H1816">
        <v>720</v>
      </c>
      <c r="I1816">
        <v>158.4</v>
      </c>
    </row>
    <row r="1817" spans="1:9">
      <c r="A1817" t="s">
        <v>870</v>
      </c>
      <c r="B1817" t="s">
        <v>8</v>
      </c>
      <c r="C1817" t="s">
        <v>9</v>
      </c>
      <c r="E1817" t="s">
        <v>10</v>
      </c>
      <c r="F1817">
        <v>0</v>
      </c>
      <c r="G1817">
        <v>28</v>
      </c>
      <c r="H1817">
        <v>0</v>
      </c>
      <c r="I1817">
        <v>0</v>
      </c>
    </row>
    <row r="1818" spans="1:9">
      <c r="A1818" t="s">
        <v>870</v>
      </c>
      <c r="B1818" t="s">
        <v>8</v>
      </c>
      <c r="C1818" t="s">
        <v>9</v>
      </c>
      <c r="F1818">
        <v>10</v>
      </c>
      <c r="G1818">
        <v>28</v>
      </c>
      <c r="H1818">
        <v>280</v>
      </c>
      <c r="I1818">
        <v>61.6</v>
      </c>
    </row>
    <row r="1819" spans="1:9">
      <c r="A1819" t="s">
        <v>870</v>
      </c>
      <c r="B1819" t="s">
        <v>8</v>
      </c>
      <c r="C1819" t="s">
        <v>9</v>
      </c>
      <c r="F1819">
        <v>20</v>
      </c>
      <c r="G1819">
        <v>36</v>
      </c>
      <c r="H1819">
        <v>720</v>
      </c>
      <c r="I1819">
        <v>158.4</v>
      </c>
    </row>
    <row r="1820" spans="1:9">
      <c r="A1820" t="s">
        <v>870</v>
      </c>
      <c r="B1820" t="s">
        <v>8</v>
      </c>
      <c r="C1820" t="s">
        <v>9</v>
      </c>
      <c r="F1820">
        <v>20</v>
      </c>
      <c r="G1820">
        <v>36</v>
      </c>
      <c r="H1820">
        <v>720</v>
      </c>
      <c r="I1820">
        <v>158.4</v>
      </c>
    </row>
    <row r="1821" spans="1:9">
      <c r="A1821" t="s">
        <v>871</v>
      </c>
      <c r="B1821" t="s">
        <v>8</v>
      </c>
      <c r="C1821" t="s">
        <v>29</v>
      </c>
      <c r="F1821">
        <v>20</v>
      </c>
      <c r="G1821">
        <v>22</v>
      </c>
      <c r="H1821">
        <v>440</v>
      </c>
      <c r="I1821">
        <v>96.8</v>
      </c>
    </row>
    <row r="1822" spans="1:9">
      <c r="A1822" t="s">
        <v>871</v>
      </c>
      <c r="B1822" t="s">
        <v>8</v>
      </c>
      <c r="C1822" t="s">
        <v>29</v>
      </c>
      <c r="F1822">
        <v>20</v>
      </c>
      <c r="G1822">
        <v>14</v>
      </c>
      <c r="H1822">
        <v>280</v>
      </c>
      <c r="I1822">
        <v>61.6</v>
      </c>
    </row>
    <row r="1823" spans="1:9">
      <c r="A1823" t="s">
        <v>871</v>
      </c>
      <c r="B1823" t="s">
        <v>8</v>
      </c>
      <c r="C1823" t="s">
        <v>29</v>
      </c>
      <c r="F1823">
        <v>10</v>
      </c>
      <c r="G1823">
        <v>27</v>
      </c>
      <c r="H1823">
        <v>270</v>
      </c>
      <c r="I1823">
        <v>59.4</v>
      </c>
    </row>
    <row r="1824" spans="1:9">
      <c r="A1824" t="s">
        <v>871</v>
      </c>
      <c r="B1824" t="s">
        <v>8</v>
      </c>
      <c r="C1824" t="s">
        <v>29</v>
      </c>
      <c r="E1824" t="s">
        <v>10</v>
      </c>
      <c r="F1824">
        <v>0</v>
      </c>
      <c r="G1824">
        <v>11</v>
      </c>
      <c r="H1824">
        <v>0</v>
      </c>
      <c r="I1824">
        <v>0</v>
      </c>
    </row>
    <row r="1825" spans="1:9">
      <c r="A1825" t="s">
        <v>872</v>
      </c>
      <c r="B1825" t="s">
        <v>8</v>
      </c>
      <c r="C1825" t="s">
        <v>69</v>
      </c>
      <c r="E1825" t="s">
        <v>10</v>
      </c>
      <c r="F1825">
        <v>0</v>
      </c>
      <c r="G1825">
        <v>26</v>
      </c>
      <c r="H1825">
        <v>0</v>
      </c>
      <c r="I1825">
        <v>0</v>
      </c>
    </row>
    <row r="1826" spans="1:9">
      <c r="A1826" t="s">
        <v>873</v>
      </c>
      <c r="B1826" t="s">
        <v>8</v>
      </c>
      <c r="C1826" t="s">
        <v>47</v>
      </c>
      <c r="E1826" t="s">
        <v>10</v>
      </c>
      <c r="F1826">
        <v>0</v>
      </c>
      <c r="G1826">
        <v>37</v>
      </c>
      <c r="H1826">
        <v>0</v>
      </c>
      <c r="I1826">
        <v>0</v>
      </c>
    </row>
    <row r="1827" spans="1:9">
      <c r="A1827" t="s">
        <v>874</v>
      </c>
      <c r="B1827" t="s">
        <v>8</v>
      </c>
      <c r="C1827" t="s">
        <v>9</v>
      </c>
      <c r="E1827" t="s">
        <v>10</v>
      </c>
      <c r="F1827">
        <v>0</v>
      </c>
      <c r="G1827">
        <v>38</v>
      </c>
      <c r="H1827">
        <v>0</v>
      </c>
      <c r="I1827">
        <v>0</v>
      </c>
    </row>
    <row r="1828" spans="1:9">
      <c r="A1828" t="s">
        <v>874</v>
      </c>
      <c r="B1828" t="s">
        <v>8</v>
      </c>
      <c r="C1828" t="s">
        <v>9</v>
      </c>
      <c r="F1828">
        <v>10</v>
      </c>
      <c r="G1828">
        <v>18</v>
      </c>
      <c r="H1828">
        <v>180</v>
      </c>
      <c r="I1828">
        <v>39.6</v>
      </c>
    </row>
    <row r="1829" spans="1:9">
      <c r="A1829" t="s">
        <v>875</v>
      </c>
      <c r="B1829" t="s">
        <v>8</v>
      </c>
      <c r="C1829" t="s">
        <v>9</v>
      </c>
      <c r="E1829" t="s">
        <v>10</v>
      </c>
      <c r="F1829">
        <v>0</v>
      </c>
      <c r="G1829">
        <v>32</v>
      </c>
      <c r="H1829">
        <v>0</v>
      </c>
      <c r="I1829">
        <v>0</v>
      </c>
    </row>
    <row r="1830" spans="1:9">
      <c r="A1830" t="s">
        <v>875</v>
      </c>
      <c r="B1830" t="s">
        <v>8</v>
      </c>
      <c r="C1830" t="s">
        <v>9</v>
      </c>
      <c r="F1830">
        <v>10</v>
      </c>
      <c r="G1830">
        <v>35</v>
      </c>
      <c r="H1830">
        <v>350</v>
      </c>
      <c r="I1830">
        <v>77</v>
      </c>
    </row>
    <row r="1831" spans="1:9">
      <c r="A1831" t="s">
        <v>876</v>
      </c>
      <c r="B1831" t="s">
        <v>8</v>
      </c>
      <c r="C1831" t="s">
        <v>40</v>
      </c>
      <c r="F1831">
        <v>20</v>
      </c>
      <c r="G1831">
        <v>13</v>
      </c>
      <c r="H1831">
        <v>260</v>
      </c>
      <c r="I1831">
        <v>57.2</v>
      </c>
    </row>
    <row r="1832" spans="1:9">
      <c r="A1832" t="s">
        <v>876</v>
      </c>
      <c r="B1832" t="s">
        <v>8</v>
      </c>
      <c r="C1832" t="s">
        <v>40</v>
      </c>
      <c r="E1832" t="s">
        <v>10</v>
      </c>
      <c r="F1832">
        <v>0</v>
      </c>
      <c r="G1832">
        <v>20</v>
      </c>
      <c r="H1832">
        <v>0</v>
      </c>
      <c r="I1832">
        <v>0</v>
      </c>
    </row>
    <row r="1833" spans="1:9">
      <c r="A1833" t="s">
        <v>876</v>
      </c>
      <c r="B1833" t="s">
        <v>8</v>
      </c>
      <c r="C1833" t="s">
        <v>40</v>
      </c>
      <c r="F1833">
        <v>10</v>
      </c>
      <c r="G1833">
        <v>35</v>
      </c>
      <c r="H1833">
        <v>350</v>
      </c>
      <c r="I1833">
        <v>77</v>
      </c>
    </row>
    <row r="1834" spans="1:9">
      <c r="A1834" t="s">
        <v>877</v>
      </c>
      <c r="B1834" t="s">
        <v>8</v>
      </c>
      <c r="C1834" t="s">
        <v>174</v>
      </c>
      <c r="F1834">
        <v>10</v>
      </c>
      <c r="G1834">
        <v>34</v>
      </c>
      <c r="H1834">
        <v>340</v>
      </c>
      <c r="I1834">
        <v>74.8</v>
      </c>
    </row>
    <row r="1835" spans="1:9">
      <c r="A1835" t="s">
        <v>877</v>
      </c>
      <c r="B1835" t="s">
        <v>8</v>
      </c>
      <c r="C1835" t="s">
        <v>174</v>
      </c>
      <c r="E1835" t="s">
        <v>10</v>
      </c>
      <c r="F1835">
        <v>0</v>
      </c>
      <c r="G1835">
        <v>23</v>
      </c>
      <c r="H1835">
        <v>0</v>
      </c>
      <c r="I1835">
        <v>0</v>
      </c>
    </row>
    <row r="1836" spans="1:9">
      <c r="A1836" t="s">
        <v>877</v>
      </c>
      <c r="B1836" t="s">
        <v>8</v>
      </c>
      <c r="C1836" t="s">
        <v>174</v>
      </c>
      <c r="F1836">
        <v>20</v>
      </c>
      <c r="G1836">
        <v>21</v>
      </c>
      <c r="H1836">
        <v>420</v>
      </c>
      <c r="I1836">
        <v>92.4</v>
      </c>
    </row>
    <row r="1837" spans="1:9">
      <c r="A1837" t="s">
        <v>878</v>
      </c>
      <c r="B1837" t="s">
        <v>1384</v>
      </c>
      <c r="C1837" t="s">
        <v>29</v>
      </c>
      <c r="E1837" t="s">
        <v>10</v>
      </c>
      <c r="F1837">
        <v>0</v>
      </c>
      <c r="G1837">
        <v>16</v>
      </c>
      <c r="H1837">
        <v>0</v>
      </c>
      <c r="I1837">
        <v>0</v>
      </c>
    </row>
    <row r="1838" spans="1:9">
      <c r="A1838" t="s">
        <v>879</v>
      </c>
      <c r="B1838" t="s">
        <v>1383</v>
      </c>
      <c r="C1838" t="s">
        <v>17</v>
      </c>
      <c r="F1838">
        <v>20</v>
      </c>
      <c r="G1838">
        <v>30</v>
      </c>
      <c r="H1838">
        <v>600</v>
      </c>
      <c r="I1838">
        <v>132</v>
      </c>
    </row>
    <row r="1839" spans="1:9">
      <c r="A1839" t="s">
        <v>879</v>
      </c>
      <c r="B1839" t="s">
        <v>1383</v>
      </c>
      <c r="C1839" t="s">
        <v>17</v>
      </c>
      <c r="E1839" t="s">
        <v>10</v>
      </c>
      <c r="F1839">
        <v>0</v>
      </c>
      <c r="G1839">
        <v>35</v>
      </c>
      <c r="H1839">
        <v>0</v>
      </c>
      <c r="I1839">
        <v>0</v>
      </c>
    </row>
    <row r="1840" spans="1:9">
      <c r="A1840" t="s">
        <v>879</v>
      </c>
      <c r="B1840" t="s">
        <v>1383</v>
      </c>
      <c r="C1840" t="s">
        <v>17</v>
      </c>
      <c r="F1840">
        <v>10</v>
      </c>
      <c r="G1840">
        <v>13</v>
      </c>
      <c r="H1840">
        <v>130</v>
      </c>
      <c r="I1840">
        <v>28.6</v>
      </c>
    </row>
    <row r="1841" spans="1:9">
      <c r="A1841" t="s">
        <v>879</v>
      </c>
      <c r="B1841" t="s">
        <v>1383</v>
      </c>
      <c r="C1841" t="s">
        <v>17</v>
      </c>
      <c r="F1841">
        <v>20</v>
      </c>
      <c r="G1841">
        <v>27</v>
      </c>
      <c r="H1841">
        <v>540</v>
      </c>
      <c r="I1841">
        <v>118.8</v>
      </c>
    </row>
    <row r="1842" spans="1:9">
      <c r="A1842" t="s">
        <v>880</v>
      </c>
      <c r="B1842" t="s">
        <v>1383</v>
      </c>
      <c r="C1842" t="s">
        <v>24</v>
      </c>
      <c r="E1842" t="s">
        <v>10</v>
      </c>
      <c r="F1842">
        <v>0</v>
      </c>
      <c r="G1842">
        <v>36</v>
      </c>
      <c r="H1842">
        <v>0</v>
      </c>
      <c r="I1842">
        <v>0</v>
      </c>
    </row>
    <row r="1843" spans="1:9">
      <c r="A1843" t="s">
        <v>880</v>
      </c>
      <c r="B1843" t="s">
        <v>1383</v>
      </c>
      <c r="C1843" t="s">
        <v>24</v>
      </c>
      <c r="F1843">
        <v>20</v>
      </c>
      <c r="G1843">
        <v>37</v>
      </c>
      <c r="H1843">
        <v>740</v>
      </c>
      <c r="I1843">
        <v>162.80000000000001</v>
      </c>
    </row>
    <row r="1844" spans="1:9">
      <c r="A1844" t="s">
        <v>881</v>
      </c>
      <c r="B1844" t="s">
        <v>1383</v>
      </c>
      <c r="C1844" t="s">
        <v>17</v>
      </c>
      <c r="F1844">
        <v>10</v>
      </c>
      <c r="G1844">
        <v>27</v>
      </c>
      <c r="H1844">
        <v>270</v>
      </c>
      <c r="I1844">
        <v>59.4</v>
      </c>
    </row>
    <row r="1845" spans="1:9">
      <c r="A1845" t="s">
        <v>882</v>
      </c>
      <c r="B1845" t="s">
        <v>1383</v>
      </c>
      <c r="C1845" t="s">
        <v>17</v>
      </c>
      <c r="F1845">
        <v>20</v>
      </c>
      <c r="G1845">
        <v>40</v>
      </c>
      <c r="H1845">
        <v>800</v>
      </c>
      <c r="I1845">
        <v>176</v>
      </c>
    </row>
    <row r="1846" spans="1:9">
      <c r="A1846" t="s">
        <v>882</v>
      </c>
      <c r="B1846" t="s">
        <v>1383</v>
      </c>
      <c r="C1846" t="s">
        <v>17</v>
      </c>
      <c r="E1846" t="s">
        <v>10</v>
      </c>
      <c r="F1846">
        <v>0</v>
      </c>
      <c r="G1846">
        <v>19</v>
      </c>
      <c r="H1846">
        <v>0</v>
      </c>
      <c r="I1846">
        <v>0</v>
      </c>
    </row>
    <row r="1847" spans="1:9">
      <c r="A1847" t="s">
        <v>882</v>
      </c>
      <c r="B1847" t="s">
        <v>1383</v>
      </c>
      <c r="C1847" t="s">
        <v>17</v>
      </c>
      <c r="F1847">
        <v>10</v>
      </c>
      <c r="G1847">
        <v>13</v>
      </c>
      <c r="H1847">
        <v>130</v>
      </c>
      <c r="I1847">
        <v>28.6</v>
      </c>
    </row>
    <row r="1848" spans="1:9">
      <c r="A1848" t="s">
        <v>883</v>
      </c>
      <c r="B1848" t="s">
        <v>8</v>
      </c>
      <c r="C1848" t="s">
        <v>40</v>
      </c>
      <c r="F1848">
        <v>10</v>
      </c>
      <c r="G1848">
        <v>17</v>
      </c>
      <c r="H1848">
        <v>170</v>
      </c>
      <c r="I1848">
        <v>37.4</v>
      </c>
    </row>
    <row r="1849" spans="1:9">
      <c r="A1849" t="s">
        <v>883</v>
      </c>
      <c r="B1849" t="s">
        <v>8</v>
      </c>
      <c r="C1849" t="s">
        <v>40</v>
      </c>
      <c r="E1849" t="s">
        <v>10</v>
      </c>
      <c r="F1849">
        <v>0</v>
      </c>
      <c r="G1849">
        <v>12</v>
      </c>
      <c r="H1849">
        <v>0</v>
      </c>
      <c r="I1849">
        <v>0</v>
      </c>
    </row>
    <row r="1850" spans="1:9">
      <c r="A1850" t="s">
        <v>883</v>
      </c>
      <c r="B1850" t="s">
        <v>8</v>
      </c>
      <c r="C1850" t="s">
        <v>40</v>
      </c>
      <c r="F1850">
        <v>20</v>
      </c>
      <c r="G1850">
        <v>27</v>
      </c>
      <c r="H1850">
        <v>540</v>
      </c>
      <c r="I1850">
        <v>118.8</v>
      </c>
    </row>
    <row r="1851" spans="1:9">
      <c r="A1851" t="s">
        <v>884</v>
      </c>
      <c r="B1851" t="s">
        <v>8</v>
      </c>
      <c r="C1851" t="s">
        <v>9</v>
      </c>
      <c r="E1851" t="s">
        <v>10</v>
      </c>
      <c r="F1851">
        <v>0</v>
      </c>
      <c r="G1851">
        <v>38</v>
      </c>
      <c r="H1851">
        <v>0</v>
      </c>
      <c r="I1851">
        <v>0</v>
      </c>
    </row>
    <row r="1852" spans="1:9">
      <c r="A1852" t="s">
        <v>884</v>
      </c>
      <c r="B1852" t="s">
        <v>8</v>
      </c>
      <c r="C1852" t="s">
        <v>9</v>
      </c>
      <c r="F1852">
        <v>10</v>
      </c>
      <c r="G1852">
        <v>14</v>
      </c>
      <c r="H1852">
        <v>140</v>
      </c>
      <c r="I1852">
        <v>30.8</v>
      </c>
    </row>
    <row r="1853" spans="1:9">
      <c r="A1853" t="s">
        <v>885</v>
      </c>
      <c r="B1853" t="s">
        <v>8</v>
      </c>
      <c r="C1853" t="s">
        <v>9</v>
      </c>
      <c r="F1853">
        <v>10</v>
      </c>
      <c r="G1853">
        <v>23</v>
      </c>
      <c r="H1853">
        <v>230</v>
      </c>
      <c r="I1853">
        <v>50.6</v>
      </c>
    </row>
    <row r="1854" spans="1:9">
      <c r="A1854" t="s">
        <v>885</v>
      </c>
      <c r="B1854" t="s">
        <v>8</v>
      </c>
      <c r="C1854" t="s">
        <v>9</v>
      </c>
      <c r="E1854" t="s">
        <v>10</v>
      </c>
      <c r="F1854">
        <v>0</v>
      </c>
      <c r="G1854">
        <v>14</v>
      </c>
      <c r="H1854">
        <v>0</v>
      </c>
      <c r="I1854">
        <v>0</v>
      </c>
    </row>
    <row r="1855" spans="1:9">
      <c r="A1855" t="s">
        <v>886</v>
      </c>
      <c r="B1855" t="s">
        <v>8</v>
      </c>
      <c r="C1855" t="s">
        <v>9</v>
      </c>
      <c r="F1855">
        <v>10</v>
      </c>
      <c r="G1855">
        <v>33</v>
      </c>
      <c r="H1855">
        <v>330</v>
      </c>
      <c r="I1855">
        <v>72.599999999999994</v>
      </c>
    </row>
    <row r="1856" spans="1:9">
      <c r="A1856" t="s">
        <v>886</v>
      </c>
      <c r="B1856" t="s">
        <v>8</v>
      </c>
      <c r="C1856" t="s">
        <v>9</v>
      </c>
      <c r="E1856" t="s">
        <v>10</v>
      </c>
      <c r="F1856">
        <v>0</v>
      </c>
      <c r="G1856">
        <v>27</v>
      </c>
      <c r="H1856">
        <v>0</v>
      </c>
      <c r="I1856">
        <v>0</v>
      </c>
    </row>
    <row r="1857" spans="1:9">
      <c r="A1857" t="s">
        <v>887</v>
      </c>
      <c r="B1857" t="s">
        <v>8</v>
      </c>
      <c r="C1857" t="s">
        <v>9</v>
      </c>
      <c r="E1857" t="s">
        <v>10</v>
      </c>
      <c r="F1857">
        <v>0</v>
      </c>
      <c r="G1857">
        <v>25</v>
      </c>
      <c r="H1857">
        <v>0</v>
      </c>
      <c r="I1857">
        <v>0</v>
      </c>
    </row>
    <row r="1858" spans="1:9">
      <c r="A1858" t="s">
        <v>887</v>
      </c>
      <c r="B1858" t="s">
        <v>8</v>
      </c>
      <c r="C1858" t="s">
        <v>9</v>
      </c>
      <c r="F1858">
        <v>10</v>
      </c>
      <c r="G1858">
        <v>14</v>
      </c>
      <c r="H1858">
        <v>140</v>
      </c>
      <c r="I1858">
        <v>30.8</v>
      </c>
    </row>
    <row r="1859" spans="1:9">
      <c r="A1859" t="s">
        <v>887</v>
      </c>
      <c r="B1859" t="s">
        <v>8</v>
      </c>
      <c r="C1859" t="s">
        <v>9</v>
      </c>
      <c r="F1859">
        <v>20</v>
      </c>
      <c r="G1859">
        <v>13</v>
      </c>
      <c r="H1859">
        <v>260</v>
      </c>
      <c r="I1859">
        <v>57.2</v>
      </c>
    </row>
    <row r="1860" spans="1:9">
      <c r="A1860" t="s">
        <v>887</v>
      </c>
      <c r="B1860" t="s">
        <v>8</v>
      </c>
      <c r="C1860" t="s">
        <v>9</v>
      </c>
      <c r="F1860">
        <v>20</v>
      </c>
      <c r="G1860">
        <v>30</v>
      </c>
      <c r="H1860">
        <v>600</v>
      </c>
      <c r="I1860">
        <v>132</v>
      </c>
    </row>
    <row r="1861" spans="1:9">
      <c r="A1861" t="s">
        <v>888</v>
      </c>
      <c r="B1861" t="s">
        <v>8</v>
      </c>
      <c r="C1861" t="s">
        <v>47</v>
      </c>
      <c r="E1861" t="s">
        <v>10</v>
      </c>
      <c r="F1861">
        <v>0</v>
      </c>
      <c r="G1861">
        <v>22</v>
      </c>
      <c r="H1861">
        <v>0</v>
      </c>
      <c r="I1861">
        <v>0</v>
      </c>
    </row>
    <row r="1862" spans="1:9">
      <c r="A1862" t="s">
        <v>889</v>
      </c>
      <c r="B1862" t="s">
        <v>8</v>
      </c>
      <c r="C1862" t="s">
        <v>91</v>
      </c>
      <c r="E1862" t="s">
        <v>10</v>
      </c>
      <c r="F1862">
        <v>0</v>
      </c>
      <c r="G1862">
        <v>24</v>
      </c>
      <c r="H1862">
        <v>0</v>
      </c>
      <c r="I1862">
        <v>0</v>
      </c>
    </row>
    <row r="1863" spans="1:9">
      <c r="A1863" t="s">
        <v>889</v>
      </c>
      <c r="B1863" t="s">
        <v>8</v>
      </c>
      <c r="C1863" t="s">
        <v>91</v>
      </c>
      <c r="F1863">
        <v>20</v>
      </c>
      <c r="G1863">
        <v>34</v>
      </c>
      <c r="H1863">
        <v>680</v>
      </c>
      <c r="I1863">
        <v>149.6</v>
      </c>
    </row>
    <row r="1864" spans="1:9">
      <c r="A1864" t="s">
        <v>889</v>
      </c>
      <c r="B1864" t="s">
        <v>8</v>
      </c>
      <c r="C1864" t="s">
        <v>91</v>
      </c>
      <c r="F1864">
        <v>10</v>
      </c>
      <c r="G1864">
        <v>36</v>
      </c>
      <c r="H1864">
        <v>360</v>
      </c>
      <c r="I1864">
        <v>79.2</v>
      </c>
    </row>
    <row r="1865" spans="1:9">
      <c r="A1865" t="s">
        <v>890</v>
      </c>
      <c r="B1865" t="s">
        <v>8</v>
      </c>
      <c r="C1865" t="s">
        <v>29</v>
      </c>
      <c r="F1865">
        <v>20</v>
      </c>
      <c r="G1865">
        <v>35</v>
      </c>
      <c r="H1865">
        <v>700</v>
      </c>
      <c r="I1865">
        <v>154</v>
      </c>
    </row>
    <row r="1866" spans="1:9">
      <c r="A1866" t="s">
        <v>890</v>
      </c>
      <c r="B1866" t="s">
        <v>8</v>
      </c>
      <c r="C1866" t="s">
        <v>29</v>
      </c>
      <c r="E1866" t="s">
        <v>10</v>
      </c>
      <c r="F1866">
        <v>0</v>
      </c>
      <c r="G1866">
        <v>35</v>
      </c>
      <c r="H1866">
        <v>0</v>
      </c>
      <c r="I1866">
        <v>0</v>
      </c>
    </row>
    <row r="1867" spans="1:9">
      <c r="A1867" t="s">
        <v>890</v>
      </c>
      <c r="B1867" t="s">
        <v>8</v>
      </c>
      <c r="C1867" t="s">
        <v>29</v>
      </c>
      <c r="F1867">
        <v>10</v>
      </c>
      <c r="G1867">
        <v>18</v>
      </c>
      <c r="H1867">
        <v>180</v>
      </c>
      <c r="I1867">
        <v>39.6</v>
      </c>
    </row>
    <row r="1868" spans="1:9">
      <c r="A1868" t="s">
        <v>891</v>
      </c>
      <c r="B1868" t="s">
        <v>8</v>
      </c>
      <c r="C1868" t="s">
        <v>9</v>
      </c>
      <c r="E1868" t="s">
        <v>10</v>
      </c>
      <c r="F1868">
        <v>0</v>
      </c>
      <c r="G1868">
        <v>17</v>
      </c>
      <c r="H1868">
        <v>0</v>
      </c>
      <c r="I1868">
        <v>0</v>
      </c>
    </row>
    <row r="1869" spans="1:9">
      <c r="A1869" t="s">
        <v>891</v>
      </c>
      <c r="B1869" t="s">
        <v>8</v>
      </c>
      <c r="C1869" t="s">
        <v>9</v>
      </c>
      <c r="F1869">
        <v>10</v>
      </c>
      <c r="G1869">
        <v>39</v>
      </c>
      <c r="H1869">
        <v>390</v>
      </c>
      <c r="I1869">
        <v>85.8</v>
      </c>
    </row>
    <row r="1870" spans="1:9">
      <c r="A1870" t="s">
        <v>892</v>
      </c>
      <c r="B1870" t="s">
        <v>8</v>
      </c>
      <c r="C1870" t="s">
        <v>29</v>
      </c>
      <c r="E1870" t="s">
        <v>10</v>
      </c>
      <c r="F1870">
        <v>0</v>
      </c>
      <c r="G1870">
        <v>20</v>
      </c>
      <c r="H1870">
        <v>0</v>
      </c>
      <c r="I1870">
        <v>0</v>
      </c>
    </row>
    <row r="1871" spans="1:9">
      <c r="A1871" t="s">
        <v>893</v>
      </c>
      <c r="B1871" t="s">
        <v>8</v>
      </c>
      <c r="C1871" t="s">
        <v>9</v>
      </c>
      <c r="E1871" t="s">
        <v>10</v>
      </c>
      <c r="F1871">
        <v>0</v>
      </c>
      <c r="G1871">
        <v>10</v>
      </c>
      <c r="H1871">
        <v>0</v>
      </c>
      <c r="I1871">
        <v>0</v>
      </c>
    </row>
    <row r="1872" spans="1:9">
      <c r="A1872" t="s">
        <v>893</v>
      </c>
      <c r="B1872" t="s">
        <v>8</v>
      </c>
      <c r="C1872" t="s">
        <v>9</v>
      </c>
      <c r="F1872">
        <v>20</v>
      </c>
      <c r="G1872">
        <v>29</v>
      </c>
      <c r="H1872">
        <v>580</v>
      </c>
      <c r="I1872">
        <v>127.6</v>
      </c>
    </row>
    <row r="1873" spans="1:9">
      <c r="A1873" t="s">
        <v>893</v>
      </c>
      <c r="B1873" t="s">
        <v>8</v>
      </c>
      <c r="C1873" t="s">
        <v>9</v>
      </c>
      <c r="F1873">
        <v>10</v>
      </c>
      <c r="G1873">
        <v>40</v>
      </c>
      <c r="H1873">
        <v>400</v>
      </c>
      <c r="I1873">
        <v>88</v>
      </c>
    </row>
    <row r="1874" spans="1:9">
      <c r="A1874" t="s">
        <v>894</v>
      </c>
      <c r="B1874" t="s">
        <v>8</v>
      </c>
      <c r="C1874" t="s">
        <v>29</v>
      </c>
      <c r="E1874" t="s">
        <v>10</v>
      </c>
      <c r="F1874">
        <v>0</v>
      </c>
      <c r="G1874">
        <v>16</v>
      </c>
      <c r="H1874">
        <v>0</v>
      </c>
      <c r="I1874">
        <v>0</v>
      </c>
    </row>
    <row r="1875" spans="1:9">
      <c r="A1875" t="s">
        <v>895</v>
      </c>
      <c r="B1875" t="s">
        <v>8</v>
      </c>
      <c r="C1875" t="s">
        <v>9</v>
      </c>
      <c r="F1875">
        <v>10</v>
      </c>
      <c r="G1875">
        <v>24</v>
      </c>
      <c r="H1875">
        <v>240</v>
      </c>
      <c r="I1875">
        <v>52.8</v>
      </c>
    </row>
    <row r="1876" spans="1:9">
      <c r="A1876" t="s">
        <v>895</v>
      </c>
      <c r="B1876" t="s">
        <v>8</v>
      </c>
      <c r="C1876" t="s">
        <v>9</v>
      </c>
      <c r="E1876" t="s">
        <v>10</v>
      </c>
      <c r="F1876">
        <v>0</v>
      </c>
      <c r="G1876">
        <v>38</v>
      </c>
      <c r="H1876">
        <v>0</v>
      </c>
      <c r="I1876">
        <v>0</v>
      </c>
    </row>
    <row r="1877" spans="1:9">
      <c r="A1877" t="s">
        <v>896</v>
      </c>
      <c r="B1877" t="s">
        <v>8</v>
      </c>
      <c r="C1877" t="s">
        <v>40</v>
      </c>
      <c r="E1877" t="s">
        <v>10</v>
      </c>
      <c r="F1877">
        <v>0</v>
      </c>
      <c r="G1877">
        <v>32</v>
      </c>
      <c r="H1877">
        <v>0</v>
      </c>
      <c r="I1877">
        <v>0</v>
      </c>
    </row>
    <row r="1878" spans="1:9">
      <c r="A1878" t="s">
        <v>897</v>
      </c>
      <c r="B1878" t="s">
        <v>8</v>
      </c>
      <c r="C1878" t="s">
        <v>9</v>
      </c>
      <c r="F1878">
        <v>10</v>
      </c>
      <c r="G1878">
        <v>14</v>
      </c>
      <c r="H1878">
        <v>140</v>
      </c>
      <c r="I1878">
        <v>30.8</v>
      </c>
    </row>
    <row r="1879" spans="1:9">
      <c r="A1879" t="s">
        <v>897</v>
      </c>
      <c r="B1879" t="s">
        <v>8</v>
      </c>
      <c r="C1879" t="s">
        <v>9</v>
      </c>
      <c r="E1879" t="s">
        <v>10</v>
      </c>
      <c r="F1879">
        <v>0</v>
      </c>
      <c r="G1879">
        <v>30</v>
      </c>
      <c r="H1879">
        <v>0</v>
      </c>
      <c r="I1879">
        <v>0</v>
      </c>
    </row>
    <row r="1880" spans="1:9">
      <c r="A1880" t="s">
        <v>898</v>
      </c>
      <c r="B1880" t="s">
        <v>8</v>
      </c>
      <c r="C1880" t="s">
        <v>9</v>
      </c>
      <c r="F1880">
        <v>10</v>
      </c>
      <c r="G1880">
        <v>34</v>
      </c>
      <c r="H1880">
        <v>340</v>
      </c>
      <c r="I1880">
        <v>74.8</v>
      </c>
    </row>
    <row r="1881" spans="1:9">
      <c r="A1881" t="s">
        <v>898</v>
      </c>
      <c r="B1881" t="s">
        <v>8</v>
      </c>
      <c r="C1881" t="s">
        <v>9</v>
      </c>
      <c r="E1881" t="s">
        <v>10</v>
      </c>
      <c r="F1881">
        <v>0</v>
      </c>
      <c r="G1881">
        <v>21</v>
      </c>
      <c r="H1881">
        <v>0</v>
      </c>
      <c r="I1881">
        <v>0</v>
      </c>
    </row>
    <row r="1882" spans="1:9">
      <c r="A1882" t="s">
        <v>899</v>
      </c>
      <c r="B1882" t="s">
        <v>8</v>
      </c>
      <c r="C1882" t="s">
        <v>9</v>
      </c>
      <c r="E1882" t="s">
        <v>10</v>
      </c>
      <c r="F1882">
        <v>0</v>
      </c>
      <c r="G1882">
        <v>27</v>
      </c>
      <c r="H1882">
        <v>0</v>
      </c>
      <c r="I1882">
        <v>0</v>
      </c>
    </row>
    <row r="1883" spans="1:9">
      <c r="A1883" t="s">
        <v>900</v>
      </c>
      <c r="B1883" t="s">
        <v>8</v>
      </c>
      <c r="C1883" t="s">
        <v>29</v>
      </c>
      <c r="E1883" t="s">
        <v>10</v>
      </c>
      <c r="F1883">
        <v>0</v>
      </c>
      <c r="G1883">
        <v>31</v>
      </c>
      <c r="H1883">
        <v>0</v>
      </c>
      <c r="I1883">
        <v>0</v>
      </c>
    </row>
    <row r="1884" spans="1:9">
      <c r="A1884" t="s">
        <v>901</v>
      </c>
      <c r="B1884" t="s">
        <v>8</v>
      </c>
      <c r="C1884" t="s">
        <v>59</v>
      </c>
      <c r="E1884" t="s">
        <v>10</v>
      </c>
      <c r="F1884">
        <v>0</v>
      </c>
      <c r="G1884">
        <v>20</v>
      </c>
      <c r="H1884">
        <v>0</v>
      </c>
      <c r="I1884">
        <v>0</v>
      </c>
    </row>
    <row r="1885" spans="1:9">
      <c r="A1885" t="s">
        <v>901</v>
      </c>
      <c r="B1885" t="s">
        <v>8</v>
      </c>
      <c r="C1885" t="s">
        <v>59</v>
      </c>
      <c r="F1885">
        <v>20</v>
      </c>
      <c r="G1885">
        <v>40</v>
      </c>
      <c r="H1885">
        <v>800</v>
      </c>
      <c r="I1885">
        <v>176</v>
      </c>
    </row>
    <row r="1886" spans="1:9">
      <c r="A1886" t="s">
        <v>901</v>
      </c>
      <c r="B1886" t="s">
        <v>8</v>
      </c>
      <c r="C1886" t="s">
        <v>59</v>
      </c>
      <c r="F1886">
        <v>10</v>
      </c>
      <c r="G1886">
        <v>36</v>
      </c>
      <c r="H1886">
        <v>360</v>
      </c>
      <c r="I1886">
        <v>79.2</v>
      </c>
    </row>
    <row r="1887" spans="1:9">
      <c r="A1887" t="s">
        <v>901</v>
      </c>
      <c r="B1887" t="s">
        <v>8</v>
      </c>
      <c r="C1887" t="s">
        <v>59</v>
      </c>
      <c r="F1887">
        <v>20</v>
      </c>
      <c r="G1887">
        <v>12</v>
      </c>
      <c r="H1887">
        <v>240</v>
      </c>
      <c r="I1887">
        <v>52.8</v>
      </c>
    </row>
    <row r="1888" spans="1:9">
      <c r="A1888" t="s">
        <v>902</v>
      </c>
      <c r="B1888" t="s">
        <v>8</v>
      </c>
      <c r="C1888" t="s">
        <v>40</v>
      </c>
      <c r="E1888" t="s">
        <v>10</v>
      </c>
      <c r="F1888">
        <v>0</v>
      </c>
      <c r="G1888">
        <v>12</v>
      </c>
      <c r="H1888">
        <v>0</v>
      </c>
      <c r="I1888">
        <v>0</v>
      </c>
    </row>
    <row r="1889" spans="1:9">
      <c r="A1889" t="s">
        <v>902</v>
      </c>
      <c r="B1889" t="s">
        <v>8</v>
      </c>
      <c r="C1889" t="s">
        <v>40</v>
      </c>
      <c r="F1889">
        <v>10</v>
      </c>
      <c r="G1889">
        <v>16</v>
      </c>
      <c r="H1889">
        <v>160</v>
      </c>
      <c r="I1889">
        <v>35.200000000000003</v>
      </c>
    </row>
    <row r="1890" spans="1:9">
      <c r="A1890" t="s">
        <v>902</v>
      </c>
      <c r="B1890" t="s">
        <v>8</v>
      </c>
      <c r="C1890" t="s">
        <v>40</v>
      </c>
      <c r="F1890">
        <v>20</v>
      </c>
      <c r="G1890">
        <v>13</v>
      </c>
      <c r="H1890">
        <v>260</v>
      </c>
      <c r="I1890">
        <v>57.2</v>
      </c>
    </row>
    <row r="1891" spans="1:9">
      <c r="A1891" t="s">
        <v>903</v>
      </c>
      <c r="B1891" t="s">
        <v>8</v>
      </c>
      <c r="C1891" t="s">
        <v>59</v>
      </c>
      <c r="F1891">
        <v>20</v>
      </c>
      <c r="G1891">
        <v>31</v>
      </c>
      <c r="H1891">
        <v>620</v>
      </c>
      <c r="I1891">
        <v>136.4</v>
      </c>
    </row>
    <row r="1892" spans="1:9">
      <c r="A1892" t="s">
        <v>903</v>
      </c>
      <c r="B1892" t="s">
        <v>8</v>
      </c>
      <c r="C1892" t="s">
        <v>59</v>
      </c>
      <c r="E1892" t="s">
        <v>10</v>
      </c>
      <c r="F1892">
        <v>0</v>
      </c>
      <c r="G1892">
        <v>29</v>
      </c>
      <c r="H1892">
        <v>0</v>
      </c>
      <c r="I1892">
        <v>0</v>
      </c>
    </row>
    <row r="1893" spans="1:9">
      <c r="A1893" t="s">
        <v>903</v>
      </c>
      <c r="B1893" t="s">
        <v>8</v>
      </c>
      <c r="C1893" t="s">
        <v>59</v>
      </c>
      <c r="F1893">
        <v>10</v>
      </c>
      <c r="G1893">
        <v>31</v>
      </c>
      <c r="H1893">
        <v>310</v>
      </c>
      <c r="I1893">
        <v>68.2</v>
      </c>
    </row>
    <row r="1894" spans="1:9">
      <c r="A1894" t="s">
        <v>904</v>
      </c>
      <c r="B1894" t="s">
        <v>8</v>
      </c>
      <c r="C1894" t="s">
        <v>91</v>
      </c>
      <c r="F1894">
        <v>10</v>
      </c>
      <c r="G1894">
        <v>11</v>
      </c>
      <c r="H1894">
        <v>110</v>
      </c>
      <c r="I1894">
        <v>24.2</v>
      </c>
    </row>
    <row r="1895" spans="1:9">
      <c r="A1895" t="s">
        <v>905</v>
      </c>
      <c r="B1895" t="s">
        <v>8</v>
      </c>
      <c r="C1895" t="s">
        <v>88</v>
      </c>
      <c r="F1895">
        <v>20</v>
      </c>
      <c r="G1895">
        <v>38</v>
      </c>
      <c r="H1895">
        <v>760</v>
      </c>
      <c r="I1895">
        <v>167.2</v>
      </c>
    </row>
    <row r="1896" spans="1:9">
      <c r="A1896" t="s">
        <v>905</v>
      </c>
      <c r="B1896" t="s">
        <v>8</v>
      </c>
      <c r="C1896" t="s">
        <v>88</v>
      </c>
      <c r="F1896">
        <v>10</v>
      </c>
      <c r="G1896">
        <v>15</v>
      </c>
      <c r="H1896">
        <v>150</v>
      </c>
      <c r="I1896">
        <v>33</v>
      </c>
    </row>
    <row r="1897" spans="1:9">
      <c r="A1897" t="s">
        <v>906</v>
      </c>
      <c r="B1897" t="s">
        <v>8</v>
      </c>
      <c r="C1897" t="s">
        <v>174</v>
      </c>
      <c r="F1897">
        <v>10</v>
      </c>
      <c r="G1897">
        <v>27</v>
      </c>
      <c r="H1897">
        <v>270</v>
      </c>
      <c r="I1897">
        <v>59.4</v>
      </c>
    </row>
    <row r="1898" spans="1:9">
      <c r="A1898" t="s">
        <v>906</v>
      </c>
      <c r="B1898" t="s">
        <v>8</v>
      </c>
      <c r="C1898" t="s">
        <v>174</v>
      </c>
      <c r="E1898" t="s">
        <v>10</v>
      </c>
      <c r="F1898">
        <v>0</v>
      </c>
      <c r="G1898">
        <v>17</v>
      </c>
      <c r="H1898">
        <v>0</v>
      </c>
      <c r="I1898">
        <v>0</v>
      </c>
    </row>
    <row r="1899" spans="1:9">
      <c r="A1899" t="s">
        <v>906</v>
      </c>
      <c r="B1899" t="s">
        <v>8</v>
      </c>
      <c r="C1899" t="s">
        <v>174</v>
      </c>
      <c r="F1899">
        <v>20</v>
      </c>
      <c r="G1899">
        <v>31</v>
      </c>
      <c r="H1899">
        <v>620</v>
      </c>
      <c r="I1899">
        <v>136.4</v>
      </c>
    </row>
    <row r="1900" spans="1:9">
      <c r="A1900" t="s">
        <v>907</v>
      </c>
      <c r="B1900" t="s">
        <v>8</v>
      </c>
      <c r="C1900" t="s">
        <v>9</v>
      </c>
      <c r="E1900" t="s">
        <v>10</v>
      </c>
      <c r="F1900">
        <v>0</v>
      </c>
      <c r="G1900">
        <v>37</v>
      </c>
      <c r="H1900">
        <v>0</v>
      </c>
      <c r="I1900">
        <v>0</v>
      </c>
    </row>
    <row r="1901" spans="1:9">
      <c r="A1901" t="s">
        <v>908</v>
      </c>
      <c r="B1901" t="s">
        <v>1384</v>
      </c>
      <c r="C1901" t="s">
        <v>13</v>
      </c>
      <c r="E1901" t="s">
        <v>10</v>
      </c>
      <c r="F1901">
        <v>0</v>
      </c>
      <c r="G1901">
        <v>10</v>
      </c>
      <c r="H1901">
        <v>0</v>
      </c>
      <c r="I1901">
        <v>0</v>
      </c>
    </row>
    <row r="1902" spans="1:9">
      <c r="A1902" t="s">
        <v>909</v>
      </c>
      <c r="B1902" t="s">
        <v>8</v>
      </c>
      <c r="C1902" t="s">
        <v>29</v>
      </c>
      <c r="E1902" t="s">
        <v>10</v>
      </c>
      <c r="F1902">
        <v>0</v>
      </c>
      <c r="G1902">
        <v>23</v>
      </c>
      <c r="H1902">
        <v>0</v>
      </c>
      <c r="I1902">
        <v>0</v>
      </c>
    </row>
    <row r="1903" spans="1:9">
      <c r="A1903" t="s">
        <v>909</v>
      </c>
      <c r="B1903" t="s">
        <v>8</v>
      </c>
      <c r="C1903" t="s">
        <v>29</v>
      </c>
      <c r="F1903">
        <v>20</v>
      </c>
      <c r="G1903">
        <v>13</v>
      </c>
      <c r="H1903">
        <v>260</v>
      </c>
      <c r="I1903">
        <v>57.2</v>
      </c>
    </row>
    <row r="1904" spans="1:9">
      <c r="A1904" t="s">
        <v>909</v>
      </c>
      <c r="B1904" t="s">
        <v>8</v>
      </c>
      <c r="C1904" t="s">
        <v>29</v>
      </c>
      <c r="F1904">
        <v>10</v>
      </c>
      <c r="G1904">
        <v>31</v>
      </c>
      <c r="H1904">
        <v>310</v>
      </c>
      <c r="I1904">
        <v>68.2</v>
      </c>
    </row>
    <row r="1905" spans="1:9">
      <c r="A1905" t="s">
        <v>910</v>
      </c>
      <c r="B1905" t="s">
        <v>1383</v>
      </c>
      <c r="C1905" t="s">
        <v>1385</v>
      </c>
      <c r="F1905">
        <v>20</v>
      </c>
      <c r="G1905">
        <v>28</v>
      </c>
      <c r="H1905">
        <v>560</v>
      </c>
      <c r="I1905">
        <v>123.2</v>
      </c>
    </row>
    <row r="1906" spans="1:9">
      <c r="A1906" t="s">
        <v>911</v>
      </c>
      <c r="B1906" t="s">
        <v>1384</v>
      </c>
      <c r="C1906" t="s">
        <v>13</v>
      </c>
      <c r="F1906">
        <v>10</v>
      </c>
      <c r="G1906">
        <v>30</v>
      </c>
      <c r="H1906">
        <v>300</v>
      </c>
      <c r="I1906">
        <v>66</v>
      </c>
    </row>
    <row r="1907" spans="1:9">
      <c r="A1907" t="s">
        <v>911</v>
      </c>
      <c r="B1907" t="s">
        <v>1384</v>
      </c>
      <c r="C1907" t="s">
        <v>13</v>
      </c>
      <c r="F1907">
        <v>20</v>
      </c>
      <c r="G1907">
        <v>21</v>
      </c>
      <c r="H1907">
        <v>420</v>
      </c>
      <c r="I1907">
        <v>92.4</v>
      </c>
    </row>
    <row r="1908" spans="1:9">
      <c r="A1908" t="s">
        <v>911</v>
      </c>
      <c r="B1908" t="s">
        <v>1384</v>
      </c>
      <c r="C1908" t="s">
        <v>13</v>
      </c>
      <c r="E1908" t="s">
        <v>10</v>
      </c>
      <c r="F1908">
        <v>0</v>
      </c>
      <c r="G1908">
        <v>30</v>
      </c>
      <c r="H1908">
        <v>0</v>
      </c>
      <c r="I1908">
        <v>0</v>
      </c>
    </row>
    <row r="1909" spans="1:9">
      <c r="A1909" t="s">
        <v>912</v>
      </c>
      <c r="B1909" t="s">
        <v>8</v>
      </c>
      <c r="C1909" t="s">
        <v>91</v>
      </c>
      <c r="F1909">
        <v>10</v>
      </c>
      <c r="G1909">
        <v>24</v>
      </c>
      <c r="H1909">
        <v>240</v>
      </c>
      <c r="I1909">
        <v>52.8</v>
      </c>
    </row>
    <row r="1910" spans="1:9">
      <c r="A1910" t="s">
        <v>913</v>
      </c>
      <c r="B1910" t="s">
        <v>8</v>
      </c>
      <c r="C1910" t="s">
        <v>47</v>
      </c>
      <c r="F1910">
        <v>10</v>
      </c>
      <c r="G1910">
        <v>38</v>
      </c>
      <c r="H1910">
        <v>380</v>
      </c>
      <c r="I1910">
        <v>83.6</v>
      </c>
    </row>
    <row r="1911" spans="1:9">
      <c r="A1911" t="s">
        <v>913</v>
      </c>
      <c r="B1911" t="s">
        <v>8</v>
      </c>
      <c r="C1911" t="s">
        <v>47</v>
      </c>
      <c r="F1911">
        <v>20</v>
      </c>
      <c r="G1911">
        <v>34</v>
      </c>
      <c r="H1911">
        <v>680</v>
      </c>
      <c r="I1911">
        <v>149.6</v>
      </c>
    </row>
    <row r="1912" spans="1:9">
      <c r="A1912" t="s">
        <v>914</v>
      </c>
      <c r="B1912" t="s">
        <v>1383</v>
      </c>
      <c r="C1912" t="s">
        <v>17</v>
      </c>
      <c r="E1912" t="s">
        <v>10</v>
      </c>
      <c r="F1912">
        <v>0</v>
      </c>
      <c r="G1912">
        <v>27</v>
      </c>
      <c r="H1912">
        <v>0</v>
      </c>
      <c r="I1912">
        <v>0</v>
      </c>
    </row>
    <row r="1913" spans="1:9">
      <c r="A1913" t="s">
        <v>914</v>
      </c>
      <c r="B1913" t="s">
        <v>1383</v>
      </c>
      <c r="C1913" t="s">
        <v>17</v>
      </c>
      <c r="F1913">
        <v>20</v>
      </c>
      <c r="G1913">
        <v>12</v>
      </c>
      <c r="H1913">
        <v>240</v>
      </c>
      <c r="I1913">
        <v>52.8</v>
      </c>
    </row>
    <row r="1914" spans="1:9">
      <c r="A1914" t="s">
        <v>914</v>
      </c>
      <c r="B1914" t="s">
        <v>1383</v>
      </c>
      <c r="C1914" t="s">
        <v>17</v>
      </c>
      <c r="F1914">
        <v>10</v>
      </c>
      <c r="G1914">
        <v>19</v>
      </c>
      <c r="H1914">
        <v>190</v>
      </c>
      <c r="I1914">
        <v>41.8</v>
      </c>
    </row>
    <row r="1915" spans="1:9">
      <c r="A1915" t="s">
        <v>915</v>
      </c>
      <c r="B1915" t="s">
        <v>1383</v>
      </c>
      <c r="C1915" t="s">
        <v>17</v>
      </c>
      <c r="E1915" t="s">
        <v>10</v>
      </c>
      <c r="F1915">
        <v>0</v>
      </c>
      <c r="G1915">
        <v>10</v>
      </c>
      <c r="H1915">
        <v>0</v>
      </c>
      <c r="I1915">
        <v>0</v>
      </c>
    </row>
    <row r="1916" spans="1:9">
      <c r="A1916" t="s">
        <v>915</v>
      </c>
      <c r="B1916" t="s">
        <v>1383</v>
      </c>
      <c r="C1916" t="s">
        <v>17</v>
      </c>
      <c r="F1916">
        <v>10</v>
      </c>
      <c r="G1916">
        <v>17</v>
      </c>
      <c r="H1916">
        <v>170</v>
      </c>
      <c r="I1916">
        <v>37.4</v>
      </c>
    </row>
    <row r="1917" spans="1:9">
      <c r="A1917" t="s">
        <v>915</v>
      </c>
      <c r="B1917" t="s">
        <v>1383</v>
      </c>
      <c r="C1917" t="s">
        <v>17</v>
      </c>
      <c r="F1917">
        <v>20</v>
      </c>
      <c r="G1917">
        <v>31</v>
      </c>
      <c r="H1917">
        <v>620</v>
      </c>
      <c r="I1917">
        <v>136.4</v>
      </c>
    </row>
    <row r="1918" spans="1:9">
      <c r="A1918" t="s">
        <v>916</v>
      </c>
      <c r="B1918" t="s">
        <v>1384</v>
      </c>
      <c r="C1918" t="s">
        <v>13</v>
      </c>
      <c r="E1918" t="s">
        <v>10</v>
      </c>
      <c r="F1918">
        <v>0</v>
      </c>
      <c r="G1918">
        <v>15</v>
      </c>
      <c r="H1918">
        <v>0</v>
      </c>
      <c r="I1918">
        <v>0</v>
      </c>
    </row>
    <row r="1919" spans="1:9">
      <c r="A1919" t="s">
        <v>916</v>
      </c>
      <c r="B1919" t="s">
        <v>1384</v>
      </c>
      <c r="C1919" t="s">
        <v>13</v>
      </c>
      <c r="F1919">
        <v>10</v>
      </c>
      <c r="G1919">
        <v>16</v>
      </c>
      <c r="H1919">
        <v>160</v>
      </c>
      <c r="I1919">
        <v>35.200000000000003</v>
      </c>
    </row>
    <row r="1920" spans="1:9">
      <c r="A1920" t="s">
        <v>916</v>
      </c>
      <c r="B1920" t="s">
        <v>1384</v>
      </c>
      <c r="C1920" t="s">
        <v>13</v>
      </c>
      <c r="F1920">
        <v>20</v>
      </c>
      <c r="G1920">
        <v>16</v>
      </c>
      <c r="H1920">
        <v>320</v>
      </c>
      <c r="I1920">
        <v>70.400000000000006</v>
      </c>
    </row>
    <row r="1921" spans="1:9">
      <c r="A1921" t="s">
        <v>917</v>
      </c>
      <c r="B1921" t="s">
        <v>8</v>
      </c>
      <c r="C1921" t="s">
        <v>9</v>
      </c>
      <c r="F1921">
        <v>10</v>
      </c>
      <c r="G1921">
        <v>34</v>
      </c>
      <c r="H1921">
        <v>340</v>
      </c>
      <c r="I1921">
        <v>74.8</v>
      </c>
    </row>
    <row r="1922" spans="1:9">
      <c r="A1922" t="s">
        <v>917</v>
      </c>
      <c r="B1922" t="s">
        <v>8</v>
      </c>
      <c r="C1922" t="s">
        <v>9</v>
      </c>
      <c r="E1922" t="s">
        <v>10</v>
      </c>
      <c r="F1922">
        <v>0</v>
      </c>
      <c r="G1922">
        <v>35</v>
      </c>
      <c r="H1922">
        <v>0</v>
      </c>
      <c r="I1922">
        <v>0</v>
      </c>
    </row>
    <row r="1923" spans="1:9">
      <c r="A1923" t="s">
        <v>918</v>
      </c>
      <c r="B1923" t="s">
        <v>8</v>
      </c>
      <c r="C1923" t="s">
        <v>9</v>
      </c>
      <c r="F1923">
        <v>10</v>
      </c>
      <c r="G1923">
        <v>37</v>
      </c>
      <c r="H1923">
        <v>370</v>
      </c>
      <c r="I1923">
        <v>81.400000000000006</v>
      </c>
    </row>
    <row r="1924" spans="1:9">
      <c r="A1924" t="s">
        <v>918</v>
      </c>
      <c r="B1924" t="s">
        <v>8</v>
      </c>
      <c r="C1924" t="s">
        <v>9</v>
      </c>
      <c r="E1924" t="s">
        <v>10</v>
      </c>
      <c r="F1924">
        <v>0</v>
      </c>
      <c r="G1924">
        <v>39</v>
      </c>
      <c r="H1924">
        <v>0</v>
      </c>
      <c r="I1924">
        <v>0</v>
      </c>
    </row>
    <row r="1925" spans="1:9">
      <c r="A1925" t="s">
        <v>918</v>
      </c>
      <c r="B1925" t="s">
        <v>8</v>
      </c>
      <c r="C1925" t="s">
        <v>9</v>
      </c>
      <c r="F1925">
        <v>20</v>
      </c>
      <c r="G1925">
        <v>31</v>
      </c>
      <c r="H1925">
        <v>620</v>
      </c>
      <c r="I1925">
        <v>136.4</v>
      </c>
    </row>
    <row r="1926" spans="1:9">
      <c r="A1926" t="s">
        <v>919</v>
      </c>
      <c r="B1926" t="s">
        <v>8</v>
      </c>
      <c r="C1926" t="s">
        <v>9</v>
      </c>
      <c r="E1926" t="s">
        <v>10</v>
      </c>
      <c r="F1926">
        <v>0</v>
      </c>
      <c r="G1926">
        <v>10</v>
      </c>
      <c r="H1926">
        <v>0</v>
      </c>
      <c r="I1926">
        <v>0</v>
      </c>
    </row>
    <row r="1927" spans="1:9">
      <c r="A1927" t="s">
        <v>920</v>
      </c>
      <c r="B1927" t="s">
        <v>8</v>
      </c>
      <c r="C1927" t="s">
        <v>9</v>
      </c>
      <c r="E1927" t="s">
        <v>10</v>
      </c>
      <c r="F1927">
        <v>0</v>
      </c>
      <c r="G1927">
        <v>10</v>
      </c>
      <c r="H1927">
        <v>0</v>
      </c>
      <c r="I1927">
        <v>0</v>
      </c>
    </row>
    <row r="1928" spans="1:9">
      <c r="A1928" t="s">
        <v>920</v>
      </c>
      <c r="B1928" t="s">
        <v>8</v>
      </c>
      <c r="C1928" t="s">
        <v>9</v>
      </c>
      <c r="F1928">
        <v>10</v>
      </c>
      <c r="G1928">
        <v>24</v>
      </c>
      <c r="H1928">
        <v>240</v>
      </c>
      <c r="I1928">
        <v>52.8</v>
      </c>
    </row>
    <row r="1929" spans="1:9">
      <c r="A1929" t="s">
        <v>921</v>
      </c>
      <c r="B1929" t="s">
        <v>1383</v>
      </c>
      <c r="C1929" t="s">
        <v>24</v>
      </c>
      <c r="F1929">
        <v>10</v>
      </c>
      <c r="G1929">
        <v>13</v>
      </c>
      <c r="H1929">
        <v>130</v>
      </c>
      <c r="I1929">
        <v>28.6</v>
      </c>
    </row>
    <row r="1930" spans="1:9">
      <c r="A1930" t="s">
        <v>921</v>
      </c>
      <c r="B1930" t="s">
        <v>1383</v>
      </c>
      <c r="C1930" t="s">
        <v>24</v>
      </c>
      <c r="F1930">
        <v>20</v>
      </c>
      <c r="G1930">
        <v>15</v>
      </c>
      <c r="H1930">
        <v>300</v>
      </c>
      <c r="I1930">
        <v>66</v>
      </c>
    </row>
    <row r="1931" spans="1:9">
      <c r="A1931" t="s">
        <v>921</v>
      </c>
      <c r="B1931" t="s">
        <v>1383</v>
      </c>
      <c r="C1931" t="s">
        <v>24</v>
      </c>
      <c r="E1931" t="s">
        <v>10</v>
      </c>
      <c r="F1931">
        <v>0</v>
      </c>
      <c r="G1931">
        <v>26</v>
      </c>
      <c r="H1931">
        <v>0</v>
      </c>
      <c r="I1931">
        <v>0</v>
      </c>
    </row>
    <row r="1932" spans="1:9">
      <c r="A1932" t="s">
        <v>922</v>
      </c>
      <c r="B1932" t="s">
        <v>8</v>
      </c>
      <c r="C1932" t="s">
        <v>9</v>
      </c>
      <c r="E1932" t="s">
        <v>10</v>
      </c>
      <c r="F1932">
        <v>0</v>
      </c>
      <c r="G1932">
        <v>27</v>
      </c>
      <c r="H1932">
        <v>0</v>
      </c>
      <c r="I1932">
        <v>0</v>
      </c>
    </row>
    <row r="1933" spans="1:9">
      <c r="A1933" t="s">
        <v>922</v>
      </c>
      <c r="B1933" t="s">
        <v>8</v>
      </c>
      <c r="C1933" t="s">
        <v>9</v>
      </c>
      <c r="F1933">
        <v>20</v>
      </c>
      <c r="G1933">
        <v>35</v>
      </c>
      <c r="H1933">
        <v>700</v>
      </c>
      <c r="I1933">
        <v>154</v>
      </c>
    </row>
    <row r="1934" spans="1:9">
      <c r="A1934" t="s">
        <v>922</v>
      </c>
      <c r="B1934" t="s">
        <v>8</v>
      </c>
      <c r="C1934" t="s">
        <v>9</v>
      </c>
      <c r="F1934">
        <v>10</v>
      </c>
      <c r="G1934">
        <v>34</v>
      </c>
      <c r="H1934">
        <v>340</v>
      </c>
      <c r="I1934">
        <v>74.8</v>
      </c>
    </row>
    <row r="1935" spans="1:9">
      <c r="A1935" t="s">
        <v>923</v>
      </c>
      <c r="B1935" t="s">
        <v>8</v>
      </c>
      <c r="C1935" t="s">
        <v>9</v>
      </c>
      <c r="F1935">
        <v>20</v>
      </c>
      <c r="G1935">
        <v>26</v>
      </c>
      <c r="H1935">
        <v>520</v>
      </c>
      <c r="I1935">
        <v>114.4</v>
      </c>
    </row>
    <row r="1936" spans="1:9">
      <c r="A1936" t="s">
        <v>923</v>
      </c>
      <c r="B1936" t="s">
        <v>8</v>
      </c>
      <c r="C1936" t="s">
        <v>9</v>
      </c>
      <c r="F1936">
        <v>10</v>
      </c>
      <c r="G1936">
        <v>39</v>
      </c>
      <c r="H1936">
        <v>390</v>
      </c>
      <c r="I1936">
        <v>85.8</v>
      </c>
    </row>
    <row r="1937" spans="1:9">
      <c r="A1937" t="s">
        <v>924</v>
      </c>
      <c r="B1937" t="s">
        <v>8</v>
      </c>
      <c r="C1937" t="s">
        <v>42</v>
      </c>
      <c r="F1937">
        <v>20</v>
      </c>
      <c r="G1937">
        <v>30</v>
      </c>
      <c r="H1937">
        <v>600</v>
      </c>
      <c r="I1937">
        <v>132</v>
      </c>
    </row>
    <row r="1938" spans="1:9">
      <c r="A1938" t="s">
        <v>925</v>
      </c>
      <c r="B1938" t="s">
        <v>8</v>
      </c>
      <c r="C1938" t="s">
        <v>40</v>
      </c>
      <c r="E1938" t="s">
        <v>10</v>
      </c>
      <c r="F1938">
        <v>0</v>
      </c>
      <c r="G1938">
        <v>37</v>
      </c>
      <c r="H1938">
        <v>0</v>
      </c>
      <c r="I1938">
        <v>0</v>
      </c>
    </row>
    <row r="1939" spans="1:9">
      <c r="A1939" t="s">
        <v>926</v>
      </c>
      <c r="B1939" t="s">
        <v>8</v>
      </c>
      <c r="C1939" t="s">
        <v>91</v>
      </c>
      <c r="F1939">
        <v>10</v>
      </c>
      <c r="G1939">
        <v>17</v>
      </c>
      <c r="H1939">
        <v>170</v>
      </c>
      <c r="I1939">
        <v>37.4</v>
      </c>
    </row>
    <row r="1940" spans="1:9">
      <c r="A1940" t="s">
        <v>926</v>
      </c>
      <c r="B1940" t="s">
        <v>8</v>
      </c>
      <c r="C1940" t="s">
        <v>91</v>
      </c>
      <c r="F1940">
        <v>20</v>
      </c>
      <c r="G1940">
        <v>26</v>
      </c>
      <c r="H1940">
        <v>520</v>
      </c>
      <c r="I1940">
        <v>114.4</v>
      </c>
    </row>
    <row r="1941" spans="1:9">
      <c r="A1941" t="s">
        <v>927</v>
      </c>
      <c r="B1941" t="s">
        <v>8</v>
      </c>
      <c r="C1941" t="s">
        <v>9</v>
      </c>
      <c r="E1941" t="s">
        <v>10</v>
      </c>
      <c r="F1941">
        <v>0</v>
      </c>
      <c r="G1941">
        <v>39</v>
      </c>
      <c r="H1941">
        <v>0</v>
      </c>
      <c r="I1941">
        <v>0</v>
      </c>
    </row>
    <row r="1942" spans="1:9">
      <c r="A1942" t="s">
        <v>928</v>
      </c>
      <c r="B1942" t="s">
        <v>1384</v>
      </c>
      <c r="C1942" t="s">
        <v>13</v>
      </c>
      <c r="E1942" t="s">
        <v>10</v>
      </c>
      <c r="F1942">
        <v>0</v>
      </c>
      <c r="G1942">
        <v>23</v>
      </c>
      <c r="H1942">
        <v>0</v>
      </c>
      <c r="I1942">
        <v>0</v>
      </c>
    </row>
    <row r="1943" spans="1:9">
      <c r="A1943" t="s">
        <v>929</v>
      </c>
      <c r="B1943" t="s">
        <v>1383</v>
      </c>
      <c r="C1943" t="s">
        <v>17</v>
      </c>
      <c r="F1943">
        <v>10</v>
      </c>
      <c r="G1943">
        <v>25</v>
      </c>
      <c r="H1943">
        <v>250</v>
      </c>
      <c r="I1943">
        <v>55</v>
      </c>
    </row>
    <row r="1944" spans="1:9">
      <c r="A1944" t="s">
        <v>930</v>
      </c>
      <c r="B1944" t="s">
        <v>8</v>
      </c>
      <c r="C1944" t="s">
        <v>29</v>
      </c>
      <c r="E1944" t="s">
        <v>10</v>
      </c>
      <c r="F1944">
        <v>0</v>
      </c>
      <c r="G1944">
        <v>31</v>
      </c>
      <c r="H1944">
        <v>0</v>
      </c>
      <c r="I1944">
        <v>0</v>
      </c>
    </row>
    <row r="1945" spans="1:9">
      <c r="A1945" t="s">
        <v>930</v>
      </c>
      <c r="B1945" t="s">
        <v>8</v>
      </c>
      <c r="C1945" t="s">
        <v>29</v>
      </c>
      <c r="F1945">
        <v>10</v>
      </c>
      <c r="G1945">
        <v>36</v>
      </c>
      <c r="H1945">
        <v>360</v>
      </c>
      <c r="I1945">
        <v>79.2</v>
      </c>
    </row>
    <row r="1946" spans="1:9">
      <c r="A1946" t="s">
        <v>930</v>
      </c>
      <c r="B1946" t="s">
        <v>8</v>
      </c>
      <c r="C1946" t="s">
        <v>29</v>
      </c>
      <c r="F1946">
        <v>20</v>
      </c>
      <c r="G1946">
        <v>40</v>
      </c>
      <c r="H1946">
        <v>800</v>
      </c>
      <c r="I1946">
        <v>176</v>
      </c>
    </row>
    <row r="1947" spans="1:9">
      <c r="A1947" t="s">
        <v>931</v>
      </c>
      <c r="B1947" t="s">
        <v>8</v>
      </c>
      <c r="C1947" t="s">
        <v>91</v>
      </c>
      <c r="F1947">
        <v>20</v>
      </c>
      <c r="G1947">
        <v>15</v>
      </c>
      <c r="H1947">
        <v>300</v>
      </c>
      <c r="I1947">
        <v>66</v>
      </c>
    </row>
    <row r="1948" spans="1:9">
      <c r="A1948" t="s">
        <v>931</v>
      </c>
      <c r="B1948" t="s">
        <v>8</v>
      </c>
      <c r="C1948" t="s">
        <v>91</v>
      </c>
      <c r="F1948">
        <v>10</v>
      </c>
      <c r="G1948">
        <v>37</v>
      </c>
      <c r="H1948">
        <v>370</v>
      </c>
      <c r="I1948">
        <v>81.400000000000006</v>
      </c>
    </row>
    <row r="1949" spans="1:9">
      <c r="A1949" t="s">
        <v>932</v>
      </c>
      <c r="B1949" t="s">
        <v>8</v>
      </c>
      <c r="C1949" t="s">
        <v>59</v>
      </c>
      <c r="F1949">
        <v>20</v>
      </c>
      <c r="G1949">
        <v>34</v>
      </c>
      <c r="H1949">
        <v>680</v>
      </c>
      <c r="I1949">
        <v>149.6</v>
      </c>
    </row>
    <row r="1950" spans="1:9">
      <c r="A1950" t="s">
        <v>932</v>
      </c>
      <c r="B1950" t="s">
        <v>8</v>
      </c>
      <c r="C1950" t="s">
        <v>59</v>
      </c>
      <c r="E1950" t="s">
        <v>10</v>
      </c>
      <c r="F1950">
        <v>0</v>
      </c>
      <c r="G1950">
        <v>11</v>
      </c>
      <c r="H1950">
        <v>0</v>
      </c>
      <c r="I1950">
        <v>0</v>
      </c>
    </row>
    <row r="1951" spans="1:9">
      <c r="A1951" t="s">
        <v>933</v>
      </c>
      <c r="B1951" t="s">
        <v>8</v>
      </c>
      <c r="C1951" t="s">
        <v>42</v>
      </c>
      <c r="F1951">
        <v>10</v>
      </c>
      <c r="G1951">
        <v>22</v>
      </c>
      <c r="H1951">
        <v>220</v>
      </c>
      <c r="I1951">
        <v>48.4</v>
      </c>
    </row>
    <row r="1952" spans="1:9">
      <c r="A1952" t="s">
        <v>934</v>
      </c>
      <c r="B1952" t="s">
        <v>8</v>
      </c>
      <c r="C1952" t="s">
        <v>47</v>
      </c>
      <c r="E1952" t="s">
        <v>10</v>
      </c>
      <c r="F1952">
        <v>0</v>
      </c>
      <c r="G1952">
        <v>34</v>
      </c>
      <c r="H1952">
        <v>0</v>
      </c>
      <c r="I1952">
        <v>0</v>
      </c>
    </row>
    <row r="1953" spans="1:9">
      <c r="A1953" t="s">
        <v>935</v>
      </c>
      <c r="B1953" t="s">
        <v>8</v>
      </c>
      <c r="C1953" t="s">
        <v>40</v>
      </c>
      <c r="F1953">
        <v>10</v>
      </c>
      <c r="G1953">
        <v>19</v>
      </c>
      <c r="H1953">
        <v>190</v>
      </c>
      <c r="I1953">
        <v>41.8</v>
      </c>
    </row>
    <row r="1954" spans="1:9">
      <c r="A1954" t="s">
        <v>935</v>
      </c>
      <c r="B1954" t="s">
        <v>8</v>
      </c>
      <c r="C1954" t="s">
        <v>40</v>
      </c>
      <c r="E1954" t="s">
        <v>10</v>
      </c>
      <c r="F1954">
        <v>0</v>
      </c>
      <c r="G1954">
        <v>10</v>
      </c>
      <c r="H1954">
        <v>0</v>
      </c>
      <c r="I1954">
        <v>0</v>
      </c>
    </row>
    <row r="1955" spans="1:9">
      <c r="A1955" t="s">
        <v>936</v>
      </c>
      <c r="B1955" t="s">
        <v>8</v>
      </c>
      <c r="C1955" t="s">
        <v>29</v>
      </c>
      <c r="F1955">
        <v>20</v>
      </c>
      <c r="G1955">
        <v>26</v>
      </c>
      <c r="H1955">
        <v>520</v>
      </c>
      <c r="I1955">
        <v>114.4</v>
      </c>
    </row>
    <row r="1956" spans="1:9">
      <c r="A1956" t="s">
        <v>936</v>
      </c>
      <c r="B1956" t="s">
        <v>8</v>
      </c>
      <c r="C1956" t="s">
        <v>29</v>
      </c>
      <c r="F1956">
        <v>10</v>
      </c>
      <c r="G1956">
        <v>35</v>
      </c>
      <c r="H1956">
        <v>350</v>
      </c>
      <c r="I1956">
        <v>77</v>
      </c>
    </row>
    <row r="1957" spans="1:9">
      <c r="A1957" t="s">
        <v>936</v>
      </c>
      <c r="B1957" t="s">
        <v>8</v>
      </c>
      <c r="C1957" t="s">
        <v>29</v>
      </c>
      <c r="E1957" t="s">
        <v>10</v>
      </c>
      <c r="F1957">
        <v>0</v>
      </c>
      <c r="G1957">
        <v>32</v>
      </c>
      <c r="H1957">
        <v>0</v>
      </c>
      <c r="I1957">
        <v>0</v>
      </c>
    </row>
    <row r="1958" spans="1:9">
      <c r="A1958" t="s">
        <v>937</v>
      </c>
      <c r="B1958" t="s">
        <v>8</v>
      </c>
      <c r="C1958" t="s">
        <v>40</v>
      </c>
      <c r="F1958">
        <v>20</v>
      </c>
      <c r="G1958">
        <v>25</v>
      </c>
      <c r="H1958">
        <v>500</v>
      </c>
      <c r="I1958">
        <v>110</v>
      </c>
    </row>
    <row r="1959" spans="1:9">
      <c r="A1959" t="s">
        <v>937</v>
      </c>
      <c r="B1959" t="s">
        <v>8</v>
      </c>
      <c r="C1959" t="s">
        <v>40</v>
      </c>
      <c r="E1959" t="s">
        <v>10</v>
      </c>
      <c r="F1959">
        <v>0</v>
      </c>
      <c r="G1959">
        <v>13</v>
      </c>
      <c r="H1959">
        <v>0</v>
      </c>
      <c r="I1959">
        <v>0</v>
      </c>
    </row>
    <row r="1960" spans="1:9">
      <c r="A1960" t="s">
        <v>937</v>
      </c>
      <c r="B1960" t="s">
        <v>8</v>
      </c>
      <c r="C1960" t="s">
        <v>40</v>
      </c>
      <c r="F1960">
        <v>10</v>
      </c>
      <c r="G1960">
        <v>38</v>
      </c>
      <c r="H1960">
        <v>380</v>
      </c>
      <c r="I1960">
        <v>83.6</v>
      </c>
    </row>
    <row r="1961" spans="1:9">
      <c r="A1961" t="s">
        <v>938</v>
      </c>
      <c r="B1961" t="s">
        <v>8</v>
      </c>
      <c r="C1961" t="s">
        <v>9</v>
      </c>
      <c r="E1961" t="s">
        <v>10</v>
      </c>
      <c r="F1961">
        <v>0</v>
      </c>
      <c r="G1961">
        <v>33</v>
      </c>
      <c r="H1961">
        <v>0</v>
      </c>
      <c r="I1961">
        <v>0</v>
      </c>
    </row>
    <row r="1962" spans="1:9">
      <c r="A1962" t="s">
        <v>939</v>
      </c>
      <c r="B1962" t="s">
        <v>8</v>
      </c>
      <c r="C1962" t="s">
        <v>47</v>
      </c>
      <c r="E1962" t="s">
        <v>10</v>
      </c>
      <c r="F1962">
        <v>0</v>
      </c>
      <c r="G1962">
        <v>27</v>
      </c>
      <c r="H1962">
        <v>0</v>
      </c>
      <c r="I1962">
        <v>0</v>
      </c>
    </row>
    <row r="1963" spans="1:9">
      <c r="A1963" t="s">
        <v>939</v>
      </c>
      <c r="B1963" t="s">
        <v>8</v>
      </c>
      <c r="C1963" t="s">
        <v>47</v>
      </c>
      <c r="F1963">
        <v>20</v>
      </c>
      <c r="G1963">
        <v>32</v>
      </c>
      <c r="H1963">
        <v>640</v>
      </c>
      <c r="I1963">
        <v>140.80000000000001</v>
      </c>
    </row>
    <row r="1964" spans="1:9">
      <c r="A1964" t="s">
        <v>939</v>
      </c>
      <c r="B1964" t="s">
        <v>8</v>
      </c>
      <c r="C1964" t="s">
        <v>47</v>
      </c>
      <c r="F1964">
        <v>10</v>
      </c>
      <c r="G1964">
        <v>27</v>
      </c>
      <c r="H1964">
        <v>270</v>
      </c>
      <c r="I1964">
        <v>59.4</v>
      </c>
    </row>
    <row r="1965" spans="1:9">
      <c r="A1965" t="s">
        <v>940</v>
      </c>
      <c r="B1965" t="s">
        <v>77</v>
      </c>
      <c r="C1965" t="s">
        <v>193</v>
      </c>
      <c r="E1965" t="s">
        <v>10</v>
      </c>
      <c r="F1965">
        <v>0</v>
      </c>
      <c r="G1965">
        <v>20</v>
      </c>
      <c r="H1965">
        <v>0</v>
      </c>
      <c r="I1965">
        <v>0</v>
      </c>
    </row>
    <row r="1966" spans="1:9">
      <c r="A1966" t="s">
        <v>940</v>
      </c>
      <c r="B1966" t="s">
        <v>77</v>
      </c>
      <c r="C1966" t="s">
        <v>193</v>
      </c>
      <c r="F1966">
        <v>10</v>
      </c>
      <c r="G1966">
        <v>23</v>
      </c>
      <c r="H1966">
        <v>230</v>
      </c>
      <c r="I1966">
        <v>50.6</v>
      </c>
    </row>
    <row r="1967" spans="1:9">
      <c r="A1967" t="s">
        <v>940</v>
      </c>
      <c r="B1967" t="s">
        <v>77</v>
      </c>
      <c r="C1967" t="s">
        <v>193</v>
      </c>
      <c r="F1967">
        <v>20</v>
      </c>
      <c r="G1967">
        <v>18</v>
      </c>
      <c r="H1967">
        <v>360</v>
      </c>
      <c r="I1967">
        <v>79.2</v>
      </c>
    </row>
    <row r="1968" spans="1:9">
      <c r="A1968" t="s">
        <v>941</v>
      </c>
      <c r="B1968" t="s">
        <v>8</v>
      </c>
      <c r="C1968" t="s">
        <v>40</v>
      </c>
      <c r="E1968" t="s">
        <v>10</v>
      </c>
      <c r="F1968">
        <v>0</v>
      </c>
      <c r="G1968">
        <v>20</v>
      </c>
      <c r="H1968">
        <v>0</v>
      </c>
      <c r="I1968">
        <v>0</v>
      </c>
    </row>
    <row r="1969" spans="1:9">
      <c r="A1969" t="s">
        <v>941</v>
      </c>
      <c r="B1969" t="s">
        <v>8</v>
      </c>
      <c r="C1969" t="s">
        <v>40</v>
      </c>
      <c r="F1969">
        <v>20</v>
      </c>
      <c r="G1969">
        <v>32</v>
      </c>
      <c r="H1969">
        <v>640</v>
      </c>
      <c r="I1969">
        <v>140.80000000000001</v>
      </c>
    </row>
    <row r="1970" spans="1:9">
      <c r="A1970" t="s">
        <v>942</v>
      </c>
      <c r="B1970" t="s">
        <v>8</v>
      </c>
      <c r="C1970" t="s">
        <v>9</v>
      </c>
      <c r="E1970" t="s">
        <v>10</v>
      </c>
      <c r="F1970">
        <v>0</v>
      </c>
      <c r="G1970">
        <v>28</v>
      </c>
      <c r="H1970">
        <v>0</v>
      </c>
      <c r="I1970">
        <v>0</v>
      </c>
    </row>
    <row r="1971" spans="1:9">
      <c r="A1971" t="s">
        <v>942</v>
      </c>
      <c r="B1971" t="s">
        <v>8</v>
      </c>
      <c r="C1971" t="s">
        <v>9</v>
      </c>
      <c r="F1971">
        <v>10</v>
      </c>
      <c r="G1971">
        <v>27</v>
      </c>
      <c r="H1971">
        <v>270</v>
      </c>
      <c r="I1971">
        <v>59.4</v>
      </c>
    </row>
    <row r="1972" spans="1:9">
      <c r="A1972" t="s">
        <v>943</v>
      </c>
      <c r="B1972" t="s">
        <v>77</v>
      </c>
      <c r="C1972" t="s">
        <v>193</v>
      </c>
      <c r="E1972" t="s">
        <v>10</v>
      </c>
      <c r="F1972">
        <v>0</v>
      </c>
      <c r="G1972">
        <v>28</v>
      </c>
      <c r="H1972">
        <v>0</v>
      </c>
      <c r="I1972">
        <v>0</v>
      </c>
    </row>
    <row r="1973" spans="1:9">
      <c r="A1973" t="s">
        <v>943</v>
      </c>
      <c r="B1973" t="s">
        <v>77</v>
      </c>
      <c r="C1973" t="s">
        <v>193</v>
      </c>
      <c r="F1973">
        <v>20</v>
      </c>
      <c r="G1973">
        <v>17</v>
      </c>
      <c r="H1973">
        <v>340</v>
      </c>
      <c r="I1973">
        <v>74.8</v>
      </c>
    </row>
    <row r="1974" spans="1:9">
      <c r="A1974" t="s">
        <v>943</v>
      </c>
      <c r="B1974" t="s">
        <v>77</v>
      </c>
      <c r="C1974" t="s">
        <v>193</v>
      </c>
      <c r="F1974">
        <v>10</v>
      </c>
      <c r="G1974">
        <v>25</v>
      </c>
      <c r="H1974">
        <v>250</v>
      </c>
      <c r="I1974">
        <v>55</v>
      </c>
    </row>
    <row r="1975" spans="1:9">
      <c r="A1975" t="s">
        <v>944</v>
      </c>
      <c r="B1975" t="s">
        <v>8</v>
      </c>
      <c r="C1975" t="s">
        <v>59</v>
      </c>
      <c r="F1975">
        <v>10</v>
      </c>
      <c r="G1975">
        <v>26</v>
      </c>
      <c r="H1975">
        <v>260</v>
      </c>
      <c r="I1975">
        <v>57.2</v>
      </c>
    </row>
    <row r="1976" spans="1:9">
      <c r="A1976" t="s">
        <v>944</v>
      </c>
      <c r="B1976" t="s">
        <v>8</v>
      </c>
      <c r="C1976" t="s">
        <v>59</v>
      </c>
      <c r="E1976" t="s">
        <v>10</v>
      </c>
      <c r="F1976">
        <v>0</v>
      </c>
      <c r="G1976">
        <v>39</v>
      </c>
      <c r="H1976">
        <v>0</v>
      </c>
      <c r="I1976">
        <v>0</v>
      </c>
    </row>
    <row r="1977" spans="1:9">
      <c r="A1977" t="s">
        <v>944</v>
      </c>
      <c r="B1977" t="s">
        <v>8</v>
      </c>
      <c r="C1977" t="s">
        <v>59</v>
      </c>
      <c r="F1977">
        <v>20</v>
      </c>
      <c r="G1977">
        <v>17</v>
      </c>
      <c r="H1977">
        <v>340</v>
      </c>
      <c r="I1977">
        <v>74.8</v>
      </c>
    </row>
    <row r="1978" spans="1:9">
      <c r="A1978" t="s">
        <v>945</v>
      </c>
      <c r="B1978" t="s">
        <v>1384</v>
      </c>
      <c r="C1978" t="s">
        <v>13</v>
      </c>
      <c r="E1978" t="s">
        <v>10</v>
      </c>
      <c r="F1978">
        <v>0</v>
      </c>
      <c r="G1978">
        <v>36</v>
      </c>
      <c r="H1978">
        <v>0</v>
      </c>
      <c r="I1978">
        <v>0</v>
      </c>
    </row>
    <row r="1979" spans="1:9">
      <c r="A1979" t="s">
        <v>946</v>
      </c>
      <c r="B1979" t="s">
        <v>1384</v>
      </c>
      <c r="C1979" t="s">
        <v>13</v>
      </c>
      <c r="E1979" t="s">
        <v>10</v>
      </c>
      <c r="F1979">
        <v>0</v>
      </c>
      <c r="G1979">
        <v>23</v>
      </c>
      <c r="H1979">
        <v>0</v>
      </c>
      <c r="I1979">
        <v>0</v>
      </c>
    </row>
    <row r="1980" spans="1:9">
      <c r="A1980" t="s">
        <v>946</v>
      </c>
      <c r="B1980" t="s">
        <v>1384</v>
      </c>
      <c r="C1980" t="s">
        <v>13</v>
      </c>
      <c r="F1980">
        <v>10</v>
      </c>
      <c r="G1980">
        <v>20</v>
      </c>
      <c r="H1980">
        <v>200</v>
      </c>
      <c r="I1980">
        <v>44</v>
      </c>
    </row>
    <row r="1981" spans="1:9">
      <c r="A1981" t="s">
        <v>946</v>
      </c>
      <c r="B1981" t="s">
        <v>1384</v>
      </c>
      <c r="C1981" t="s">
        <v>13</v>
      </c>
      <c r="F1981">
        <v>20</v>
      </c>
      <c r="G1981">
        <v>20</v>
      </c>
      <c r="H1981">
        <v>400</v>
      </c>
      <c r="I1981">
        <v>88</v>
      </c>
    </row>
    <row r="1982" spans="1:9">
      <c r="A1982" t="s">
        <v>947</v>
      </c>
      <c r="B1982" t="s">
        <v>8</v>
      </c>
      <c r="C1982" t="s">
        <v>29</v>
      </c>
      <c r="E1982" t="s">
        <v>10</v>
      </c>
      <c r="F1982">
        <v>0</v>
      </c>
      <c r="G1982">
        <v>35</v>
      </c>
      <c r="H1982">
        <v>0</v>
      </c>
      <c r="I1982">
        <v>0</v>
      </c>
    </row>
    <row r="1983" spans="1:9">
      <c r="A1983" t="s">
        <v>948</v>
      </c>
      <c r="B1983" t="s">
        <v>8</v>
      </c>
      <c r="C1983" t="s">
        <v>9</v>
      </c>
      <c r="F1983">
        <v>20</v>
      </c>
      <c r="G1983">
        <v>14</v>
      </c>
      <c r="H1983">
        <v>280</v>
      </c>
      <c r="I1983">
        <v>61.6</v>
      </c>
    </row>
    <row r="1984" spans="1:9">
      <c r="A1984" t="s">
        <v>948</v>
      </c>
      <c r="B1984" t="s">
        <v>8</v>
      </c>
      <c r="C1984" t="s">
        <v>9</v>
      </c>
      <c r="E1984" t="s">
        <v>10</v>
      </c>
      <c r="F1984">
        <v>0</v>
      </c>
      <c r="G1984">
        <v>18</v>
      </c>
      <c r="H1984">
        <v>0</v>
      </c>
      <c r="I1984">
        <v>0</v>
      </c>
    </row>
    <row r="1985" spans="1:9">
      <c r="A1985" t="s">
        <v>948</v>
      </c>
      <c r="B1985" t="s">
        <v>8</v>
      </c>
      <c r="C1985" t="s">
        <v>9</v>
      </c>
      <c r="F1985">
        <v>10</v>
      </c>
      <c r="G1985">
        <v>25</v>
      </c>
      <c r="H1985">
        <v>250</v>
      </c>
      <c r="I1985">
        <v>55</v>
      </c>
    </row>
    <row r="1986" spans="1:9">
      <c r="A1986" t="s">
        <v>949</v>
      </c>
      <c r="B1986" t="s">
        <v>8</v>
      </c>
      <c r="C1986" t="s">
        <v>53</v>
      </c>
      <c r="F1986">
        <v>20</v>
      </c>
      <c r="G1986">
        <v>33</v>
      </c>
      <c r="H1986">
        <v>660</v>
      </c>
      <c r="I1986">
        <v>145.19999999999999</v>
      </c>
    </row>
    <row r="1987" spans="1:9">
      <c r="A1987" t="s">
        <v>950</v>
      </c>
      <c r="B1987" t="s">
        <v>8</v>
      </c>
      <c r="C1987" t="s">
        <v>9</v>
      </c>
      <c r="F1987">
        <v>20</v>
      </c>
      <c r="G1987">
        <v>36</v>
      </c>
      <c r="H1987">
        <v>720</v>
      </c>
      <c r="I1987">
        <v>158.4</v>
      </c>
    </row>
    <row r="1988" spans="1:9">
      <c r="A1988" t="s">
        <v>950</v>
      </c>
      <c r="B1988" t="s">
        <v>8</v>
      </c>
      <c r="C1988" t="s">
        <v>9</v>
      </c>
      <c r="E1988" t="s">
        <v>10</v>
      </c>
      <c r="F1988">
        <v>0</v>
      </c>
      <c r="G1988">
        <v>29</v>
      </c>
      <c r="H1988">
        <v>0</v>
      </c>
      <c r="I1988">
        <v>0</v>
      </c>
    </row>
    <row r="1989" spans="1:9">
      <c r="A1989" t="s">
        <v>950</v>
      </c>
      <c r="B1989" t="s">
        <v>8</v>
      </c>
      <c r="C1989" t="s">
        <v>9</v>
      </c>
      <c r="F1989">
        <v>20</v>
      </c>
      <c r="G1989">
        <v>13</v>
      </c>
      <c r="H1989">
        <v>260</v>
      </c>
      <c r="I1989">
        <v>57.2</v>
      </c>
    </row>
    <row r="1990" spans="1:9">
      <c r="A1990" t="s">
        <v>950</v>
      </c>
      <c r="B1990" t="s">
        <v>8</v>
      </c>
      <c r="C1990" t="s">
        <v>9</v>
      </c>
      <c r="F1990">
        <v>10</v>
      </c>
      <c r="G1990">
        <v>13</v>
      </c>
      <c r="H1990">
        <v>130</v>
      </c>
      <c r="I1990">
        <v>28.6</v>
      </c>
    </row>
    <row r="1991" spans="1:9">
      <c r="A1991" t="s">
        <v>951</v>
      </c>
      <c r="B1991" t="s">
        <v>8</v>
      </c>
      <c r="C1991" t="s">
        <v>29</v>
      </c>
      <c r="E1991" t="s">
        <v>10</v>
      </c>
      <c r="F1991">
        <v>0</v>
      </c>
      <c r="G1991">
        <v>39</v>
      </c>
      <c r="H1991">
        <v>0</v>
      </c>
      <c r="I1991">
        <v>0</v>
      </c>
    </row>
    <row r="1992" spans="1:9">
      <c r="A1992" t="s">
        <v>952</v>
      </c>
      <c r="B1992" t="s">
        <v>8</v>
      </c>
      <c r="C1992" t="s">
        <v>47</v>
      </c>
      <c r="E1992" t="s">
        <v>10</v>
      </c>
      <c r="F1992">
        <v>0</v>
      </c>
      <c r="G1992">
        <v>16</v>
      </c>
      <c r="H1992">
        <v>0</v>
      </c>
      <c r="I1992">
        <v>0</v>
      </c>
    </row>
    <row r="1993" spans="1:9">
      <c r="A1993" t="s">
        <v>953</v>
      </c>
      <c r="B1993" t="s">
        <v>8</v>
      </c>
      <c r="C1993" t="s">
        <v>40</v>
      </c>
      <c r="E1993" t="s">
        <v>10</v>
      </c>
      <c r="F1993">
        <v>0</v>
      </c>
      <c r="G1993">
        <v>21</v>
      </c>
      <c r="H1993">
        <v>0</v>
      </c>
      <c r="I1993">
        <v>0</v>
      </c>
    </row>
    <row r="1994" spans="1:9">
      <c r="A1994" t="s">
        <v>954</v>
      </c>
      <c r="B1994" t="s">
        <v>8</v>
      </c>
      <c r="C1994" t="s">
        <v>91</v>
      </c>
      <c r="F1994">
        <v>10</v>
      </c>
      <c r="G1994">
        <v>27</v>
      </c>
      <c r="H1994">
        <v>270</v>
      </c>
      <c r="I1994">
        <v>59.4</v>
      </c>
    </row>
    <row r="1995" spans="1:9">
      <c r="A1995" t="s">
        <v>954</v>
      </c>
      <c r="B1995" t="s">
        <v>8</v>
      </c>
      <c r="C1995" t="s">
        <v>91</v>
      </c>
      <c r="F1995">
        <v>20</v>
      </c>
      <c r="G1995">
        <v>16</v>
      </c>
      <c r="H1995">
        <v>320</v>
      </c>
      <c r="I1995">
        <v>70.400000000000006</v>
      </c>
    </row>
    <row r="1996" spans="1:9">
      <c r="A1996" t="s">
        <v>954</v>
      </c>
      <c r="B1996" t="s">
        <v>8</v>
      </c>
      <c r="C1996" t="s">
        <v>91</v>
      </c>
      <c r="E1996" t="s">
        <v>10</v>
      </c>
      <c r="F1996">
        <v>0</v>
      </c>
      <c r="G1996">
        <v>39</v>
      </c>
      <c r="H1996">
        <v>0</v>
      </c>
      <c r="I1996">
        <v>0</v>
      </c>
    </row>
    <row r="1997" spans="1:9">
      <c r="A1997" t="s">
        <v>954</v>
      </c>
      <c r="B1997" t="s">
        <v>8</v>
      </c>
      <c r="C1997" t="s">
        <v>91</v>
      </c>
      <c r="F1997">
        <v>20</v>
      </c>
      <c r="G1997">
        <v>35</v>
      </c>
      <c r="H1997">
        <v>700</v>
      </c>
      <c r="I1997">
        <v>154</v>
      </c>
    </row>
    <row r="1998" spans="1:9">
      <c r="A1998" t="s">
        <v>955</v>
      </c>
      <c r="B1998" t="s">
        <v>8</v>
      </c>
      <c r="C1998" t="s">
        <v>59</v>
      </c>
      <c r="F1998">
        <v>20</v>
      </c>
      <c r="G1998">
        <v>22</v>
      </c>
      <c r="H1998">
        <v>440</v>
      </c>
      <c r="I1998">
        <v>96.8</v>
      </c>
    </row>
    <row r="1999" spans="1:9">
      <c r="A1999" t="s">
        <v>955</v>
      </c>
      <c r="B1999" t="s">
        <v>8</v>
      </c>
      <c r="C1999" t="s">
        <v>59</v>
      </c>
      <c r="E1999" t="s">
        <v>10</v>
      </c>
      <c r="F1999">
        <v>0</v>
      </c>
      <c r="G1999">
        <v>29</v>
      </c>
      <c r="H1999">
        <v>0</v>
      </c>
      <c r="I1999">
        <v>0</v>
      </c>
    </row>
    <row r="2000" spans="1:9">
      <c r="A2000" t="s">
        <v>955</v>
      </c>
      <c r="B2000" t="s">
        <v>8</v>
      </c>
      <c r="C2000" t="s">
        <v>59</v>
      </c>
      <c r="F2000">
        <v>10</v>
      </c>
      <c r="G2000">
        <v>24</v>
      </c>
      <c r="H2000">
        <v>240</v>
      </c>
      <c r="I2000">
        <v>52.8</v>
      </c>
    </row>
    <row r="2001" spans="1:9">
      <c r="A2001" t="s">
        <v>956</v>
      </c>
      <c r="B2001" t="s">
        <v>8</v>
      </c>
      <c r="C2001" t="s">
        <v>29</v>
      </c>
      <c r="E2001" t="s">
        <v>10</v>
      </c>
      <c r="F2001">
        <v>0</v>
      </c>
      <c r="G2001">
        <v>18</v>
      </c>
      <c r="H2001">
        <v>0</v>
      </c>
      <c r="I2001">
        <v>0</v>
      </c>
    </row>
    <row r="2002" spans="1:9">
      <c r="A2002" t="s">
        <v>957</v>
      </c>
      <c r="B2002" t="s">
        <v>8</v>
      </c>
      <c r="C2002" t="s">
        <v>47</v>
      </c>
      <c r="F2002">
        <v>10</v>
      </c>
      <c r="G2002">
        <v>31</v>
      </c>
      <c r="H2002">
        <v>310</v>
      </c>
      <c r="I2002">
        <v>68.2</v>
      </c>
    </row>
    <row r="2003" spans="1:9">
      <c r="A2003" t="s">
        <v>957</v>
      </c>
      <c r="B2003" t="s">
        <v>8</v>
      </c>
      <c r="C2003" t="s">
        <v>47</v>
      </c>
      <c r="E2003" t="s">
        <v>10</v>
      </c>
      <c r="F2003">
        <v>0</v>
      </c>
      <c r="G2003">
        <v>36</v>
      </c>
      <c r="H2003">
        <v>0</v>
      </c>
      <c r="I2003">
        <v>0</v>
      </c>
    </row>
    <row r="2004" spans="1:9">
      <c r="A2004" t="s">
        <v>957</v>
      </c>
      <c r="B2004" t="s">
        <v>8</v>
      </c>
      <c r="C2004" t="s">
        <v>47</v>
      </c>
      <c r="F2004">
        <v>20</v>
      </c>
      <c r="G2004">
        <v>18</v>
      </c>
      <c r="H2004">
        <v>360</v>
      </c>
      <c r="I2004">
        <v>79.2</v>
      </c>
    </row>
    <row r="2005" spans="1:9">
      <c r="A2005" t="s">
        <v>958</v>
      </c>
      <c r="B2005" t="s">
        <v>8</v>
      </c>
      <c r="C2005" t="s">
        <v>9</v>
      </c>
      <c r="E2005" t="s">
        <v>10</v>
      </c>
      <c r="F2005">
        <v>0</v>
      </c>
      <c r="G2005">
        <v>17</v>
      </c>
      <c r="H2005">
        <v>0</v>
      </c>
      <c r="I2005">
        <v>0</v>
      </c>
    </row>
    <row r="2006" spans="1:9">
      <c r="A2006" t="s">
        <v>958</v>
      </c>
      <c r="B2006" t="s">
        <v>8</v>
      </c>
      <c r="C2006" t="s">
        <v>9</v>
      </c>
      <c r="F2006">
        <v>20</v>
      </c>
      <c r="G2006">
        <v>36</v>
      </c>
      <c r="H2006">
        <v>720</v>
      </c>
      <c r="I2006">
        <v>158.4</v>
      </c>
    </row>
    <row r="2007" spans="1:9">
      <c r="A2007" t="s">
        <v>958</v>
      </c>
      <c r="B2007" t="s">
        <v>8</v>
      </c>
      <c r="C2007" t="s">
        <v>9</v>
      </c>
      <c r="F2007">
        <v>10</v>
      </c>
      <c r="G2007">
        <v>35</v>
      </c>
      <c r="H2007">
        <v>350</v>
      </c>
      <c r="I2007">
        <v>77</v>
      </c>
    </row>
    <row r="2008" spans="1:9">
      <c r="A2008" t="s">
        <v>959</v>
      </c>
      <c r="B2008" t="s">
        <v>8</v>
      </c>
      <c r="C2008" t="s">
        <v>29</v>
      </c>
      <c r="F2008">
        <v>20</v>
      </c>
      <c r="G2008">
        <v>10</v>
      </c>
      <c r="H2008">
        <v>200</v>
      </c>
      <c r="I2008">
        <v>44</v>
      </c>
    </row>
    <row r="2009" spans="1:9">
      <c r="A2009" t="s">
        <v>959</v>
      </c>
      <c r="B2009" t="s">
        <v>8</v>
      </c>
      <c r="C2009" t="s">
        <v>29</v>
      </c>
      <c r="E2009" t="s">
        <v>10</v>
      </c>
      <c r="F2009">
        <v>0</v>
      </c>
      <c r="G2009">
        <v>17</v>
      </c>
      <c r="H2009">
        <v>0</v>
      </c>
      <c r="I2009">
        <v>0</v>
      </c>
    </row>
    <row r="2010" spans="1:9">
      <c r="A2010" t="s">
        <v>959</v>
      </c>
      <c r="B2010" t="s">
        <v>8</v>
      </c>
      <c r="C2010" t="s">
        <v>29</v>
      </c>
      <c r="F2010">
        <v>10</v>
      </c>
      <c r="G2010">
        <v>22</v>
      </c>
      <c r="H2010">
        <v>220</v>
      </c>
      <c r="I2010">
        <v>48.4</v>
      </c>
    </row>
    <row r="2011" spans="1:9">
      <c r="A2011" t="s">
        <v>960</v>
      </c>
      <c r="B2011" t="s">
        <v>8</v>
      </c>
      <c r="C2011" t="s">
        <v>29</v>
      </c>
      <c r="F2011">
        <v>10</v>
      </c>
      <c r="G2011">
        <v>40</v>
      </c>
      <c r="H2011">
        <v>400</v>
      </c>
      <c r="I2011">
        <v>88</v>
      </c>
    </row>
    <row r="2012" spans="1:9">
      <c r="A2012" t="s">
        <v>960</v>
      </c>
      <c r="B2012" t="s">
        <v>8</v>
      </c>
      <c r="C2012" t="s">
        <v>29</v>
      </c>
      <c r="E2012" t="s">
        <v>10</v>
      </c>
      <c r="F2012">
        <v>0</v>
      </c>
      <c r="G2012">
        <v>33</v>
      </c>
      <c r="H2012">
        <v>0</v>
      </c>
      <c r="I2012">
        <v>0</v>
      </c>
    </row>
    <row r="2013" spans="1:9">
      <c r="A2013" t="s">
        <v>960</v>
      </c>
      <c r="B2013" t="s">
        <v>8</v>
      </c>
      <c r="C2013" t="s">
        <v>29</v>
      </c>
      <c r="F2013">
        <v>20</v>
      </c>
      <c r="G2013">
        <v>30</v>
      </c>
      <c r="H2013">
        <v>600</v>
      </c>
      <c r="I2013">
        <v>132</v>
      </c>
    </row>
    <row r="2014" spans="1:9">
      <c r="A2014" t="s">
        <v>961</v>
      </c>
      <c r="B2014" t="s">
        <v>8</v>
      </c>
      <c r="C2014" t="s">
        <v>40</v>
      </c>
      <c r="F2014">
        <v>20</v>
      </c>
      <c r="G2014">
        <v>12</v>
      </c>
      <c r="H2014">
        <v>240</v>
      </c>
      <c r="I2014">
        <v>52.8</v>
      </c>
    </row>
    <row r="2015" spans="1:9">
      <c r="A2015" t="s">
        <v>961</v>
      </c>
      <c r="B2015" t="s">
        <v>8</v>
      </c>
      <c r="C2015" t="s">
        <v>40</v>
      </c>
      <c r="E2015" t="s">
        <v>10</v>
      </c>
      <c r="F2015">
        <v>0</v>
      </c>
      <c r="G2015">
        <v>32</v>
      </c>
      <c r="H2015">
        <v>0</v>
      </c>
      <c r="I2015">
        <v>0</v>
      </c>
    </row>
    <row r="2016" spans="1:9">
      <c r="A2016" t="s">
        <v>962</v>
      </c>
      <c r="B2016" t="s">
        <v>8</v>
      </c>
      <c r="C2016" t="s">
        <v>59</v>
      </c>
      <c r="F2016">
        <v>20</v>
      </c>
      <c r="G2016">
        <v>33</v>
      </c>
      <c r="H2016">
        <v>660</v>
      </c>
      <c r="I2016">
        <v>145.19999999999999</v>
      </c>
    </row>
    <row r="2017" spans="1:9">
      <c r="A2017" t="s">
        <v>962</v>
      </c>
      <c r="B2017" t="s">
        <v>8</v>
      </c>
      <c r="C2017" t="s">
        <v>59</v>
      </c>
      <c r="F2017">
        <v>10</v>
      </c>
      <c r="G2017">
        <v>33</v>
      </c>
      <c r="H2017">
        <v>330</v>
      </c>
      <c r="I2017">
        <v>72.599999999999994</v>
      </c>
    </row>
    <row r="2018" spans="1:9">
      <c r="A2018" t="s">
        <v>962</v>
      </c>
      <c r="B2018" t="s">
        <v>8</v>
      </c>
      <c r="C2018" t="s">
        <v>59</v>
      </c>
      <c r="E2018" t="s">
        <v>10</v>
      </c>
      <c r="F2018">
        <v>0</v>
      </c>
      <c r="G2018">
        <v>29</v>
      </c>
      <c r="H2018">
        <v>0</v>
      </c>
      <c r="I2018">
        <v>0</v>
      </c>
    </row>
    <row r="2019" spans="1:9">
      <c r="A2019" t="s">
        <v>963</v>
      </c>
      <c r="B2019" t="s">
        <v>8</v>
      </c>
      <c r="C2019" t="s">
        <v>47</v>
      </c>
      <c r="E2019" t="s">
        <v>10</v>
      </c>
      <c r="F2019">
        <v>0</v>
      </c>
      <c r="G2019">
        <v>29</v>
      </c>
      <c r="H2019">
        <v>0</v>
      </c>
      <c r="I2019">
        <v>0</v>
      </c>
    </row>
    <row r="2020" spans="1:9">
      <c r="A2020" t="s">
        <v>963</v>
      </c>
      <c r="B2020" t="s">
        <v>8</v>
      </c>
      <c r="C2020" t="s">
        <v>47</v>
      </c>
      <c r="F2020">
        <v>20</v>
      </c>
      <c r="G2020">
        <v>33</v>
      </c>
      <c r="H2020">
        <v>660</v>
      </c>
      <c r="I2020">
        <v>145.19999999999999</v>
      </c>
    </row>
    <row r="2021" spans="1:9">
      <c r="A2021" t="s">
        <v>964</v>
      </c>
      <c r="B2021" t="s">
        <v>1383</v>
      </c>
      <c r="C2021" t="s">
        <v>17</v>
      </c>
      <c r="F2021">
        <v>20</v>
      </c>
      <c r="G2021">
        <v>16</v>
      </c>
      <c r="H2021">
        <v>320</v>
      </c>
      <c r="I2021">
        <v>70.400000000000006</v>
      </c>
    </row>
    <row r="2022" spans="1:9">
      <c r="A2022" t="s">
        <v>964</v>
      </c>
      <c r="B2022" t="s">
        <v>1383</v>
      </c>
      <c r="C2022" t="s">
        <v>17</v>
      </c>
      <c r="E2022" t="s">
        <v>10</v>
      </c>
      <c r="F2022">
        <v>0</v>
      </c>
      <c r="G2022">
        <v>14</v>
      </c>
      <c r="H2022">
        <v>0</v>
      </c>
      <c r="I2022">
        <v>0</v>
      </c>
    </row>
    <row r="2023" spans="1:9">
      <c r="A2023" t="s">
        <v>964</v>
      </c>
      <c r="B2023" t="s">
        <v>1383</v>
      </c>
      <c r="C2023" t="s">
        <v>17</v>
      </c>
      <c r="F2023">
        <v>20</v>
      </c>
      <c r="G2023">
        <v>10</v>
      </c>
      <c r="H2023">
        <v>200</v>
      </c>
      <c r="I2023">
        <v>44</v>
      </c>
    </row>
    <row r="2024" spans="1:9">
      <c r="A2024" t="s">
        <v>965</v>
      </c>
      <c r="B2024" t="s">
        <v>8</v>
      </c>
      <c r="C2024" t="s">
        <v>40</v>
      </c>
      <c r="F2024">
        <v>20</v>
      </c>
      <c r="G2024">
        <v>37</v>
      </c>
      <c r="H2024">
        <v>740</v>
      </c>
      <c r="I2024">
        <v>162.80000000000001</v>
      </c>
    </row>
    <row r="2025" spans="1:9">
      <c r="A2025" t="s">
        <v>966</v>
      </c>
      <c r="B2025" t="s">
        <v>8</v>
      </c>
      <c r="C2025" t="s">
        <v>47</v>
      </c>
      <c r="E2025" t="s">
        <v>10</v>
      </c>
      <c r="F2025">
        <v>0</v>
      </c>
      <c r="G2025">
        <v>24</v>
      </c>
      <c r="H2025">
        <v>0</v>
      </c>
      <c r="I2025">
        <v>0</v>
      </c>
    </row>
    <row r="2026" spans="1:9">
      <c r="A2026" t="s">
        <v>966</v>
      </c>
      <c r="B2026" t="s">
        <v>8</v>
      </c>
      <c r="C2026" t="s">
        <v>47</v>
      </c>
      <c r="F2026">
        <v>20</v>
      </c>
      <c r="G2026">
        <v>13</v>
      </c>
      <c r="H2026">
        <v>260</v>
      </c>
      <c r="I2026">
        <v>57.2</v>
      </c>
    </row>
    <row r="2027" spans="1:9">
      <c r="A2027" t="s">
        <v>966</v>
      </c>
      <c r="B2027" t="s">
        <v>8</v>
      </c>
      <c r="C2027" t="s">
        <v>47</v>
      </c>
      <c r="F2027">
        <v>10</v>
      </c>
      <c r="G2027">
        <v>37</v>
      </c>
      <c r="H2027">
        <v>370</v>
      </c>
      <c r="I2027">
        <v>81.400000000000006</v>
      </c>
    </row>
    <row r="2028" spans="1:9">
      <c r="A2028" t="s">
        <v>966</v>
      </c>
      <c r="B2028" t="s">
        <v>8</v>
      </c>
      <c r="C2028" t="s">
        <v>47</v>
      </c>
      <c r="F2028">
        <v>20</v>
      </c>
      <c r="G2028">
        <v>34</v>
      </c>
      <c r="H2028">
        <v>680</v>
      </c>
      <c r="I2028">
        <v>149.6</v>
      </c>
    </row>
    <row r="2029" spans="1:9">
      <c r="A2029" t="s">
        <v>967</v>
      </c>
      <c r="B2029" t="s">
        <v>8</v>
      </c>
      <c r="C2029" t="s">
        <v>40</v>
      </c>
      <c r="F2029">
        <v>10</v>
      </c>
      <c r="G2029">
        <v>18</v>
      </c>
      <c r="H2029">
        <v>180</v>
      </c>
      <c r="I2029">
        <v>39.6</v>
      </c>
    </row>
    <row r="2030" spans="1:9">
      <c r="A2030" t="s">
        <v>968</v>
      </c>
      <c r="B2030" t="s">
        <v>8</v>
      </c>
      <c r="C2030" t="s">
        <v>174</v>
      </c>
      <c r="E2030" t="s">
        <v>10</v>
      </c>
      <c r="F2030">
        <v>0</v>
      </c>
      <c r="G2030">
        <v>33</v>
      </c>
      <c r="H2030">
        <v>0</v>
      </c>
      <c r="I2030">
        <v>0</v>
      </c>
    </row>
    <row r="2031" spans="1:9">
      <c r="A2031" t="s">
        <v>969</v>
      </c>
      <c r="B2031" t="s">
        <v>8</v>
      </c>
      <c r="C2031" t="s">
        <v>29</v>
      </c>
      <c r="F2031">
        <v>20</v>
      </c>
      <c r="G2031">
        <v>23</v>
      </c>
      <c r="H2031">
        <v>460</v>
      </c>
      <c r="I2031">
        <v>101.2</v>
      </c>
    </row>
    <row r="2032" spans="1:9">
      <c r="A2032" t="s">
        <v>969</v>
      </c>
      <c r="B2032" t="s">
        <v>8</v>
      </c>
      <c r="C2032" t="s">
        <v>29</v>
      </c>
      <c r="E2032" t="s">
        <v>10</v>
      </c>
      <c r="F2032">
        <v>0</v>
      </c>
      <c r="G2032">
        <v>40</v>
      </c>
      <c r="H2032">
        <v>0</v>
      </c>
      <c r="I2032">
        <v>0</v>
      </c>
    </row>
    <row r="2033" spans="1:9">
      <c r="A2033" t="s">
        <v>969</v>
      </c>
      <c r="B2033" t="s">
        <v>8</v>
      </c>
      <c r="C2033" t="s">
        <v>29</v>
      </c>
      <c r="F2033">
        <v>10</v>
      </c>
      <c r="G2033">
        <v>11</v>
      </c>
      <c r="H2033">
        <v>110</v>
      </c>
      <c r="I2033">
        <v>24.2</v>
      </c>
    </row>
    <row r="2034" spans="1:9">
      <c r="A2034" t="s">
        <v>970</v>
      </c>
      <c r="B2034" t="s">
        <v>8</v>
      </c>
      <c r="C2034" t="s">
        <v>40</v>
      </c>
      <c r="E2034" t="s">
        <v>10</v>
      </c>
      <c r="F2034">
        <v>0</v>
      </c>
      <c r="G2034">
        <v>33</v>
      </c>
      <c r="H2034">
        <v>0</v>
      </c>
      <c r="I2034">
        <v>0</v>
      </c>
    </row>
    <row r="2035" spans="1:9">
      <c r="A2035" t="s">
        <v>970</v>
      </c>
      <c r="B2035" t="s">
        <v>8</v>
      </c>
      <c r="C2035" t="s">
        <v>40</v>
      </c>
      <c r="F2035">
        <v>10</v>
      </c>
      <c r="G2035">
        <v>13</v>
      </c>
      <c r="H2035">
        <v>130</v>
      </c>
      <c r="I2035">
        <v>28.6</v>
      </c>
    </row>
    <row r="2036" spans="1:9">
      <c r="A2036" t="s">
        <v>971</v>
      </c>
      <c r="B2036" t="s">
        <v>8</v>
      </c>
      <c r="C2036" t="s">
        <v>29</v>
      </c>
      <c r="F2036">
        <v>20</v>
      </c>
      <c r="G2036">
        <v>24</v>
      </c>
      <c r="H2036">
        <v>480</v>
      </c>
      <c r="I2036">
        <v>105.6</v>
      </c>
    </row>
    <row r="2037" spans="1:9">
      <c r="A2037" t="s">
        <v>971</v>
      </c>
      <c r="B2037" t="s">
        <v>8</v>
      </c>
      <c r="C2037" t="s">
        <v>29</v>
      </c>
      <c r="E2037" t="s">
        <v>10</v>
      </c>
      <c r="F2037">
        <v>0</v>
      </c>
      <c r="G2037">
        <v>14</v>
      </c>
      <c r="H2037">
        <v>0</v>
      </c>
      <c r="I2037">
        <v>0</v>
      </c>
    </row>
    <row r="2038" spans="1:9">
      <c r="A2038" t="s">
        <v>972</v>
      </c>
      <c r="B2038" t="s">
        <v>8</v>
      </c>
      <c r="C2038" t="s">
        <v>9</v>
      </c>
      <c r="F2038">
        <v>20</v>
      </c>
      <c r="G2038">
        <v>26</v>
      </c>
      <c r="H2038">
        <v>520</v>
      </c>
      <c r="I2038">
        <v>114.4</v>
      </c>
    </row>
    <row r="2039" spans="1:9">
      <c r="A2039" t="s">
        <v>972</v>
      </c>
      <c r="B2039" t="s">
        <v>8</v>
      </c>
      <c r="C2039" t="s">
        <v>9</v>
      </c>
      <c r="F2039">
        <v>10</v>
      </c>
      <c r="G2039">
        <v>20</v>
      </c>
      <c r="H2039">
        <v>200</v>
      </c>
      <c r="I2039">
        <v>44</v>
      </c>
    </row>
    <row r="2040" spans="1:9">
      <c r="A2040" t="s">
        <v>972</v>
      </c>
      <c r="B2040" t="s">
        <v>8</v>
      </c>
      <c r="C2040" t="s">
        <v>9</v>
      </c>
      <c r="E2040" t="s">
        <v>10</v>
      </c>
      <c r="F2040">
        <v>0</v>
      </c>
      <c r="G2040">
        <v>32</v>
      </c>
      <c r="H2040">
        <v>0</v>
      </c>
      <c r="I2040">
        <v>0</v>
      </c>
    </row>
    <row r="2041" spans="1:9">
      <c r="A2041" t="s">
        <v>972</v>
      </c>
      <c r="B2041" t="s">
        <v>8</v>
      </c>
      <c r="C2041" t="s">
        <v>9</v>
      </c>
      <c r="F2041">
        <v>20</v>
      </c>
      <c r="G2041">
        <v>11</v>
      </c>
      <c r="H2041">
        <v>220</v>
      </c>
      <c r="I2041">
        <v>48.4</v>
      </c>
    </row>
    <row r="2042" spans="1:9">
      <c r="A2042" t="s">
        <v>973</v>
      </c>
      <c r="B2042" t="s">
        <v>8</v>
      </c>
      <c r="C2042" t="s">
        <v>29</v>
      </c>
      <c r="E2042" t="s">
        <v>10</v>
      </c>
      <c r="F2042">
        <v>0</v>
      </c>
      <c r="G2042">
        <v>17</v>
      </c>
      <c r="H2042">
        <v>0</v>
      </c>
      <c r="I2042">
        <v>0</v>
      </c>
    </row>
    <row r="2043" spans="1:9">
      <c r="A2043" t="s">
        <v>974</v>
      </c>
      <c r="B2043" t="s">
        <v>8</v>
      </c>
      <c r="C2043" t="s">
        <v>29</v>
      </c>
      <c r="F2043">
        <v>20</v>
      </c>
      <c r="G2043">
        <v>23</v>
      </c>
      <c r="H2043">
        <v>460</v>
      </c>
      <c r="I2043">
        <v>101.2</v>
      </c>
    </row>
    <row r="2044" spans="1:9">
      <c r="A2044" t="s">
        <v>974</v>
      </c>
      <c r="B2044" t="s">
        <v>8</v>
      </c>
      <c r="C2044" t="s">
        <v>29</v>
      </c>
      <c r="E2044" t="s">
        <v>10</v>
      </c>
      <c r="F2044">
        <v>0</v>
      </c>
      <c r="G2044">
        <v>26</v>
      </c>
      <c r="H2044">
        <v>0</v>
      </c>
      <c r="I2044">
        <v>0</v>
      </c>
    </row>
    <row r="2045" spans="1:9">
      <c r="A2045" t="s">
        <v>975</v>
      </c>
      <c r="B2045" t="s">
        <v>8</v>
      </c>
      <c r="C2045" t="s">
        <v>9</v>
      </c>
      <c r="F2045">
        <v>10</v>
      </c>
      <c r="G2045">
        <v>32</v>
      </c>
      <c r="H2045">
        <v>320</v>
      </c>
      <c r="I2045">
        <v>70.400000000000006</v>
      </c>
    </row>
    <row r="2046" spans="1:9">
      <c r="A2046" t="s">
        <v>975</v>
      </c>
      <c r="B2046" t="s">
        <v>8</v>
      </c>
      <c r="C2046" t="s">
        <v>9</v>
      </c>
      <c r="E2046" t="s">
        <v>10</v>
      </c>
      <c r="F2046">
        <v>0</v>
      </c>
      <c r="G2046">
        <v>15</v>
      </c>
      <c r="H2046">
        <v>0</v>
      </c>
      <c r="I2046">
        <v>0</v>
      </c>
    </row>
    <row r="2047" spans="1:9">
      <c r="A2047" t="s">
        <v>976</v>
      </c>
      <c r="B2047" t="s">
        <v>8</v>
      </c>
      <c r="C2047" t="s">
        <v>69</v>
      </c>
      <c r="E2047" t="s">
        <v>10</v>
      </c>
      <c r="F2047">
        <v>0</v>
      </c>
      <c r="G2047">
        <v>16</v>
      </c>
      <c r="H2047">
        <v>0</v>
      </c>
      <c r="I2047">
        <v>0</v>
      </c>
    </row>
    <row r="2048" spans="1:9">
      <c r="A2048" t="s">
        <v>977</v>
      </c>
      <c r="B2048" t="s">
        <v>8</v>
      </c>
      <c r="C2048" t="s">
        <v>40</v>
      </c>
      <c r="F2048">
        <v>10</v>
      </c>
      <c r="G2048">
        <v>16</v>
      </c>
      <c r="H2048">
        <v>160</v>
      </c>
      <c r="I2048">
        <v>35.200000000000003</v>
      </c>
    </row>
    <row r="2049" spans="1:9">
      <c r="A2049" t="s">
        <v>977</v>
      </c>
      <c r="B2049" t="s">
        <v>8</v>
      </c>
      <c r="C2049" t="s">
        <v>40</v>
      </c>
      <c r="E2049" t="s">
        <v>10</v>
      </c>
      <c r="F2049">
        <v>0</v>
      </c>
      <c r="G2049">
        <v>37</v>
      </c>
      <c r="H2049">
        <v>0</v>
      </c>
      <c r="I2049">
        <v>0</v>
      </c>
    </row>
    <row r="2050" spans="1:9">
      <c r="A2050" t="s">
        <v>977</v>
      </c>
      <c r="B2050" t="s">
        <v>8</v>
      </c>
      <c r="C2050" t="s">
        <v>40</v>
      </c>
      <c r="F2050">
        <v>20</v>
      </c>
      <c r="G2050">
        <v>13</v>
      </c>
      <c r="H2050">
        <v>260</v>
      </c>
      <c r="I2050">
        <v>57.2</v>
      </c>
    </row>
    <row r="2051" spans="1:9">
      <c r="A2051" t="s">
        <v>978</v>
      </c>
      <c r="B2051" t="s">
        <v>8</v>
      </c>
      <c r="C2051" t="s">
        <v>9</v>
      </c>
      <c r="F2051">
        <v>20</v>
      </c>
      <c r="G2051">
        <v>30</v>
      </c>
      <c r="H2051">
        <v>600</v>
      </c>
      <c r="I2051">
        <v>132</v>
      </c>
    </row>
    <row r="2052" spans="1:9">
      <c r="A2052" t="s">
        <v>978</v>
      </c>
      <c r="B2052" t="s">
        <v>8</v>
      </c>
      <c r="C2052" t="s">
        <v>9</v>
      </c>
      <c r="E2052" t="s">
        <v>10</v>
      </c>
      <c r="F2052">
        <v>0</v>
      </c>
      <c r="G2052">
        <v>10</v>
      </c>
      <c r="H2052">
        <v>0</v>
      </c>
      <c r="I2052">
        <v>0</v>
      </c>
    </row>
    <row r="2053" spans="1:9">
      <c r="A2053" t="s">
        <v>978</v>
      </c>
      <c r="B2053" t="s">
        <v>8</v>
      </c>
      <c r="C2053" t="s">
        <v>9</v>
      </c>
      <c r="F2053">
        <v>10</v>
      </c>
      <c r="G2053">
        <v>20</v>
      </c>
      <c r="H2053">
        <v>200</v>
      </c>
      <c r="I2053">
        <v>44</v>
      </c>
    </row>
    <row r="2054" spans="1:9">
      <c r="A2054" t="s">
        <v>978</v>
      </c>
      <c r="B2054" t="s">
        <v>8</v>
      </c>
      <c r="C2054" t="s">
        <v>9</v>
      </c>
      <c r="F2054">
        <v>20</v>
      </c>
      <c r="G2054">
        <v>25</v>
      </c>
      <c r="H2054">
        <v>500</v>
      </c>
      <c r="I2054">
        <v>110</v>
      </c>
    </row>
    <row r="2055" spans="1:9">
      <c r="A2055" t="s">
        <v>979</v>
      </c>
      <c r="B2055" t="s">
        <v>8</v>
      </c>
      <c r="C2055" t="s">
        <v>9</v>
      </c>
      <c r="F2055">
        <v>20</v>
      </c>
      <c r="G2055">
        <v>36</v>
      </c>
      <c r="H2055">
        <v>720</v>
      </c>
      <c r="I2055">
        <v>158.4</v>
      </c>
    </row>
    <row r="2056" spans="1:9">
      <c r="A2056" t="s">
        <v>979</v>
      </c>
      <c r="B2056" t="s">
        <v>8</v>
      </c>
      <c r="C2056" t="s">
        <v>9</v>
      </c>
      <c r="F2056">
        <v>10</v>
      </c>
      <c r="G2056">
        <v>20</v>
      </c>
      <c r="H2056">
        <v>200</v>
      </c>
      <c r="I2056">
        <v>44</v>
      </c>
    </row>
    <row r="2057" spans="1:9">
      <c r="A2057" t="s">
        <v>979</v>
      </c>
      <c r="B2057" t="s">
        <v>8</v>
      </c>
      <c r="C2057" t="s">
        <v>9</v>
      </c>
      <c r="E2057" t="s">
        <v>10</v>
      </c>
      <c r="F2057">
        <v>0</v>
      </c>
      <c r="G2057">
        <v>19</v>
      </c>
      <c r="H2057">
        <v>0</v>
      </c>
      <c r="I2057">
        <v>0</v>
      </c>
    </row>
    <row r="2058" spans="1:9">
      <c r="A2058" t="s">
        <v>980</v>
      </c>
      <c r="B2058" t="s">
        <v>8</v>
      </c>
      <c r="C2058" t="s">
        <v>40</v>
      </c>
      <c r="F2058">
        <v>10</v>
      </c>
      <c r="G2058">
        <v>23</v>
      </c>
      <c r="H2058">
        <v>230</v>
      </c>
      <c r="I2058">
        <v>50.6</v>
      </c>
    </row>
    <row r="2059" spans="1:9">
      <c r="A2059" t="s">
        <v>980</v>
      </c>
      <c r="B2059" t="s">
        <v>8</v>
      </c>
      <c r="C2059" t="s">
        <v>40</v>
      </c>
      <c r="E2059" t="s">
        <v>10</v>
      </c>
      <c r="F2059">
        <v>0</v>
      </c>
      <c r="G2059">
        <v>10</v>
      </c>
      <c r="H2059">
        <v>0</v>
      </c>
      <c r="I2059">
        <v>0</v>
      </c>
    </row>
    <row r="2060" spans="1:9">
      <c r="A2060" t="s">
        <v>980</v>
      </c>
      <c r="B2060" t="s">
        <v>8</v>
      </c>
      <c r="C2060" t="s">
        <v>40</v>
      </c>
      <c r="F2060">
        <v>20</v>
      </c>
      <c r="G2060">
        <v>21</v>
      </c>
      <c r="H2060">
        <v>420</v>
      </c>
      <c r="I2060">
        <v>92.4</v>
      </c>
    </row>
    <row r="2061" spans="1:9">
      <c r="A2061" t="s">
        <v>981</v>
      </c>
      <c r="B2061" t="s">
        <v>8</v>
      </c>
      <c r="C2061" t="s">
        <v>174</v>
      </c>
      <c r="E2061" t="s">
        <v>10</v>
      </c>
      <c r="F2061">
        <v>0</v>
      </c>
      <c r="G2061">
        <v>28</v>
      </c>
      <c r="H2061">
        <v>0</v>
      </c>
      <c r="I2061">
        <v>0</v>
      </c>
    </row>
    <row r="2062" spans="1:9">
      <c r="A2062" t="s">
        <v>981</v>
      </c>
      <c r="B2062" t="s">
        <v>8</v>
      </c>
      <c r="C2062" t="s">
        <v>174</v>
      </c>
      <c r="F2062">
        <v>10</v>
      </c>
      <c r="G2062">
        <v>33</v>
      </c>
      <c r="H2062">
        <v>330</v>
      </c>
      <c r="I2062">
        <v>72.599999999999994</v>
      </c>
    </row>
    <row r="2063" spans="1:9">
      <c r="A2063" t="s">
        <v>982</v>
      </c>
      <c r="B2063" t="s">
        <v>8</v>
      </c>
      <c r="C2063" t="s">
        <v>69</v>
      </c>
      <c r="E2063" t="s">
        <v>10</v>
      </c>
      <c r="F2063">
        <v>0</v>
      </c>
      <c r="G2063">
        <v>18</v>
      </c>
      <c r="H2063">
        <v>0</v>
      </c>
      <c r="I2063">
        <v>0</v>
      </c>
    </row>
    <row r="2064" spans="1:9">
      <c r="A2064" t="s">
        <v>983</v>
      </c>
      <c r="B2064" t="s">
        <v>8</v>
      </c>
      <c r="C2064" t="s">
        <v>91</v>
      </c>
      <c r="E2064" t="s">
        <v>10</v>
      </c>
      <c r="F2064">
        <v>0</v>
      </c>
      <c r="G2064">
        <v>23</v>
      </c>
      <c r="H2064">
        <v>0</v>
      </c>
      <c r="I2064">
        <v>0</v>
      </c>
    </row>
    <row r="2065" spans="1:9">
      <c r="A2065" t="s">
        <v>983</v>
      </c>
      <c r="B2065" t="s">
        <v>8</v>
      </c>
      <c r="C2065" t="s">
        <v>91</v>
      </c>
      <c r="F2065">
        <v>30</v>
      </c>
      <c r="G2065">
        <v>14</v>
      </c>
      <c r="H2065">
        <v>420</v>
      </c>
      <c r="I2065">
        <v>92.4</v>
      </c>
    </row>
    <row r="2066" spans="1:9">
      <c r="A2066" t="s">
        <v>983</v>
      </c>
      <c r="B2066" t="s">
        <v>8</v>
      </c>
      <c r="C2066" t="s">
        <v>91</v>
      </c>
      <c r="F2066">
        <v>10</v>
      </c>
      <c r="G2066">
        <v>11</v>
      </c>
      <c r="H2066">
        <v>110</v>
      </c>
      <c r="I2066">
        <v>24.2</v>
      </c>
    </row>
    <row r="2067" spans="1:9">
      <c r="A2067" t="s">
        <v>984</v>
      </c>
      <c r="B2067" t="s">
        <v>8</v>
      </c>
      <c r="C2067" t="s">
        <v>9</v>
      </c>
      <c r="E2067" t="s">
        <v>10</v>
      </c>
      <c r="F2067">
        <v>0</v>
      </c>
      <c r="G2067">
        <v>16</v>
      </c>
      <c r="H2067">
        <v>0</v>
      </c>
      <c r="I2067">
        <v>0</v>
      </c>
    </row>
    <row r="2068" spans="1:9">
      <c r="A2068" t="s">
        <v>985</v>
      </c>
      <c r="B2068" t="s">
        <v>8</v>
      </c>
      <c r="C2068" t="s">
        <v>40</v>
      </c>
      <c r="E2068" t="s">
        <v>10</v>
      </c>
      <c r="F2068">
        <v>0</v>
      </c>
      <c r="G2068">
        <v>10</v>
      </c>
      <c r="H2068">
        <v>0</v>
      </c>
      <c r="I2068">
        <v>0</v>
      </c>
    </row>
    <row r="2069" spans="1:9">
      <c r="A2069" t="s">
        <v>985</v>
      </c>
      <c r="B2069" t="s">
        <v>8</v>
      </c>
      <c r="C2069" t="s">
        <v>40</v>
      </c>
      <c r="F2069">
        <v>10</v>
      </c>
      <c r="G2069">
        <v>26</v>
      </c>
      <c r="H2069">
        <v>260</v>
      </c>
      <c r="I2069">
        <v>57.2</v>
      </c>
    </row>
    <row r="2070" spans="1:9">
      <c r="A2070" t="s">
        <v>985</v>
      </c>
      <c r="B2070" t="s">
        <v>8</v>
      </c>
      <c r="C2070" t="s">
        <v>40</v>
      </c>
      <c r="F2070">
        <v>20</v>
      </c>
      <c r="G2070">
        <v>15</v>
      </c>
      <c r="H2070">
        <v>300</v>
      </c>
      <c r="I2070">
        <v>66</v>
      </c>
    </row>
    <row r="2071" spans="1:9">
      <c r="A2071" t="s">
        <v>985</v>
      </c>
      <c r="B2071" t="s">
        <v>8</v>
      </c>
      <c r="C2071" t="s">
        <v>40</v>
      </c>
      <c r="F2071">
        <v>30</v>
      </c>
      <c r="G2071">
        <v>23</v>
      </c>
      <c r="H2071">
        <v>690</v>
      </c>
      <c r="I2071">
        <v>151.80000000000001</v>
      </c>
    </row>
    <row r="2072" spans="1:9">
      <c r="A2072" t="s">
        <v>986</v>
      </c>
      <c r="B2072" t="s">
        <v>8</v>
      </c>
      <c r="C2072" t="s">
        <v>59</v>
      </c>
      <c r="E2072" t="s">
        <v>10</v>
      </c>
      <c r="F2072">
        <v>0</v>
      </c>
      <c r="G2072">
        <v>31</v>
      </c>
      <c r="H2072">
        <v>0</v>
      </c>
      <c r="I2072">
        <v>0</v>
      </c>
    </row>
    <row r="2073" spans="1:9">
      <c r="A2073" t="s">
        <v>986</v>
      </c>
      <c r="B2073" t="s">
        <v>8</v>
      </c>
      <c r="C2073" t="s">
        <v>59</v>
      </c>
      <c r="F2073">
        <v>30</v>
      </c>
      <c r="G2073">
        <v>37</v>
      </c>
      <c r="H2073">
        <v>1110</v>
      </c>
      <c r="I2073">
        <v>244.2</v>
      </c>
    </row>
    <row r="2074" spans="1:9">
      <c r="A2074" t="s">
        <v>987</v>
      </c>
      <c r="B2074" t="s">
        <v>77</v>
      </c>
      <c r="C2074" t="s">
        <v>78</v>
      </c>
      <c r="F2074">
        <v>10</v>
      </c>
      <c r="G2074">
        <v>23</v>
      </c>
      <c r="H2074">
        <v>230</v>
      </c>
      <c r="I2074">
        <v>50.6</v>
      </c>
    </row>
    <row r="2075" spans="1:9">
      <c r="A2075" t="s">
        <v>987</v>
      </c>
      <c r="B2075" t="s">
        <v>77</v>
      </c>
      <c r="C2075" t="s">
        <v>78</v>
      </c>
      <c r="F2075">
        <v>30</v>
      </c>
      <c r="G2075">
        <v>36</v>
      </c>
      <c r="H2075">
        <v>1080</v>
      </c>
      <c r="I2075">
        <v>237.6</v>
      </c>
    </row>
    <row r="2076" spans="1:9">
      <c r="A2076" t="s">
        <v>987</v>
      </c>
      <c r="B2076" t="s">
        <v>77</v>
      </c>
      <c r="C2076" t="s">
        <v>78</v>
      </c>
      <c r="E2076" t="s">
        <v>10</v>
      </c>
      <c r="F2076">
        <v>0</v>
      </c>
      <c r="G2076">
        <v>34</v>
      </c>
      <c r="H2076">
        <v>0</v>
      </c>
      <c r="I2076">
        <v>0</v>
      </c>
    </row>
    <row r="2077" spans="1:9">
      <c r="A2077" t="s">
        <v>988</v>
      </c>
      <c r="B2077" t="s">
        <v>8</v>
      </c>
      <c r="C2077" t="s">
        <v>9</v>
      </c>
      <c r="E2077" t="s">
        <v>10</v>
      </c>
      <c r="F2077">
        <v>0</v>
      </c>
      <c r="G2077">
        <v>24</v>
      </c>
      <c r="H2077">
        <v>0</v>
      </c>
      <c r="I2077">
        <v>0</v>
      </c>
    </row>
    <row r="2078" spans="1:9">
      <c r="A2078" t="s">
        <v>988</v>
      </c>
      <c r="B2078" t="s">
        <v>8</v>
      </c>
      <c r="C2078" t="s">
        <v>9</v>
      </c>
      <c r="F2078">
        <v>10</v>
      </c>
      <c r="G2078">
        <v>35</v>
      </c>
      <c r="H2078">
        <v>350</v>
      </c>
      <c r="I2078">
        <v>77</v>
      </c>
    </row>
    <row r="2079" spans="1:9">
      <c r="A2079" t="s">
        <v>989</v>
      </c>
      <c r="B2079" t="s">
        <v>77</v>
      </c>
      <c r="C2079" t="s">
        <v>193</v>
      </c>
      <c r="F2079">
        <v>10</v>
      </c>
      <c r="G2079">
        <v>26</v>
      </c>
      <c r="H2079">
        <v>260</v>
      </c>
      <c r="I2079">
        <v>57.2</v>
      </c>
    </row>
    <row r="2080" spans="1:9">
      <c r="A2080" t="s">
        <v>989</v>
      </c>
      <c r="B2080" t="s">
        <v>77</v>
      </c>
      <c r="C2080" t="s">
        <v>193</v>
      </c>
      <c r="F2080">
        <v>30</v>
      </c>
      <c r="G2080">
        <v>15</v>
      </c>
      <c r="H2080">
        <v>450</v>
      </c>
      <c r="I2080">
        <v>99</v>
      </c>
    </row>
    <row r="2081" spans="1:9">
      <c r="A2081" t="s">
        <v>989</v>
      </c>
      <c r="B2081" t="s">
        <v>77</v>
      </c>
      <c r="C2081" t="s">
        <v>193</v>
      </c>
      <c r="E2081" t="s">
        <v>10</v>
      </c>
      <c r="F2081">
        <v>0</v>
      </c>
      <c r="G2081">
        <v>16</v>
      </c>
      <c r="H2081">
        <v>0</v>
      </c>
      <c r="I2081">
        <v>0</v>
      </c>
    </row>
    <row r="2082" spans="1:9">
      <c r="A2082" t="s">
        <v>990</v>
      </c>
      <c r="B2082" t="s">
        <v>8</v>
      </c>
      <c r="C2082" t="s">
        <v>40</v>
      </c>
      <c r="E2082" t="s">
        <v>10</v>
      </c>
      <c r="F2082">
        <v>0</v>
      </c>
      <c r="G2082">
        <v>28</v>
      </c>
      <c r="H2082">
        <v>0</v>
      </c>
      <c r="I2082">
        <v>0</v>
      </c>
    </row>
    <row r="2083" spans="1:9">
      <c r="A2083" t="s">
        <v>991</v>
      </c>
      <c r="B2083" t="s">
        <v>8</v>
      </c>
      <c r="C2083" t="s">
        <v>9</v>
      </c>
      <c r="F2083">
        <v>10</v>
      </c>
      <c r="G2083">
        <v>11</v>
      </c>
      <c r="H2083">
        <v>110</v>
      </c>
      <c r="I2083">
        <v>24.2</v>
      </c>
    </row>
    <row r="2084" spans="1:9">
      <c r="A2084" t="s">
        <v>991</v>
      </c>
      <c r="B2084" t="s">
        <v>8</v>
      </c>
      <c r="C2084" t="s">
        <v>9</v>
      </c>
      <c r="E2084" t="s">
        <v>10</v>
      </c>
      <c r="F2084">
        <v>0</v>
      </c>
      <c r="G2084">
        <v>15</v>
      </c>
      <c r="H2084">
        <v>0</v>
      </c>
      <c r="I2084">
        <v>0</v>
      </c>
    </row>
    <row r="2085" spans="1:9">
      <c r="A2085" t="s">
        <v>992</v>
      </c>
      <c r="B2085" t="s">
        <v>8</v>
      </c>
      <c r="C2085" t="s">
        <v>59</v>
      </c>
      <c r="E2085" t="s">
        <v>10</v>
      </c>
      <c r="F2085">
        <v>0</v>
      </c>
      <c r="G2085">
        <v>26</v>
      </c>
      <c r="H2085">
        <v>0</v>
      </c>
      <c r="I2085">
        <v>0</v>
      </c>
    </row>
    <row r="2086" spans="1:9">
      <c r="A2086" t="s">
        <v>992</v>
      </c>
      <c r="B2086" t="s">
        <v>8</v>
      </c>
      <c r="C2086" t="s">
        <v>59</v>
      </c>
      <c r="F2086">
        <v>10</v>
      </c>
      <c r="G2086">
        <v>34</v>
      </c>
      <c r="H2086">
        <v>340</v>
      </c>
      <c r="I2086">
        <v>74.8</v>
      </c>
    </row>
    <row r="2087" spans="1:9">
      <c r="A2087" t="s">
        <v>993</v>
      </c>
      <c r="B2087" t="s">
        <v>8</v>
      </c>
      <c r="C2087" t="s">
        <v>69</v>
      </c>
      <c r="E2087" t="s">
        <v>10</v>
      </c>
      <c r="F2087">
        <v>0</v>
      </c>
      <c r="G2087">
        <v>16</v>
      </c>
      <c r="H2087">
        <v>0</v>
      </c>
      <c r="I2087">
        <v>0</v>
      </c>
    </row>
    <row r="2088" spans="1:9">
      <c r="A2088" t="s">
        <v>994</v>
      </c>
      <c r="B2088" t="s">
        <v>8</v>
      </c>
      <c r="C2088" t="s">
        <v>9</v>
      </c>
      <c r="F2088">
        <v>10</v>
      </c>
      <c r="G2088">
        <v>21</v>
      </c>
      <c r="H2088">
        <v>210</v>
      </c>
      <c r="I2088">
        <v>46.2</v>
      </c>
    </row>
    <row r="2089" spans="1:9">
      <c r="A2089" t="s">
        <v>994</v>
      </c>
      <c r="B2089" t="s">
        <v>8</v>
      </c>
      <c r="C2089" t="s">
        <v>9</v>
      </c>
      <c r="E2089" t="s">
        <v>10</v>
      </c>
      <c r="F2089">
        <v>0</v>
      </c>
      <c r="G2089">
        <v>13</v>
      </c>
      <c r="H2089">
        <v>0</v>
      </c>
      <c r="I2089">
        <v>0</v>
      </c>
    </row>
    <row r="2090" spans="1:9">
      <c r="A2090" t="s">
        <v>995</v>
      </c>
      <c r="B2090" t="s">
        <v>8</v>
      </c>
      <c r="C2090" t="s">
        <v>53</v>
      </c>
      <c r="F2090">
        <v>30</v>
      </c>
      <c r="G2090">
        <v>19</v>
      </c>
      <c r="H2090">
        <v>570</v>
      </c>
      <c r="I2090">
        <v>125.4</v>
      </c>
    </row>
    <row r="2091" spans="1:9">
      <c r="A2091" t="s">
        <v>996</v>
      </c>
      <c r="B2091" t="s">
        <v>8</v>
      </c>
      <c r="C2091" t="s">
        <v>9</v>
      </c>
      <c r="E2091" t="s">
        <v>10</v>
      </c>
      <c r="F2091">
        <v>0</v>
      </c>
      <c r="G2091">
        <v>19</v>
      </c>
      <c r="H2091">
        <v>0</v>
      </c>
      <c r="I2091">
        <v>0</v>
      </c>
    </row>
    <row r="2092" spans="1:9">
      <c r="A2092" t="s">
        <v>996</v>
      </c>
      <c r="B2092" t="s">
        <v>8</v>
      </c>
      <c r="C2092" t="s">
        <v>9</v>
      </c>
      <c r="F2092">
        <v>10</v>
      </c>
      <c r="G2092">
        <v>16</v>
      </c>
      <c r="H2092">
        <v>160</v>
      </c>
      <c r="I2092">
        <v>35.200000000000003</v>
      </c>
    </row>
    <row r="2093" spans="1:9">
      <c r="A2093" t="s">
        <v>996</v>
      </c>
      <c r="B2093" t="s">
        <v>8</v>
      </c>
      <c r="C2093" t="s">
        <v>9</v>
      </c>
      <c r="F2093">
        <v>30</v>
      </c>
      <c r="G2093">
        <v>26</v>
      </c>
      <c r="H2093">
        <v>780</v>
      </c>
      <c r="I2093">
        <v>171.6</v>
      </c>
    </row>
    <row r="2094" spans="1:9">
      <c r="A2094" t="s">
        <v>997</v>
      </c>
      <c r="B2094" t="s">
        <v>8</v>
      </c>
      <c r="C2094" t="s">
        <v>91</v>
      </c>
      <c r="F2094">
        <v>10</v>
      </c>
      <c r="G2094">
        <v>31</v>
      </c>
      <c r="H2094">
        <v>310</v>
      </c>
      <c r="I2094">
        <v>68.2</v>
      </c>
    </row>
    <row r="2095" spans="1:9">
      <c r="A2095" t="s">
        <v>998</v>
      </c>
      <c r="B2095" t="s">
        <v>8</v>
      </c>
      <c r="C2095" t="s">
        <v>69</v>
      </c>
      <c r="E2095" t="s">
        <v>10</v>
      </c>
      <c r="F2095">
        <v>0</v>
      </c>
      <c r="G2095">
        <v>33</v>
      </c>
      <c r="H2095">
        <v>0</v>
      </c>
      <c r="I2095">
        <v>0</v>
      </c>
    </row>
    <row r="2096" spans="1:9">
      <c r="A2096" t="s">
        <v>999</v>
      </c>
      <c r="B2096" t="s">
        <v>8</v>
      </c>
      <c r="C2096" t="s">
        <v>9</v>
      </c>
      <c r="E2096" t="s">
        <v>10</v>
      </c>
      <c r="F2096">
        <v>0</v>
      </c>
      <c r="G2096">
        <v>40</v>
      </c>
      <c r="H2096">
        <v>0</v>
      </c>
      <c r="I2096">
        <v>0</v>
      </c>
    </row>
    <row r="2097" spans="1:9">
      <c r="A2097" t="s">
        <v>1000</v>
      </c>
      <c r="B2097" t="s">
        <v>8</v>
      </c>
      <c r="C2097" t="s">
        <v>29</v>
      </c>
      <c r="F2097">
        <v>30</v>
      </c>
      <c r="G2097">
        <v>32</v>
      </c>
      <c r="H2097">
        <v>960</v>
      </c>
      <c r="I2097">
        <v>211.2</v>
      </c>
    </row>
    <row r="2098" spans="1:9">
      <c r="A2098" t="s">
        <v>1000</v>
      </c>
      <c r="B2098" t="s">
        <v>8</v>
      </c>
      <c r="C2098" t="s">
        <v>29</v>
      </c>
      <c r="E2098" t="s">
        <v>10</v>
      </c>
      <c r="F2098">
        <v>0</v>
      </c>
      <c r="G2098">
        <v>33</v>
      </c>
      <c r="H2098">
        <v>0</v>
      </c>
      <c r="I2098">
        <v>0</v>
      </c>
    </row>
    <row r="2099" spans="1:9">
      <c r="A2099" t="s">
        <v>1000</v>
      </c>
      <c r="B2099" t="s">
        <v>8</v>
      </c>
      <c r="C2099" t="s">
        <v>29</v>
      </c>
      <c r="F2099">
        <v>10</v>
      </c>
      <c r="G2099">
        <v>20</v>
      </c>
      <c r="H2099">
        <v>200</v>
      </c>
      <c r="I2099">
        <v>44</v>
      </c>
    </row>
    <row r="2100" spans="1:9">
      <c r="A2100" t="s">
        <v>1001</v>
      </c>
      <c r="B2100" t="s">
        <v>8</v>
      </c>
      <c r="C2100" t="s">
        <v>99</v>
      </c>
      <c r="F2100">
        <v>10</v>
      </c>
      <c r="G2100">
        <v>38</v>
      </c>
      <c r="H2100">
        <v>380</v>
      </c>
      <c r="I2100">
        <v>83.6</v>
      </c>
    </row>
    <row r="2101" spans="1:9">
      <c r="A2101" t="s">
        <v>1001</v>
      </c>
      <c r="B2101" t="s">
        <v>8</v>
      </c>
      <c r="C2101" t="s">
        <v>99</v>
      </c>
      <c r="E2101" t="s">
        <v>10</v>
      </c>
      <c r="F2101">
        <v>0</v>
      </c>
      <c r="G2101">
        <v>18</v>
      </c>
      <c r="H2101">
        <v>0</v>
      </c>
      <c r="I2101">
        <v>0</v>
      </c>
    </row>
    <row r="2102" spans="1:9">
      <c r="A2102" t="s">
        <v>1001</v>
      </c>
      <c r="B2102" t="s">
        <v>8</v>
      </c>
      <c r="C2102" t="s">
        <v>99</v>
      </c>
      <c r="F2102">
        <v>30</v>
      </c>
      <c r="G2102">
        <v>36</v>
      </c>
      <c r="H2102">
        <v>1080</v>
      </c>
      <c r="I2102">
        <v>237.6</v>
      </c>
    </row>
    <row r="2103" spans="1:9">
      <c r="A2103" t="s">
        <v>1002</v>
      </c>
      <c r="B2103" t="s">
        <v>8</v>
      </c>
      <c r="C2103" t="s">
        <v>40</v>
      </c>
      <c r="E2103" t="s">
        <v>10</v>
      </c>
      <c r="F2103">
        <v>0</v>
      </c>
      <c r="G2103">
        <v>27</v>
      </c>
      <c r="H2103">
        <v>0</v>
      </c>
      <c r="I2103">
        <v>0</v>
      </c>
    </row>
    <row r="2104" spans="1:9">
      <c r="A2104" t="s">
        <v>1003</v>
      </c>
      <c r="B2104" t="s">
        <v>8</v>
      </c>
      <c r="C2104" t="s">
        <v>47</v>
      </c>
      <c r="E2104" t="s">
        <v>10</v>
      </c>
      <c r="F2104">
        <v>0</v>
      </c>
      <c r="G2104">
        <v>31</v>
      </c>
      <c r="H2104">
        <v>0</v>
      </c>
      <c r="I2104">
        <v>0</v>
      </c>
    </row>
    <row r="2105" spans="1:9">
      <c r="A2105" t="s">
        <v>1003</v>
      </c>
      <c r="B2105" t="s">
        <v>8</v>
      </c>
      <c r="C2105" t="s">
        <v>47</v>
      </c>
      <c r="F2105">
        <v>10</v>
      </c>
      <c r="G2105">
        <v>33</v>
      </c>
      <c r="H2105">
        <v>330</v>
      </c>
      <c r="I2105">
        <v>72.599999999999994</v>
      </c>
    </row>
    <row r="2106" spans="1:9">
      <c r="A2106" t="s">
        <v>1003</v>
      </c>
      <c r="B2106" t="s">
        <v>8</v>
      </c>
      <c r="C2106" t="s">
        <v>47</v>
      </c>
      <c r="F2106">
        <v>30</v>
      </c>
      <c r="G2106">
        <v>25</v>
      </c>
      <c r="H2106">
        <v>750</v>
      </c>
      <c r="I2106">
        <v>165</v>
      </c>
    </row>
    <row r="2107" spans="1:9">
      <c r="A2107" t="s">
        <v>1004</v>
      </c>
      <c r="B2107" t="s">
        <v>8</v>
      </c>
      <c r="C2107" t="s">
        <v>40</v>
      </c>
      <c r="E2107" t="s">
        <v>10</v>
      </c>
      <c r="F2107">
        <v>0</v>
      </c>
      <c r="G2107">
        <v>25</v>
      </c>
      <c r="H2107">
        <v>0</v>
      </c>
      <c r="I2107">
        <v>0</v>
      </c>
    </row>
    <row r="2108" spans="1:9">
      <c r="A2108" t="s">
        <v>1005</v>
      </c>
      <c r="B2108" t="s">
        <v>8</v>
      </c>
      <c r="C2108" t="s">
        <v>9</v>
      </c>
      <c r="E2108" t="s">
        <v>10</v>
      </c>
      <c r="F2108">
        <v>0</v>
      </c>
      <c r="G2108">
        <v>32</v>
      </c>
      <c r="H2108">
        <v>0</v>
      </c>
      <c r="I2108">
        <v>0</v>
      </c>
    </row>
    <row r="2109" spans="1:9">
      <c r="A2109" t="s">
        <v>1006</v>
      </c>
      <c r="B2109" t="s">
        <v>8</v>
      </c>
      <c r="C2109" t="s">
        <v>9</v>
      </c>
      <c r="E2109" t="s">
        <v>10</v>
      </c>
      <c r="F2109">
        <v>0</v>
      </c>
      <c r="G2109">
        <v>24</v>
      </c>
      <c r="H2109">
        <v>0</v>
      </c>
      <c r="I2109">
        <v>0</v>
      </c>
    </row>
    <row r="2110" spans="1:9">
      <c r="A2110" t="s">
        <v>1006</v>
      </c>
      <c r="B2110" t="s">
        <v>8</v>
      </c>
      <c r="C2110" t="s">
        <v>9</v>
      </c>
      <c r="F2110">
        <v>30</v>
      </c>
      <c r="G2110">
        <v>37</v>
      </c>
      <c r="H2110">
        <v>1110</v>
      </c>
      <c r="I2110">
        <v>244.2</v>
      </c>
    </row>
    <row r="2111" spans="1:9">
      <c r="A2111" t="s">
        <v>1006</v>
      </c>
      <c r="B2111" t="s">
        <v>8</v>
      </c>
      <c r="C2111" t="s">
        <v>9</v>
      </c>
      <c r="F2111">
        <v>10</v>
      </c>
      <c r="G2111">
        <v>29</v>
      </c>
      <c r="H2111">
        <v>290</v>
      </c>
      <c r="I2111">
        <v>63.8</v>
      </c>
    </row>
    <row r="2112" spans="1:9">
      <c r="A2112" t="s">
        <v>1007</v>
      </c>
      <c r="B2112" t="s">
        <v>8</v>
      </c>
      <c r="C2112" t="s">
        <v>47</v>
      </c>
      <c r="E2112" t="s">
        <v>10</v>
      </c>
      <c r="F2112">
        <v>0</v>
      </c>
      <c r="G2112">
        <v>26</v>
      </c>
      <c r="H2112">
        <v>0</v>
      </c>
      <c r="I2112">
        <v>0</v>
      </c>
    </row>
    <row r="2113" spans="1:9">
      <c r="A2113" t="s">
        <v>1007</v>
      </c>
      <c r="B2113" t="s">
        <v>8</v>
      </c>
      <c r="C2113" t="s">
        <v>47</v>
      </c>
      <c r="F2113">
        <v>10</v>
      </c>
      <c r="G2113">
        <v>16</v>
      </c>
      <c r="H2113">
        <v>160</v>
      </c>
      <c r="I2113">
        <v>35.200000000000003</v>
      </c>
    </row>
    <row r="2114" spans="1:9">
      <c r="A2114" t="s">
        <v>1007</v>
      </c>
      <c r="B2114" t="s">
        <v>8</v>
      </c>
      <c r="C2114" t="s">
        <v>47</v>
      </c>
      <c r="F2114">
        <v>30</v>
      </c>
      <c r="G2114">
        <v>34</v>
      </c>
      <c r="H2114">
        <v>1020</v>
      </c>
      <c r="I2114">
        <v>224.4</v>
      </c>
    </row>
    <row r="2115" spans="1:9">
      <c r="A2115" t="s">
        <v>1008</v>
      </c>
      <c r="B2115" t="s">
        <v>8</v>
      </c>
      <c r="C2115" t="s">
        <v>29</v>
      </c>
      <c r="E2115" t="s">
        <v>10</v>
      </c>
      <c r="F2115">
        <v>0</v>
      </c>
      <c r="G2115">
        <v>19</v>
      </c>
      <c r="H2115">
        <v>0</v>
      </c>
      <c r="I2115">
        <v>0</v>
      </c>
    </row>
    <row r="2116" spans="1:9">
      <c r="A2116" t="s">
        <v>1009</v>
      </c>
      <c r="B2116" t="s">
        <v>8</v>
      </c>
      <c r="C2116" t="s">
        <v>29</v>
      </c>
      <c r="E2116" t="s">
        <v>10</v>
      </c>
      <c r="F2116">
        <v>0</v>
      </c>
      <c r="G2116">
        <v>31</v>
      </c>
      <c r="H2116">
        <v>0</v>
      </c>
      <c r="I2116">
        <v>0</v>
      </c>
    </row>
    <row r="2117" spans="1:9">
      <c r="A2117" t="s">
        <v>1010</v>
      </c>
      <c r="B2117" t="s">
        <v>8</v>
      </c>
      <c r="C2117" t="s">
        <v>59</v>
      </c>
      <c r="F2117">
        <v>30</v>
      </c>
      <c r="G2117">
        <v>18</v>
      </c>
      <c r="H2117">
        <v>540</v>
      </c>
      <c r="I2117">
        <v>118.8</v>
      </c>
    </row>
    <row r="2118" spans="1:9">
      <c r="A2118" t="s">
        <v>1010</v>
      </c>
      <c r="B2118" t="s">
        <v>8</v>
      </c>
      <c r="C2118" t="s">
        <v>59</v>
      </c>
      <c r="F2118">
        <v>10</v>
      </c>
      <c r="G2118">
        <v>17</v>
      </c>
      <c r="H2118">
        <v>170</v>
      </c>
      <c r="I2118">
        <v>37.4</v>
      </c>
    </row>
    <row r="2119" spans="1:9">
      <c r="A2119" t="s">
        <v>1010</v>
      </c>
      <c r="B2119" t="s">
        <v>8</v>
      </c>
      <c r="C2119" t="s">
        <v>59</v>
      </c>
      <c r="E2119" t="s">
        <v>10</v>
      </c>
      <c r="F2119">
        <v>0</v>
      </c>
      <c r="G2119">
        <v>12</v>
      </c>
      <c r="H2119">
        <v>0</v>
      </c>
      <c r="I2119">
        <v>0</v>
      </c>
    </row>
    <row r="2120" spans="1:9">
      <c r="A2120" t="s">
        <v>1011</v>
      </c>
      <c r="B2120" t="s">
        <v>8</v>
      </c>
      <c r="C2120" t="s">
        <v>9</v>
      </c>
      <c r="F2120">
        <v>10</v>
      </c>
      <c r="G2120">
        <v>16</v>
      </c>
      <c r="H2120">
        <v>160</v>
      </c>
      <c r="I2120">
        <v>35.200000000000003</v>
      </c>
    </row>
    <row r="2121" spans="1:9">
      <c r="A2121" t="s">
        <v>1011</v>
      </c>
      <c r="B2121" t="s">
        <v>8</v>
      </c>
      <c r="C2121" t="s">
        <v>9</v>
      </c>
      <c r="E2121" t="s">
        <v>10</v>
      </c>
      <c r="F2121">
        <v>0</v>
      </c>
      <c r="G2121">
        <v>28</v>
      </c>
      <c r="H2121">
        <v>0</v>
      </c>
      <c r="I2121">
        <v>0</v>
      </c>
    </row>
    <row r="2122" spans="1:9">
      <c r="A2122" t="s">
        <v>1012</v>
      </c>
      <c r="B2122" t="s">
        <v>8</v>
      </c>
      <c r="C2122" t="s">
        <v>29</v>
      </c>
      <c r="E2122" t="s">
        <v>10</v>
      </c>
      <c r="F2122">
        <v>0</v>
      </c>
      <c r="G2122">
        <v>24</v>
      </c>
      <c r="H2122">
        <v>0</v>
      </c>
      <c r="I2122">
        <v>0</v>
      </c>
    </row>
    <row r="2123" spans="1:9">
      <c r="A2123" t="s">
        <v>1012</v>
      </c>
      <c r="B2123" t="s">
        <v>8</v>
      </c>
      <c r="C2123" t="s">
        <v>29</v>
      </c>
      <c r="F2123">
        <v>30</v>
      </c>
      <c r="G2123">
        <v>29</v>
      </c>
      <c r="H2123">
        <v>870</v>
      </c>
      <c r="I2123">
        <v>191.4</v>
      </c>
    </row>
    <row r="2124" spans="1:9">
      <c r="A2124" t="s">
        <v>1013</v>
      </c>
      <c r="B2124" t="s">
        <v>8</v>
      </c>
      <c r="C2124" t="s">
        <v>9</v>
      </c>
      <c r="E2124" t="s">
        <v>10</v>
      </c>
      <c r="F2124">
        <v>0</v>
      </c>
      <c r="G2124">
        <v>35</v>
      </c>
      <c r="H2124">
        <v>0</v>
      </c>
      <c r="I2124">
        <v>0</v>
      </c>
    </row>
    <row r="2125" spans="1:9">
      <c r="A2125" t="s">
        <v>1013</v>
      </c>
      <c r="B2125" t="s">
        <v>8</v>
      </c>
      <c r="C2125" t="s">
        <v>9</v>
      </c>
      <c r="F2125">
        <v>10</v>
      </c>
      <c r="G2125">
        <v>34</v>
      </c>
      <c r="H2125">
        <v>340</v>
      </c>
      <c r="I2125">
        <v>74.8</v>
      </c>
    </row>
    <row r="2126" spans="1:9">
      <c r="A2126" t="s">
        <v>1014</v>
      </c>
      <c r="B2126" t="s">
        <v>8</v>
      </c>
      <c r="C2126" t="s">
        <v>9</v>
      </c>
      <c r="E2126" t="s">
        <v>10</v>
      </c>
      <c r="F2126">
        <v>0</v>
      </c>
      <c r="G2126">
        <v>13</v>
      </c>
      <c r="H2126">
        <v>0</v>
      </c>
      <c r="I2126">
        <v>0</v>
      </c>
    </row>
    <row r="2127" spans="1:9">
      <c r="A2127" t="s">
        <v>1015</v>
      </c>
      <c r="B2127" t="s">
        <v>8</v>
      </c>
      <c r="C2127" t="s">
        <v>9</v>
      </c>
      <c r="E2127" t="s">
        <v>10</v>
      </c>
      <c r="F2127">
        <v>0</v>
      </c>
      <c r="G2127">
        <v>38</v>
      </c>
      <c r="H2127">
        <v>0</v>
      </c>
      <c r="I2127">
        <v>0</v>
      </c>
    </row>
    <row r="2128" spans="1:9">
      <c r="A2128" t="s">
        <v>1016</v>
      </c>
      <c r="B2128" t="s">
        <v>8</v>
      </c>
      <c r="C2128" t="s">
        <v>40</v>
      </c>
      <c r="E2128" t="s">
        <v>10</v>
      </c>
      <c r="F2128">
        <v>0</v>
      </c>
      <c r="G2128">
        <v>26</v>
      </c>
      <c r="H2128">
        <v>0</v>
      </c>
      <c r="I2128">
        <v>0</v>
      </c>
    </row>
    <row r="2129" spans="1:9">
      <c r="A2129" t="s">
        <v>1017</v>
      </c>
      <c r="B2129" t="s">
        <v>8</v>
      </c>
      <c r="C2129" t="s">
        <v>29</v>
      </c>
      <c r="E2129" t="s">
        <v>10</v>
      </c>
      <c r="F2129">
        <v>0</v>
      </c>
      <c r="G2129">
        <v>15</v>
      </c>
      <c r="H2129">
        <v>0</v>
      </c>
      <c r="I2129">
        <v>0</v>
      </c>
    </row>
    <row r="2130" spans="1:9">
      <c r="A2130" t="s">
        <v>1017</v>
      </c>
      <c r="B2130" t="s">
        <v>8</v>
      </c>
      <c r="C2130" t="s">
        <v>29</v>
      </c>
      <c r="F2130">
        <v>30</v>
      </c>
      <c r="G2130">
        <v>18</v>
      </c>
      <c r="H2130">
        <v>540</v>
      </c>
      <c r="I2130">
        <v>118.8</v>
      </c>
    </row>
    <row r="2131" spans="1:9">
      <c r="A2131" t="s">
        <v>1017</v>
      </c>
      <c r="B2131" t="s">
        <v>8</v>
      </c>
      <c r="C2131" t="s">
        <v>29</v>
      </c>
      <c r="F2131">
        <v>10</v>
      </c>
      <c r="G2131">
        <v>27</v>
      </c>
      <c r="H2131">
        <v>270</v>
      </c>
      <c r="I2131">
        <v>59.4</v>
      </c>
    </row>
    <row r="2132" spans="1:9">
      <c r="A2132" t="s">
        <v>1018</v>
      </c>
      <c r="B2132" t="s">
        <v>8</v>
      </c>
      <c r="C2132" t="s">
        <v>40</v>
      </c>
      <c r="F2132">
        <v>10</v>
      </c>
      <c r="G2132">
        <v>23</v>
      </c>
      <c r="H2132">
        <v>230</v>
      </c>
      <c r="I2132">
        <v>50.6</v>
      </c>
    </row>
    <row r="2133" spans="1:9">
      <c r="A2133" t="s">
        <v>1018</v>
      </c>
      <c r="B2133" t="s">
        <v>8</v>
      </c>
      <c r="C2133" t="s">
        <v>40</v>
      </c>
      <c r="E2133" t="s">
        <v>10</v>
      </c>
      <c r="F2133">
        <v>0</v>
      </c>
      <c r="G2133">
        <v>14</v>
      </c>
      <c r="H2133">
        <v>0</v>
      </c>
      <c r="I2133">
        <v>0</v>
      </c>
    </row>
    <row r="2134" spans="1:9">
      <c r="A2134" t="s">
        <v>1019</v>
      </c>
      <c r="B2134" t="s">
        <v>8</v>
      </c>
      <c r="C2134" t="s">
        <v>29</v>
      </c>
      <c r="E2134" t="s">
        <v>10</v>
      </c>
      <c r="F2134">
        <v>0</v>
      </c>
      <c r="G2134">
        <v>39</v>
      </c>
      <c r="H2134">
        <v>0</v>
      </c>
      <c r="I2134">
        <v>0</v>
      </c>
    </row>
    <row r="2135" spans="1:9">
      <c r="A2135" t="s">
        <v>1020</v>
      </c>
      <c r="B2135" t="s">
        <v>8</v>
      </c>
      <c r="C2135" t="s">
        <v>40</v>
      </c>
      <c r="E2135" t="s">
        <v>10</v>
      </c>
      <c r="F2135">
        <v>0</v>
      </c>
      <c r="G2135">
        <v>40</v>
      </c>
      <c r="H2135">
        <v>0</v>
      </c>
      <c r="I2135">
        <v>0</v>
      </c>
    </row>
    <row r="2136" spans="1:9">
      <c r="A2136" t="s">
        <v>1021</v>
      </c>
      <c r="B2136" t="s">
        <v>8</v>
      </c>
      <c r="C2136" t="s">
        <v>9</v>
      </c>
      <c r="E2136" t="s">
        <v>10</v>
      </c>
      <c r="F2136">
        <v>0</v>
      </c>
      <c r="G2136">
        <v>27</v>
      </c>
      <c r="H2136">
        <v>0</v>
      </c>
      <c r="I2136">
        <v>0</v>
      </c>
    </row>
    <row r="2137" spans="1:9">
      <c r="A2137" t="s">
        <v>1021</v>
      </c>
      <c r="B2137" t="s">
        <v>8</v>
      </c>
      <c r="C2137" t="s">
        <v>9</v>
      </c>
      <c r="F2137">
        <v>10</v>
      </c>
      <c r="G2137">
        <v>29</v>
      </c>
      <c r="H2137">
        <v>290</v>
      </c>
      <c r="I2137">
        <v>63.8</v>
      </c>
    </row>
    <row r="2138" spans="1:9">
      <c r="A2138" t="s">
        <v>1022</v>
      </c>
      <c r="B2138" t="s">
        <v>8</v>
      </c>
      <c r="C2138" t="s">
        <v>40</v>
      </c>
      <c r="E2138" t="s">
        <v>10</v>
      </c>
      <c r="F2138">
        <v>0</v>
      </c>
      <c r="G2138">
        <v>27</v>
      </c>
      <c r="H2138">
        <v>0</v>
      </c>
      <c r="I2138">
        <v>0</v>
      </c>
    </row>
    <row r="2139" spans="1:9">
      <c r="A2139" t="s">
        <v>1023</v>
      </c>
      <c r="B2139" t="s">
        <v>1383</v>
      </c>
      <c r="C2139" t="s">
        <v>1385</v>
      </c>
      <c r="F2139">
        <v>30</v>
      </c>
      <c r="G2139">
        <v>24</v>
      </c>
      <c r="H2139">
        <v>720</v>
      </c>
      <c r="I2139">
        <v>158.4</v>
      </c>
    </row>
    <row r="2140" spans="1:9">
      <c r="A2140" t="s">
        <v>1023</v>
      </c>
      <c r="B2140" t="s">
        <v>1383</v>
      </c>
      <c r="C2140" t="s">
        <v>1385</v>
      </c>
      <c r="F2140">
        <v>10</v>
      </c>
      <c r="G2140">
        <v>25</v>
      </c>
      <c r="H2140">
        <v>250</v>
      </c>
      <c r="I2140">
        <v>55</v>
      </c>
    </row>
    <row r="2141" spans="1:9">
      <c r="A2141" t="s">
        <v>1023</v>
      </c>
      <c r="B2141" t="s">
        <v>1383</v>
      </c>
      <c r="C2141" t="s">
        <v>1385</v>
      </c>
      <c r="E2141" t="s">
        <v>10</v>
      </c>
      <c r="F2141">
        <v>0</v>
      </c>
      <c r="G2141">
        <v>11</v>
      </c>
      <c r="H2141">
        <v>0</v>
      </c>
      <c r="I2141">
        <v>0</v>
      </c>
    </row>
    <row r="2142" spans="1:9">
      <c r="A2142" t="s">
        <v>1024</v>
      </c>
      <c r="B2142" t="s">
        <v>8</v>
      </c>
      <c r="C2142" t="s">
        <v>29</v>
      </c>
      <c r="F2142">
        <v>20</v>
      </c>
      <c r="G2142">
        <v>40</v>
      </c>
      <c r="H2142">
        <v>800</v>
      </c>
      <c r="I2142">
        <v>176</v>
      </c>
    </row>
    <row r="2143" spans="1:9">
      <c r="A2143" t="s">
        <v>1024</v>
      </c>
      <c r="B2143" t="s">
        <v>8</v>
      </c>
      <c r="C2143" t="s">
        <v>29</v>
      </c>
      <c r="F2143">
        <v>10</v>
      </c>
      <c r="G2143">
        <v>29</v>
      </c>
      <c r="H2143">
        <v>290</v>
      </c>
      <c r="I2143">
        <v>63.8</v>
      </c>
    </row>
    <row r="2144" spans="1:9">
      <c r="A2144" t="s">
        <v>1024</v>
      </c>
      <c r="B2144" t="s">
        <v>8</v>
      </c>
      <c r="C2144" t="s">
        <v>29</v>
      </c>
      <c r="E2144" t="s">
        <v>10</v>
      </c>
      <c r="F2144">
        <v>0</v>
      </c>
      <c r="G2144">
        <v>18</v>
      </c>
      <c r="H2144">
        <v>0</v>
      </c>
      <c r="I2144">
        <v>0</v>
      </c>
    </row>
    <row r="2145" spans="1:9">
      <c r="A2145" t="s">
        <v>1024</v>
      </c>
      <c r="B2145" t="s">
        <v>8</v>
      </c>
      <c r="C2145" t="s">
        <v>29</v>
      </c>
      <c r="F2145">
        <v>30</v>
      </c>
      <c r="G2145">
        <v>23</v>
      </c>
      <c r="H2145">
        <v>690</v>
      </c>
      <c r="I2145">
        <v>151.80000000000001</v>
      </c>
    </row>
    <row r="2146" spans="1:9">
      <c r="A2146" t="s">
        <v>1025</v>
      </c>
      <c r="B2146" t="s">
        <v>8</v>
      </c>
      <c r="C2146" t="s">
        <v>29</v>
      </c>
      <c r="F2146">
        <v>10</v>
      </c>
      <c r="G2146">
        <v>24</v>
      </c>
      <c r="H2146">
        <v>240</v>
      </c>
      <c r="I2146">
        <v>52.8</v>
      </c>
    </row>
    <row r="2147" spans="1:9">
      <c r="A2147" t="s">
        <v>1025</v>
      </c>
      <c r="B2147" t="s">
        <v>8</v>
      </c>
      <c r="C2147" t="s">
        <v>29</v>
      </c>
      <c r="F2147">
        <v>30</v>
      </c>
      <c r="G2147">
        <v>30</v>
      </c>
      <c r="H2147">
        <v>900</v>
      </c>
      <c r="I2147">
        <v>198</v>
      </c>
    </row>
    <row r="2148" spans="1:9">
      <c r="A2148" t="s">
        <v>1025</v>
      </c>
      <c r="B2148" t="s">
        <v>8</v>
      </c>
      <c r="C2148" t="s">
        <v>29</v>
      </c>
      <c r="E2148" t="s">
        <v>10</v>
      </c>
      <c r="F2148">
        <v>0</v>
      </c>
      <c r="G2148">
        <v>33</v>
      </c>
      <c r="H2148">
        <v>0</v>
      </c>
      <c r="I2148">
        <v>0</v>
      </c>
    </row>
    <row r="2149" spans="1:9">
      <c r="A2149" t="s">
        <v>1026</v>
      </c>
      <c r="B2149" t="s">
        <v>8</v>
      </c>
      <c r="C2149" t="s">
        <v>47</v>
      </c>
      <c r="E2149" t="s">
        <v>10</v>
      </c>
      <c r="F2149">
        <v>0</v>
      </c>
      <c r="G2149">
        <v>28</v>
      </c>
      <c r="H2149">
        <v>0</v>
      </c>
      <c r="I2149">
        <v>0</v>
      </c>
    </row>
    <row r="2150" spans="1:9">
      <c r="A2150" t="s">
        <v>1027</v>
      </c>
      <c r="B2150" t="s">
        <v>1383</v>
      </c>
      <c r="C2150" t="s">
        <v>17</v>
      </c>
      <c r="F2150">
        <v>10</v>
      </c>
      <c r="G2150">
        <v>40</v>
      </c>
      <c r="H2150">
        <v>400</v>
      </c>
      <c r="I2150">
        <v>88</v>
      </c>
    </row>
    <row r="2151" spans="1:9">
      <c r="A2151" t="s">
        <v>1027</v>
      </c>
      <c r="B2151" t="s">
        <v>1383</v>
      </c>
      <c r="C2151" t="s">
        <v>17</v>
      </c>
      <c r="E2151" t="s">
        <v>10</v>
      </c>
      <c r="F2151">
        <v>0</v>
      </c>
      <c r="G2151">
        <v>39</v>
      </c>
      <c r="H2151">
        <v>0</v>
      </c>
      <c r="I2151">
        <v>0</v>
      </c>
    </row>
    <row r="2152" spans="1:9">
      <c r="A2152" t="s">
        <v>1028</v>
      </c>
      <c r="B2152" t="s">
        <v>8</v>
      </c>
      <c r="C2152" t="s">
        <v>9</v>
      </c>
      <c r="E2152" t="s">
        <v>10</v>
      </c>
      <c r="F2152">
        <v>0</v>
      </c>
      <c r="G2152">
        <v>36</v>
      </c>
      <c r="H2152">
        <v>0</v>
      </c>
      <c r="I2152">
        <v>0</v>
      </c>
    </row>
    <row r="2153" spans="1:9">
      <c r="A2153" t="s">
        <v>1028</v>
      </c>
      <c r="B2153" t="s">
        <v>8</v>
      </c>
      <c r="C2153" t="s">
        <v>9</v>
      </c>
      <c r="F2153">
        <v>10</v>
      </c>
      <c r="G2153">
        <v>11</v>
      </c>
      <c r="H2153">
        <v>110</v>
      </c>
      <c r="I2153">
        <v>24.2</v>
      </c>
    </row>
    <row r="2154" spans="1:9">
      <c r="A2154" t="s">
        <v>1029</v>
      </c>
      <c r="B2154" t="s">
        <v>8</v>
      </c>
      <c r="C2154" t="s">
        <v>9</v>
      </c>
      <c r="E2154" t="s">
        <v>10</v>
      </c>
      <c r="F2154">
        <v>0</v>
      </c>
      <c r="G2154">
        <v>32</v>
      </c>
      <c r="H2154">
        <v>0</v>
      </c>
      <c r="I2154">
        <v>0</v>
      </c>
    </row>
    <row r="2155" spans="1:9">
      <c r="A2155" t="s">
        <v>1029</v>
      </c>
      <c r="B2155" t="s">
        <v>8</v>
      </c>
      <c r="C2155" t="s">
        <v>9</v>
      </c>
      <c r="F2155">
        <v>10</v>
      </c>
      <c r="G2155">
        <v>15</v>
      </c>
      <c r="H2155">
        <v>150</v>
      </c>
      <c r="I2155">
        <v>33</v>
      </c>
    </row>
    <row r="2156" spans="1:9">
      <c r="A2156" t="s">
        <v>1030</v>
      </c>
      <c r="B2156" t="s">
        <v>8</v>
      </c>
      <c r="C2156" t="s">
        <v>47</v>
      </c>
      <c r="F2156">
        <v>10</v>
      </c>
      <c r="G2156">
        <v>25</v>
      </c>
      <c r="H2156">
        <v>250</v>
      </c>
      <c r="I2156">
        <v>55</v>
      </c>
    </row>
    <row r="2157" spans="1:9">
      <c r="A2157" t="s">
        <v>1030</v>
      </c>
      <c r="B2157" t="s">
        <v>8</v>
      </c>
      <c r="C2157" t="s">
        <v>47</v>
      </c>
      <c r="E2157" t="s">
        <v>10</v>
      </c>
      <c r="F2157">
        <v>0</v>
      </c>
      <c r="G2157">
        <v>33</v>
      </c>
      <c r="H2157">
        <v>0</v>
      </c>
      <c r="I2157">
        <v>0</v>
      </c>
    </row>
    <row r="2158" spans="1:9">
      <c r="A2158" t="s">
        <v>1030</v>
      </c>
      <c r="B2158" t="s">
        <v>8</v>
      </c>
      <c r="C2158" t="s">
        <v>47</v>
      </c>
      <c r="F2158">
        <v>30</v>
      </c>
      <c r="G2158">
        <v>16</v>
      </c>
      <c r="H2158">
        <v>480</v>
      </c>
      <c r="I2158">
        <v>105.6</v>
      </c>
    </row>
    <row r="2159" spans="1:9">
      <c r="A2159" t="s">
        <v>1031</v>
      </c>
      <c r="B2159" t="s">
        <v>8</v>
      </c>
      <c r="C2159" t="s">
        <v>9</v>
      </c>
      <c r="E2159" t="s">
        <v>10</v>
      </c>
      <c r="F2159">
        <v>0</v>
      </c>
      <c r="G2159">
        <v>19</v>
      </c>
      <c r="H2159">
        <v>0</v>
      </c>
      <c r="I2159">
        <v>0</v>
      </c>
    </row>
    <row r="2160" spans="1:9">
      <c r="A2160" t="s">
        <v>1031</v>
      </c>
      <c r="B2160" t="s">
        <v>8</v>
      </c>
      <c r="C2160" t="s">
        <v>9</v>
      </c>
      <c r="F2160">
        <v>20</v>
      </c>
      <c r="G2160">
        <v>37</v>
      </c>
      <c r="H2160">
        <v>740</v>
      </c>
      <c r="I2160">
        <v>162.80000000000001</v>
      </c>
    </row>
    <row r="2161" spans="1:9">
      <c r="A2161" t="s">
        <v>1032</v>
      </c>
      <c r="B2161" t="s">
        <v>8</v>
      </c>
      <c r="C2161" t="s">
        <v>9</v>
      </c>
      <c r="E2161" t="s">
        <v>10</v>
      </c>
      <c r="F2161">
        <v>0</v>
      </c>
      <c r="G2161">
        <v>20</v>
      </c>
      <c r="H2161">
        <v>0</v>
      </c>
      <c r="I2161">
        <v>0</v>
      </c>
    </row>
    <row r="2162" spans="1:9">
      <c r="A2162" t="s">
        <v>1032</v>
      </c>
      <c r="B2162" t="s">
        <v>8</v>
      </c>
      <c r="C2162" t="s">
        <v>9</v>
      </c>
      <c r="F2162">
        <v>10</v>
      </c>
      <c r="G2162">
        <v>34</v>
      </c>
      <c r="H2162">
        <v>340</v>
      </c>
      <c r="I2162">
        <v>74.8</v>
      </c>
    </row>
    <row r="2163" spans="1:9">
      <c r="A2163" t="s">
        <v>1033</v>
      </c>
      <c r="B2163" t="s">
        <v>8</v>
      </c>
      <c r="C2163" t="s">
        <v>29</v>
      </c>
      <c r="E2163" t="s">
        <v>10</v>
      </c>
      <c r="F2163">
        <v>0</v>
      </c>
      <c r="G2163">
        <v>29</v>
      </c>
      <c r="H2163">
        <v>0</v>
      </c>
      <c r="I2163">
        <v>0</v>
      </c>
    </row>
    <row r="2164" spans="1:9">
      <c r="A2164" t="s">
        <v>1034</v>
      </c>
      <c r="B2164" t="s">
        <v>8</v>
      </c>
      <c r="C2164" t="s">
        <v>40</v>
      </c>
      <c r="F2164">
        <v>30</v>
      </c>
      <c r="G2164">
        <v>40</v>
      </c>
      <c r="H2164">
        <v>1200</v>
      </c>
      <c r="I2164">
        <v>264</v>
      </c>
    </row>
    <row r="2165" spans="1:9">
      <c r="A2165" t="s">
        <v>1034</v>
      </c>
      <c r="B2165" t="s">
        <v>8</v>
      </c>
      <c r="C2165" t="s">
        <v>40</v>
      </c>
      <c r="E2165" t="s">
        <v>10</v>
      </c>
      <c r="F2165">
        <v>0</v>
      </c>
      <c r="G2165">
        <v>25</v>
      </c>
      <c r="H2165">
        <v>0</v>
      </c>
      <c r="I2165">
        <v>0</v>
      </c>
    </row>
    <row r="2166" spans="1:9">
      <c r="A2166" t="s">
        <v>1034</v>
      </c>
      <c r="B2166" t="s">
        <v>8</v>
      </c>
      <c r="C2166" t="s">
        <v>40</v>
      </c>
      <c r="F2166">
        <v>10</v>
      </c>
      <c r="G2166">
        <v>32</v>
      </c>
      <c r="H2166">
        <v>320</v>
      </c>
      <c r="I2166">
        <v>70.400000000000006</v>
      </c>
    </row>
    <row r="2167" spans="1:9">
      <c r="A2167" t="s">
        <v>1035</v>
      </c>
      <c r="B2167" t="s">
        <v>8</v>
      </c>
      <c r="C2167" t="s">
        <v>29</v>
      </c>
      <c r="E2167" t="s">
        <v>10</v>
      </c>
      <c r="F2167">
        <v>0</v>
      </c>
      <c r="G2167">
        <v>25</v>
      </c>
      <c r="H2167">
        <v>0</v>
      </c>
      <c r="I2167">
        <v>0</v>
      </c>
    </row>
    <row r="2168" spans="1:9">
      <c r="A2168" t="s">
        <v>1036</v>
      </c>
      <c r="B2168" t="s">
        <v>8</v>
      </c>
      <c r="C2168" t="s">
        <v>9</v>
      </c>
      <c r="F2168">
        <v>10</v>
      </c>
      <c r="G2168">
        <v>35</v>
      </c>
      <c r="H2168">
        <v>350</v>
      </c>
      <c r="I2168">
        <v>77</v>
      </c>
    </row>
    <row r="2169" spans="1:9">
      <c r="A2169" t="s">
        <v>1036</v>
      </c>
      <c r="B2169" t="s">
        <v>8</v>
      </c>
      <c r="C2169" t="s">
        <v>9</v>
      </c>
      <c r="E2169" t="s">
        <v>10</v>
      </c>
      <c r="F2169">
        <v>0</v>
      </c>
      <c r="G2169">
        <v>16</v>
      </c>
      <c r="H2169">
        <v>0</v>
      </c>
      <c r="I2169">
        <v>0</v>
      </c>
    </row>
    <row r="2170" spans="1:9">
      <c r="A2170" t="s">
        <v>1036</v>
      </c>
      <c r="B2170" t="s">
        <v>8</v>
      </c>
      <c r="C2170" t="s">
        <v>9</v>
      </c>
      <c r="F2170">
        <v>30</v>
      </c>
      <c r="G2170">
        <v>21</v>
      </c>
      <c r="H2170">
        <v>630</v>
      </c>
      <c r="I2170">
        <v>138.6</v>
      </c>
    </row>
    <row r="2171" spans="1:9">
      <c r="A2171" t="s">
        <v>1037</v>
      </c>
      <c r="B2171" t="s">
        <v>8</v>
      </c>
      <c r="C2171" t="s">
        <v>59</v>
      </c>
      <c r="E2171" t="s">
        <v>10</v>
      </c>
      <c r="F2171">
        <v>0</v>
      </c>
      <c r="G2171">
        <v>28</v>
      </c>
      <c r="H2171">
        <v>0</v>
      </c>
      <c r="I2171">
        <v>0</v>
      </c>
    </row>
    <row r="2172" spans="1:9">
      <c r="A2172" t="s">
        <v>1037</v>
      </c>
      <c r="B2172" t="s">
        <v>8</v>
      </c>
      <c r="C2172" t="s">
        <v>59</v>
      </c>
      <c r="F2172">
        <v>30</v>
      </c>
      <c r="G2172">
        <v>38</v>
      </c>
      <c r="H2172">
        <v>1140</v>
      </c>
      <c r="I2172">
        <v>250.8</v>
      </c>
    </row>
    <row r="2173" spans="1:9">
      <c r="A2173" t="s">
        <v>1037</v>
      </c>
      <c r="B2173" t="s">
        <v>8</v>
      </c>
      <c r="C2173" t="s">
        <v>59</v>
      </c>
      <c r="F2173">
        <v>10</v>
      </c>
      <c r="G2173">
        <v>39</v>
      </c>
      <c r="H2173">
        <v>390</v>
      </c>
      <c r="I2173">
        <v>85.8</v>
      </c>
    </row>
    <row r="2174" spans="1:9">
      <c r="A2174" t="s">
        <v>1038</v>
      </c>
      <c r="B2174" t="s">
        <v>8</v>
      </c>
      <c r="C2174" t="s">
        <v>59</v>
      </c>
      <c r="E2174" t="s">
        <v>10</v>
      </c>
      <c r="F2174">
        <v>0</v>
      </c>
      <c r="G2174">
        <v>20</v>
      </c>
      <c r="H2174">
        <v>0</v>
      </c>
      <c r="I2174">
        <v>0</v>
      </c>
    </row>
    <row r="2175" spans="1:9">
      <c r="A2175" t="s">
        <v>1039</v>
      </c>
      <c r="B2175" t="s">
        <v>8</v>
      </c>
      <c r="C2175" t="s">
        <v>9</v>
      </c>
      <c r="E2175" t="s">
        <v>10</v>
      </c>
      <c r="F2175">
        <v>0</v>
      </c>
      <c r="G2175">
        <v>24</v>
      </c>
      <c r="H2175">
        <v>0</v>
      </c>
      <c r="I2175">
        <v>0</v>
      </c>
    </row>
    <row r="2176" spans="1:9">
      <c r="A2176" t="s">
        <v>1039</v>
      </c>
      <c r="B2176" t="s">
        <v>8</v>
      </c>
      <c r="C2176" t="s">
        <v>9</v>
      </c>
      <c r="F2176">
        <v>10</v>
      </c>
      <c r="G2176">
        <v>16</v>
      </c>
      <c r="H2176">
        <v>160</v>
      </c>
      <c r="I2176">
        <v>35.200000000000003</v>
      </c>
    </row>
    <row r="2177" spans="1:9">
      <c r="A2177" t="s">
        <v>1040</v>
      </c>
      <c r="B2177" t="s">
        <v>8</v>
      </c>
      <c r="C2177" t="s">
        <v>29</v>
      </c>
      <c r="F2177">
        <v>10</v>
      </c>
      <c r="G2177">
        <v>29</v>
      </c>
      <c r="H2177">
        <v>290</v>
      </c>
      <c r="I2177">
        <v>63.8</v>
      </c>
    </row>
    <row r="2178" spans="1:9">
      <c r="A2178" t="s">
        <v>1040</v>
      </c>
      <c r="B2178" t="s">
        <v>8</v>
      </c>
      <c r="C2178" t="s">
        <v>29</v>
      </c>
      <c r="E2178" t="s">
        <v>10</v>
      </c>
      <c r="F2178">
        <v>0</v>
      </c>
      <c r="G2178">
        <v>16</v>
      </c>
      <c r="H2178">
        <v>0</v>
      </c>
      <c r="I2178">
        <v>0</v>
      </c>
    </row>
    <row r="2179" spans="1:9">
      <c r="A2179" t="s">
        <v>1040</v>
      </c>
      <c r="B2179" t="s">
        <v>8</v>
      </c>
      <c r="C2179" t="s">
        <v>29</v>
      </c>
      <c r="F2179">
        <v>30</v>
      </c>
      <c r="G2179">
        <v>13</v>
      </c>
      <c r="H2179">
        <v>390</v>
      </c>
      <c r="I2179">
        <v>85.8</v>
      </c>
    </row>
    <row r="2180" spans="1:9">
      <c r="A2180" t="s">
        <v>1041</v>
      </c>
      <c r="B2180" t="s">
        <v>8</v>
      </c>
      <c r="C2180" t="s">
        <v>59</v>
      </c>
      <c r="F2180">
        <v>10</v>
      </c>
      <c r="G2180">
        <v>14</v>
      </c>
      <c r="H2180">
        <v>140</v>
      </c>
      <c r="I2180">
        <v>30.8</v>
      </c>
    </row>
    <row r="2181" spans="1:9">
      <c r="A2181" t="s">
        <v>1041</v>
      </c>
      <c r="B2181" t="s">
        <v>8</v>
      </c>
      <c r="C2181" t="s">
        <v>59</v>
      </c>
      <c r="E2181" t="s">
        <v>10</v>
      </c>
      <c r="F2181">
        <v>0</v>
      </c>
      <c r="G2181">
        <v>30</v>
      </c>
      <c r="H2181">
        <v>0</v>
      </c>
      <c r="I2181">
        <v>0</v>
      </c>
    </row>
    <row r="2182" spans="1:9">
      <c r="A2182" t="s">
        <v>1041</v>
      </c>
      <c r="B2182" t="s">
        <v>8</v>
      </c>
      <c r="C2182" t="s">
        <v>59</v>
      </c>
      <c r="F2182">
        <v>30</v>
      </c>
      <c r="G2182">
        <v>22</v>
      </c>
      <c r="H2182">
        <v>660</v>
      </c>
      <c r="I2182">
        <v>145.19999999999999</v>
      </c>
    </row>
    <row r="2183" spans="1:9">
      <c r="A2183" t="s">
        <v>1042</v>
      </c>
      <c r="B2183" t="s">
        <v>8</v>
      </c>
      <c r="C2183" t="s">
        <v>29</v>
      </c>
      <c r="E2183" t="s">
        <v>10</v>
      </c>
      <c r="F2183">
        <v>0</v>
      </c>
      <c r="G2183">
        <v>16</v>
      </c>
      <c r="H2183">
        <v>0</v>
      </c>
      <c r="I2183">
        <v>0</v>
      </c>
    </row>
    <row r="2184" spans="1:9">
      <c r="A2184" t="s">
        <v>1043</v>
      </c>
      <c r="B2184" t="s">
        <v>8</v>
      </c>
      <c r="C2184" t="s">
        <v>9</v>
      </c>
      <c r="E2184" t="s">
        <v>10</v>
      </c>
      <c r="F2184">
        <v>0</v>
      </c>
      <c r="G2184">
        <v>23</v>
      </c>
      <c r="H2184">
        <v>0</v>
      </c>
      <c r="I2184">
        <v>0</v>
      </c>
    </row>
    <row r="2185" spans="1:9">
      <c r="A2185" t="s">
        <v>1044</v>
      </c>
      <c r="B2185" t="s">
        <v>8</v>
      </c>
      <c r="C2185" t="s">
        <v>9</v>
      </c>
      <c r="E2185" t="s">
        <v>10</v>
      </c>
      <c r="F2185">
        <v>0</v>
      </c>
      <c r="G2185">
        <v>26</v>
      </c>
      <c r="H2185">
        <v>0</v>
      </c>
      <c r="I2185">
        <v>0</v>
      </c>
    </row>
    <row r="2186" spans="1:9">
      <c r="A2186" t="s">
        <v>1044</v>
      </c>
      <c r="B2186" t="s">
        <v>8</v>
      </c>
      <c r="C2186" t="s">
        <v>9</v>
      </c>
      <c r="F2186">
        <v>10</v>
      </c>
      <c r="G2186">
        <v>24</v>
      </c>
      <c r="H2186">
        <v>240</v>
      </c>
      <c r="I2186">
        <v>52.8</v>
      </c>
    </row>
    <row r="2187" spans="1:9">
      <c r="A2187" t="s">
        <v>1045</v>
      </c>
      <c r="B2187" t="s">
        <v>8</v>
      </c>
      <c r="C2187" t="s">
        <v>40</v>
      </c>
      <c r="E2187" t="s">
        <v>10</v>
      </c>
      <c r="F2187">
        <v>0</v>
      </c>
      <c r="G2187">
        <v>26</v>
      </c>
      <c r="H2187">
        <v>0</v>
      </c>
      <c r="I2187">
        <v>0</v>
      </c>
    </row>
    <row r="2188" spans="1:9">
      <c r="A2188" t="s">
        <v>1046</v>
      </c>
      <c r="B2188" t="s">
        <v>8</v>
      </c>
      <c r="C2188" t="s">
        <v>40</v>
      </c>
      <c r="E2188" t="s">
        <v>10</v>
      </c>
      <c r="F2188">
        <v>0</v>
      </c>
      <c r="G2188">
        <v>32</v>
      </c>
      <c r="H2188">
        <v>0</v>
      </c>
      <c r="I2188">
        <v>0</v>
      </c>
    </row>
    <row r="2189" spans="1:9">
      <c r="A2189" t="s">
        <v>1046</v>
      </c>
      <c r="B2189" t="s">
        <v>8</v>
      </c>
      <c r="C2189" t="s">
        <v>40</v>
      </c>
      <c r="F2189">
        <v>30</v>
      </c>
      <c r="G2189">
        <v>39</v>
      </c>
      <c r="H2189">
        <v>1170</v>
      </c>
      <c r="I2189">
        <v>257.39999999999998</v>
      </c>
    </row>
    <row r="2190" spans="1:9">
      <c r="A2190" t="s">
        <v>1047</v>
      </c>
      <c r="B2190" t="s">
        <v>8</v>
      </c>
      <c r="C2190" t="s">
        <v>40</v>
      </c>
      <c r="E2190" t="s">
        <v>10</v>
      </c>
      <c r="F2190">
        <v>0</v>
      </c>
      <c r="G2190">
        <v>21</v>
      </c>
      <c r="H2190">
        <v>0</v>
      </c>
      <c r="I2190">
        <v>0</v>
      </c>
    </row>
    <row r="2191" spans="1:9">
      <c r="A2191" t="s">
        <v>1048</v>
      </c>
      <c r="B2191" t="s">
        <v>8</v>
      </c>
      <c r="C2191" t="s">
        <v>29</v>
      </c>
      <c r="E2191" t="s">
        <v>10</v>
      </c>
      <c r="F2191">
        <v>0</v>
      </c>
      <c r="G2191">
        <v>27</v>
      </c>
      <c r="H2191">
        <v>0</v>
      </c>
      <c r="I2191">
        <v>0</v>
      </c>
    </row>
    <row r="2192" spans="1:9">
      <c r="A2192" t="s">
        <v>1048</v>
      </c>
      <c r="B2192" t="s">
        <v>8</v>
      </c>
      <c r="C2192" t="s">
        <v>29</v>
      </c>
      <c r="F2192">
        <v>30</v>
      </c>
      <c r="G2192">
        <v>27</v>
      </c>
      <c r="H2192">
        <v>810</v>
      </c>
      <c r="I2192">
        <v>178.2</v>
      </c>
    </row>
    <row r="2193" spans="1:9">
      <c r="A2193" t="s">
        <v>1048</v>
      </c>
      <c r="B2193" t="s">
        <v>8</v>
      </c>
      <c r="C2193" t="s">
        <v>29</v>
      </c>
      <c r="F2193">
        <v>10</v>
      </c>
      <c r="G2193">
        <v>40</v>
      </c>
      <c r="H2193">
        <v>400</v>
      </c>
      <c r="I2193">
        <v>88</v>
      </c>
    </row>
    <row r="2194" spans="1:9">
      <c r="A2194" t="s">
        <v>1049</v>
      </c>
      <c r="B2194" t="s">
        <v>1384</v>
      </c>
      <c r="C2194" t="s">
        <v>29</v>
      </c>
      <c r="E2194" t="s">
        <v>10</v>
      </c>
      <c r="F2194">
        <v>0</v>
      </c>
      <c r="G2194">
        <v>19</v>
      </c>
      <c r="H2194">
        <v>0</v>
      </c>
      <c r="I2194">
        <v>0</v>
      </c>
    </row>
    <row r="2195" spans="1:9">
      <c r="A2195" t="s">
        <v>1050</v>
      </c>
      <c r="B2195" t="s">
        <v>8</v>
      </c>
      <c r="C2195" t="s">
        <v>9</v>
      </c>
      <c r="F2195">
        <v>10</v>
      </c>
      <c r="G2195">
        <v>26</v>
      </c>
      <c r="H2195">
        <v>260</v>
      </c>
      <c r="I2195">
        <v>57.2</v>
      </c>
    </row>
    <row r="2196" spans="1:9">
      <c r="A2196" t="s">
        <v>1050</v>
      </c>
      <c r="B2196" t="s">
        <v>8</v>
      </c>
      <c r="C2196" t="s">
        <v>9</v>
      </c>
      <c r="E2196" t="s">
        <v>10</v>
      </c>
      <c r="F2196">
        <v>0</v>
      </c>
      <c r="G2196">
        <v>27</v>
      </c>
      <c r="H2196">
        <v>0</v>
      </c>
      <c r="I2196">
        <v>0</v>
      </c>
    </row>
    <row r="2197" spans="1:9">
      <c r="A2197" t="s">
        <v>1051</v>
      </c>
      <c r="B2197" t="s">
        <v>8</v>
      </c>
      <c r="C2197" t="s">
        <v>9</v>
      </c>
      <c r="E2197" t="s">
        <v>10</v>
      </c>
      <c r="F2197">
        <v>0</v>
      </c>
      <c r="G2197">
        <v>13</v>
      </c>
      <c r="H2197">
        <v>0</v>
      </c>
      <c r="I2197">
        <v>0</v>
      </c>
    </row>
    <row r="2198" spans="1:9">
      <c r="A2198" t="s">
        <v>1051</v>
      </c>
      <c r="B2198" t="s">
        <v>8</v>
      </c>
      <c r="C2198" t="s">
        <v>9</v>
      </c>
      <c r="F2198">
        <v>10</v>
      </c>
      <c r="G2198">
        <v>36</v>
      </c>
      <c r="H2198">
        <v>360</v>
      </c>
      <c r="I2198">
        <v>79.2</v>
      </c>
    </row>
    <row r="2199" spans="1:9">
      <c r="A2199" t="s">
        <v>1052</v>
      </c>
      <c r="B2199" t="s">
        <v>8</v>
      </c>
      <c r="C2199" t="s">
        <v>9</v>
      </c>
      <c r="E2199" t="s">
        <v>10</v>
      </c>
      <c r="F2199">
        <v>0</v>
      </c>
      <c r="G2199">
        <v>16</v>
      </c>
      <c r="H2199">
        <v>0</v>
      </c>
      <c r="I2199">
        <v>0</v>
      </c>
    </row>
    <row r="2200" spans="1:9">
      <c r="A2200" t="s">
        <v>1053</v>
      </c>
      <c r="B2200" t="s">
        <v>8</v>
      </c>
      <c r="C2200" t="s">
        <v>40</v>
      </c>
      <c r="F2200">
        <v>10</v>
      </c>
      <c r="G2200">
        <v>10</v>
      </c>
      <c r="H2200">
        <v>100</v>
      </c>
      <c r="I2200">
        <v>22</v>
      </c>
    </row>
    <row r="2201" spans="1:9">
      <c r="A2201" t="s">
        <v>1053</v>
      </c>
      <c r="B2201" t="s">
        <v>8</v>
      </c>
      <c r="C2201" t="s">
        <v>40</v>
      </c>
      <c r="F2201">
        <v>30</v>
      </c>
      <c r="G2201">
        <v>31</v>
      </c>
      <c r="H2201">
        <v>930</v>
      </c>
      <c r="I2201">
        <v>204.6</v>
      </c>
    </row>
    <row r="2202" spans="1:9">
      <c r="A2202" t="s">
        <v>1053</v>
      </c>
      <c r="B2202" t="s">
        <v>8</v>
      </c>
      <c r="C2202" t="s">
        <v>40</v>
      </c>
      <c r="E2202" t="s">
        <v>10</v>
      </c>
      <c r="F2202">
        <v>0</v>
      </c>
      <c r="G2202">
        <v>31</v>
      </c>
      <c r="H2202">
        <v>0</v>
      </c>
      <c r="I2202">
        <v>0</v>
      </c>
    </row>
    <row r="2203" spans="1:9">
      <c r="A2203" t="s">
        <v>1054</v>
      </c>
      <c r="B2203" t="s">
        <v>8</v>
      </c>
      <c r="C2203" t="s">
        <v>9</v>
      </c>
      <c r="F2203">
        <v>10</v>
      </c>
      <c r="G2203">
        <v>14</v>
      </c>
      <c r="H2203">
        <v>140</v>
      </c>
      <c r="I2203">
        <v>30.8</v>
      </c>
    </row>
    <row r="2204" spans="1:9">
      <c r="A2204" t="s">
        <v>1054</v>
      </c>
      <c r="B2204" t="s">
        <v>8</v>
      </c>
      <c r="C2204" t="s">
        <v>9</v>
      </c>
      <c r="F2204">
        <v>20</v>
      </c>
      <c r="G2204">
        <v>38</v>
      </c>
      <c r="H2204">
        <v>760</v>
      </c>
      <c r="I2204">
        <v>167.2</v>
      </c>
    </row>
    <row r="2205" spans="1:9">
      <c r="A2205" t="s">
        <v>1054</v>
      </c>
      <c r="B2205" t="s">
        <v>8</v>
      </c>
      <c r="C2205" t="s">
        <v>9</v>
      </c>
      <c r="F2205">
        <v>30</v>
      </c>
      <c r="G2205">
        <v>27</v>
      </c>
      <c r="H2205">
        <v>810</v>
      </c>
      <c r="I2205">
        <v>178.2</v>
      </c>
    </row>
    <row r="2206" spans="1:9">
      <c r="A2206" t="s">
        <v>1054</v>
      </c>
      <c r="B2206" t="s">
        <v>8</v>
      </c>
      <c r="C2206" t="s">
        <v>9</v>
      </c>
      <c r="E2206" t="s">
        <v>10</v>
      </c>
      <c r="F2206">
        <v>0</v>
      </c>
      <c r="G2206">
        <v>15</v>
      </c>
      <c r="H2206">
        <v>0</v>
      </c>
      <c r="I2206">
        <v>0</v>
      </c>
    </row>
    <row r="2207" spans="1:9">
      <c r="A2207" t="s">
        <v>1055</v>
      </c>
      <c r="B2207" t="s">
        <v>8</v>
      </c>
      <c r="C2207" t="s">
        <v>9</v>
      </c>
      <c r="E2207" t="s">
        <v>10</v>
      </c>
      <c r="F2207">
        <v>0</v>
      </c>
      <c r="G2207">
        <v>34</v>
      </c>
      <c r="H2207">
        <v>0</v>
      </c>
      <c r="I2207">
        <v>0</v>
      </c>
    </row>
    <row r="2208" spans="1:9">
      <c r="A2208" t="s">
        <v>1055</v>
      </c>
      <c r="B2208" t="s">
        <v>8</v>
      </c>
      <c r="C2208" t="s">
        <v>9</v>
      </c>
      <c r="F2208">
        <v>10</v>
      </c>
      <c r="G2208">
        <v>38</v>
      </c>
      <c r="H2208">
        <v>380</v>
      </c>
      <c r="I2208">
        <v>83.6</v>
      </c>
    </row>
    <row r="2209" spans="1:9">
      <c r="A2209" t="s">
        <v>1056</v>
      </c>
      <c r="B2209" t="s">
        <v>8</v>
      </c>
      <c r="C2209" t="s">
        <v>29</v>
      </c>
      <c r="E2209" t="s">
        <v>10</v>
      </c>
      <c r="F2209">
        <v>0</v>
      </c>
      <c r="G2209">
        <v>28</v>
      </c>
      <c r="H2209">
        <v>0</v>
      </c>
      <c r="I2209">
        <v>0</v>
      </c>
    </row>
    <row r="2210" spans="1:9">
      <c r="A2210" t="s">
        <v>1057</v>
      </c>
      <c r="B2210" t="s">
        <v>8</v>
      </c>
      <c r="C2210" t="s">
        <v>40</v>
      </c>
      <c r="F2210">
        <v>10</v>
      </c>
      <c r="G2210">
        <v>40</v>
      </c>
      <c r="H2210">
        <v>400</v>
      </c>
      <c r="I2210">
        <v>88</v>
      </c>
    </row>
    <row r="2211" spans="1:9">
      <c r="A2211" t="s">
        <v>1057</v>
      </c>
      <c r="B2211" t="s">
        <v>8</v>
      </c>
      <c r="C2211" t="s">
        <v>40</v>
      </c>
      <c r="E2211" t="s">
        <v>10</v>
      </c>
      <c r="F2211">
        <v>0</v>
      </c>
      <c r="G2211">
        <v>21</v>
      </c>
      <c r="H2211">
        <v>0</v>
      </c>
      <c r="I2211">
        <v>0</v>
      </c>
    </row>
    <row r="2212" spans="1:9">
      <c r="A2212" t="s">
        <v>1057</v>
      </c>
      <c r="B2212" t="s">
        <v>8</v>
      </c>
      <c r="C2212" t="s">
        <v>40</v>
      </c>
      <c r="F2212">
        <v>30</v>
      </c>
      <c r="G2212">
        <v>25</v>
      </c>
      <c r="H2212">
        <v>750</v>
      </c>
      <c r="I2212">
        <v>165</v>
      </c>
    </row>
    <row r="2213" spans="1:9">
      <c r="A2213" t="s">
        <v>1058</v>
      </c>
      <c r="B2213" t="s">
        <v>8</v>
      </c>
      <c r="C2213" t="s">
        <v>29</v>
      </c>
      <c r="F2213">
        <v>10</v>
      </c>
      <c r="G2213">
        <v>31</v>
      </c>
      <c r="H2213">
        <v>310</v>
      </c>
      <c r="I2213">
        <v>68.2</v>
      </c>
    </row>
    <row r="2214" spans="1:9">
      <c r="A2214" t="s">
        <v>1058</v>
      </c>
      <c r="B2214" t="s">
        <v>8</v>
      </c>
      <c r="C2214" t="s">
        <v>29</v>
      </c>
      <c r="F2214">
        <v>30</v>
      </c>
      <c r="G2214">
        <v>10</v>
      </c>
      <c r="H2214">
        <v>300</v>
      </c>
      <c r="I2214">
        <v>66</v>
      </c>
    </row>
    <row r="2215" spans="1:9">
      <c r="A2215" t="s">
        <v>1059</v>
      </c>
      <c r="B2215" t="s">
        <v>8</v>
      </c>
      <c r="C2215" t="s">
        <v>40</v>
      </c>
      <c r="E2215" t="s">
        <v>10</v>
      </c>
      <c r="F2215">
        <v>0</v>
      </c>
      <c r="G2215">
        <v>25</v>
      </c>
      <c r="H2215">
        <v>0</v>
      </c>
      <c r="I2215">
        <v>0</v>
      </c>
    </row>
    <row r="2216" spans="1:9">
      <c r="A2216" t="s">
        <v>1060</v>
      </c>
      <c r="B2216" t="s">
        <v>8</v>
      </c>
      <c r="C2216" t="s">
        <v>9</v>
      </c>
      <c r="E2216" t="s">
        <v>10</v>
      </c>
      <c r="F2216">
        <v>0</v>
      </c>
      <c r="G2216">
        <v>31</v>
      </c>
      <c r="H2216">
        <v>0</v>
      </c>
      <c r="I2216">
        <v>0</v>
      </c>
    </row>
    <row r="2217" spans="1:9">
      <c r="A2217" t="s">
        <v>1060</v>
      </c>
      <c r="B2217" t="s">
        <v>8</v>
      </c>
      <c r="C2217" t="s">
        <v>9</v>
      </c>
      <c r="F2217">
        <v>30</v>
      </c>
      <c r="G2217">
        <v>24</v>
      </c>
      <c r="H2217">
        <v>720</v>
      </c>
      <c r="I2217">
        <v>158.4</v>
      </c>
    </row>
    <row r="2218" spans="1:9">
      <c r="A2218" t="s">
        <v>1060</v>
      </c>
      <c r="B2218" t="s">
        <v>8</v>
      </c>
      <c r="C2218" t="s">
        <v>9</v>
      </c>
      <c r="F2218">
        <v>10</v>
      </c>
      <c r="G2218">
        <v>30</v>
      </c>
      <c r="H2218">
        <v>300</v>
      </c>
      <c r="I2218">
        <v>66</v>
      </c>
    </row>
    <row r="2219" spans="1:9">
      <c r="A2219" t="s">
        <v>1060</v>
      </c>
      <c r="B2219" t="s">
        <v>8</v>
      </c>
      <c r="C2219" t="s">
        <v>9</v>
      </c>
      <c r="F2219">
        <v>20</v>
      </c>
      <c r="G2219">
        <v>29</v>
      </c>
      <c r="H2219">
        <v>580</v>
      </c>
      <c r="I2219">
        <v>127.6</v>
      </c>
    </row>
    <row r="2220" spans="1:9">
      <c r="A2220" t="s">
        <v>1061</v>
      </c>
      <c r="B2220" t="s">
        <v>8</v>
      </c>
      <c r="C2220" t="s">
        <v>40</v>
      </c>
      <c r="E2220" t="s">
        <v>10</v>
      </c>
      <c r="F2220">
        <v>0</v>
      </c>
      <c r="G2220">
        <v>27</v>
      </c>
      <c r="H2220">
        <v>0</v>
      </c>
      <c r="I2220">
        <v>0</v>
      </c>
    </row>
    <row r="2221" spans="1:9">
      <c r="A2221" t="s">
        <v>1061</v>
      </c>
      <c r="B2221" t="s">
        <v>8</v>
      </c>
      <c r="C2221" t="s">
        <v>40</v>
      </c>
      <c r="F2221">
        <v>30</v>
      </c>
      <c r="G2221">
        <v>38</v>
      </c>
      <c r="H2221">
        <v>1140</v>
      </c>
      <c r="I2221">
        <v>250.8</v>
      </c>
    </row>
    <row r="2222" spans="1:9">
      <c r="A2222" t="s">
        <v>1061</v>
      </c>
      <c r="B2222" t="s">
        <v>8</v>
      </c>
      <c r="C2222" t="s">
        <v>40</v>
      </c>
      <c r="F2222">
        <v>10</v>
      </c>
      <c r="G2222">
        <v>19</v>
      </c>
      <c r="H2222">
        <v>190</v>
      </c>
      <c r="I2222">
        <v>41.8</v>
      </c>
    </row>
    <row r="2223" spans="1:9">
      <c r="A2223" t="s">
        <v>1062</v>
      </c>
      <c r="B2223" t="s">
        <v>8</v>
      </c>
      <c r="C2223" t="s">
        <v>9</v>
      </c>
      <c r="F2223">
        <v>10</v>
      </c>
      <c r="G2223">
        <v>26</v>
      </c>
      <c r="H2223">
        <v>260</v>
      </c>
      <c r="I2223">
        <v>57.2</v>
      </c>
    </row>
    <row r="2224" spans="1:9">
      <c r="A2224" t="s">
        <v>1062</v>
      </c>
      <c r="B2224" t="s">
        <v>8</v>
      </c>
      <c r="C2224" t="s">
        <v>9</v>
      </c>
      <c r="E2224" t="s">
        <v>10</v>
      </c>
      <c r="F2224">
        <v>0</v>
      </c>
      <c r="G2224">
        <v>40</v>
      </c>
      <c r="H2224">
        <v>0</v>
      </c>
      <c r="I2224">
        <v>0</v>
      </c>
    </row>
    <row r="2225" spans="1:9">
      <c r="A2225" t="s">
        <v>1062</v>
      </c>
      <c r="B2225" t="s">
        <v>8</v>
      </c>
      <c r="C2225" t="s">
        <v>9</v>
      </c>
      <c r="F2225">
        <v>30</v>
      </c>
      <c r="G2225">
        <v>23</v>
      </c>
      <c r="H2225">
        <v>690</v>
      </c>
      <c r="I2225">
        <v>151.80000000000001</v>
      </c>
    </row>
    <row r="2226" spans="1:9">
      <c r="A2226" t="s">
        <v>1063</v>
      </c>
      <c r="B2226" t="s">
        <v>8</v>
      </c>
      <c r="C2226" t="s">
        <v>69</v>
      </c>
      <c r="E2226" t="s">
        <v>10</v>
      </c>
      <c r="F2226">
        <v>0</v>
      </c>
      <c r="G2226">
        <v>35</v>
      </c>
      <c r="H2226">
        <v>0</v>
      </c>
      <c r="I2226">
        <v>0</v>
      </c>
    </row>
    <row r="2227" spans="1:9">
      <c r="A2227" t="s">
        <v>1064</v>
      </c>
      <c r="B2227" t="s">
        <v>8</v>
      </c>
      <c r="C2227" t="s">
        <v>29</v>
      </c>
      <c r="E2227" t="s">
        <v>10</v>
      </c>
      <c r="F2227">
        <v>0</v>
      </c>
      <c r="G2227">
        <v>37</v>
      </c>
      <c r="H2227">
        <v>0</v>
      </c>
      <c r="I2227">
        <v>0</v>
      </c>
    </row>
    <row r="2228" spans="1:9">
      <c r="A2228" t="s">
        <v>1064</v>
      </c>
      <c r="B2228" t="s">
        <v>8</v>
      </c>
      <c r="C2228" t="s">
        <v>29</v>
      </c>
      <c r="F2228">
        <v>10</v>
      </c>
      <c r="G2228">
        <v>25</v>
      </c>
      <c r="H2228">
        <v>250</v>
      </c>
      <c r="I2228">
        <v>55</v>
      </c>
    </row>
    <row r="2229" spans="1:9">
      <c r="A2229" t="s">
        <v>1064</v>
      </c>
      <c r="B2229" t="s">
        <v>8</v>
      </c>
      <c r="C2229" t="s">
        <v>29</v>
      </c>
      <c r="F2229">
        <v>30</v>
      </c>
      <c r="G2229">
        <v>29</v>
      </c>
      <c r="H2229">
        <v>870</v>
      </c>
      <c r="I2229">
        <v>191.4</v>
      </c>
    </row>
    <row r="2230" spans="1:9">
      <c r="A2230" t="s">
        <v>1065</v>
      </c>
      <c r="B2230" t="s">
        <v>8</v>
      </c>
      <c r="C2230" t="s">
        <v>174</v>
      </c>
      <c r="F2230">
        <v>30</v>
      </c>
      <c r="G2230">
        <v>22</v>
      </c>
      <c r="H2230">
        <v>660</v>
      </c>
      <c r="I2230">
        <v>145.19999999999999</v>
      </c>
    </row>
    <row r="2231" spans="1:9">
      <c r="A2231" t="s">
        <v>1065</v>
      </c>
      <c r="B2231" t="s">
        <v>8</v>
      </c>
      <c r="C2231" t="s">
        <v>174</v>
      </c>
      <c r="E2231" t="s">
        <v>10</v>
      </c>
      <c r="F2231">
        <v>0</v>
      </c>
      <c r="G2231">
        <v>24</v>
      </c>
      <c r="H2231">
        <v>0</v>
      </c>
      <c r="I2231">
        <v>0</v>
      </c>
    </row>
    <row r="2232" spans="1:9">
      <c r="A2232" t="s">
        <v>1065</v>
      </c>
      <c r="B2232" t="s">
        <v>8</v>
      </c>
      <c r="C2232" t="s">
        <v>174</v>
      </c>
      <c r="F2232">
        <v>20</v>
      </c>
      <c r="G2232">
        <v>11</v>
      </c>
      <c r="H2232">
        <v>220</v>
      </c>
      <c r="I2232">
        <v>48.4</v>
      </c>
    </row>
    <row r="2233" spans="1:9">
      <c r="A2233" t="s">
        <v>1065</v>
      </c>
      <c r="B2233" t="s">
        <v>8</v>
      </c>
      <c r="C2233" t="s">
        <v>174</v>
      </c>
      <c r="F2233">
        <v>10</v>
      </c>
      <c r="G2233">
        <v>40</v>
      </c>
      <c r="H2233">
        <v>400</v>
      </c>
      <c r="I2233">
        <v>88</v>
      </c>
    </row>
    <row r="2234" spans="1:9">
      <c r="A2234" t="s">
        <v>1066</v>
      </c>
      <c r="B2234" t="s">
        <v>8</v>
      </c>
      <c r="C2234" t="s">
        <v>47</v>
      </c>
      <c r="E2234" t="s">
        <v>10</v>
      </c>
      <c r="F2234">
        <v>0</v>
      </c>
      <c r="G2234">
        <v>17</v>
      </c>
      <c r="H2234">
        <v>0</v>
      </c>
      <c r="I2234">
        <v>0</v>
      </c>
    </row>
    <row r="2235" spans="1:9">
      <c r="A2235" t="s">
        <v>1067</v>
      </c>
      <c r="B2235" t="s">
        <v>8</v>
      </c>
      <c r="C2235" t="s">
        <v>69</v>
      </c>
      <c r="E2235" t="s">
        <v>10</v>
      </c>
      <c r="F2235">
        <v>0</v>
      </c>
      <c r="G2235">
        <v>13</v>
      </c>
      <c r="H2235">
        <v>0</v>
      </c>
      <c r="I2235">
        <v>0</v>
      </c>
    </row>
    <row r="2236" spans="1:9">
      <c r="A2236" t="s">
        <v>1067</v>
      </c>
      <c r="B2236" t="s">
        <v>8</v>
      </c>
      <c r="C2236" t="s">
        <v>69</v>
      </c>
      <c r="F2236">
        <v>10</v>
      </c>
      <c r="G2236">
        <v>35</v>
      </c>
      <c r="H2236">
        <v>350</v>
      </c>
      <c r="I2236">
        <v>77</v>
      </c>
    </row>
    <row r="2237" spans="1:9">
      <c r="A2237" t="s">
        <v>1068</v>
      </c>
      <c r="B2237" t="s">
        <v>8</v>
      </c>
      <c r="C2237" t="s">
        <v>29</v>
      </c>
      <c r="F2237">
        <v>10</v>
      </c>
      <c r="G2237">
        <v>38</v>
      </c>
      <c r="H2237">
        <v>380</v>
      </c>
      <c r="I2237">
        <v>83.6</v>
      </c>
    </row>
    <row r="2238" spans="1:9">
      <c r="A2238" t="s">
        <v>1068</v>
      </c>
      <c r="B2238" t="s">
        <v>8</v>
      </c>
      <c r="C2238" t="s">
        <v>29</v>
      </c>
      <c r="E2238" t="s">
        <v>10</v>
      </c>
      <c r="F2238">
        <v>0</v>
      </c>
      <c r="G2238">
        <v>10</v>
      </c>
      <c r="H2238">
        <v>0</v>
      </c>
      <c r="I2238">
        <v>0</v>
      </c>
    </row>
    <row r="2239" spans="1:9">
      <c r="A2239" t="s">
        <v>1069</v>
      </c>
      <c r="B2239" t="s">
        <v>8</v>
      </c>
      <c r="C2239" t="s">
        <v>29</v>
      </c>
      <c r="E2239" t="s">
        <v>10</v>
      </c>
      <c r="F2239">
        <v>0</v>
      </c>
      <c r="G2239">
        <v>11</v>
      </c>
      <c r="H2239">
        <v>0</v>
      </c>
      <c r="I2239">
        <v>0</v>
      </c>
    </row>
    <row r="2240" spans="1:9">
      <c r="A2240" t="s">
        <v>1070</v>
      </c>
      <c r="B2240" t="s">
        <v>1383</v>
      </c>
      <c r="C2240" t="s">
        <v>17</v>
      </c>
      <c r="E2240" t="s">
        <v>10</v>
      </c>
      <c r="F2240">
        <v>0</v>
      </c>
      <c r="G2240">
        <v>23</v>
      </c>
      <c r="H2240">
        <v>0</v>
      </c>
      <c r="I2240">
        <v>0</v>
      </c>
    </row>
    <row r="2241" spans="1:9">
      <c r="A2241" t="s">
        <v>1070</v>
      </c>
      <c r="B2241" t="s">
        <v>1383</v>
      </c>
      <c r="C2241" t="s">
        <v>17</v>
      </c>
      <c r="F2241">
        <v>30</v>
      </c>
      <c r="G2241">
        <v>13</v>
      </c>
      <c r="H2241">
        <v>390</v>
      </c>
      <c r="I2241">
        <v>85.8</v>
      </c>
    </row>
    <row r="2242" spans="1:9">
      <c r="A2242" t="s">
        <v>1070</v>
      </c>
      <c r="B2242" t="s">
        <v>1383</v>
      </c>
      <c r="C2242" t="s">
        <v>17</v>
      </c>
      <c r="F2242">
        <v>20</v>
      </c>
      <c r="G2242">
        <v>14</v>
      </c>
      <c r="H2242">
        <v>280</v>
      </c>
      <c r="I2242">
        <v>61.6</v>
      </c>
    </row>
    <row r="2243" spans="1:9">
      <c r="A2243" t="s">
        <v>1070</v>
      </c>
      <c r="B2243" t="s">
        <v>1383</v>
      </c>
      <c r="C2243" t="s">
        <v>17</v>
      </c>
      <c r="F2243">
        <v>10</v>
      </c>
      <c r="G2243">
        <v>37</v>
      </c>
      <c r="H2243">
        <v>370</v>
      </c>
      <c r="I2243">
        <v>81.400000000000006</v>
      </c>
    </row>
    <row r="2244" spans="1:9">
      <c r="A2244" t="s">
        <v>1071</v>
      </c>
      <c r="B2244" t="s">
        <v>1384</v>
      </c>
      <c r="C2244" t="s">
        <v>13</v>
      </c>
      <c r="F2244">
        <v>10</v>
      </c>
      <c r="G2244">
        <v>12</v>
      </c>
      <c r="H2244">
        <v>120</v>
      </c>
      <c r="I2244">
        <v>26.4</v>
      </c>
    </row>
    <row r="2245" spans="1:9">
      <c r="A2245" t="s">
        <v>1071</v>
      </c>
      <c r="B2245" t="s">
        <v>1384</v>
      </c>
      <c r="C2245" t="s">
        <v>13</v>
      </c>
      <c r="E2245" t="s">
        <v>10</v>
      </c>
      <c r="F2245">
        <v>0</v>
      </c>
      <c r="G2245">
        <v>20</v>
      </c>
      <c r="H2245">
        <v>0</v>
      </c>
      <c r="I2245">
        <v>0</v>
      </c>
    </row>
    <row r="2246" spans="1:9">
      <c r="A2246" t="s">
        <v>1071</v>
      </c>
      <c r="B2246" t="s">
        <v>1384</v>
      </c>
      <c r="C2246" t="s">
        <v>13</v>
      </c>
      <c r="F2246">
        <v>30</v>
      </c>
      <c r="G2246">
        <v>11</v>
      </c>
      <c r="H2246">
        <v>330</v>
      </c>
      <c r="I2246">
        <v>72.599999999999994</v>
      </c>
    </row>
    <row r="2247" spans="1:9">
      <c r="A2247" t="s">
        <v>1072</v>
      </c>
      <c r="B2247" t="s">
        <v>1383</v>
      </c>
      <c r="C2247" t="s">
        <v>1385</v>
      </c>
      <c r="F2247">
        <v>20</v>
      </c>
      <c r="G2247">
        <v>23</v>
      </c>
      <c r="H2247">
        <v>460</v>
      </c>
      <c r="I2247">
        <v>101.2</v>
      </c>
    </row>
    <row r="2248" spans="1:9">
      <c r="A2248" t="s">
        <v>1072</v>
      </c>
      <c r="B2248" t="s">
        <v>1383</v>
      </c>
      <c r="C2248" t="s">
        <v>1385</v>
      </c>
      <c r="F2248">
        <v>10</v>
      </c>
      <c r="G2248">
        <v>16</v>
      </c>
      <c r="H2248">
        <v>160</v>
      </c>
      <c r="I2248">
        <v>35.200000000000003</v>
      </c>
    </row>
    <row r="2249" spans="1:9">
      <c r="A2249" t="s">
        <v>1072</v>
      </c>
      <c r="B2249" t="s">
        <v>1383</v>
      </c>
      <c r="C2249" t="s">
        <v>1385</v>
      </c>
      <c r="F2249">
        <v>30</v>
      </c>
      <c r="G2249">
        <v>14</v>
      </c>
      <c r="H2249">
        <v>420</v>
      </c>
      <c r="I2249">
        <v>92.4</v>
      </c>
    </row>
    <row r="2250" spans="1:9">
      <c r="A2250" t="s">
        <v>1072</v>
      </c>
      <c r="B2250" t="s">
        <v>1383</v>
      </c>
      <c r="C2250" t="s">
        <v>1385</v>
      </c>
      <c r="E2250" t="s">
        <v>10</v>
      </c>
      <c r="F2250">
        <v>0</v>
      </c>
      <c r="G2250">
        <v>18</v>
      </c>
      <c r="H2250">
        <v>0</v>
      </c>
      <c r="I2250">
        <v>0</v>
      </c>
    </row>
    <row r="2251" spans="1:9">
      <c r="A2251" t="s">
        <v>1073</v>
      </c>
      <c r="B2251" t="s">
        <v>8</v>
      </c>
      <c r="C2251" t="s">
        <v>69</v>
      </c>
      <c r="E2251" t="s">
        <v>10</v>
      </c>
      <c r="F2251">
        <v>0</v>
      </c>
      <c r="G2251">
        <v>25</v>
      </c>
      <c r="H2251">
        <v>0</v>
      </c>
      <c r="I2251">
        <v>0</v>
      </c>
    </row>
    <row r="2252" spans="1:9">
      <c r="A2252" t="s">
        <v>1073</v>
      </c>
      <c r="B2252" t="s">
        <v>8</v>
      </c>
      <c r="C2252" t="s">
        <v>69</v>
      </c>
      <c r="F2252">
        <v>20</v>
      </c>
      <c r="G2252">
        <v>29</v>
      </c>
      <c r="H2252">
        <v>580</v>
      </c>
      <c r="I2252">
        <v>127.6</v>
      </c>
    </row>
    <row r="2253" spans="1:9">
      <c r="A2253" t="s">
        <v>1074</v>
      </c>
      <c r="B2253" t="s">
        <v>8</v>
      </c>
      <c r="C2253" t="s">
        <v>9</v>
      </c>
      <c r="E2253" t="s">
        <v>10</v>
      </c>
      <c r="F2253">
        <v>0</v>
      </c>
      <c r="G2253">
        <v>24</v>
      </c>
      <c r="H2253">
        <v>0</v>
      </c>
      <c r="I2253">
        <v>0</v>
      </c>
    </row>
    <row r="2254" spans="1:9">
      <c r="A2254" t="s">
        <v>1074</v>
      </c>
      <c r="B2254" t="s">
        <v>8</v>
      </c>
      <c r="C2254" t="s">
        <v>9</v>
      </c>
      <c r="F2254">
        <v>10</v>
      </c>
      <c r="G2254">
        <v>24</v>
      </c>
      <c r="H2254">
        <v>240</v>
      </c>
      <c r="I2254">
        <v>52.8</v>
      </c>
    </row>
    <row r="2255" spans="1:9">
      <c r="A2255" t="s">
        <v>1074</v>
      </c>
      <c r="B2255" t="s">
        <v>8</v>
      </c>
      <c r="C2255" t="s">
        <v>9</v>
      </c>
      <c r="F2255">
        <v>30</v>
      </c>
      <c r="G2255">
        <v>28</v>
      </c>
      <c r="H2255">
        <v>840</v>
      </c>
      <c r="I2255">
        <v>184.8</v>
      </c>
    </row>
    <row r="2256" spans="1:9">
      <c r="A2256" t="s">
        <v>1075</v>
      </c>
      <c r="B2256" t="s">
        <v>8</v>
      </c>
      <c r="C2256" t="s">
        <v>40</v>
      </c>
      <c r="E2256" t="s">
        <v>10</v>
      </c>
      <c r="F2256">
        <v>0</v>
      </c>
      <c r="G2256">
        <v>25</v>
      </c>
      <c r="H2256">
        <v>0</v>
      </c>
      <c r="I2256">
        <v>0</v>
      </c>
    </row>
    <row r="2257" spans="1:9">
      <c r="A2257" t="s">
        <v>1076</v>
      </c>
      <c r="B2257" t="s">
        <v>8</v>
      </c>
      <c r="C2257" t="s">
        <v>9</v>
      </c>
      <c r="E2257" t="s">
        <v>10</v>
      </c>
      <c r="F2257">
        <v>0</v>
      </c>
      <c r="G2257">
        <v>33</v>
      </c>
      <c r="H2257">
        <v>0</v>
      </c>
      <c r="I2257">
        <v>0</v>
      </c>
    </row>
    <row r="2258" spans="1:9">
      <c r="A2258" t="s">
        <v>1077</v>
      </c>
      <c r="B2258" t="s">
        <v>8</v>
      </c>
      <c r="C2258" t="s">
        <v>29</v>
      </c>
      <c r="E2258" t="s">
        <v>10</v>
      </c>
      <c r="F2258">
        <v>0</v>
      </c>
      <c r="G2258">
        <v>33</v>
      </c>
      <c r="H2258">
        <v>0</v>
      </c>
      <c r="I2258">
        <v>0</v>
      </c>
    </row>
    <row r="2259" spans="1:9">
      <c r="A2259" t="s">
        <v>1077</v>
      </c>
      <c r="B2259" t="s">
        <v>8</v>
      </c>
      <c r="C2259" t="s">
        <v>29</v>
      </c>
      <c r="F2259">
        <v>30</v>
      </c>
      <c r="G2259">
        <v>15</v>
      </c>
      <c r="H2259">
        <v>450</v>
      </c>
      <c r="I2259">
        <v>99</v>
      </c>
    </row>
    <row r="2260" spans="1:9">
      <c r="A2260" t="s">
        <v>1077</v>
      </c>
      <c r="B2260" t="s">
        <v>8</v>
      </c>
      <c r="C2260" t="s">
        <v>29</v>
      </c>
      <c r="F2260">
        <v>10</v>
      </c>
      <c r="G2260">
        <v>40</v>
      </c>
      <c r="H2260">
        <v>400</v>
      </c>
      <c r="I2260">
        <v>88</v>
      </c>
    </row>
    <row r="2261" spans="1:9">
      <c r="A2261" t="s">
        <v>1078</v>
      </c>
      <c r="B2261" t="s">
        <v>8</v>
      </c>
      <c r="C2261" t="s">
        <v>9</v>
      </c>
      <c r="F2261">
        <v>10</v>
      </c>
      <c r="G2261">
        <v>11</v>
      </c>
      <c r="H2261">
        <v>110</v>
      </c>
      <c r="I2261">
        <v>24.2</v>
      </c>
    </row>
    <row r="2262" spans="1:9">
      <c r="A2262" t="s">
        <v>1078</v>
      </c>
      <c r="B2262" t="s">
        <v>8</v>
      </c>
      <c r="C2262" t="s">
        <v>9</v>
      </c>
      <c r="E2262" t="s">
        <v>10</v>
      </c>
      <c r="F2262">
        <v>0</v>
      </c>
      <c r="G2262">
        <v>19</v>
      </c>
      <c r="H2262">
        <v>0</v>
      </c>
      <c r="I2262">
        <v>0</v>
      </c>
    </row>
    <row r="2263" spans="1:9">
      <c r="A2263" t="s">
        <v>1079</v>
      </c>
      <c r="B2263" t="s">
        <v>8</v>
      </c>
      <c r="C2263" t="s">
        <v>40</v>
      </c>
      <c r="F2263">
        <v>10</v>
      </c>
      <c r="G2263">
        <v>35</v>
      </c>
      <c r="H2263">
        <v>350</v>
      </c>
      <c r="I2263">
        <v>77</v>
      </c>
    </row>
    <row r="2264" spans="1:9">
      <c r="A2264" t="s">
        <v>1079</v>
      </c>
      <c r="B2264" t="s">
        <v>8</v>
      </c>
      <c r="C2264" t="s">
        <v>40</v>
      </c>
      <c r="E2264" t="s">
        <v>10</v>
      </c>
      <c r="F2264">
        <v>0</v>
      </c>
      <c r="G2264">
        <v>23</v>
      </c>
      <c r="H2264">
        <v>0</v>
      </c>
      <c r="I2264">
        <v>0</v>
      </c>
    </row>
    <row r="2265" spans="1:9">
      <c r="A2265" t="s">
        <v>1079</v>
      </c>
      <c r="B2265" t="s">
        <v>8</v>
      </c>
      <c r="C2265" t="s">
        <v>40</v>
      </c>
      <c r="F2265">
        <v>30</v>
      </c>
      <c r="G2265">
        <v>24</v>
      </c>
      <c r="H2265">
        <v>720</v>
      </c>
      <c r="I2265">
        <v>158.4</v>
      </c>
    </row>
    <row r="2266" spans="1:9">
      <c r="A2266" t="s">
        <v>1080</v>
      </c>
      <c r="B2266" t="s">
        <v>8</v>
      </c>
      <c r="C2266" t="s">
        <v>40</v>
      </c>
      <c r="F2266">
        <v>30</v>
      </c>
      <c r="G2266">
        <v>20</v>
      </c>
      <c r="H2266">
        <v>600</v>
      </c>
      <c r="I2266">
        <v>132</v>
      </c>
    </row>
    <row r="2267" spans="1:9">
      <c r="A2267" t="s">
        <v>1080</v>
      </c>
      <c r="B2267" t="s">
        <v>8</v>
      </c>
      <c r="C2267" t="s">
        <v>40</v>
      </c>
      <c r="F2267">
        <v>10</v>
      </c>
      <c r="G2267">
        <v>36</v>
      </c>
      <c r="H2267">
        <v>360</v>
      </c>
      <c r="I2267">
        <v>79.2</v>
      </c>
    </row>
    <row r="2268" spans="1:9">
      <c r="A2268" t="s">
        <v>1080</v>
      </c>
      <c r="B2268" t="s">
        <v>8</v>
      </c>
      <c r="C2268" t="s">
        <v>40</v>
      </c>
      <c r="E2268" t="s">
        <v>10</v>
      </c>
      <c r="F2268">
        <v>0</v>
      </c>
      <c r="G2268">
        <v>11</v>
      </c>
      <c r="H2268">
        <v>0</v>
      </c>
      <c r="I2268">
        <v>0</v>
      </c>
    </row>
    <row r="2269" spans="1:9">
      <c r="A2269" t="s">
        <v>1081</v>
      </c>
      <c r="B2269" t="s">
        <v>8</v>
      </c>
      <c r="C2269" t="s">
        <v>9</v>
      </c>
      <c r="E2269" t="s">
        <v>10</v>
      </c>
      <c r="F2269">
        <v>0</v>
      </c>
      <c r="G2269">
        <v>38</v>
      </c>
      <c r="H2269">
        <v>0</v>
      </c>
      <c r="I2269">
        <v>0</v>
      </c>
    </row>
    <row r="2270" spans="1:9">
      <c r="A2270" t="s">
        <v>1081</v>
      </c>
      <c r="B2270" t="s">
        <v>8</v>
      </c>
      <c r="C2270" t="s">
        <v>9</v>
      </c>
      <c r="F2270">
        <v>10</v>
      </c>
      <c r="G2270">
        <v>33</v>
      </c>
      <c r="H2270">
        <v>330</v>
      </c>
      <c r="I2270">
        <v>72.599999999999994</v>
      </c>
    </row>
    <row r="2271" spans="1:9">
      <c r="A2271" t="s">
        <v>1082</v>
      </c>
      <c r="B2271" t="s">
        <v>8</v>
      </c>
      <c r="C2271" t="s">
        <v>9</v>
      </c>
      <c r="F2271">
        <v>30</v>
      </c>
      <c r="G2271">
        <v>19</v>
      </c>
      <c r="H2271">
        <v>570</v>
      </c>
      <c r="I2271">
        <v>125.4</v>
      </c>
    </row>
    <row r="2272" spans="1:9">
      <c r="A2272" t="s">
        <v>1082</v>
      </c>
      <c r="B2272" t="s">
        <v>8</v>
      </c>
      <c r="C2272" t="s">
        <v>9</v>
      </c>
      <c r="F2272">
        <v>10</v>
      </c>
      <c r="G2272">
        <v>35</v>
      </c>
      <c r="H2272">
        <v>350</v>
      </c>
      <c r="I2272">
        <v>77</v>
      </c>
    </row>
    <row r="2273" spans="1:9">
      <c r="A2273" t="s">
        <v>1082</v>
      </c>
      <c r="B2273" t="s">
        <v>8</v>
      </c>
      <c r="C2273" t="s">
        <v>9</v>
      </c>
      <c r="E2273" t="s">
        <v>10</v>
      </c>
      <c r="F2273">
        <v>0</v>
      </c>
      <c r="G2273">
        <v>20</v>
      </c>
      <c r="H2273">
        <v>0</v>
      </c>
      <c r="I2273">
        <v>0</v>
      </c>
    </row>
    <row r="2274" spans="1:9">
      <c r="A2274" t="s">
        <v>1083</v>
      </c>
      <c r="B2274" t="s">
        <v>1383</v>
      </c>
      <c r="C2274" t="s">
        <v>17</v>
      </c>
      <c r="E2274" t="s">
        <v>10</v>
      </c>
      <c r="F2274">
        <v>0</v>
      </c>
      <c r="G2274">
        <v>12</v>
      </c>
      <c r="H2274">
        <v>0</v>
      </c>
      <c r="I2274">
        <v>0</v>
      </c>
    </row>
    <row r="2275" spans="1:9">
      <c r="A2275" t="s">
        <v>1083</v>
      </c>
      <c r="B2275" t="s">
        <v>1383</v>
      </c>
      <c r="C2275" t="s">
        <v>17</v>
      </c>
      <c r="F2275">
        <v>10</v>
      </c>
      <c r="G2275">
        <v>37</v>
      </c>
      <c r="H2275">
        <v>370</v>
      </c>
      <c r="I2275">
        <v>81.400000000000006</v>
      </c>
    </row>
    <row r="2276" spans="1:9">
      <c r="A2276" t="s">
        <v>1083</v>
      </c>
      <c r="B2276" t="s">
        <v>1383</v>
      </c>
      <c r="C2276" t="s">
        <v>17</v>
      </c>
      <c r="F2276">
        <v>20</v>
      </c>
      <c r="G2276">
        <v>36</v>
      </c>
      <c r="H2276">
        <v>720</v>
      </c>
      <c r="I2276">
        <v>158.4</v>
      </c>
    </row>
    <row r="2277" spans="1:9">
      <c r="A2277" t="s">
        <v>1083</v>
      </c>
      <c r="B2277" t="s">
        <v>1383</v>
      </c>
      <c r="C2277" t="s">
        <v>17</v>
      </c>
      <c r="F2277">
        <v>30</v>
      </c>
      <c r="G2277">
        <v>30</v>
      </c>
      <c r="H2277">
        <v>900</v>
      </c>
      <c r="I2277">
        <v>198</v>
      </c>
    </row>
    <row r="2278" spans="1:9">
      <c r="A2278" t="s">
        <v>1084</v>
      </c>
      <c r="B2278" t="s">
        <v>8</v>
      </c>
      <c r="C2278" t="s">
        <v>40</v>
      </c>
      <c r="E2278" t="s">
        <v>10</v>
      </c>
      <c r="F2278">
        <v>0</v>
      </c>
      <c r="G2278">
        <v>10</v>
      </c>
      <c r="H2278">
        <v>0</v>
      </c>
      <c r="I2278">
        <v>0</v>
      </c>
    </row>
    <row r="2279" spans="1:9">
      <c r="A2279" t="s">
        <v>1085</v>
      </c>
      <c r="B2279" t="s">
        <v>1383</v>
      </c>
      <c r="C2279" t="s">
        <v>17</v>
      </c>
      <c r="F2279">
        <v>10</v>
      </c>
      <c r="G2279">
        <v>27</v>
      </c>
      <c r="H2279">
        <v>270</v>
      </c>
      <c r="I2279">
        <v>59.4</v>
      </c>
    </row>
    <row r="2280" spans="1:9">
      <c r="A2280" t="s">
        <v>1085</v>
      </c>
      <c r="B2280" t="s">
        <v>1383</v>
      </c>
      <c r="C2280" t="s">
        <v>17</v>
      </c>
      <c r="E2280" t="s">
        <v>10</v>
      </c>
      <c r="F2280">
        <v>0</v>
      </c>
      <c r="G2280">
        <v>31</v>
      </c>
      <c r="H2280">
        <v>0</v>
      </c>
      <c r="I2280">
        <v>0</v>
      </c>
    </row>
    <row r="2281" spans="1:9">
      <c r="A2281" t="s">
        <v>1085</v>
      </c>
      <c r="B2281" t="s">
        <v>1383</v>
      </c>
      <c r="C2281" t="s">
        <v>17</v>
      </c>
      <c r="F2281">
        <v>30</v>
      </c>
      <c r="G2281">
        <v>23</v>
      </c>
      <c r="H2281">
        <v>690</v>
      </c>
      <c r="I2281">
        <v>151.80000000000001</v>
      </c>
    </row>
    <row r="2282" spans="1:9">
      <c r="A2282" t="s">
        <v>1086</v>
      </c>
      <c r="B2282" t="s">
        <v>1383</v>
      </c>
      <c r="C2282" t="s">
        <v>17</v>
      </c>
      <c r="F2282">
        <v>10</v>
      </c>
      <c r="G2282">
        <v>39</v>
      </c>
      <c r="H2282">
        <v>390</v>
      </c>
      <c r="I2282">
        <v>85.8</v>
      </c>
    </row>
    <row r="2283" spans="1:9">
      <c r="A2283" t="s">
        <v>1086</v>
      </c>
      <c r="B2283" t="s">
        <v>1383</v>
      </c>
      <c r="C2283" t="s">
        <v>17</v>
      </c>
      <c r="F2283">
        <v>20</v>
      </c>
      <c r="G2283">
        <v>32</v>
      </c>
      <c r="H2283">
        <v>640</v>
      </c>
      <c r="I2283">
        <v>140.80000000000001</v>
      </c>
    </row>
    <row r="2284" spans="1:9">
      <c r="A2284" t="s">
        <v>1086</v>
      </c>
      <c r="B2284" t="s">
        <v>1383</v>
      </c>
      <c r="C2284" t="s">
        <v>17</v>
      </c>
      <c r="E2284" t="s">
        <v>10</v>
      </c>
      <c r="F2284">
        <v>0</v>
      </c>
      <c r="G2284">
        <v>35</v>
      </c>
      <c r="H2284">
        <v>0</v>
      </c>
      <c r="I2284">
        <v>0</v>
      </c>
    </row>
    <row r="2285" spans="1:9">
      <c r="A2285" t="s">
        <v>1086</v>
      </c>
      <c r="B2285" t="s">
        <v>1383</v>
      </c>
      <c r="C2285" t="s">
        <v>17</v>
      </c>
      <c r="F2285">
        <v>30</v>
      </c>
      <c r="G2285">
        <v>10</v>
      </c>
      <c r="H2285">
        <v>300</v>
      </c>
      <c r="I2285">
        <v>66</v>
      </c>
    </row>
    <row r="2286" spans="1:9">
      <c r="A2286" t="s">
        <v>1087</v>
      </c>
      <c r="B2286" t="s">
        <v>8</v>
      </c>
      <c r="C2286" t="s">
        <v>29</v>
      </c>
      <c r="E2286" t="s">
        <v>10</v>
      </c>
      <c r="F2286">
        <v>0</v>
      </c>
      <c r="G2286">
        <v>40</v>
      </c>
      <c r="H2286">
        <v>0</v>
      </c>
      <c r="I2286">
        <v>0</v>
      </c>
    </row>
    <row r="2287" spans="1:9">
      <c r="A2287" t="s">
        <v>1088</v>
      </c>
      <c r="B2287" t="s">
        <v>8</v>
      </c>
      <c r="C2287" t="s">
        <v>40</v>
      </c>
      <c r="E2287" t="s">
        <v>10</v>
      </c>
      <c r="F2287">
        <v>0</v>
      </c>
      <c r="G2287">
        <v>13</v>
      </c>
      <c r="H2287">
        <v>0</v>
      </c>
      <c r="I2287">
        <v>0</v>
      </c>
    </row>
    <row r="2288" spans="1:9">
      <c r="A2288" t="s">
        <v>1088</v>
      </c>
      <c r="B2288" t="s">
        <v>8</v>
      </c>
      <c r="C2288" t="s">
        <v>40</v>
      </c>
      <c r="F2288">
        <v>10</v>
      </c>
      <c r="G2288">
        <v>34</v>
      </c>
      <c r="H2288">
        <v>340</v>
      </c>
      <c r="I2288">
        <v>74.8</v>
      </c>
    </row>
    <row r="2289" spans="1:9">
      <c r="A2289" t="s">
        <v>1088</v>
      </c>
      <c r="B2289" t="s">
        <v>8</v>
      </c>
      <c r="C2289" t="s">
        <v>40</v>
      </c>
      <c r="F2289">
        <v>30</v>
      </c>
      <c r="G2289">
        <v>21</v>
      </c>
      <c r="H2289">
        <v>630</v>
      </c>
      <c r="I2289">
        <v>138.6</v>
      </c>
    </row>
    <row r="2290" spans="1:9">
      <c r="A2290" t="s">
        <v>1089</v>
      </c>
      <c r="B2290" t="s">
        <v>8</v>
      </c>
      <c r="C2290" t="s">
        <v>9</v>
      </c>
      <c r="F2290">
        <v>10</v>
      </c>
      <c r="G2290">
        <v>31</v>
      </c>
      <c r="H2290">
        <v>310</v>
      </c>
      <c r="I2290">
        <v>68.2</v>
      </c>
    </row>
    <row r="2291" spans="1:9">
      <c r="A2291" t="s">
        <v>1090</v>
      </c>
      <c r="B2291" t="s">
        <v>8</v>
      </c>
      <c r="C2291" t="s">
        <v>9</v>
      </c>
      <c r="F2291">
        <v>10</v>
      </c>
      <c r="G2291">
        <v>32</v>
      </c>
      <c r="H2291">
        <v>320</v>
      </c>
      <c r="I2291">
        <v>70.400000000000006</v>
      </c>
    </row>
    <row r="2292" spans="1:9">
      <c r="A2292" t="s">
        <v>1091</v>
      </c>
      <c r="B2292" t="s">
        <v>8</v>
      </c>
      <c r="C2292" t="s">
        <v>91</v>
      </c>
      <c r="F2292">
        <v>30</v>
      </c>
      <c r="G2292">
        <v>37</v>
      </c>
      <c r="H2292">
        <v>1110</v>
      </c>
      <c r="I2292">
        <v>244.2</v>
      </c>
    </row>
    <row r="2293" spans="1:9">
      <c r="A2293" t="s">
        <v>1091</v>
      </c>
      <c r="B2293" t="s">
        <v>8</v>
      </c>
      <c r="C2293" t="s">
        <v>91</v>
      </c>
      <c r="E2293" t="s">
        <v>10</v>
      </c>
      <c r="F2293">
        <v>0</v>
      </c>
      <c r="G2293">
        <v>16</v>
      </c>
      <c r="H2293">
        <v>0</v>
      </c>
      <c r="I2293">
        <v>0</v>
      </c>
    </row>
    <row r="2294" spans="1:9">
      <c r="A2294" t="s">
        <v>1091</v>
      </c>
      <c r="B2294" t="s">
        <v>8</v>
      </c>
      <c r="C2294" t="s">
        <v>91</v>
      </c>
      <c r="F2294">
        <v>10</v>
      </c>
      <c r="G2294">
        <v>21</v>
      </c>
      <c r="H2294">
        <v>210</v>
      </c>
      <c r="I2294">
        <v>46.2</v>
      </c>
    </row>
    <row r="2295" spans="1:9">
      <c r="A2295" t="s">
        <v>1092</v>
      </c>
      <c r="B2295" t="s">
        <v>8</v>
      </c>
      <c r="C2295" t="s">
        <v>47</v>
      </c>
      <c r="E2295" t="s">
        <v>10</v>
      </c>
      <c r="F2295">
        <v>0</v>
      </c>
      <c r="G2295">
        <v>38</v>
      </c>
      <c r="H2295">
        <v>0</v>
      </c>
      <c r="I2295">
        <v>0</v>
      </c>
    </row>
    <row r="2296" spans="1:9">
      <c r="A2296" t="s">
        <v>1092</v>
      </c>
      <c r="B2296" t="s">
        <v>8</v>
      </c>
      <c r="C2296" t="s">
        <v>47</v>
      </c>
      <c r="F2296">
        <v>30</v>
      </c>
      <c r="G2296">
        <v>29</v>
      </c>
      <c r="H2296">
        <v>870</v>
      </c>
      <c r="I2296">
        <v>191.4</v>
      </c>
    </row>
    <row r="2297" spans="1:9">
      <c r="A2297" t="s">
        <v>1092</v>
      </c>
      <c r="B2297" t="s">
        <v>8</v>
      </c>
      <c r="C2297" t="s">
        <v>47</v>
      </c>
      <c r="F2297">
        <v>10</v>
      </c>
      <c r="G2297">
        <v>18</v>
      </c>
      <c r="H2297">
        <v>180</v>
      </c>
      <c r="I2297">
        <v>39.6</v>
      </c>
    </row>
    <row r="2298" spans="1:9">
      <c r="A2298" t="s">
        <v>1093</v>
      </c>
      <c r="B2298" t="s">
        <v>8</v>
      </c>
      <c r="C2298" t="s">
        <v>47</v>
      </c>
      <c r="E2298" t="s">
        <v>10</v>
      </c>
      <c r="F2298">
        <v>0</v>
      </c>
      <c r="G2298">
        <v>23</v>
      </c>
      <c r="H2298">
        <v>0</v>
      </c>
      <c r="I2298">
        <v>0</v>
      </c>
    </row>
    <row r="2299" spans="1:9">
      <c r="A2299" t="s">
        <v>1093</v>
      </c>
      <c r="B2299" t="s">
        <v>8</v>
      </c>
      <c r="C2299" t="s">
        <v>47</v>
      </c>
      <c r="F2299">
        <v>30</v>
      </c>
      <c r="G2299">
        <v>40</v>
      </c>
      <c r="H2299">
        <v>1200</v>
      </c>
      <c r="I2299">
        <v>264</v>
      </c>
    </row>
    <row r="2300" spans="1:9">
      <c r="A2300" t="s">
        <v>1094</v>
      </c>
      <c r="B2300" t="s">
        <v>8</v>
      </c>
      <c r="C2300" t="s">
        <v>47</v>
      </c>
      <c r="E2300" t="s">
        <v>10</v>
      </c>
      <c r="F2300">
        <v>0</v>
      </c>
      <c r="G2300">
        <v>33</v>
      </c>
      <c r="H2300">
        <v>0</v>
      </c>
      <c r="I2300">
        <v>0</v>
      </c>
    </row>
    <row r="2301" spans="1:9">
      <c r="A2301" t="s">
        <v>1094</v>
      </c>
      <c r="B2301" t="s">
        <v>8</v>
      </c>
      <c r="C2301" t="s">
        <v>47</v>
      </c>
      <c r="F2301">
        <v>10</v>
      </c>
      <c r="G2301">
        <v>35</v>
      </c>
      <c r="H2301">
        <v>350</v>
      </c>
      <c r="I2301">
        <v>77</v>
      </c>
    </row>
    <row r="2302" spans="1:9">
      <c r="A2302" t="s">
        <v>1094</v>
      </c>
      <c r="B2302" t="s">
        <v>8</v>
      </c>
      <c r="C2302" t="s">
        <v>47</v>
      </c>
      <c r="F2302">
        <v>20</v>
      </c>
      <c r="G2302">
        <v>10</v>
      </c>
      <c r="H2302">
        <v>200</v>
      </c>
      <c r="I2302">
        <v>44</v>
      </c>
    </row>
    <row r="2303" spans="1:9">
      <c r="A2303" t="s">
        <v>1094</v>
      </c>
      <c r="B2303" t="s">
        <v>8</v>
      </c>
      <c r="C2303" t="s">
        <v>47</v>
      </c>
      <c r="F2303">
        <v>30</v>
      </c>
      <c r="G2303">
        <v>13</v>
      </c>
      <c r="H2303">
        <v>390</v>
      </c>
      <c r="I2303">
        <v>85.8</v>
      </c>
    </row>
    <row r="2304" spans="1:9">
      <c r="A2304" t="s">
        <v>1095</v>
      </c>
      <c r="B2304" t="s">
        <v>8</v>
      </c>
      <c r="C2304" t="s">
        <v>9</v>
      </c>
      <c r="E2304" t="s">
        <v>10</v>
      </c>
      <c r="F2304">
        <v>0</v>
      </c>
      <c r="G2304">
        <v>29</v>
      </c>
      <c r="H2304">
        <v>0</v>
      </c>
      <c r="I2304">
        <v>0</v>
      </c>
    </row>
    <row r="2305" spans="1:9">
      <c r="A2305" t="s">
        <v>1096</v>
      </c>
      <c r="B2305" t="s">
        <v>8</v>
      </c>
      <c r="C2305" t="s">
        <v>9</v>
      </c>
      <c r="E2305" t="s">
        <v>10</v>
      </c>
      <c r="F2305">
        <v>0</v>
      </c>
      <c r="G2305">
        <v>33</v>
      </c>
      <c r="H2305">
        <v>0</v>
      </c>
      <c r="I2305">
        <v>0</v>
      </c>
    </row>
    <row r="2306" spans="1:9">
      <c r="A2306" t="s">
        <v>1097</v>
      </c>
      <c r="B2306" t="s">
        <v>8</v>
      </c>
      <c r="C2306" t="s">
        <v>9</v>
      </c>
      <c r="E2306" t="s">
        <v>10</v>
      </c>
      <c r="F2306">
        <v>0</v>
      </c>
      <c r="G2306">
        <v>28</v>
      </c>
      <c r="H2306">
        <v>0</v>
      </c>
      <c r="I2306">
        <v>0</v>
      </c>
    </row>
    <row r="2307" spans="1:9">
      <c r="A2307" t="s">
        <v>1097</v>
      </c>
      <c r="B2307" t="s">
        <v>8</v>
      </c>
      <c r="C2307" t="s">
        <v>9</v>
      </c>
      <c r="F2307">
        <v>10</v>
      </c>
      <c r="G2307">
        <v>32</v>
      </c>
      <c r="H2307">
        <v>320</v>
      </c>
      <c r="I2307">
        <v>70.400000000000006</v>
      </c>
    </row>
    <row r="2308" spans="1:9">
      <c r="A2308" t="s">
        <v>1098</v>
      </c>
      <c r="B2308" t="s">
        <v>791</v>
      </c>
      <c r="C2308" t="s">
        <v>1099</v>
      </c>
      <c r="F2308">
        <v>10</v>
      </c>
      <c r="G2308">
        <v>19</v>
      </c>
      <c r="H2308">
        <v>190</v>
      </c>
      <c r="I2308">
        <v>41.8</v>
      </c>
    </row>
    <row r="2309" spans="1:9">
      <c r="A2309" t="s">
        <v>1098</v>
      </c>
      <c r="B2309" t="s">
        <v>791</v>
      </c>
      <c r="C2309" t="s">
        <v>1099</v>
      </c>
      <c r="F2309">
        <v>30</v>
      </c>
      <c r="G2309">
        <v>16</v>
      </c>
      <c r="H2309">
        <v>480</v>
      </c>
      <c r="I2309">
        <v>105.6</v>
      </c>
    </row>
    <row r="2310" spans="1:9">
      <c r="A2310" t="s">
        <v>1098</v>
      </c>
      <c r="B2310" t="s">
        <v>791</v>
      </c>
      <c r="C2310" t="s">
        <v>1099</v>
      </c>
      <c r="E2310" t="s">
        <v>10</v>
      </c>
      <c r="F2310">
        <v>0</v>
      </c>
      <c r="G2310">
        <v>30</v>
      </c>
      <c r="H2310">
        <v>0</v>
      </c>
      <c r="I2310">
        <v>0</v>
      </c>
    </row>
    <row r="2311" spans="1:9">
      <c r="A2311" t="s">
        <v>1100</v>
      </c>
      <c r="B2311" t="s">
        <v>8</v>
      </c>
      <c r="C2311" t="s">
        <v>9</v>
      </c>
      <c r="E2311" t="s">
        <v>10</v>
      </c>
      <c r="F2311">
        <v>0</v>
      </c>
      <c r="G2311">
        <v>39</v>
      </c>
      <c r="H2311">
        <v>0</v>
      </c>
      <c r="I2311">
        <v>0</v>
      </c>
    </row>
    <row r="2312" spans="1:9">
      <c r="A2312" t="s">
        <v>1100</v>
      </c>
      <c r="B2312" t="s">
        <v>8</v>
      </c>
      <c r="C2312" t="s">
        <v>9</v>
      </c>
      <c r="F2312">
        <v>30</v>
      </c>
      <c r="G2312">
        <v>15</v>
      </c>
      <c r="H2312">
        <v>450</v>
      </c>
      <c r="I2312">
        <v>99</v>
      </c>
    </row>
    <row r="2313" spans="1:9">
      <c r="A2313" t="s">
        <v>1100</v>
      </c>
      <c r="B2313" t="s">
        <v>8</v>
      </c>
      <c r="C2313" t="s">
        <v>9</v>
      </c>
      <c r="F2313">
        <v>10</v>
      </c>
      <c r="G2313">
        <v>15</v>
      </c>
      <c r="H2313">
        <v>150</v>
      </c>
      <c r="I2313">
        <v>33</v>
      </c>
    </row>
    <row r="2314" spans="1:9">
      <c r="A2314" t="s">
        <v>1101</v>
      </c>
      <c r="B2314" t="s">
        <v>8</v>
      </c>
      <c r="C2314" t="s">
        <v>29</v>
      </c>
      <c r="E2314" t="s">
        <v>10</v>
      </c>
      <c r="F2314">
        <v>0</v>
      </c>
      <c r="G2314">
        <v>14</v>
      </c>
      <c r="H2314">
        <v>0</v>
      </c>
      <c r="I2314">
        <v>0</v>
      </c>
    </row>
    <row r="2315" spans="1:9">
      <c r="A2315" t="s">
        <v>1101</v>
      </c>
      <c r="B2315" t="s">
        <v>8</v>
      </c>
      <c r="C2315" t="s">
        <v>29</v>
      </c>
      <c r="F2315">
        <v>10</v>
      </c>
      <c r="G2315">
        <v>15</v>
      </c>
      <c r="H2315">
        <v>150</v>
      </c>
      <c r="I2315">
        <v>33</v>
      </c>
    </row>
    <row r="2316" spans="1:9">
      <c r="A2316" t="s">
        <v>1101</v>
      </c>
      <c r="B2316" t="s">
        <v>8</v>
      </c>
      <c r="C2316" t="s">
        <v>29</v>
      </c>
      <c r="F2316">
        <v>30</v>
      </c>
      <c r="G2316">
        <v>33</v>
      </c>
      <c r="H2316">
        <v>990</v>
      </c>
      <c r="I2316">
        <v>217.8</v>
      </c>
    </row>
    <row r="2317" spans="1:9">
      <c r="A2317" t="s">
        <v>1102</v>
      </c>
      <c r="B2317" t="s">
        <v>8</v>
      </c>
      <c r="C2317" t="s">
        <v>40</v>
      </c>
      <c r="F2317">
        <v>10</v>
      </c>
      <c r="G2317">
        <v>40</v>
      </c>
      <c r="H2317">
        <v>400</v>
      </c>
      <c r="I2317">
        <v>88</v>
      </c>
    </row>
    <row r="2318" spans="1:9">
      <c r="A2318" t="s">
        <v>1103</v>
      </c>
      <c r="B2318" t="s">
        <v>8</v>
      </c>
      <c r="C2318" t="s">
        <v>47</v>
      </c>
      <c r="F2318">
        <v>30</v>
      </c>
      <c r="G2318">
        <v>33</v>
      </c>
      <c r="H2318">
        <v>990</v>
      </c>
      <c r="I2318">
        <v>217.8</v>
      </c>
    </row>
    <row r="2319" spans="1:9">
      <c r="A2319" t="s">
        <v>1103</v>
      </c>
      <c r="B2319" t="s">
        <v>8</v>
      </c>
      <c r="C2319" t="s">
        <v>47</v>
      </c>
      <c r="E2319" t="s">
        <v>10</v>
      </c>
      <c r="F2319">
        <v>0</v>
      </c>
      <c r="G2319">
        <v>11</v>
      </c>
      <c r="H2319">
        <v>0</v>
      </c>
      <c r="I2319">
        <v>0</v>
      </c>
    </row>
    <row r="2320" spans="1:9">
      <c r="A2320" t="s">
        <v>1104</v>
      </c>
      <c r="B2320" t="s">
        <v>8</v>
      </c>
      <c r="C2320" t="s">
        <v>47</v>
      </c>
      <c r="E2320" t="s">
        <v>10</v>
      </c>
      <c r="F2320">
        <v>0</v>
      </c>
      <c r="G2320">
        <v>26</v>
      </c>
      <c r="H2320">
        <v>0</v>
      </c>
      <c r="I2320">
        <v>0</v>
      </c>
    </row>
    <row r="2321" spans="1:9">
      <c r="A2321" t="s">
        <v>1105</v>
      </c>
      <c r="B2321" t="s">
        <v>8</v>
      </c>
      <c r="C2321" t="s">
        <v>9</v>
      </c>
      <c r="E2321" t="s">
        <v>10</v>
      </c>
      <c r="F2321">
        <v>0</v>
      </c>
      <c r="G2321">
        <v>16</v>
      </c>
      <c r="H2321">
        <v>0</v>
      </c>
      <c r="I2321">
        <v>0</v>
      </c>
    </row>
    <row r="2322" spans="1:9">
      <c r="A2322" t="s">
        <v>1105</v>
      </c>
      <c r="B2322" t="s">
        <v>8</v>
      </c>
      <c r="C2322" t="s">
        <v>9</v>
      </c>
      <c r="F2322">
        <v>10</v>
      </c>
      <c r="G2322">
        <v>22</v>
      </c>
      <c r="H2322">
        <v>220</v>
      </c>
      <c r="I2322">
        <v>48.4</v>
      </c>
    </row>
    <row r="2323" spans="1:9">
      <c r="A2323" t="s">
        <v>1106</v>
      </c>
      <c r="B2323" t="s">
        <v>8</v>
      </c>
      <c r="C2323" t="s">
        <v>174</v>
      </c>
      <c r="F2323">
        <v>10</v>
      </c>
      <c r="G2323">
        <v>34</v>
      </c>
      <c r="H2323">
        <v>340</v>
      </c>
      <c r="I2323">
        <v>74.8</v>
      </c>
    </row>
    <row r="2324" spans="1:9">
      <c r="A2324" t="s">
        <v>1106</v>
      </c>
      <c r="B2324" t="s">
        <v>8</v>
      </c>
      <c r="C2324" t="s">
        <v>174</v>
      </c>
      <c r="E2324" t="s">
        <v>10</v>
      </c>
      <c r="F2324">
        <v>0</v>
      </c>
      <c r="G2324">
        <v>31</v>
      </c>
      <c r="H2324">
        <v>0</v>
      </c>
      <c r="I2324">
        <v>0</v>
      </c>
    </row>
    <row r="2325" spans="1:9">
      <c r="A2325" t="s">
        <v>1106</v>
      </c>
      <c r="B2325" t="s">
        <v>8</v>
      </c>
      <c r="C2325" t="s">
        <v>174</v>
      </c>
      <c r="F2325">
        <v>30</v>
      </c>
      <c r="G2325">
        <v>28</v>
      </c>
      <c r="H2325">
        <v>840</v>
      </c>
      <c r="I2325">
        <v>184.8</v>
      </c>
    </row>
    <row r="2326" spans="1:9">
      <c r="A2326" t="s">
        <v>1107</v>
      </c>
      <c r="B2326" t="s">
        <v>8</v>
      </c>
      <c r="C2326" t="s">
        <v>9</v>
      </c>
      <c r="F2326">
        <v>20</v>
      </c>
      <c r="G2326">
        <v>13</v>
      </c>
      <c r="H2326">
        <v>260</v>
      </c>
      <c r="I2326">
        <v>57.2</v>
      </c>
    </row>
    <row r="2327" spans="1:9">
      <c r="A2327" t="s">
        <v>1107</v>
      </c>
      <c r="B2327" t="s">
        <v>8</v>
      </c>
      <c r="C2327" t="s">
        <v>9</v>
      </c>
      <c r="E2327" t="s">
        <v>10</v>
      </c>
      <c r="F2327">
        <v>0</v>
      </c>
      <c r="G2327">
        <v>18</v>
      </c>
      <c r="H2327">
        <v>0</v>
      </c>
      <c r="I2327">
        <v>0</v>
      </c>
    </row>
    <row r="2328" spans="1:9">
      <c r="A2328" t="s">
        <v>1107</v>
      </c>
      <c r="B2328" t="s">
        <v>8</v>
      </c>
      <c r="C2328" t="s">
        <v>9</v>
      </c>
      <c r="F2328">
        <v>10</v>
      </c>
      <c r="G2328">
        <v>24</v>
      </c>
      <c r="H2328">
        <v>240</v>
      </c>
      <c r="I2328">
        <v>52.8</v>
      </c>
    </row>
    <row r="2329" spans="1:9">
      <c r="A2329" t="s">
        <v>1108</v>
      </c>
      <c r="B2329" t="s">
        <v>8</v>
      </c>
      <c r="C2329" t="s">
        <v>91</v>
      </c>
      <c r="F2329">
        <v>10</v>
      </c>
      <c r="G2329">
        <v>18</v>
      </c>
      <c r="H2329">
        <v>180</v>
      </c>
      <c r="I2329">
        <v>39.6</v>
      </c>
    </row>
    <row r="2330" spans="1:9">
      <c r="A2330" t="s">
        <v>1109</v>
      </c>
      <c r="B2330" t="s">
        <v>8</v>
      </c>
      <c r="C2330" t="s">
        <v>40</v>
      </c>
      <c r="E2330" t="s">
        <v>10</v>
      </c>
      <c r="F2330">
        <v>0</v>
      </c>
      <c r="G2330">
        <v>31</v>
      </c>
      <c r="H2330">
        <v>0</v>
      </c>
      <c r="I2330">
        <v>0</v>
      </c>
    </row>
    <row r="2331" spans="1:9">
      <c r="A2331" t="s">
        <v>1109</v>
      </c>
      <c r="B2331" t="s">
        <v>8</v>
      </c>
      <c r="C2331" t="s">
        <v>40</v>
      </c>
      <c r="F2331">
        <v>30</v>
      </c>
      <c r="G2331">
        <v>16</v>
      </c>
      <c r="H2331">
        <v>480</v>
      </c>
      <c r="I2331">
        <v>105.6</v>
      </c>
    </row>
    <row r="2332" spans="1:9">
      <c r="A2332" t="s">
        <v>1110</v>
      </c>
      <c r="B2332" t="s">
        <v>8</v>
      </c>
      <c r="C2332" t="s">
        <v>29</v>
      </c>
      <c r="F2332">
        <v>20</v>
      </c>
      <c r="G2332">
        <v>24</v>
      </c>
      <c r="H2332">
        <v>480</v>
      </c>
      <c r="I2332">
        <v>105.6</v>
      </c>
    </row>
    <row r="2333" spans="1:9">
      <c r="A2333" t="s">
        <v>1110</v>
      </c>
      <c r="B2333" t="s">
        <v>8</v>
      </c>
      <c r="C2333" t="s">
        <v>29</v>
      </c>
      <c r="F2333">
        <v>10</v>
      </c>
      <c r="G2333">
        <v>29</v>
      </c>
      <c r="H2333">
        <v>290</v>
      </c>
      <c r="I2333">
        <v>63.8</v>
      </c>
    </row>
    <row r="2334" spans="1:9">
      <c r="A2334" t="s">
        <v>1110</v>
      </c>
      <c r="B2334" t="s">
        <v>8</v>
      </c>
      <c r="C2334" t="s">
        <v>29</v>
      </c>
      <c r="E2334" t="s">
        <v>10</v>
      </c>
      <c r="F2334">
        <v>0</v>
      </c>
      <c r="G2334">
        <v>35</v>
      </c>
      <c r="H2334">
        <v>0</v>
      </c>
      <c r="I2334">
        <v>0</v>
      </c>
    </row>
    <row r="2335" spans="1:9">
      <c r="A2335" t="s">
        <v>1111</v>
      </c>
      <c r="B2335" t="s">
        <v>8</v>
      </c>
      <c r="C2335" t="s">
        <v>9</v>
      </c>
      <c r="E2335" t="s">
        <v>10</v>
      </c>
      <c r="F2335">
        <v>0</v>
      </c>
      <c r="G2335">
        <v>19</v>
      </c>
      <c r="H2335">
        <v>0</v>
      </c>
      <c r="I2335">
        <v>0</v>
      </c>
    </row>
    <row r="2336" spans="1:9">
      <c r="A2336" t="s">
        <v>1112</v>
      </c>
      <c r="B2336" t="s">
        <v>8</v>
      </c>
      <c r="C2336" t="s">
        <v>40</v>
      </c>
      <c r="F2336">
        <v>30</v>
      </c>
      <c r="G2336">
        <v>33</v>
      </c>
      <c r="H2336">
        <v>990</v>
      </c>
      <c r="I2336">
        <v>217.8</v>
      </c>
    </row>
    <row r="2337" spans="1:9">
      <c r="A2337" t="s">
        <v>1112</v>
      </c>
      <c r="B2337" t="s">
        <v>8</v>
      </c>
      <c r="C2337" t="s">
        <v>40</v>
      </c>
      <c r="E2337" t="s">
        <v>10</v>
      </c>
      <c r="F2337">
        <v>0</v>
      </c>
      <c r="G2337">
        <v>24</v>
      </c>
      <c r="H2337">
        <v>0</v>
      </c>
      <c r="I2337">
        <v>0</v>
      </c>
    </row>
    <row r="2338" spans="1:9">
      <c r="A2338" t="s">
        <v>1112</v>
      </c>
      <c r="B2338" t="s">
        <v>8</v>
      </c>
      <c r="C2338" t="s">
        <v>40</v>
      </c>
      <c r="F2338">
        <v>10</v>
      </c>
      <c r="G2338">
        <v>15</v>
      </c>
      <c r="H2338">
        <v>150</v>
      </c>
      <c r="I2338">
        <v>33</v>
      </c>
    </row>
    <row r="2339" spans="1:9">
      <c r="A2339" t="s">
        <v>1113</v>
      </c>
      <c r="B2339" t="s">
        <v>8</v>
      </c>
      <c r="C2339" t="s">
        <v>9</v>
      </c>
      <c r="F2339">
        <v>10</v>
      </c>
      <c r="G2339">
        <v>33</v>
      </c>
      <c r="H2339">
        <v>330</v>
      </c>
      <c r="I2339">
        <v>72.599999999999994</v>
      </c>
    </row>
    <row r="2340" spans="1:9">
      <c r="A2340" t="s">
        <v>1113</v>
      </c>
      <c r="B2340" t="s">
        <v>8</v>
      </c>
      <c r="C2340" t="s">
        <v>9</v>
      </c>
      <c r="E2340" t="s">
        <v>10</v>
      </c>
      <c r="F2340">
        <v>0</v>
      </c>
      <c r="G2340">
        <v>28</v>
      </c>
      <c r="H2340">
        <v>0</v>
      </c>
      <c r="I2340">
        <v>0</v>
      </c>
    </row>
    <row r="2341" spans="1:9">
      <c r="A2341" t="s">
        <v>1114</v>
      </c>
      <c r="B2341" t="s">
        <v>8</v>
      </c>
      <c r="C2341" t="s">
        <v>29</v>
      </c>
      <c r="E2341" t="s">
        <v>10</v>
      </c>
      <c r="F2341">
        <v>0</v>
      </c>
      <c r="G2341">
        <v>19</v>
      </c>
      <c r="H2341">
        <v>0</v>
      </c>
      <c r="I2341">
        <v>0</v>
      </c>
    </row>
    <row r="2342" spans="1:9">
      <c r="A2342" t="s">
        <v>1114</v>
      </c>
      <c r="B2342" t="s">
        <v>8</v>
      </c>
      <c r="C2342" t="s">
        <v>29</v>
      </c>
      <c r="F2342">
        <v>10</v>
      </c>
      <c r="G2342">
        <v>35</v>
      </c>
      <c r="H2342">
        <v>350</v>
      </c>
      <c r="I2342">
        <v>77</v>
      </c>
    </row>
    <row r="2343" spans="1:9">
      <c r="A2343" t="s">
        <v>1115</v>
      </c>
      <c r="B2343" t="s">
        <v>8</v>
      </c>
      <c r="C2343" t="s">
        <v>47</v>
      </c>
      <c r="E2343" t="s">
        <v>10</v>
      </c>
      <c r="F2343">
        <v>0</v>
      </c>
      <c r="G2343">
        <v>10</v>
      </c>
      <c r="H2343">
        <v>0</v>
      </c>
      <c r="I2343">
        <v>0</v>
      </c>
    </row>
    <row r="2344" spans="1:9">
      <c r="A2344" t="s">
        <v>1115</v>
      </c>
      <c r="B2344" t="s">
        <v>8</v>
      </c>
      <c r="C2344" t="s">
        <v>47</v>
      </c>
      <c r="F2344">
        <v>10</v>
      </c>
      <c r="G2344">
        <v>18</v>
      </c>
      <c r="H2344">
        <v>180</v>
      </c>
      <c r="I2344">
        <v>39.6</v>
      </c>
    </row>
    <row r="2345" spans="1:9">
      <c r="A2345" t="s">
        <v>1115</v>
      </c>
      <c r="B2345" t="s">
        <v>8</v>
      </c>
      <c r="C2345" t="s">
        <v>47</v>
      </c>
      <c r="F2345">
        <v>30</v>
      </c>
      <c r="G2345">
        <v>27</v>
      </c>
      <c r="H2345">
        <v>810</v>
      </c>
      <c r="I2345">
        <v>178.2</v>
      </c>
    </row>
    <row r="2346" spans="1:9">
      <c r="A2346" t="s">
        <v>1116</v>
      </c>
      <c r="B2346" t="s">
        <v>8</v>
      </c>
      <c r="C2346" t="s">
        <v>40</v>
      </c>
      <c r="E2346" t="s">
        <v>10</v>
      </c>
      <c r="F2346">
        <v>0</v>
      </c>
      <c r="G2346">
        <v>35</v>
      </c>
      <c r="H2346">
        <v>0</v>
      </c>
      <c r="I2346">
        <v>0</v>
      </c>
    </row>
    <row r="2347" spans="1:9">
      <c r="A2347" t="s">
        <v>1116</v>
      </c>
      <c r="B2347" t="s">
        <v>8</v>
      </c>
      <c r="C2347" t="s">
        <v>40</v>
      </c>
      <c r="F2347">
        <v>30</v>
      </c>
      <c r="G2347">
        <v>17</v>
      </c>
      <c r="H2347">
        <v>510</v>
      </c>
      <c r="I2347">
        <v>112.2</v>
      </c>
    </row>
    <row r="2348" spans="1:9">
      <c r="A2348" t="s">
        <v>1116</v>
      </c>
      <c r="B2348" t="s">
        <v>8</v>
      </c>
      <c r="C2348" t="s">
        <v>40</v>
      </c>
      <c r="F2348">
        <v>10</v>
      </c>
      <c r="G2348">
        <v>22</v>
      </c>
      <c r="H2348">
        <v>220</v>
      </c>
      <c r="I2348">
        <v>48.4</v>
      </c>
    </row>
    <row r="2349" spans="1:9">
      <c r="A2349" t="s">
        <v>1117</v>
      </c>
      <c r="B2349" t="s">
        <v>8</v>
      </c>
      <c r="C2349" t="s">
        <v>9</v>
      </c>
      <c r="E2349" t="s">
        <v>10</v>
      </c>
      <c r="F2349">
        <v>0</v>
      </c>
      <c r="G2349">
        <v>14</v>
      </c>
      <c r="H2349">
        <v>0</v>
      </c>
      <c r="I2349">
        <v>0</v>
      </c>
    </row>
    <row r="2350" spans="1:9">
      <c r="A2350" t="s">
        <v>1117</v>
      </c>
      <c r="B2350" t="s">
        <v>8</v>
      </c>
      <c r="C2350" t="s">
        <v>9</v>
      </c>
      <c r="F2350">
        <v>10</v>
      </c>
      <c r="G2350">
        <v>13</v>
      </c>
      <c r="H2350">
        <v>130</v>
      </c>
      <c r="I2350">
        <v>28.6</v>
      </c>
    </row>
    <row r="2351" spans="1:9">
      <c r="A2351" t="s">
        <v>1118</v>
      </c>
      <c r="B2351" t="s">
        <v>8</v>
      </c>
      <c r="C2351" t="s">
        <v>9</v>
      </c>
      <c r="E2351" t="s">
        <v>10</v>
      </c>
      <c r="F2351">
        <v>0</v>
      </c>
      <c r="G2351">
        <v>29</v>
      </c>
      <c r="H2351">
        <v>0</v>
      </c>
      <c r="I2351">
        <v>0</v>
      </c>
    </row>
    <row r="2352" spans="1:9">
      <c r="A2352" t="s">
        <v>1118</v>
      </c>
      <c r="B2352" t="s">
        <v>8</v>
      </c>
      <c r="C2352" t="s">
        <v>9</v>
      </c>
      <c r="F2352">
        <v>10</v>
      </c>
      <c r="G2352">
        <v>19</v>
      </c>
      <c r="H2352">
        <v>190</v>
      </c>
      <c r="I2352">
        <v>41.8</v>
      </c>
    </row>
    <row r="2353" spans="1:9">
      <c r="A2353" t="s">
        <v>1119</v>
      </c>
      <c r="B2353" t="s">
        <v>8</v>
      </c>
      <c r="C2353" t="s">
        <v>9</v>
      </c>
      <c r="E2353" t="s">
        <v>10</v>
      </c>
      <c r="F2353">
        <v>0</v>
      </c>
      <c r="G2353">
        <v>24</v>
      </c>
      <c r="H2353">
        <v>0</v>
      </c>
      <c r="I2353">
        <v>0</v>
      </c>
    </row>
    <row r="2354" spans="1:9">
      <c r="A2354" t="s">
        <v>1119</v>
      </c>
      <c r="B2354" t="s">
        <v>8</v>
      </c>
      <c r="C2354" t="s">
        <v>9</v>
      </c>
      <c r="F2354">
        <v>10</v>
      </c>
      <c r="G2354">
        <v>15</v>
      </c>
      <c r="H2354">
        <v>150</v>
      </c>
      <c r="I2354">
        <v>33</v>
      </c>
    </row>
    <row r="2355" spans="1:9">
      <c r="A2355" t="s">
        <v>1119</v>
      </c>
      <c r="B2355" t="s">
        <v>8</v>
      </c>
      <c r="C2355" t="s">
        <v>9</v>
      </c>
      <c r="F2355">
        <v>20</v>
      </c>
      <c r="G2355">
        <v>23</v>
      </c>
      <c r="H2355">
        <v>460</v>
      </c>
      <c r="I2355">
        <v>101.2</v>
      </c>
    </row>
    <row r="2356" spans="1:9">
      <c r="A2356" t="s">
        <v>1119</v>
      </c>
      <c r="B2356" t="s">
        <v>8</v>
      </c>
      <c r="C2356" t="s">
        <v>9</v>
      </c>
      <c r="F2356">
        <v>30</v>
      </c>
      <c r="G2356">
        <v>30</v>
      </c>
      <c r="H2356">
        <v>900</v>
      </c>
      <c r="I2356">
        <v>198</v>
      </c>
    </row>
    <row r="2357" spans="1:9">
      <c r="A2357" t="s">
        <v>1120</v>
      </c>
      <c r="B2357" t="s">
        <v>8</v>
      </c>
      <c r="C2357" t="s">
        <v>91</v>
      </c>
      <c r="F2357">
        <v>30</v>
      </c>
      <c r="G2357">
        <v>18</v>
      </c>
      <c r="H2357">
        <v>540</v>
      </c>
      <c r="I2357">
        <v>118.8</v>
      </c>
    </row>
    <row r="2358" spans="1:9">
      <c r="A2358" t="s">
        <v>1120</v>
      </c>
      <c r="B2358" t="s">
        <v>8</v>
      </c>
      <c r="C2358" t="s">
        <v>91</v>
      </c>
      <c r="F2358">
        <v>10</v>
      </c>
      <c r="G2358">
        <v>32</v>
      </c>
      <c r="H2358">
        <v>320</v>
      </c>
      <c r="I2358">
        <v>70.400000000000006</v>
      </c>
    </row>
    <row r="2359" spans="1:9">
      <c r="A2359" t="s">
        <v>1120</v>
      </c>
      <c r="B2359" t="s">
        <v>8</v>
      </c>
      <c r="C2359" t="s">
        <v>91</v>
      </c>
      <c r="E2359" t="s">
        <v>10</v>
      </c>
      <c r="F2359">
        <v>0</v>
      </c>
      <c r="G2359">
        <v>33</v>
      </c>
      <c r="H2359">
        <v>0</v>
      </c>
      <c r="I2359">
        <v>0</v>
      </c>
    </row>
    <row r="2360" spans="1:9">
      <c r="A2360" t="s">
        <v>1121</v>
      </c>
      <c r="B2360" t="s">
        <v>8</v>
      </c>
      <c r="C2360" t="s">
        <v>29</v>
      </c>
      <c r="E2360" t="s">
        <v>10</v>
      </c>
      <c r="F2360">
        <v>0</v>
      </c>
      <c r="G2360">
        <v>16</v>
      </c>
      <c r="H2360">
        <v>0</v>
      </c>
      <c r="I2360">
        <v>0</v>
      </c>
    </row>
    <row r="2361" spans="1:9">
      <c r="A2361" t="s">
        <v>1122</v>
      </c>
      <c r="B2361" t="s">
        <v>8</v>
      </c>
      <c r="C2361" t="s">
        <v>88</v>
      </c>
      <c r="F2361">
        <v>30</v>
      </c>
      <c r="G2361">
        <v>27</v>
      </c>
      <c r="H2361">
        <v>810</v>
      </c>
      <c r="I2361">
        <v>178.2</v>
      </c>
    </row>
    <row r="2362" spans="1:9">
      <c r="A2362" t="s">
        <v>1123</v>
      </c>
      <c r="B2362" t="s">
        <v>8</v>
      </c>
      <c r="C2362" t="s">
        <v>40</v>
      </c>
      <c r="E2362" t="s">
        <v>10</v>
      </c>
      <c r="F2362">
        <v>0</v>
      </c>
      <c r="G2362">
        <v>12</v>
      </c>
      <c r="H2362">
        <v>0</v>
      </c>
      <c r="I2362">
        <v>0</v>
      </c>
    </row>
    <row r="2363" spans="1:9">
      <c r="A2363" t="s">
        <v>1124</v>
      </c>
      <c r="B2363" t="s">
        <v>8</v>
      </c>
      <c r="C2363" t="s">
        <v>9</v>
      </c>
      <c r="F2363">
        <v>10</v>
      </c>
      <c r="G2363">
        <v>24</v>
      </c>
      <c r="H2363">
        <v>240</v>
      </c>
      <c r="I2363">
        <v>52.8</v>
      </c>
    </row>
    <row r="2364" spans="1:9">
      <c r="A2364" t="s">
        <v>1124</v>
      </c>
      <c r="B2364" t="s">
        <v>8</v>
      </c>
      <c r="C2364" t="s">
        <v>9</v>
      </c>
      <c r="E2364" t="s">
        <v>10</v>
      </c>
      <c r="F2364">
        <v>0</v>
      </c>
      <c r="G2364">
        <v>18</v>
      </c>
      <c r="H2364">
        <v>0</v>
      </c>
      <c r="I2364">
        <v>0</v>
      </c>
    </row>
    <row r="2365" spans="1:9">
      <c r="A2365" t="s">
        <v>1125</v>
      </c>
      <c r="B2365" t="s">
        <v>8</v>
      </c>
      <c r="C2365" t="s">
        <v>9</v>
      </c>
      <c r="E2365" t="s">
        <v>10</v>
      </c>
      <c r="F2365">
        <v>0</v>
      </c>
      <c r="G2365">
        <v>33</v>
      </c>
      <c r="H2365">
        <v>0</v>
      </c>
      <c r="I2365">
        <v>0</v>
      </c>
    </row>
    <row r="2366" spans="1:9">
      <c r="A2366" t="s">
        <v>1125</v>
      </c>
      <c r="B2366" t="s">
        <v>8</v>
      </c>
      <c r="C2366" t="s">
        <v>9</v>
      </c>
      <c r="F2366">
        <v>10</v>
      </c>
      <c r="G2366">
        <v>40</v>
      </c>
      <c r="H2366">
        <v>400</v>
      </c>
      <c r="I2366">
        <v>88</v>
      </c>
    </row>
    <row r="2367" spans="1:9">
      <c r="A2367" t="s">
        <v>1125</v>
      </c>
      <c r="B2367" t="s">
        <v>8</v>
      </c>
      <c r="C2367" t="s">
        <v>9</v>
      </c>
      <c r="F2367">
        <v>20</v>
      </c>
      <c r="G2367">
        <v>24</v>
      </c>
      <c r="H2367">
        <v>480</v>
      </c>
      <c r="I2367">
        <v>105.6</v>
      </c>
    </row>
    <row r="2368" spans="1:9">
      <c r="A2368" t="s">
        <v>1125</v>
      </c>
      <c r="B2368" t="s">
        <v>8</v>
      </c>
      <c r="C2368" t="s">
        <v>9</v>
      </c>
      <c r="F2368">
        <v>30</v>
      </c>
      <c r="G2368">
        <v>27</v>
      </c>
      <c r="H2368">
        <v>810</v>
      </c>
      <c r="I2368">
        <v>178.2</v>
      </c>
    </row>
    <row r="2369" spans="1:9">
      <c r="A2369" t="s">
        <v>1126</v>
      </c>
      <c r="B2369" t="s">
        <v>1384</v>
      </c>
      <c r="C2369" t="s">
        <v>29</v>
      </c>
      <c r="E2369" t="s">
        <v>10</v>
      </c>
      <c r="F2369">
        <v>0</v>
      </c>
      <c r="G2369">
        <v>30</v>
      </c>
      <c r="H2369">
        <v>0</v>
      </c>
      <c r="I2369">
        <v>0</v>
      </c>
    </row>
    <row r="2370" spans="1:9">
      <c r="A2370" t="s">
        <v>1127</v>
      </c>
      <c r="B2370" t="s">
        <v>8</v>
      </c>
      <c r="C2370" t="s">
        <v>9</v>
      </c>
      <c r="F2370">
        <v>30</v>
      </c>
      <c r="G2370">
        <v>31</v>
      </c>
      <c r="H2370">
        <v>930</v>
      </c>
      <c r="I2370">
        <v>204.6</v>
      </c>
    </row>
    <row r="2371" spans="1:9">
      <c r="A2371" t="s">
        <v>1127</v>
      </c>
      <c r="B2371" t="s">
        <v>8</v>
      </c>
      <c r="C2371" t="s">
        <v>9</v>
      </c>
      <c r="F2371">
        <v>10</v>
      </c>
      <c r="G2371">
        <v>26</v>
      </c>
      <c r="H2371">
        <v>260</v>
      </c>
      <c r="I2371">
        <v>57.2</v>
      </c>
    </row>
    <row r="2372" spans="1:9">
      <c r="A2372" t="s">
        <v>1127</v>
      </c>
      <c r="B2372" t="s">
        <v>8</v>
      </c>
      <c r="C2372" t="s">
        <v>9</v>
      </c>
      <c r="E2372" t="s">
        <v>10</v>
      </c>
      <c r="F2372">
        <v>0</v>
      </c>
      <c r="G2372">
        <v>16</v>
      </c>
      <c r="H2372">
        <v>0</v>
      </c>
      <c r="I2372">
        <v>0</v>
      </c>
    </row>
    <row r="2373" spans="1:9">
      <c r="A2373" t="s">
        <v>1128</v>
      </c>
      <c r="B2373" t="s">
        <v>8</v>
      </c>
      <c r="C2373" t="s">
        <v>9</v>
      </c>
      <c r="E2373" t="s">
        <v>10</v>
      </c>
      <c r="F2373">
        <v>0</v>
      </c>
      <c r="G2373">
        <v>26</v>
      </c>
      <c r="H2373">
        <v>0</v>
      </c>
      <c r="I2373">
        <v>0</v>
      </c>
    </row>
    <row r="2374" spans="1:9">
      <c r="A2374" t="s">
        <v>1128</v>
      </c>
      <c r="B2374" t="s">
        <v>8</v>
      </c>
      <c r="C2374" t="s">
        <v>9</v>
      </c>
      <c r="F2374">
        <v>10</v>
      </c>
      <c r="G2374">
        <v>20</v>
      </c>
      <c r="H2374">
        <v>200</v>
      </c>
      <c r="I2374">
        <v>44</v>
      </c>
    </row>
    <row r="2375" spans="1:9">
      <c r="A2375" t="s">
        <v>1128</v>
      </c>
      <c r="B2375" t="s">
        <v>8</v>
      </c>
      <c r="C2375" t="s">
        <v>9</v>
      </c>
      <c r="F2375">
        <v>30</v>
      </c>
      <c r="G2375">
        <v>28</v>
      </c>
      <c r="H2375">
        <v>840</v>
      </c>
      <c r="I2375">
        <v>184.8</v>
      </c>
    </row>
    <row r="2376" spans="1:9">
      <c r="A2376" t="s">
        <v>1129</v>
      </c>
      <c r="B2376" t="s">
        <v>8</v>
      </c>
      <c r="C2376" t="s">
        <v>9</v>
      </c>
      <c r="F2376">
        <v>10</v>
      </c>
      <c r="G2376">
        <v>39</v>
      </c>
      <c r="H2376">
        <v>390</v>
      </c>
      <c r="I2376">
        <v>85.8</v>
      </c>
    </row>
    <row r="2377" spans="1:9">
      <c r="A2377" t="s">
        <v>1129</v>
      </c>
      <c r="B2377" t="s">
        <v>8</v>
      </c>
      <c r="C2377" t="s">
        <v>9</v>
      </c>
      <c r="E2377" t="s">
        <v>10</v>
      </c>
      <c r="F2377">
        <v>0</v>
      </c>
      <c r="G2377">
        <v>21</v>
      </c>
      <c r="H2377">
        <v>0</v>
      </c>
      <c r="I2377">
        <v>0</v>
      </c>
    </row>
    <row r="2378" spans="1:9">
      <c r="A2378" t="s">
        <v>1130</v>
      </c>
      <c r="B2378" t="s">
        <v>8</v>
      </c>
      <c r="C2378" t="s">
        <v>88</v>
      </c>
      <c r="F2378">
        <v>30</v>
      </c>
      <c r="G2378">
        <v>23</v>
      </c>
      <c r="H2378">
        <v>690</v>
      </c>
      <c r="I2378">
        <v>151.80000000000001</v>
      </c>
    </row>
    <row r="2379" spans="1:9">
      <c r="A2379" t="s">
        <v>1130</v>
      </c>
      <c r="B2379" t="s">
        <v>8</v>
      </c>
      <c r="C2379" t="s">
        <v>88</v>
      </c>
      <c r="F2379">
        <v>10</v>
      </c>
      <c r="G2379">
        <v>23</v>
      </c>
      <c r="H2379">
        <v>230</v>
      </c>
      <c r="I2379">
        <v>50.6</v>
      </c>
    </row>
    <row r="2380" spans="1:9">
      <c r="A2380" t="s">
        <v>1131</v>
      </c>
      <c r="B2380" t="s">
        <v>8</v>
      </c>
      <c r="C2380" t="s">
        <v>99</v>
      </c>
      <c r="F2380">
        <v>10</v>
      </c>
      <c r="G2380">
        <v>26</v>
      </c>
      <c r="H2380">
        <v>260</v>
      </c>
      <c r="I2380">
        <v>57.2</v>
      </c>
    </row>
    <row r="2381" spans="1:9">
      <c r="A2381" t="s">
        <v>1132</v>
      </c>
      <c r="B2381" t="s">
        <v>8</v>
      </c>
      <c r="C2381" t="s">
        <v>9</v>
      </c>
      <c r="E2381" t="s">
        <v>10</v>
      </c>
      <c r="F2381">
        <v>0</v>
      </c>
      <c r="G2381">
        <v>33</v>
      </c>
      <c r="H2381">
        <v>0</v>
      </c>
      <c r="I2381">
        <v>0</v>
      </c>
    </row>
    <row r="2382" spans="1:9">
      <c r="A2382" t="s">
        <v>1133</v>
      </c>
      <c r="B2382" t="s">
        <v>8</v>
      </c>
      <c r="C2382" t="s">
        <v>47</v>
      </c>
      <c r="F2382">
        <v>10</v>
      </c>
      <c r="G2382">
        <v>33</v>
      </c>
      <c r="H2382">
        <v>330</v>
      </c>
      <c r="I2382">
        <v>72.599999999999994</v>
      </c>
    </row>
    <row r="2383" spans="1:9">
      <c r="A2383" t="s">
        <v>1133</v>
      </c>
      <c r="B2383" t="s">
        <v>8</v>
      </c>
      <c r="C2383" t="s">
        <v>47</v>
      </c>
      <c r="E2383" t="s">
        <v>10</v>
      </c>
      <c r="F2383">
        <v>0</v>
      </c>
      <c r="G2383">
        <v>38</v>
      </c>
      <c r="H2383">
        <v>0</v>
      </c>
      <c r="I2383">
        <v>0</v>
      </c>
    </row>
    <row r="2384" spans="1:9">
      <c r="A2384" t="s">
        <v>1134</v>
      </c>
      <c r="B2384" t="s">
        <v>8</v>
      </c>
      <c r="C2384" t="s">
        <v>9</v>
      </c>
      <c r="E2384" t="s">
        <v>10</v>
      </c>
      <c r="F2384">
        <v>0</v>
      </c>
      <c r="G2384">
        <v>36</v>
      </c>
      <c r="H2384">
        <v>0</v>
      </c>
      <c r="I2384">
        <v>0</v>
      </c>
    </row>
    <row r="2385" spans="1:9">
      <c r="A2385" t="s">
        <v>1135</v>
      </c>
      <c r="B2385" t="s">
        <v>8</v>
      </c>
      <c r="C2385" t="s">
        <v>9</v>
      </c>
      <c r="F2385">
        <v>10</v>
      </c>
      <c r="G2385">
        <v>31</v>
      </c>
      <c r="H2385">
        <v>310</v>
      </c>
      <c r="I2385">
        <v>68.2</v>
      </c>
    </row>
    <row r="2386" spans="1:9">
      <c r="A2386" t="s">
        <v>1135</v>
      </c>
      <c r="B2386" t="s">
        <v>8</v>
      </c>
      <c r="C2386" t="s">
        <v>9</v>
      </c>
      <c r="E2386" t="s">
        <v>10</v>
      </c>
      <c r="F2386">
        <v>0</v>
      </c>
      <c r="G2386">
        <v>15</v>
      </c>
      <c r="H2386">
        <v>0</v>
      </c>
      <c r="I2386">
        <v>0</v>
      </c>
    </row>
    <row r="2387" spans="1:9">
      <c r="A2387" t="s">
        <v>1136</v>
      </c>
      <c r="B2387" t="s">
        <v>8</v>
      </c>
      <c r="C2387" t="s">
        <v>9</v>
      </c>
      <c r="E2387" t="s">
        <v>10</v>
      </c>
      <c r="F2387">
        <v>0</v>
      </c>
      <c r="G2387">
        <v>14</v>
      </c>
      <c r="H2387">
        <v>0</v>
      </c>
      <c r="I2387">
        <v>0</v>
      </c>
    </row>
    <row r="2388" spans="1:9">
      <c r="A2388" t="s">
        <v>1136</v>
      </c>
      <c r="B2388" t="s">
        <v>8</v>
      </c>
      <c r="C2388" t="s">
        <v>9</v>
      </c>
      <c r="F2388">
        <v>30</v>
      </c>
      <c r="G2388">
        <v>30</v>
      </c>
      <c r="H2388">
        <v>900</v>
      </c>
      <c r="I2388">
        <v>198</v>
      </c>
    </row>
    <row r="2389" spans="1:9">
      <c r="A2389" t="s">
        <v>1136</v>
      </c>
      <c r="B2389" t="s">
        <v>8</v>
      </c>
      <c r="C2389" t="s">
        <v>9</v>
      </c>
      <c r="F2389">
        <v>10</v>
      </c>
      <c r="G2389">
        <v>16</v>
      </c>
      <c r="H2389">
        <v>160</v>
      </c>
      <c r="I2389">
        <v>35.200000000000003</v>
      </c>
    </row>
    <row r="2390" spans="1:9">
      <c r="A2390" t="s">
        <v>1137</v>
      </c>
      <c r="B2390" t="s">
        <v>8</v>
      </c>
      <c r="C2390" t="s">
        <v>91</v>
      </c>
      <c r="F2390">
        <v>10</v>
      </c>
      <c r="G2390">
        <v>14</v>
      </c>
      <c r="H2390">
        <v>140</v>
      </c>
      <c r="I2390">
        <v>30.8</v>
      </c>
    </row>
    <row r="2391" spans="1:9">
      <c r="A2391" t="s">
        <v>1138</v>
      </c>
      <c r="B2391" t="s">
        <v>8</v>
      </c>
      <c r="C2391" t="s">
        <v>69</v>
      </c>
      <c r="E2391" t="s">
        <v>10</v>
      </c>
      <c r="F2391">
        <v>0</v>
      </c>
      <c r="G2391">
        <v>29</v>
      </c>
      <c r="H2391">
        <v>0</v>
      </c>
      <c r="I2391">
        <v>0</v>
      </c>
    </row>
    <row r="2392" spans="1:9">
      <c r="A2392" t="s">
        <v>1139</v>
      </c>
      <c r="B2392" t="s">
        <v>8</v>
      </c>
      <c r="C2392" t="s">
        <v>42</v>
      </c>
      <c r="E2392" t="s">
        <v>10</v>
      </c>
      <c r="F2392">
        <v>0</v>
      </c>
      <c r="G2392">
        <v>34</v>
      </c>
      <c r="H2392">
        <v>0</v>
      </c>
      <c r="I2392">
        <v>0</v>
      </c>
    </row>
    <row r="2393" spans="1:9">
      <c r="A2393" t="s">
        <v>1139</v>
      </c>
      <c r="B2393" t="s">
        <v>8</v>
      </c>
      <c r="C2393" t="s">
        <v>42</v>
      </c>
      <c r="F2393">
        <v>10</v>
      </c>
      <c r="G2393">
        <v>31</v>
      </c>
      <c r="H2393">
        <v>310</v>
      </c>
      <c r="I2393">
        <v>68.2</v>
      </c>
    </row>
    <row r="2394" spans="1:9">
      <c r="A2394" t="s">
        <v>1140</v>
      </c>
      <c r="B2394" t="s">
        <v>8</v>
      </c>
      <c r="C2394" t="s">
        <v>42</v>
      </c>
      <c r="E2394" t="s">
        <v>10</v>
      </c>
      <c r="F2394">
        <v>0</v>
      </c>
      <c r="G2394">
        <v>28</v>
      </c>
      <c r="H2394">
        <v>0</v>
      </c>
      <c r="I2394">
        <v>0</v>
      </c>
    </row>
    <row r="2395" spans="1:9">
      <c r="A2395" t="s">
        <v>1141</v>
      </c>
      <c r="B2395" t="s">
        <v>8</v>
      </c>
      <c r="C2395" t="s">
        <v>40</v>
      </c>
      <c r="F2395">
        <v>30</v>
      </c>
      <c r="G2395">
        <v>19</v>
      </c>
      <c r="H2395">
        <v>570</v>
      </c>
      <c r="I2395">
        <v>125.4</v>
      </c>
    </row>
    <row r="2396" spans="1:9">
      <c r="A2396" t="s">
        <v>1141</v>
      </c>
      <c r="B2396" t="s">
        <v>8</v>
      </c>
      <c r="C2396" t="s">
        <v>40</v>
      </c>
      <c r="E2396" t="s">
        <v>10</v>
      </c>
      <c r="F2396">
        <v>0</v>
      </c>
      <c r="G2396">
        <v>22</v>
      </c>
      <c r="H2396">
        <v>0</v>
      </c>
      <c r="I2396">
        <v>0</v>
      </c>
    </row>
    <row r="2397" spans="1:9">
      <c r="A2397" t="s">
        <v>1142</v>
      </c>
      <c r="B2397" t="s">
        <v>8</v>
      </c>
      <c r="C2397" t="s">
        <v>9</v>
      </c>
      <c r="E2397" t="s">
        <v>10</v>
      </c>
      <c r="F2397">
        <v>0</v>
      </c>
      <c r="G2397">
        <v>16</v>
      </c>
      <c r="H2397">
        <v>0</v>
      </c>
      <c r="I2397">
        <v>0</v>
      </c>
    </row>
    <row r="2398" spans="1:9">
      <c r="A2398" t="s">
        <v>1142</v>
      </c>
      <c r="B2398" t="s">
        <v>8</v>
      </c>
      <c r="C2398" t="s">
        <v>9</v>
      </c>
      <c r="F2398">
        <v>10</v>
      </c>
      <c r="G2398">
        <v>28</v>
      </c>
      <c r="H2398">
        <v>280</v>
      </c>
      <c r="I2398">
        <v>61.6</v>
      </c>
    </row>
    <row r="2399" spans="1:9">
      <c r="A2399" t="s">
        <v>1143</v>
      </c>
      <c r="B2399" t="s">
        <v>8</v>
      </c>
      <c r="C2399" t="s">
        <v>59</v>
      </c>
      <c r="F2399">
        <v>30</v>
      </c>
      <c r="G2399">
        <v>11</v>
      </c>
      <c r="H2399">
        <v>330</v>
      </c>
      <c r="I2399">
        <v>72.599999999999994</v>
      </c>
    </row>
    <row r="2400" spans="1:9">
      <c r="A2400" t="s">
        <v>1143</v>
      </c>
      <c r="B2400" t="s">
        <v>8</v>
      </c>
      <c r="C2400" t="s">
        <v>59</v>
      </c>
      <c r="F2400">
        <v>10</v>
      </c>
      <c r="G2400">
        <v>23</v>
      </c>
      <c r="H2400">
        <v>230</v>
      </c>
      <c r="I2400">
        <v>50.6</v>
      </c>
    </row>
    <row r="2401" spans="1:9">
      <c r="A2401" t="s">
        <v>1143</v>
      </c>
      <c r="B2401" t="s">
        <v>8</v>
      </c>
      <c r="C2401" t="s">
        <v>59</v>
      </c>
      <c r="E2401" t="s">
        <v>10</v>
      </c>
      <c r="F2401">
        <v>0</v>
      </c>
      <c r="G2401">
        <v>18</v>
      </c>
      <c r="H2401">
        <v>0</v>
      </c>
      <c r="I2401">
        <v>0</v>
      </c>
    </row>
    <row r="2402" spans="1:9">
      <c r="A2402" t="s">
        <v>1144</v>
      </c>
      <c r="B2402" t="s">
        <v>1383</v>
      </c>
      <c r="C2402" t="s">
        <v>17</v>
      </c>
      <c r="E2402" t="s">
        <v>10</v>
      </c>
      <c r="F2402">
        <v>0</v>
      </c>
      <c r="G2402">
        <v>33</v>
      </c>
      <c r="H2402">
        <v>0</v>
      </c>
      <c r="I2402">
        <v>0</v>
      </c>
    </row>
    <row r="2403" spans="1:9">
      <c r="A2403" t="s">
        <v>1144</v>
      </c>
      <c r="B2403" t="s">
        <v>1383</v>
      </c>
      <c r="C2403" t="s">
        <v>17</v>
      </c>
      <c r="F2403">
        <v>10</v>
      </c>
      <c r="G2403">
        <v>15</v>
      </c>
      <c r="H2403">
        <v>150</v>
      </c>
      <c r="I2403">
        <v>33</v>
      </c>
    </row>
    <row r="2404" spans="1:9">
      <c r="A2404" t="s">
        <v>1144</v>
      </c>
      <c r="B2404" t="s">
        <v>1383</v>
      </c>
      <c r="C2404" t="s">
        <v>17</v>
      </c>
      <c r="F2404">
        <v>30</v>
      </c>
      <c r="G2404">
        <v>31</v>
      </c>
      <c r="H2404">
        <v>930</v>
      </c>
      <c r="I2404">
        <v>204.6</v>
      </c>
    </row>
    <row r="2405" spans="1:9">
      <c r="A2405" t="s">
        <v>1145</v>
      </c>
      <c r="B2405" t="s">
        <v>1383</v>
      </c>
      <c r="C2405" t="s">
        <v>17</v>
      </c>
      <c r="E2405" t="s">
        <v>10</v>
      </c>
      <c r="F2405">
        <v>0</v>
      </c>
      <c r="G2405">
        <v>12</v>
      </c>
      <c r="H2405">
        <v>0</v>
      </c>
      <c r="I2405">
        <v>0</v>
      </c>
    </row>
    <row r="2406" spans="1:9">
      <c r="A2406" t="s">
        <v>1145</v>
      </c>
      <c r="B2406" t="s">
        <v>1383</v>
      </c>
      <c r="C2406" t="s">
        <v>17</v>
      </c>
      <c r="F2406">
        <v>20</v>
      </c>
      <c r="G2406">
        <v>39</v>
      </c>
      <c r="H2406">
        <v>780</v>
      </c>
      <c r="I2406">
        <v>171.6</v>
      </c>
    </row>
    <row r="2407" spans="1:9">
      <c r="A2407" t="s">
        <v>1145</v>
      </c>
      <c r="B2407" t="s">
        <v>1383</v>
      </c>
      <c r="C2407" t="s">
        <v>17</v>
      </c>
      <c r="F2407">
        <v>10</v>
      </c>
      <c r="G2407">
        <v>26</v>
      </c>
      <c r="H2407">
        <v>260</v>
      </c>
      <c r="I2407">
        <v>57.2</v>
      </c>
    </row>
    <row r="2408" spans="1:9">
      <c r="A2408" t="s">
        <v>1145</v>
      </c>
      <c r="B2408" t="s">
        <v>1383</v>
      </c>
      <c r="C2408" t="s">
        <v>17</v>
      </c>
      <c r="F2408">
        <v>30</v>
      </c>
      <c r="G2408">
        <v>22</v>
      </c>
      <c r="H2408">
        <v>660</v>
      </c>
      <c r="I2408">
        <v>145.19999999999999</v>
      </c>
    </row>
    <row r="2409" spans="1:9">
      <c r="A2409" t="s">
        <v>1146</v>
      </c>
      <c r="B2409" t="s">
        <v>8</v>
      </c>
      <c r="C2409" t="s">
        <v>9</v>
      </c>
      <c r="F2409">
        <v>10</v>
      </c>
      <c r="G2409">
        <v>16</v>
      </c>
      <c r="H2409">
        <v>160</v>
      </c>
      <c r="I2409">
        <v>35.200000000000003</v>
      </c>
    </row>
    <row r="2410" spans="1:9">
      <c r="A2410" t="s">
        <v>1146</v>
      </c>
      <c r="B2410" t="s">
        <v>8</v>
      </c>
      <c r="C2410" t="s">
        <v>9</v>
      </c>
      <c r="E2410" t="s">
        <v>10</v>
      </c>
      <c r="F2410">
        <v>0</v>
      </c>
      <c r="G2410">
        <v>10</v>
      </c>
      <c r="H2410">
        <v>0</v>
      </c>
      <c r="I2410">
        <v>0</v>
      </c>
    </row>
    <row r="2411" spans="1:9">
      <c r="A2411" t="s">
        <v>1147</v>
      </c>
      <c r="B2411" t="s">
        <v>8</v>
      </c>
      <c r="C2411" t="s">
        <v>40</v>
      </c>
      <c r="F2411">
        <v>10</v>
      </c>
      <c r="G2411">
        <v>12</v>
      </c>
      <c r="H2411">
        <v>120</v>
      </c>
      <c r="I2411">
        <v>26.4</v>
      </c>
    </row>
    <row r="2412" spans="1:9">
      <c r="A2412" t="s">
        <v>1147</v>
      </c>
      <c r="B2412" t="s">
        <v>8</v>
      </c>
      <c r="C2412" t="s">
        <v>40</v>
      </c>
      <c r="E2412" t="s">
        <v>10</v>
      </c>
      <c r="F2412">
        <v>0</v>
      </c>
      <c r="G2412">
        <v>34</v>
      </c>
      <c r="H2412">
        <v>0</v>
      </c>
      <c r="I2412">
        <v>0</v>
      </c>
    </row>
    <row r="2413" spans="1:9">
      <c r="A2413" t="s">
        <v>1148</v>
      </c>
      <c r="B2413" t="s">
        <v>8</v>
      </c>
      <c r="C2413" t="s">
        <v>40</v>
      </c>
      <c r="E2413" t="s">
        <v>10</v>
      </c>
      <c r="F2413">
        <v>0</v>
      </c>
      <c r="G2413">
        <v>14</v>
      </c>
      <c r="H2413">
        <v>0</v>
      </c>
      <c r="I2413">
        <v>0</v>
      </c>
    </row>
    <row r="2414" spans="1:9">
      <c r="A2414" t="s">
        <v>1148</v>
      </c>
      <c r="B2414" t="s">
        <v>8</v>
      </c>
      <c r="C2414" t="s">
        <v>40</v>
      </c>
      <c r="F2414">
        <v>10</v>
      </c>
      <c r="G2414">
        <v>10</v>
      </c>
      <c r="H2414">
        <v>100</v>
      </c>
      <c r="I2414">
        <v>22</v>
      </c>
    </row>
    <row r="2415" spans="1:9">
      <c r="A2415" t="s">
        <v>1148</v>
      </c>
      <c r="B2415" t="s">
        <v>8</v>
      </c>
      <c r="C2415" t="s">
        <v>40</v>
      </c>
      <c r="F2415">
        <v>30</v>
      </c>
      <c r="G2415">
        <v>39</v>
      </c>
      <c r="H2415">
        <v>1170</v>
      </c>
      <c r="I2415">
        <v>257.39999999999998</v>
      </c>
    </row>
    <row r="2416" spans="1:9">
      <c r="A2416" t="s">
        <v>1149</v>
      </c>
      <c r="B2416" t="s">
        <v>1383</v>
      </c>
      <c r="C2416" t="s">
        <v>1385</v>
      </c>
      <c r="E2416" t="s">
        <v>10</v>
      </c>
      <c r="F2416">
        <v>0</v>
      </c>
      <c r="G2416">
        <v>19</v>
      </c>
      <c r="H2416">
        <v>0</v>
      </c>
      <c r="I2416">
        <v>0</v>
      </c>
    </row>
    <row r="2417" spans="1:9">
      <c r="A2417" t="s">
        <v>1149</v>
      </c>
      <c r="B2417" t="s">
        <v>1383</v>
      </c>
      <c r="C2417" t="s">
        <v>1385</v>
      </c>
      <c r="F2417">
        <v>10</v>
      </c>
      <c r="G2417">
        <v>37</v>
      </c>
      <c r="H2417">
        <v>370</v>
      </c>
      <c r="I2417">
        <v>81.400000000000006</v>
      </c>
    </row>
    <row r="2418" spans="1:9">
      <c r="A2418" t="s">
        <v>1149</v>
      </c>
      <c r="B2418" t="s">
        <v>1383</v>
      </c>
      <c r="C2418" t="s">
        <v>1385</v>
      </c>
      <c r="F2418">
        <v>30</v>
      </c>
      <c r="G2418">
        <v>27</v>
      </c>
      <c r="H2418">
        <v>810</v>
      </c>
      <c r="I2418">
        <v>178.2</v>
      </c>
    </row>
    <row r="2419" spans="1:9">
      <c r="A2419" t="s">
        <v>1150</v>
      </c>
      <c r="B2419" t="s">
        <v>1383</v>
      </c>
      <c r="C2419" t="s">
        <v>24</v>
      </c>
      <c r="E2419" t="s">
        <v>10</v>
      </c>
      <c r="F2419">
        <v>0</v>
      </c>
      <c r="G2419">
        <v>29</v>
      </c>
      <c r="H2419">
        <v>0</v>
      </c>
      <c r="I2419">
        <v>0</v>
      </c>
    </row>
    <row r="2420" spans="1:9">
      <c r="A2420" t="s">
        <v>1150</v>
      </c>
      <c r="B2420" t="s">
        <v>1383</v>
      </c>
      <c r="C2420" t="s">
        <v>24</v>
      </c>
      <c r="F2420">
        <v>30</v>
      </c>
      <c r="G2420">
        <v>37</v>
      </c>
      <c r="H2420">
        <v>1110</v>
      </c>
      <c r="I2420">
        <v>244.2</v>
      </c>
    </row>
    <row r="2421" spans="1:9">
      <c r="A2421" t="s">
        <v>1151</v>
      </c>
      <c r="B2421" t="s">
        <v>1383</v>
      </c>
      <c r="C2421" t="s">
        <v>17</v>
      </c>
      <c r="F2421">
        <v>10</v>
      </c>
      <c r="G2421">
        <v>15</v>
      </c>
      <c r="H2421">
        <v>150</v>
      </c>
      <c r="I2421">
        <v>33</v>
      </c>
    </row>
    <row r="2422" spans="1:9">
      <c r="A2422" t="s">
        <v>1151</v>
      </c>
      <c r="B2422" t="s">
        <v>1383</v>
      </c>
      <c r="C2422" t="s">
        <v>17</v>
      </c>
      <c r="E2422" t="s">
        <v>10</v>
      </c>
      <c r="F2422">
        <v>0</v>
      </c>
      <c r="G2422">
        <v>38</v>
      </c>
      <c r="H2422">
        <v>0</v>
      </c>
      <c r="I2422">
        <v>0</v>
      </c>
    </row>
    <row r="2423" spans="1:9">
      <c r="A2423" t="s">
        <v>1151</v>
      </c>
      <c r="B2423" t="s">
        <v>1383</v>
      </c>
      <c r="C2423" t="s">
        <v>17</v>
      </c>
      <c r="F2423">
        <v>30</v>
      </c>
      <c r="G2423">
        <v>34</v>
      </c>
      <c r="H2423">
        <v>1020</v>
      </c>
      <c r="I2423">
        <v>224.4</v>
      </c>
    </row>
    <row r="2424" spans="1:9">
      <c r="A2424" t="s">
        <v>1152</v>
      </c>
      <c r="B2424" t="s">
        <v>1383</v>
      </c>
      <c r="C2424" t="s">
        <v>17</v>
      </c>
      <c r="F2424">
        <v>10</v>
      </c>
      <c r="G2424">
        <v>38</v>
      </c>
      <c r="H2424">
        <v>380</v>
      </c>
      <c r="I2424">
        <v>83.6</v>
      </c>
    </row>
    <row r="2425" spans="1:9">
      <c r="A2425" t="s">
        <v>1153</v>
      </c>
      <c r="B2425" t="s">
        <v>1383</v>
      </c>
      <c r="C2425" t="s">
        <v>17</v>
      </c>
      <c r="E2425" t="s">
        <v>10</v>
      </c>
      <c r="F2425">
        <v>0</v>
      </c>
      <c r="G2425">
        <v>20</v>
      </c>
      <c r="H2425">
        <v>0</v>
      </c>
      <c r="I2425">
        <v>0</v>
      </c>
    </row>
    <row r="2426" spans="1:9">
      <c r="A2426" t="s">
        <v>1153</v>
      </c>
      <c r="B2426" t="s">
        <v>1383</v>
      </c>
      <c r="C2426" t="s">
        <v>17</v>
      </c>
      <c r="F2426">
        <v>10</v>
      </c>
      <c r="G2426">
        <v>29</v>
      </c>
      <c r="H2426">
        <v>290</v>
      </c>
      <c r="I2426">
        <v>63.8</v>
      </c>
    </row>
    <row r="2427" spans="1:9">
      <c r="A2427" t="s">
        <v>1154</v>
      </c>
      <c r="B2427" t="s">
        <v>1383</v>
      </c>
      <c r="C2427" t="s">
        <v>1385</v>
      </c>
      <c r="E2427" t="s">
        <v>10</v>
      </c>
      <c r="F2427">
        <v>0</v>
      </c>
      <c r="G2427">
        <v>10</v>
      </c>
      <c r="H2427">
        <v>0</v>
      </c>
      <c r="I2427">
        <v>0</v>
      </c>
    </row>
    <row r="2428" spans="1:9">
      <c r="A2428" t="s">
        <v>1154</v>
      </c>
      <c r="B2428" t="s">
        <v>1383</v>
      </c>
      <c r="C2428" t="s">
        <v>1385</v>
      </c>
      <c r="F2428">
        <v>30</v>
      </c>
      <c r="G2428">
        <v>40</v>
      </c>
      <c r="H2428">
        <v>1200</v>
      </c>
      <c r="I2428">
        <v>264</v>
      </c>
    </row>
    <row r="2429" spans="1:9">
      <c r="A2429" t="s">
        <v>1154</v>
      </c>
      <c r="B2429" t="s">
        <v>1383</v>
      </c>
      <c r="C2429" t="s">
        <v>1385</v>
      </c>
      <c r="F2429">
        <v>10</v>
      </c>
      <c r="G2429">
        <v>19</v>
      </c>
      <c r="H2429">
        <v>190</v>
      </c>
      <c r="I2429">
        <v>41.8</v>
      </c>
    </row>
    <row r="2430" spans="1:9">
      <c r="A2430" t="s">
        <v>1155</v>
      </c>
      <c r="B2430" t="s">
        <v>8</v>
      </c>
      <c r="C2430" t="s">
        <v>40</v>
      </c>
      <c r="E2430" t="s">
        <v>10</v>
      </c>
      <c r="F2430">
        <v>0</v>
      </c>
      <c r="G2430">
        <v>15</v>
      </c>
      <c r="H2430">
        <v>0</v>
      </c>
      <c r="I2430">
        <v>0</v>
      </c>
    </row>
    <row r="2431" spans="1:9">
      <c r="A2431" t="s">
        <v>1156</v>
      </c>
      <c r="B2431" t="s">
        <v>8</v>
      </c>
      <c r="C2431" t="s">
        <v>91</v>
      </c>
      <c r="E2431" t="s">
        <v>10</v>
      </c>
      <c r="F2431">
        <v>0</v>
      </c>
      <c r="G2431">
        <v>24</v>
      </c>
      <c r="H2431">
        <v>0</v>
      </c>
      <c r="I2431">
        <v>0</v>
      </c>
    </row>
    <row r="2432" spans="1:9">
      <c r="A2432" t="s">
        <v>1156</v>
      </c>
      <c r="B2432" t="s">
        <v>8</v>
      </c>
      <c r="C2432" t="s">
        <v>91</v>
      </c>
      <c r="F2432">
        <v>30</v>
      </c>
      <c r="G2432">
        <v>12</v>
      </c>
      <c r="H2432">
        <v>360</v>
      </c>
      <c r="I2432">
        <v>79.2</v>
      </c>
    </row>
    <row r="2433" spans="1:9">
      <c r="A2433" t="s">
        <v>1156</v>
      </c>
      <c r="B2433" t="s">
        <v>8</v>
      </c>
      <c r="C2433" t="s">
        <v>91</v>
      </c>
      <c r="F2433">
        <v>10</v>
      </c>
      <c r="G2433">
        <v>10</v>
      </c>
      <c r="H2433">
        <v>100</v>
      </c>
      <c r="I2433">
        <v>22</v>
      </c>
    </row>
    <row r="2434" spans="1:9">
      <c r="A2434" t="s">
        <v>1157</v>
      </c>
      <c r="B2434" t="s">
        <v>8</v>
      </c>
      <c r="C2434" t="s">
        <v>91</v>
      </c>
      <c r="F2434">
        <v>30</v>
      </c>
      <c r="G2434">
        <v>32</v>
      </c>
      <c r="H2434">
        <v>960</v>
      </c>
      <c r="I2434">
        <v>211.2</v>
      </c>
    </row>
    <row r="2435" spans="1:9">
      <c r="A2435" t="s">
        <v>1157</v>
      </c>
      <c r="B2435" t="s">
        <v>8</v>
      </c>
      <c r="C2435" t="s">
        <v>91</v>
      </c>
      <c r="F2435">
        <v>10</v>
      </c>
      <c r="G2435">
        <v>35</v>
      </c>
      <c r="H2435">
        <v>350</v>
      </c>
      <c r="I2435">
        <v>77</v>
      </c>
    </row>
    <row r="2436" spans="1:9">
      <c r="A2436" t="s">
        <v>1157</v>
      </c>
      <c r="B2436" t="s">
        <v>8</v>
      </c>
      <c r="C2436" t="s">
        <v>91</v>
      </c>
      <c r="E2436" t="s">
        <v>10</v>
      </c>
      <c r="F2436">
        <v>0</v>
      </c>
      <c r="G2436">
        <v>38</v>
      </c>
      <c r="H2436">
        <v>0</v>
      </c>
      <c r="I2436">
        <v>0</v>
      </c>
    </row>
    <row r="2437" spans="1:9">
      <c r="A2437" t="s">
        <v>1158</v>
      </c>
      <c r="B2437" t="s">
        <v>8</v>
      </c>
      <c r="C2437" t="s">
        <v>29</v>
      </c>
      <c r="E2437" t="s">
        <v>10</v>
      </c>
      <c r="F2437">
        <v>0</v>
      </c>
      <c r="G2437">
        <v>30</v>
      </c>
      <c r="H2437">
        <v>0</v>
      </c>
      <c r="I2437">
        <v>0</v>
      </c>
    </row>
    <row r="2438" spans="1:9">
      <c r="A2438" t="s">
        <v>1159</v>
      </c>
      <c r="B2438" t="s">
        <v>1383</v>
      </c>
      <c r="C2438" t="s">
        <v>1385</v>
      </c>
      <c r="E2438" t="s">
        <v>10</v>
      </c>
      <c r="F2438">
        <v>0</v>
      </c>
      <c r="G2438">
        <v>19</v>
      </c>
      <c r="H2438">
        <v>0</v>
      </c>
      <c r="I2438">
        <v>0</v>
      </c>
    </row>
    <row r="2439" spans="1:9">
      <c r="A2439" t="s">
        <v>1159</v>
      </c>
      <c r="B2439" t="s">
        <v>1383</v>
      </c>
      <c r="C2439" t="s">
        <v>1385</v>
      </c>
      <c r="F2439">
        <v>30</v>
      </c>
      <c r="G2439">
        <v>18</v>
      </c>
      <c r="H2439">
        <v>540</v>
      </c>
      <c r="I2439">
        <v>118.8</v>
      </c>
    </row>
    <row r="2440" spans="1:9">
      <c r="A2440" t="s">
        <v>1160</v>
      </c>
      <c r="B2440" t="s">
        <v>1383</v>
      </c>
      <c r="C2440" t="s">
        <v>17</v>
      </c>
      <c r="E2440" t="s">
        <v>10</v>
      </c>
      <c r="F2440">
        <v>0</v>
      </c>
      <c r="G2440">
        <v>13</v>
      </c>
      <c r="H2440">
        <v>0</v>
      </c>
      <c r="I2440">
        <v>0</v>
      </c>
    </row>
    <row r="2441" spans="1:9">
      <c r="A2441" t="s">
        <v>1160</v>
      </c>
      <c r="B2441" t="s">
        <v>1383</v>
      </c>
      <c r="C2441" t="s">
        <v>17</v>
      </c>
      <c r="F2441">
        <v>30</v>
      </c>
      <c r="G2441">
        <v>27</v>
      </c>
      <c r="H2441">
        <v>810</v>
      </c>
      <c r="I2441">
        <v>178.2</v>
      </c>
    </row>
    <row r="2442" spans="1:9">
      <c r="A2442" t="s">
        <v>1160</v>
      </c>
      <c r="B2442" t="s">
        <v>1383</v>
      </c>
      <c r="C2442" t="s">
        <v>17</v>
      </c>
      <c r="F2442">
        <v>10</v>
      </c>
      <c r="G2442">
        <v>26</v>
      </c>
      <c r="H2442">
        <v>260</v>
      </c>
      <c r="I2442">
        <v>57.2</v>
      </c>
    </row>
    <row r="2443" spans="1:9">
      <c r="A2443" t="s">
        <v>1161</v>
      </c>
      <c r="B2443" t="s">
        <v>1384</v>
      </c>
      <c r="C2443" t="s">
        <v>13</v>
      </c>
      <c r="F2443">
        <v>30</v>
      </c>
      <c r="G2443">
        <v>23</v>
      </c>
      <c r="H2443">
        <v>690</v>
      </c>
      <c r="I2443">
        <v>151.80000000000001</v>
      </c>
    </row>
    <row r="2444" spans="1:9">
      <c r="A2444" t="s">
        <v>1161</v>
      </c>
      <c r="B2444" t="s">
        <v>1384</v>
      </c>
      <c r="C2444" t="s">
        <v>13</v>
      </c>
      <c r="E2444" t="s">
        <v>10</v>
      </c>
      <c r="F2444">
        <v>0</v>
      </c>
      <c r="G2444">
        <v>15</v>
      </c>
      <c r="H2444">
        <v>0</v>
      </c>
      <c r="I2444">
        <v>0</v>
      </c>
    </row>
    <row r="2445" spans="1:9">
      <c r="A2445" t="s">
        <v>1161</v>
      </c>
      <c r="B2445" t="s">
        <v>1384</v>
      </c>
      <c r="C2445" t="s">
        <v>13</v>
      </c>
      <c r="F2445">
        <v>10</v>
      </c>
      <c r="G2445">
        <v>17</v>
      </c>
      <c r="H2445">
        <v>170</v>
      </c>
      <c r="I2445">
        <v>37.4</v>
      </c>
    </row>
    <row r="2446" spans="1:9">
      <c r="A2446" t="s">
        <v>1162</v>
      </c>
      <c r="B2446" t="s">
        <v>8</v>
      </c>
      <c r="C2446" t="s">
        <v>91</v>
      </c>
      <c r="F2446">
        <v>10</v>
      </c>
      <c r="G2446">
        <v>17</v>
      </c>
      <c r="H2446">
        <v>170</v>
      </c>
      <c r="I2446">
        <v>37.4</v>
      </c>
    </row>
    <row r="2447" spans="1:9">
      <c r="A2447" t="s">
        <v>1162</v>
      </c>
      <c r="B2447" t="s">
        <v>8</v>
      </c>
      <c r="C2447" t="s">
        <v>91</v>
      </c>
      <c r="E2447" t="s">
        <v>10</v>
      </c>
      <c r="F2447">
        <v>0</v>
      </c>
      <c r="G2447">
        <v>25</v>
      </c>
      <c r="H2447">
        <v>0</v>
      </c>
      <c r="I2447">
        <v>0</v>
      </c>
    </row>
    <row r="2448" spans="1:9">
      <c r="A2448" t="s">
        <v>1162</v>
      </c>
      <c r="B2448" t="s">
        <v>8</v>
      </c>
      <c r="C2448" t="s">
        <v>91</v>
      </c>
      <c r="F2448">
        <v>30</v>
      </c>
      <c r="G2448">
        <v>39</v>
      </c>
      <c r="H2448">
        <v>1170</v>
      </c>
      <c r="I2448">
        <v>257.39999999999998</v>
      </c>
    </row>
    <row r="2449" spans="1:9">
      <c r="A2449" t="s">
        <v>1163</v>
      </c>
      <c r="B2449" t="s">
        <v>8</v>
      </c>
      <c r="C2449" t="s">
        <v>47</v>
      </c>
      <c r="E2449" t="s">
        <v>10</v>
      </c>
      <c r="F2449">
        <v>0</v>
      </c>
      <c r="G2449">
        <v>11</v>
      </c>
      <c r="H2449">
        <v>0</v>
      </c>
      <c r="I2449">
        <v>0</v>
      </c>
    </row>
    <row r="2450" spans="1:9">
      <c r="A2450" t="s">
        <v>1163</v>
      </c>
      <c r="B2450" t="s">
        <v>8</v>
      </c>
      <c r="C2450" t="s">
        <v>47</v>
      </c>
      <c r="F2450">
        <v>10</v>
      </c>
      <c r="G2450">
        <v>13</v>
      </c>
      <c r="H2450">
        <v>130</v>
      </c>
      <c r="I2450">
        <v>28.6</v>
      </c>
    </row>
    <row r="2451" spans="1:9">
      <c r="A2451" t="s">
        <v>1163</v>
      </c>
      <c r="B2451" t="s">
        <v>8</v>
      </c>
      <c r="C2451" t="s">
        <v>47</v>
      </c>
      <c r="F2451">
        <v>30</v>
      </c>
      <c r="G2451">
        <v>26</v>
      </c>
      <c r="H2451">
        <v>780</v>
      </c>
      <c r="I2451">
        <v>171.6</v>
      </c>
    </row>
    <row r="2452" spans="1:9">
      <c r="A2452" t="s">
        <v>1164</v>
      </c>
      <c r="B2452" t="s">
        <v>8</v>
      </c>
      <c r="C2452" t="s">
        <v>29</v>
      </c>
      <c r="E2452" t="s">
        <v>10</v>
      </c>
      <c r="F2452">
        <v>0</v>
      </c>
      <c r="G2452">
        <v>39</v>
      </c>
      <c r="H2452">
        <v>0</v>
      </c>
      <c r="I2452">
        <v>0</v>
      </c>
    </row>
    <row r="2453" spans="1:9">
      <c r="A2453" t="s">
        <v>1164</v>
      </c>
      <c r="B2453" t="s">
        <v>8</v>
      </c>
      <c r="C2453" t="s">
        <v>29</v>
      </c>
      <c r="F2453">
        <v>10</v>
      </c>
      <c r="G2453">
        <v>20</v>
      </c>
      <c r="H2453">
        <v>200</v>
      </c>
      <c r="I2453">
        <v>44</v>
      </c>
    </row>
    <row r="2454" spans="1:9">
      <c r="A2454" t="s">
        <v>1165</v>
      </c>
      <c r="B2454" t="s">
        <v>8</v>
      </c>
      <c r="C2454" t="s">
        <v>29</v>
      </c>
      <c r="E2454" t="s">
        <v>10</v>
      </c>
      <c r="F2454">
        <v>0</v>
      </c>
      <c r="G2454">
        <v>16</v>
      </c>
      <c r="H2454">
        <v>0</v>
      </c>
      <c r="I2454">
        <v>0</v>
      </c>
    </row>
    <row r="2455" spans="1:9">
      <c r="A2455" t="s">
        <v>1166</v>
      </c>
      <c r="B2455" t="s">
        <v>8</v>
      </c>
      <c r="C2455" t="s">
        <v>9</v>
      </c>
      <c r="E2455" t="s">
        <v>10</v>
      </c>
      <c r="F2455">
        <v>0</v>
      </c>
      <c r="G2455">
        <v>25</v>
      </c>
      <c r="H2455">
        <v>0</v>
      </c>
      <c r="I2455">
        <v>0</v>
      </c>
    </row>
    <row r="2456" spans="1:9">
      <c r="A2456" t="s">
        <v>1166</v>
      </c>
      <c r="B2456" t="s">
        <v>8</v>
      </c>
      <c r="C2456" t="s">
        <v>9</v>
      </c>
      <c r="F2456">
        <v>30</v>
      </c>
      <c r="G2456">
        <v>15</v>
      </c>
      <c r="H2456">
        <v>450</v>
      </c>
      <c r="I2456">
        <v>99</v>
      </c>
    </row>
    <row r="2457" spans="1:9">
      <c r="A2457" t="s">
        <v>1166</v>
      </c>
      <c r="B2457" t="s">
        <v>8</v>
      </c>
      <c r="C2457" t="s">
        <v>9</v>
      </c>
      <c r="F2457">
        <v>10</v>
      </c>
      <c r="G2457">
        <v>10</v>
      </c>
      <c r="H2457">
        <v>100</v>
      </c>
      <c r="I2457">
        <v>22</v>
      </c>
    </row>
    <row r="2458" spans="1:9">
      <c r="A2458" t="s">
        <v>1167</v>
      </c>
      <c r="B2458" t="s">
        <v>8</v>
      </c>
      <c r="C2458" t="s">
        <v>174</v>
      </c>
      <c r="F2458">
        <v>10</v>
      </c>
      <c r="G2458">
        <v>14</v>
      </c>
      <c r="H2458">
        <v>140</v>
      </c>
      <c r="I2458">
        <v>30.8</v>
      </c>
    </row>
    <row r="2459" spans="1:9">
      <c r="A2459" t="s">
        <v>1167</v>
      </c>
      <c r="B2459" t="s">
        <v>8</v>
      </c>
      <c r="C2459" t="s">
        <v>174</v>
      </c>
      <c r="F2459">
        <v>30</v>
      </c>
      <c r="G2459">
        <v>17</v>
      </c>
      <c r="H2459">
        <v>510</v>
      </c>
      <c r="I2459">
        <v>112.2</v>
      </c>
    </row>
    <row r="2460" spans="1:9">
      <c r="A2460" t="s">
        <v>1168</v>
      </c>
      <c r="B2460" t="s">
        <v>8</v>
      </c>
      <c r="C2460" t="s">
        <v>69</v>
      </c>
      <c r="E2460" t="s">
        <v>10</v>
      </c>
      <c r="F2460">
        <v>0</v>
      </c>
      <c r="G2460">
        <v>16</v>
      </c>
      <c r="H2460">
        <v>0</v>
      </c>
      <c r="I2460">
        <v>0</v>
      </c>
    </row>
    <row r="2461" spans="1:9">
      <c r="A2461" t="s">
        <v>1169</v>
      </c>
      <c r="B2461" t="s">
        <v>8</v>
      </c>
      <c r="C2461" t="s">
        <v>9</v>
      </c>
      <c r="E2461" t="s">
        <v>10</v>
      </c>
      <c r="F2461">
        <v>0</v>
      </c>
      <c r="G2461">
        <v>18</v>
      </c>
      <c r="H2461">
        <v>0</v>
      </c>
      <c r="I2461">
        <v>0</v>
      </c>
    </row>
    <row r="2462" spans="1:9">
      <c r="A2462" t="s">
        <v>1169</v>
      </c>
      <c r="B2462" t="s">
        <v>8</v>
      </c>
      <c r="C2462" t="s">
        <v>9</v>
      </c>
      <c r="F2462">
        <v>10</v>
      </c>
      <c r="G2462">
        <v>10</v>
      </c>
      <c r="H2462">
        <v>100</v>
      </c>
      <c r="I2462">
        <v>22</v>
      </c>
    </row>
    <row r="2463" spans="1:9">
      <c r="A2463" t="s">
        <v>1170</v>
      </c>
      <c r="B2463" t="s">
        <v>8</v>
      </c>
      <c r="C2463" t="s">
        <v>29</v>
      </c>
      <c r="E2463" t="s">
        <v>10</v>
      </c>
      <c r="F2463">
        <v>0</v>
      </c>
      <c r="G2463">
        <v>22</v>
      </c>
      <c r="H2463">
        <v>0</v>
      </c>
      <c r="I2463">
        <v>0</v>
      </c>
    </row>
    <row r="2464" spans="1:9">
      <c r="A2464" t="s">
        <v>1171</v>
      </c>
      <c r="B2464" t="s">
        <v>8</v>
      </c>
      <c r="C2464" t="s">
        <v>40</v>
      </c>
      <c r="E2464" t="s">
        <v>10</v>
      </c>
      <c r="F2464">
        <v>0</v>
      </c>
      <c r="G2464">
        <v>13</v>
      </c>
      <c r="H2464">
        <v>0</v>
      </c>
      <c r="I2464">
        <v>0</v>
      </c>
    </row>
    <row r="2465" spans="1:9">
      <c r="A2465" t="s">
        <v>1172</v>
      </c>
      <c r="B2465" t="s">
        <v>8</v>
      </c>
      <c r="C2465" t="s">
        <v>40</v>
      </c>
      <c r="F2465">
        <v>10</v>
      </c>
      <c r="G2465">
        <v>13</v>
      </c>
      <c r="H2465">
        <v>130</v>
      </c>
      <c r="I2465">
        <v>28.6</v>
      </c>
    </row>
    <row r="2466" spans="1:9">
      <c r="A2466" t="s">
        <v>1172</v>
      </c>
      <c r="B2466" t="s">
        <v>8</v>
      </c>
      <c r="C2466" t="s">
        <v>40</v>
      </c>
      <c r="E2466" t="s">
        <v>10</v>
      </c>
      <c r="F2466">
        <v>0</v>
      </c>
      <c r="G2466">
        <v>32</v>
      </c>
      <c r="H2466">
        <v>0</v>
      </c>
      <c r="I2466">
        <v>0</v>
      </c>
    </row>
    <row r="2467" spans="1:9">
      <c r="A2467" t="s">
        <v>1172</v>
      </c>
      <c r="B2467" t="s">
        <v>8</v>
      </c>
      <c r="C2467" t="s">
        <v>40</v>
      </c>
      <c r="F2467">
        <v>30</v>
      </c>
      <c r="G2467">
        <v>13</v>
      </c>
      <c r="H2467">
        <v>390</v>
      </c>
      <c r="I2467">
        <v>85.8</v>
      </c>
    </row>
    <row r="2468" spans="1:9">
      <c r="A2468" t="s">
        <v>1173</v>
      </c>
      <c r="B2468" t="s">
        <v>8</v>
      </c>
      <c r="C2468" t="s">
        <v>9</v>
      </c>
      <c r="F2468">
        <v>10</v>
      </c>
      <c r="G2468">
        <v>28</v>
      </c>
      <c r="H2468">
        <v>280</v>
      </c>
      <c r="I2468">
        <v>61.6</v>
      </c>
    </row>
    <row r="2469" spans="1:9">
      <c r="A2469" t="s">
        <v>1173</v>
      </c>
      <c r="B2469" t="s">
        <v>8</v>
      </c>
      <c r="C2469" t="s">
        <v>9</v>
      </c>
      <c r="F2469">
        <v>30</v>
      </c>
      <c r="G2469">
        <v>25</v>
      </c>
      <c r="H2469">
        <v>750</v>
      </c>
      <c r="I2469">
        <v>165</v>
      </c>
    </row>
    <row r="2470" spans="1:9">
      <c r="A2470" t="s">
        <v>1173</v>
      </c>
      <c r="B2470" t="s">
        <v>8</v>
      </c>
      <c r="C2470" t="s">
        <v>9</v>
      </c>
      <c r="E2470" t="s">
        <v>10</v>
      </c>
      <c r="F2470">
        <v>0</v>
      </c>
      <c r="G2470">
        <v>33</v>
      </c>
      <c r="H2470">
        <v>0</v>
      </c>
      <c r="I2470">
        <v>0</v>
      </c>
    </row>
    <row r="2471" spans="1:9">
      <c r="A2471" t="s">
        <v>1174</v>
      </c>
      <c r="B2471" t="s">
        <v>8</v>
      </c>
      <c r="C2471" t="s">
        <v>9</v>
      </c>
      <c r="F2471">
        <v>10</v>
      </c>
      <c r="G2471">
        <v>12</v>
      </c>
      <c r="H2471">
        <v>120</v>
      </c>
      <c r="I2471">
        <v>26.4</v>
      </c>
    </row>
    <row r="2472" spans="1:9">
      <c r="A2472" t="s">
        <v>1174</v>
      </c>
      <c r="B2472" t="s">
        <v>8</v>
      </c>
      <c r="C2472" t="s">
        <v>9</v>
      </c>
      <c r="E2472" t="s">
        <v>10</v>
      </c>
      <c r="F2472">
        <v>0</v>
      </c>
      <c r="G2472">
        <v>11</v>
      </c>
      <c r="H2472">
        <v>0</v>
      </c>
      <c r="I2472">
        <v>0</v>
      </c>
    </row>
    <row r="2473" spans="1:9">
      <c r="A2473" t="s">
        <v>1174</v>
      </c>
      <c r="B2473" t="s">
        <v>8</v>
      </c>
      <c r="C2473" t="s">
        <v>9</v>
      </c>
      <c r="F2473">
        <v>30</v>
      </c>
      <c r="G2473">
        <v>35</v>
      </c>
      <c r="H2473">
        <v>1050</v>
      </c>
      <c r="I2473">
        <v>231</v>
      </c>
    </row>
    <row r="2474" spans="1:9">
      <c r="A2474" t="s">
        <v>1175</v>
      </c>
      <c r="B2474" t="s">
        <v>8</v>
      </c>
      <c r="C2474" t="s">
        <v>9</v>
      </c>
      <c r="F2474">
        <v>20</v>
      </c>
      <c r="G2474">
        <v>20</v>
      </c>
      <c r="H2474">
        <v>400</v>
      </c>
      <c r="I2474">
        <v>88</v>
      </c>
    </row>
    <row r="2475" spans="1:9">
      <c r="A2475" t="s">
        <v>1175</v>
      </c>
      <c r="B2475" t="s">
        <v>8</v>
      </c>
      <c r="C2475" t="s">
        <v>9</v>
      </c>
      <c r="F2475">
        <v>10</v>
      </c>
      <c r="G2475">
        <v>16</v>
      </c>
      <c r="H2475">
        <v>160</v>
      </c>
      <c r="I2475">
        <v>35.200000000000003</v>
      </c>
    </row>
    <row r="2476" spans="1:9">
      <c r="A2476" t="s">
        <v>1175</v>
      </c>
      <c r="B2476" t="s">
        <v>8</v>
      </c>
      <c r="C2476" t="s">
        <v>9</v>
      </c>
      <c r="E2476" t="s">
        <v>10</v>
      </c>
      <c r="F2476">
        <v>0</v>
      </c>
      <c r="G2476">
        <v>10</v>
      </c>
      <c r="H2476">
        <v>0</v>
      </c>
      <c r="I2476">
        <v>0</v>
      </c>
    </row>
    <row r="2477" spans="1:9">
      <c r="A2477" t="s">
        <v>1175</v>
      </c>
      <c r="B2477" t="s">
        <v>8</v>
      </c>
      <c r="C2477" t="s">
        <v>9</v>
      </c>
      <c r="F2477">
        <v>30</v>
      </c>
      <c r="G2477">
        <v>23</v>
      </c>
      <c r="H2477">
        <v>690</v>
      </c>
      <c r="I2477">
        <v>151.80000000000001</v>
      </c>
    </row>
    <row r="2478" spans="1:9">
      <c r="A2478" t="s">
        <v>1176</v>
      </c>
      <c r="B2478" t="s">
        <v>8</v>
      </c>
      <c r="C2478" t="s">
        <v>9</v>
      </c>
      <c r="F2478">
        <v>30</v>
      </c>
      <c r="G2478">
        <v>36</v>
      </c>
      <c r="H2478">
        <v>1080</v>
      </c>
      <c r="I2478">
        <v>237.6</v>
      </c>
    </row>
    <row r="2479" spans="1:9">
      <c r="A2479" t="s">
        <v>1176</v>
      </c>
      <c r="B2479" t="s">
        <v>8</v>
      </c>
      <c r="C2479" t="s">
        <v>9</v>
      </c>
      <c r="E2479" t="s">
        <v>10</v>
      </c>
      <c r="F2479">
        <v>0</v>
      </c>
      <c r="G2479">
        <v>22</v>
      </c>
      <c r="H2479">
        <v>0</v>
      </c>
      <c r="I2479">
        <v>0</v>
      </c>
    </row>
    <row r="2480" spans="1:9">
      <c r="A2480" t="s">
        <v>1176</v>
      </c>
      <c r="B2480" t="s">
        <v>8</v>
      </c>
      <c r="C2480" t="s">
        <v>9</v>
      </c>
      <c r="F2480">
        <v>10</v>
      </c>
      <c r="G2480">
        <v>14</v>
      </c>
      <c r="H2480">
        <v>140</v>
      </c>
      <c r="I2480">
        <v>30.8</v>
      </c>
    </row>
    <row r="2481" spans="1:9">
      <c r="A2481" t="s">
        <v>1177</v>
      </c>
      <c r="B2481" t="s">
        <v>8</v>
      </c>
      <c r="C2481" t="s">
        <v>9</v>
      </c>
      <c r="F2481">
        <v>10</v>
      </c>
      <c r="G2481">
        <v>11</v>
      </c>
      <c r="H2481">
        <v>110</v>
      </c>
      <c r="I2481">
        <v>24.2</v>
      </c>
    </row>
    <row r="2482" spans="1:9">
      <c r="A2482" t="s">
        <v>1177</v>
      </c>
      <c r="B2482" t="s">
        <v>8</v>
      </c>
      <c r="C2482" t="s">
        <v>9</v>
      </c>
      <c r="E2482" t="s">
        <v>10</v>
      </c>
      <c r="F2482">
        <v>0</v>
      </c>
      <c r="G2482">
        <v>18</v>
      </c>
      <c r="H2482">
        <v>0</v>
      </c>
      <c r="I2482">
        <v>0</v>
      </c>
    </row>
    <row r="2483" spans="1:9">
      <c r="A2483" t="s">
        <v>1178</v>
      </c>
      <c r="B2483" t="s">
        <v>8</v>
      </c>
      <c r="C2483" t="s">
        <v>47</v>
      </c>
      <c r="E2483" t="s">
        <v>10</v>
      </c>
      <c r="F2483">
        <v>0</v>
      </c>
      <c r="G2483">
        <v>33</v>
      </c>
      <c r="H2483">
        <v>0</v>
      </c>
      <c r="I2483">
        <v>0</v>
      </c>
    </row>
    <row r="2484" spans="1:9">
      <c r="A2484" t="s">
        <v>1178</v>
      </c>
      <c r="B2484" t="s">
        <v>8</v>
      </c>
      <c r="C2484" t="s">
        <v>47</v>
      </c>
      <c r="F2484">
        <v>30</v>
      </c>
      <c r="G2484">
        <v>29</v>
      </c>
      <c r="H2484">
        <v>870</v>
      </c>
      <c r="I2484">
        <v>191.4</v>
      </c>
    </row>
    <row r="2485" spans="1:9">
      <c r="A2485" t="s">
        <v>1178</v>
      </c>
      <c r="B2485" t="s">
        <v>8</v>
      </c>
      <c r="C2485" t="s">
        <v>47</v>
      </c>
      <c r="F2485">
        <v>10</v>
      </c>
      <c r="G2485">
        <v>40</v>
      </c>
      <c r="H2485">
        <v>400</v>
      </c>
      <c r="I2485">
        <v>88</v>
      </c>
    </row>
    <row r="2486" spans="1:9">
      <c r="A2486" t="s">
        <v>1179</v>
      </c>
      <c r="B2486" t="s">
        <v>8</v>
      </c>
      <c r="C2486" t="s">
        <v>29</v>
      </c>
      <c r="E2486" t="s">
        <v>10</v>
      </c>
      <c r="F2486">
        <v>0</v>
      </c>
      <c r="G2486">
        <v>21</v>
      </c>
      <c r="H2486">
        <v>0</v>
      </c>
      <c r="I2486">
        <v>0</v>
      </c>
    </row>
    <row r="2487" spans="1:9">
      <c r="A2487" t="s">
        <v>1179</v>
      </c>
      <c r="B2487" t="s">
        <v>8</v>
      </c>
      <c r="C2487" t="s">
        <v>29</v>
      </c>
      <c r="F2487">
        <v>10</v>
      </c>
      <c r="G2487">
        <v>22</v>
      </c>
      <c r="H2487">
        <v>220</v>
      </c>
      <c r="I2487">
        <v>48.4</v>
      </c>
    </row>
    <row r="2488" spans="1:9">
      <c r="A2488" t="s">
        <v>1179</v>
      </c>
      <c r="B2488" t="s">
        <v>8</v>
      </c>
      <c r="C2488" t="s">
        <v>29</v>
      </c>
      <c r="F2488">
        <v>30</v>
      </c>
      <c r="G2488">
        <v>17</v>
      </c>
      <c r="H2488">
        <v>510</v>
      </c>
      <c r="I2488">
        <v>112.2</v>
      </c>
    </row>
    <row r="2489" spans="1:9">
      <c r="A2489" t="s">
        <v>1180</v>
      </c>
      <c r="B2489" t="s">
        <v>8</v>
      </c>
      <c r="C2489" t="s">
        <v>69</v>
      </c>
      <c r="E2489" t="s">
        <v>10</v>
      </c>
      <c r="F2489">
        <v>0</v>
      </c>
      <c r="G2489">
        <v>32</v>
      </c>
      <c r="H2489">
        <v>0</v>
      </c>
      <c r="I2489">
        <v>0</v>
      </c>
    </row>
    <row r="2490" spans="1:9">
      <c r="A2490" t="s">
        <v>1181</v>
      </c>
      <c r="B2490" t="s">
        <v>8</v>
      </c>
      <c r="C2490" t="s">
        <v>9</v>
      </c>
      <c r="E2490" t="s">
        <v>10</v>
      </c>
      <c r="F2490">
        <v>0</v>
      </c>
      <c r="G2490">
        <v>33</v>
      </c>
      <c r="H2490">
        <v>0</v>
      </c>
      <c r="I2490">
        <v>0</v>
      </c>
    </row>
    <row r="2491" spans="1:9">
      <c r="A2491" t="s">
        <v>1182</v>
      </c>
      <c r="B2491" t="s">
        <v>1383</v>
      </c>
      <c r="C2491" t="s">
        <v>1385</v>
      </c>
      <c r="E2491" t="s">
        <v>10</v>
      </c>
      <c r="F2491">
        <v>0</v>
      </c>
      <c r="G2491">
        <v>17</v>
      </c>
      <c r="H2491">
        <v>0</v>
      </c>
      <c r="I2491">
        <v>0</v>
      </c>
    </row>
    <row r="2492" spans="1:9">
      <c r="A2492" t="s">
        <v>1182</v>
      </c>
      <c r="B2492" t="s">
        <v>1383</v>
      </c>
      <c r="C2492" t="s">
        <v>1385</v>
      </c>
      <c r="F2492">
        <v>10</v>
      </c>
      <c r="G2492">
        <v>19</v>
      </c>
      <c r="H2492">
        <v>190</v>
      </c>
      <c r="I2492">
        <v>41.8</v>
      </c>
    </row>
    <row r="2493" spans="1:9">
      <c r="A2493" t="s">
        <v>1182</v>
      </c>
      <c r="B2493" t="s">
        <v>1383</v>
      </c>
      <c r="C2493" t="s">
        <v>1385</v>
      </c>
      <c r="F2493">
        <v>30</v>
      </c>
      <c r="G2493">
        <v>22</v>
      </c>
      <c r="H2493">
        <v>660</v>
      </c>
      <c r="I2493">
        <v>145.19999999999999</v>
      </c>
    </row>
    <row r="2494" spans="1:9">
      <c r="A2494" t="s">
        <v>1183</v>
      </c>
      <c r="B2494" t="s">
        <v>8</v>
      </c>
      <c r="C2494" t="s">
        <v>9</v>
      </c>
      <c r="E2494" t="s">
        <v>10</v>
      </c>
      <c r="F2494">
        <v>0</v>
      </c>
      <c r="G2494">
        <v>16</v>
      </c>
      <c r="H2494">
        <v>0</v>
      </c>
      <c r="I2494">
        <v>0</v>
      </c>
    </row>
    <row r="2495" spans="1:9">
      <c r="A2495" t="s">
        <v>1183</v>
      </c>
      <c r="B2495" t="s">
        <v>8</v>
      </c>
      <c r="C2495" t="s">
        <v>9</v>
      </c>
      <c r="F2495">
        <v>30</v>
      </c>
      <c r="G2495">
        <v>30</v>
      </c>
      <c r="H2495">
        <v>900</v>
      </c>
      <c r="I2495">
        <v>198</v>
      </c>
    </row>
    <row r="2496" spans="1:9">
      <c r="A2496" t="s">
        <v>1183</v>
      </c>
      <c r="B2496" t="s">
        <v>8</v>
      </c>
      <c r="C2496" t="s">
        <v>9</v>
      </c>
      <c r="F2496">
        <v>10</v>
      </c>
      <c r="G2496">
        <v>29</v>
      </c>
      <c r="H2496">
        <v>290</v>
      </c>
      <c r="I2496">
        <v>63.8</v>
      </c>
    </row>
    <row r="2497" spans="1:9">
      <c r="A2497" t="s">
        <v>1184</v>
      </c>
      <c r="B2497" t="s">
        <v>8</v>
      </c>
      <c r="C2497" t="s">
        <v>9</v>
      </c>
      <c r="F2497">
        <v>10</v>
      </c>
      <c r="G2497">
        <v>18</v>
      </c>
      <c r="H2497">
        <v>180</v>
      </c>
      <c r="I2497">
        <v>39.6</v>
      </c>
    </row>
    <row r="2498" spans="1:9">
      <c r="A2498" t="s">
        <v>1184</v>
      </c>
      <c r="B2498" t="s">
        <v>8</v>
      </c>
      <c r="C2498" t="s">
        <v>9</v>
      </c>
      <c r="E2498" t="s">
        <v>10</v>
      </c>
      <c r="F2498">
        <v>0</v>
      </c>
      <c r="G2498">
        <v>38</v>
      </c>
      <c r="H2498">
        <v>0</v>
      </c>
      <c r="I2498">
        <v>0</v>
      </c>
    </row>
    <row r="2499" spans="1:9">
      <c r="A2499" t="s">
        <v>1185</v>
      </c>
      <c r="B2499" t="s">
        <v>1384</v>
      </c>
      <c r="C2499" t="s">
        <v>29</v>
      </c>
      <c r="E2499" t="s">
        <v>10</v>
      </c>
      <c r="F2499">
        <v>0</v>
      </c>
      <c r="G2499">
        <v>29</v>
      </c>
      <c r="H2499">
        <v>0</v>
      </c>
      <c r="I2499">
        <v>0</v>
      </c>
    </row>
    <row r="2500" spans="1:9">
      <c r="A2500" t="s">
        <v>1186</v>
      </c>
      <c r="B2500" t="s">
        <v>8</v>
      </c>
      <c r="C2500" t="s">
        <v>9</v>
      </c>
      <c r="F2500">
        <v>10</v>
      </c>
      <c r="G2500">
        <v>16</v>
      </c>
      <c r="H2500">
        <v>160</v>
      </c>
      <c r="I2500">
        <v>35.200000000000003</v>
      </c>
    </row>
    <row r="2501" spans="1:9">
      <c r="A2501" t="s">
        <v>1186</v>
      </c>
      <c r="B2501" t="s">
        <v>8</v>
      </c>
      <c r="C2501" t="s">
        <v>9</v>
      </c>
      <c r="E2501" t="s">
        <v>10</v>
      </c>
      <c r="F2501">
        <v>0</v>
      </c>
      <c r="G2501">
        <v>35</v>
      </c>
      <c r="H2501">
        <v>0</v>
      </c>
      <c r="I2501">
        <v>0</v>
      </c>
    </row>
    <row r="2502" spans="1:9">
      <c r="A2502" t="s">
        <v>1187</v>
      </c>
      <c r="B2502" t="s">
        <v>8</v>
      </c>
      <c r="C2502" t="s">
        <v>40</v>
      </c>
      <c r="E2502" t="s">
        <v>10</v>
      </c>
      <c r="F2502">
        <v>0</v>
      </c>
      <c r="G2502">
        <v>11</v>
      </c>
      <c r="H2502">
        <v>0</v>
      </c>
      <c r="I2502">
        <v>0</v>
      </c>
    </row>
    <row r="2503" spans="1:9">
      <c r="A2503" t="s">
        <v>1188</v>
      </c>
      <c r="B2503" t="s">
        <v>8</v>
      </c>
      <c r="C2503" t="s">
        <v>29</v>
      </c>
      <c r="E2503" t="s">
        <v>10</v>
      </c>
      <c r="F2503">
        <v>0</v>
      </c>
      <c r="G2503">
        <v>38</v>
      </c>
      <c r="H2503">
        <v>0</v>
      </c>
      <c r="I2503">
        <v>0</v>
      </c>
    </row>
    <row r="2504" spans="1:9">
      <c r="A2504" t="s">
        <v>1189</v>
      </c>
      <c r="B2504" t="s">
        <v>8</v>
      </c>
      <c r="C2504" t="s">
        <v>88</v>
      </c>
      <c r="F2504">
        <v>10</v>
      </c>
      <c r="G2504">
        <v>12</v>
      </c>
      <c r="H2504">
        <v>120</v>
      </c>
      <c r="I2504">
        <v>26.4</v>
      </c>
    </row>
    <row r="2505" spans="1:9">
      <c r="A2505" t="s">
        <v>1189</v>
      </c>
      <c r="B2505" t="s">
        <v>8</v>
      </c>
      <c r="C2505" t="s">
        <v>88</v>
      </c>
      <c r="F2505">
        <v>30</v>
      </c>
      <c r="G2505">
        <v>30</v>
      </c>
      <c r="H2505">
        <v>900</v>
      </c>
      <c r="I2505">
        <v>198</v>
      </c>
    </row>
    <row r="2506" spans="1:9">
      <c r="A2506" t="s">
        <v>1189</v>
      </c>
      <c r="B2506" t="s">
        <v>8</v>
      </c>
      <c r="C2506" t="s">
        <v>88</v>
      </c>
      <c r="E2506" t="s">
        <v>10</v>
      </c>
      <c r="F2506">
        <v>0</v>
      </c>
      <c r="G2506">
        <v>30</v>
      </c>
      <c r="H2506">
        <v>0</v>
      </c>
      <c r="I2506">
        <v>0</v>
      </c>
    </row>
    <row r="2507" spans="1:9">
      <c r="A2507" t="s">
        <v>1190</v>
      </c>
      <c r="B2507" t="s">
        <v>8</v>
      </c>
      <c r="C2507" t="s">
        <v>91</v>
      </c>
      <c r="E2507" t="s">
        <v>10</v>
      </c>
      <c r="F2507">
        <v>0</v>
      </c>
      <c r="G2507">
        <v>16</v>
      </c>
      <c r="H2507">
        <v>0</v>
      </c>
      <c r="I2507">
        <v>0</v>
      </c>
    </row>
    <row r="2508" spans="1:9">
      <c r="A2508" t="s">
        <v>1190</v>
      </c>
      <c r="B2508" t="s">
        <v>8</v>
      </c>
      <c r="C2508" t="s">
        <v>91</v>
      </c>
      <c r="F2508">
        <v>30</v>
      </c>
      <c r="G2508">
        <v>14</v>
      </c>
      <c r="H2508">
        <v>420</v>
      </c>
      <c r="I2508">
        <v>92.4</v>
      </c>
    </row>
    <row r="2509" spans="1:9">
      <c r="A2509" t="s">
        <v>1190</v>
      </c>
      <c r="B2509" t="s">
        <v>8</v>
      </c>
      <c r="C2509" t="s">
        <v>91</v>
      </c>
      <c r="F2509">
        <v>10</v>
      </c>
      <c r="G2509">
        <v>24</v>
      </c>
      <c r="H2509">
        <v>240</v>
      </c>
      <c r="I2509">
        <v>52.8</v>
      </c>
    </row>
    <row r="2510" spans="1:9">
      <c r="A2510" t="s">
        <v>1191</v>
      </c>
      <c r="B2510" t="s">
        <v>8</v>
      </c>
      <c r="C2510" t="s">
        <v>40</v>
      </c>
      <c r="F2510">
        <v>30</v>
      </c>
      <c r="G2510">
        <v>20</v>
      </c>
      <c r="H2510">
        <v>600</v>
      </c>
      <c r="I2510">
        <v>132</v>
      </c>
    </row>
    <row r="2511" spans="1:9">
      <c r="A2511" t="s">
        <v>1191</v>
      </c>
      <c r="B2511" t="s">
        <v>8</v>
      </c>
      <c r="C2511" t="s">
        <v>40</v>
      </c>
      <c r="E2511" t="s">
        <v>10</v>
      </c>
      <c r="F2511">
        <v>0</v>
      </c>
      <c r="G2511">
        <v>35</v>
      </c>
      <c r="H2511">
        <v>0</v>
      </c>
      <c r="I2511">
        <v>0</v>
      </c>
    </row>
    <row r="2512" spans="1:9">
      <c r="A2512" t="s">
        <v>1191</v>
      </c>
      <c r="B2512" t="s">
        <v>8</v>
      </c>
      <c r="C2512" t="s">
        <v>40</v>
      </c>
      <c r="F2512">
        <v>10</v>
      </c>
      <c r="G2512">
        <v>33</v>
      </c>
      <c r="H2512">
        <v>330</v>
      </c>
      <c r="I2512">
        <v>72.599999999999994</v>
      </c>
    </row>
    <row r="2513" spans="1:9">
      <c r="A2513" t="s">
        <v>1192</v>
      </c>
      <c r="B2513" t="s">
        <v>8</v>
      </c>
      <c r="C2513" t="s">
        <v>174</v>
      </c>
      <c r="E2513" t="s">
        <v>10</v>
      </c>
      <c r="F2513">
        <v>0</v>
      </c>
      <c r="G2513">
        <v>28</v>
      </c>
      <c r="H2513">
        <v>0</v>
      </c>
      <c r="I2513">
        <v>0</v>
      </c>
    </row>
    <row r="2514" spans="1:9">
      <c r="A2514" t="s">
        <v>1192</v>
      </c>
      <c r="B2514" t="s">
        <v>8</v>
      </c>
      <c r="C2514" t="s">
        <v>174</v>
      </c>
      <c r="F2514">
        <v>30</v>
      </c>
      <c r="G2514">
        <v>19</v>
      </c>
      <c r="H2514">
        <v>570</v>
      </c>
      <c r="I2514">
        <v>125.4</v>
      </c>
    </row>
    <row r="2515" spans="1:9">
      <c r="A2515" t="s">
        <v>1192</v>
      </c>
      <c r="B2515" t="s">
        <v>8</v>
      </c>
      <c r="C2515" t="s">
        <v>174</v>
      </c>
      <c r="F2515">
        <v>20</v>
      </c>
      <c r="G2515">
        <v>34</v>
      </c>
      <c r="H2515">
        <v>680</v>
      </c>
      <c r="I2515">
        <v>149.6</v>
      </c>
    </row>
    <row r="2516" spans="1:9">
      <c r="A2516" t="s">
        <v>1192</v>
      </c>
      <c r="B2516" t="s">
        <v>8</v>
      </c>
      <c r="C2516" t="s">
        <v>174</v>
      </c>
      <c r="F2516">
        <v>10</v>
      </c>
      <c r="G2516">
        <v>35</v>
      </c>
      <c r="H2516">
        <v>350</v>
      </c>
      <c r="I2516">
        <v>77</v>
      </c>
    </row>
    <row r="2517" spans="1:9">
      <c r="A2517" t="s">
        <v>1193</v>
      </c>
      <c r="B2517" t="s">
        <v>8</v>
      </c>
      <c r="C2517" t="s">
        <v>69</v>
      </c>
      <c r="E2517" t="s">
        <v>10</v>
      </c>
      <c r="F2517">
        <v>0</v>
      </c>
      <c r="G2517">
        <v>20</v>
      </c>
      <c r="H2517">
        <v>0</v>
      </c>
      <c r="I2517">
        <v>0</v>
      </c>
    </row>
    <row r="2518" spans="1:9">
      <c r="A2518" t="s">
        <v>1194</v>
      </c>
      <c r="B2518" t="s">
        <v>8</v>
      </c>
      <c r="C2518" t="s">
        <v>29</v>
      </c>
      <c r="F2518">
        <v>20</v>
      </c>
      <c r="G2518">
        <v>22</v>
      </c>
      <c r="H2518">
        <v>440</v>
      </c>
      <c r="I2518">
        <v>96.8</v>
      </c>
    </row>
    <row r="2519" spans="1:9">
      <c r="A2519" t="s">
        <v>1194</v>
      </c>
      <c r="B2519" t="s">
        <v>8</v>
      </c>
      <c r="C2519" t="s">
        <v>29</v>
      </c>
      <c r="E2519" t="s">
        <v>10</v>
      </c>
      <c r="F2519">
        <v>0</v>
      </c>
      <c r="G2519">
        <v>27</v>
      </c>
      <c r="H2519">
        <v>0</v>
      </c>
      <c r="I2519">
        <v>0</v>
      </c>
    </row>
    <row r="2520" spans="1:9">
      <c r="A2520" t="s">
        <v>1194</v>
      </c>
      <c r="B2520" t="s">
        <v>8</v>
      </c>
      <c r="C2520" t="s">
        <v>29</v>
      </c>
      <c r="F2520">
        <v>10</v>
      </c>
      <c r="G2520">
        <v>28</v>
      </c>
      <c r="H2520">
        <v>280</v>
      </c>
      <c r="I2520">
        <v>61.6</v>
      </c>
    </row>
    <row r="2521" spans="1:9">
      <c r="A2521" t="s">
        <v>1194</v>
      </c>
      <c r="B2521" t="s">
        <v>8</v>
      </c>
      <c r="C2521" t="s">
        <v>29</v>
      </c>
      <c r="F2521">
        <v>30</v>
      </c>
      <c r="G2521">
        <v>37</v>
      </c>
      <c r="H2521">
        <v>1110</v>
      </c>
      <c r="I2521">
        <v>244.2</v>
      </c>
    </row>
    <row r="2522" spans="1:9">
      <c r="A2522" t="s">
        <v>1195</v>
      </c>
      <c r="B2522" t="s">
        <v>1383</v>
      </c>
      <c r="C2522" t="s">
        <v>17</v>
      </c>
      <c r="F2522">
        <v>10</v>
      </c>
      <c r="G2522">
        <v>27</v>
      </c>
      <c r="H2522">
        <v>270</v>
      </c>
      <c r="I2522">
        <v>59.4</v>
      </c>
    </row>
    <row r="2523" spans="1:9">
      <c r="A2523" t="s">
        <v>1195</v>
      </c>
      <c r="B2523" t="s">
        <v>1383</v>
      </c>
      <c r="C2523" t="s">
        <v>17</v>
      </c>
      <c r="F2523">
        <v>20</v>
      </c>
      <c r="G2523">
        <v>33</v>
      </c>
      <c r="H2523">
        <v>660</v>
      </c>
      <c r="I2523">
        <v>145.19999999999999</v>
      </c>
    </row>
    <row r="2524" spans="1:9">
      <c r="A2524" t="s">
        <v>1195</v>
      </c>
      <c r="B2524" t="s">
        <v>1383</v>
      </c>
      <c r="C2524" t="s">
        <v>17</v>
      </c>
      <c r="E2524" t="s">
        <v>10</v>
      </c>
      <c r="F2524">
        <v>0</v>
      </c>
      <c r="G2524">
        <v>29</v>
      </c>
      <c r="H2524">
        <v>0</v>
      </c>
      <c r="I2524">
        <v>0</v>
      </c>
    </row>
    <row r="2525" spans="1:9">
      <c r="A2525" t="s">
        <v>1196</v>
      </c>
      <c r="B2525" t="s">
        <v>8</v>
      </c>
      <c r="C2525" t="s">
        <v>9</v>
      </c>
      <c r="E2525" t="s">
        <v>10</v>
      </c>
      <c r="F2525">
        <v>0</v>
      </c>
      <c r="G2525">
        <v>28</v>
      </c>
      <c r="H2525">
        <v>0</v>
      </c>
      <c r="I2525">
        <v>0</v>
      </c>
    </row>
    <row r="2526" spans="1:9">
      <c r="A2526" t="s">
        <v>1197</v>
      </c>
      <c r="B2526" t="s">
        <v>8</v>
      </c>
      <c r="C2526" t="s">
        <v>99</v>
      </c>
      <c r="F2526">
        <v>10</v>
      </c>
      <c r="G2526">
        <v>36</v>
      </c>
      <c r="H2526">
        <v>360</v>
      </c>
      <c r="I2526">
        <v>79.2</v>
      </c>
    </row>
    <row r="2527" spans="1:9">
      <c r="A2527" t="s">
        <v>1198</v>
      </c>
      <c r="B2527" t="s">
        <v>8</v>
      </c>
      <c r="C2527" t="s">
        <v>9</v>
      </c>
      <c r="E2527" t="s">
        <v>10</v>
      </c>
      <c r="F2527">
        <v>0</v>
      </c>
      <c r="G2527">
        <v>26</v>
      </c>
      <c r="H2527">
        <v>0</v>
      </c>
      <c r="I2527">
        <v>0</v>
      </c>
    </row>
    <row r="2528" spans="1:9">
      <c r="A2528" t="s">
        <v>1198</v>
      </c>
      <c r="B2528" t="s">
        <v>8</v>
      </c>
      <c r="C2528" t="s">
        <v>9</v>
      </c>
      <c r="F2528">
        <v>10</v>
      </c>
      <c r="G2528">
        <v>26</v>
      </c>
      <c r="H2528">
        <v>260</v>
      </c>
      <c r="I2528">
        <v>57.2</v>
      </c>
    </row>
    <row r="2529" spans="1:9">
      <c r="A2529" t="s">
        <v>1199</v>
      </c>
      <c r="B2529" t="s">
        <v>8</v>
      </c>
      <c r="C2529" t="s">
        <v>29</v>
      </c>
      <c r="F2529">
        <v>10</v>
      </c>
      <c r="G2529">
        <v>22</v>
      </c>
      <c r="H2529">
        <v>220</v>
      </c>
      <c r="I2529">
        <v>48.4</v>
      </c>
    </row>
    <row r="2530" spans="1:9">
      <c r="A2530" t="s">
        <v>1199</v>
      </c>
      <c r="B2530" t="s">
        <v>8</v>
      </c>
      <c r="C2530" t="s">
        <v>29</v>
      </c>
      <c r="F2530">
        <v>30</v>
      </c>
      <c r="G2530">
        <v>32</v>
      </c>
      <c r="H2530">
        <v>960</v>
      </c>
      <c r="I2530">
        <v>211.2</v>
      </c>
    </row>
    <row r="2531" spans="1:9">
      <c r="A2531" t="s">
        <v>1200</v>
      </c>
      <c r="B2531" t="s">
        <v>8</v>
      </c>
      <c r="C2531" t="s">
        <v>9</v>
      </c>
      <c r="F2531">
        <v>10</v>
      </c>
      <c r="G2531">
        <v>28</v>
      </c>
      <c r="H2531">
        <v>280</v>
      </c>
      <c r="I2531">
        <v>61.6</v>
      </c>
    </row>
    <row r="2532" spans="1:9">
      <c r="A2532" t="s">
        <v>1200</v>
      </c>
      <c r="B2532" t="s">
        <v>8</v>
      </c>
      <c r="C2532" t="s">
        <v>9</v>
      </c>
      <c r="E2532" t="s">
        <v>10</v>
      </c>
      <c r="F2532">
        <v>0</v>
      </c>
      <c r="G2532">
        <v>24</v>
      </c>
      <c r="H2532">
        <v>0</v>
      </c>
      <c r="I2532">
        <v>0</v>
      </c>
    </row>
    <row r="2533" spans="1:9">
      <c r="A2533" t="s">
        <v>1201</v>
      </c>
      <c r="B2533" t="s">
        <v>8</v>
      </c>
      <c r="C2533" t="s">
        <v>59</v>
      </c>
      <c r="F2533">
        <v>30</v>
      </c>
      <c r="G2533">
        <v>27</v>
      </c>
      <c r="H2533">
        <v>810</v>
      </c>
      <c r="I2533">
        <v>178.2</v>
      </c>
    </row>
    <row r="2534" spans="1:9">
      <c r="A2534" t="s">
        <v>1201</v>
      </c>
      <c r="B2534" t="s">
        <v>8</v>
      </c>
      <c r="C2534" t="s">
        <v>59</v>
      </c>
      <c r="E2534" t="s">
        <v>10</v>
      </c>
      <c r="F2534">
        <v>0</v>
      </c>
      <c r="G2534">
        <v>19</v>
      </c>
      <c r="H2534">
        <v>0</v>
      </c>
      <c r="I2534">
        <v>0</v>
      </c>
    </row>
    <row r="2535" spans="1:9">
      <c r="A2535" t="s">
        <v>1201</v>
      </c>
      <c r="B2535" t="s">
        <v>8</v>
      </c>
      <c r="C2535" t="s">
        <v>59</v>
      </c>
      <c r="F2535">
        <v>10</v>
      </c>
      <c r="G2535">
        <v>30</v>
      </c>
      <c r="H2535">
        <v>300</v>
      </c>
      <c r="I2535">
        <v>66</v>
      </c>
    </row>
    <row r="2536" spans="1:9">
      <c r="A2536" t="s">
        <v>1202</v>
      </c>
      <c r="B2536" t="s">
        <v>8</v>
      </c>
      <c r="C2536" t="s">
        <v>9</v>
      </c>
      <c r="E2536" t="s">
        <v>10</v>
      </c>
      <c r="F2536">
        <v>0</v>
      </c>
      <c r="G2536">
        <v>29</v>
      </c>
      <c r="H2536">
        <v>0</v>
      </c>
      <c r="I2536">
        <v>0</v>
      </c>
    </row>
    <row r="2537" spans="1:9">
      <c r="A2537" t="s">
        <v>1202</v>
      </c>
      <c r="B2537" t="s">
        <v>8</v>
      </c>
      <c r="C2537" t="s">
        <v>9</v>
      </c>
      <c r="F2537">
        <v>10</v>
      </c>
      <c r="G2537">
        <v>21</v>
      </c>
      <c r="H2537">
        <v>210</v>
      </c>
      <c r="I2537">
        <v>46.2</v>
      </c>
    </row>
    <row r="2538" spans="1:9">
      <c r="A2538" t="s">
        <v>1202</v>
      </c>
      <c r="B2538" t="s">
        <v>8</v>
      </c>
      <c r="C2538" t="s">
        <v>9</v>
      </c>
      <c r="F2538">
        <v>20</v>
      </c>
      <c r="G2538">
        <v>14</v>
      </c>
      <c r="H2538">
        <v>280</v>
      </c>
      <c r="I2538">
        <v>61.6</v>
      </c>
    </row>
    <row r="2539" spans="1:9">
      <c r="A2539" t="s">
        <v>1202</v>
      </c>
      <c r="B2539" t="s">
        <v>8</v>
      </c>
      <c r="C2539" t="s">
        <v>9</v>
      </c>
      <c r="F2539">
        <v>30</v>
      </c>
      <c r="G2539">
        <v>20</v>
      </c>
      <c r="H2539">
        <v>600</v>
      </c>
      <c r="I2539">
        <v>132</v>
      </c>
    </row>
    <row r="2540" spans="1:9">
      <c r="A2540" t="s">
        <v>1203</v>
      </c>
      <c r="B2540" t="s">
        <v>8</v>
      </c>
      <c r="C2540" t="s">
        <v>40</v>
      </c>
      <c r="F2540">
        <v>10</v>
      </c>
      <c r="G2540">
        <v>12</v>
      </c>
      <c r="H2540">
        <v>120</v>
      </c>
      <c r="I2540">
        <v>26.4</v>
      </c>
    </row>
    <row r="2541" spans="1:9">
      <c r="A2541" t="s">
        <v>1204</v>
      </c>
      <c r="B2541" t="s">
        <v>8</v>
      </c>
      <c r="C2541" t="s">
        <v>40</v>
      </c>
      <c r="E2541" t="s">
        <v>10</v>
      </c>
      <c r="F2541">
        <v>0</v>
      </c>
      <c r="G2541">
        <v>25</v>
      </c>
      <c r="H2541">
        <v>0</v>
      </c>
      <c r="I2541">
        <v>0</v>
      </c>
    </row>
    <row r="2542" spans="1:9">
      <c r="A2542" t="s">
        <v>1205</v>
      </c>
      <c r="B2542" t="s">
        <v>1383</v>
      </c>
      <c r="C2542" t="s">
        <v>17</v>
      </c>
      <c r="E2542" t="s">
        <v>10</v>
      </c>
      <c r="F2542">
        <v>0</v>
      </c>
      <c r="G2542">
        <v>10</v>
      </c>
      <c r="H2542">
        <v>0</v>
      </c>
      <c r="I2542">
        <v>0</v>
      </c>
    </row>
    <row r="2543" spans="1:9">
      <c r="A2543" t="s">
        <v>1205</v>
      </c>
      <c r="B2543" t="s">
        <v>1383</v>
      </c>
      <c r="C2543" t="s">
        <v>17</v>
      </c>
      <c r="F2543">
        <v>30</v>
      </c>
      <c r="G2543">
        <v>40</v>
      </c>
      <c r="H2543">
        <v>1200</v>
      </c>
      <c r="I2543">
        <v>264</v>
      </c>
    </row>
    <row r="2544" spans="1:9">
      <c r="A2544" t="s">
        <v>1205</v>
      </c>
      <c r="B2544" t="s">
        <v>1383</v>
      </c>
      <c r="C2544" t="s">
        <v>17</v>
      </c>
      <c r="F2544">
        <v>10</v>
      </c>
      <c r="G2544">
        <v>23</v>
      </c>
      <c r="H2544">
        <v>230</v>
      </c>
      <c r="I2544">
        <v>50.6</v>
      </c>
    </row>
    <row r="2545" spans="1:9">
      <c r="A2545" t="s">
        <v>1206</v>
      </c>
      <c r="B2545" t="s">
        <v>1383</v>
      </c>
      <c r="C2545" t="s">
        <v>1385</v>
      </c>
      <c r="F2545">
        <v>10</v>
      </c>
      <c r="G2545">
        <v>25</v>
      </c>
      <c r="H2545">
        <v>250</v>
      </c>
      <c r="I2545">
        <v>55</v>
      </c>
    </row>
    <row r="2546" spans="1:9">
      <c r="A2546" t="s">
        <v>1206</v>
      </c>
      <c r="B2546" t="s">
        <v>1383</v>
      </c>
      <c r="C2546" t="s">
        <v>1385</v>
      </c>
      <c r="E2546" t="s">
        <v>10</v>
      </c>
      <c r="F2546">
        <v>0</v>
      </c>
      <c r="G2546">
        <v>11</v>
      </c>
      <c r="H2546">
        <v>0</v>
      </c>
      <c r="I2546">
        <v>0</v>
      </c>
    </row>
    <row r="2547" spans="1:9">
      <c r="A2547" t="s">
        <v>1206</v>
      </c>
      <c r="B2547" t="s">
        <v>1383</v>
      </c>
      <c r="C2547" t="s">
        <v>1385</v>
      </c>
      <c r="F2547">
        <v>30</v>
      </c>
      <c r="G2547">
        <v>10</v>
      </c>
      <c r="H2547">
        <v>300</v>
      </c>
      <c r="I2547">
        <v>66</v>
      </c>
    </row>
    <row r="2548" spans="1:9">
      <c r="A2548" t="s">
        <v>1207</v>
      </c>
      <c r="B2548" t="s">
        <v>1383</v>
      </c>
      <c r="C2548" t="s">
        <v>1385</v>
      </c>
      <c r="F2548">
        <v>10</v>
      </c>
      <c r="G2548">
        <v>37</v>
      </c>
      <c r="H2548">
        <v>370</v>
      </c>
      <c r="I2548">
        <v>81.400000000000006</v>
      </c>
    </row>
    <row r="2549" spans="1:9">
      <c r="A2549" t="s">
        <v>1207</v>
      </c>
      <c r="B2549" t="s">
        <v>1383</v>
      </c>
      <c r="C2549" t="s">
        <v>1385</v>
      </c>
      <c r="E2549" t="s">
        <v>10</v>
      </c>
      <c r="F2549">
        <v>0</v>
      </c>
      <c r="G2549">
        <v>31</v>
      </c>
      <c r="H2549">
        <v>0</v>
      </c>
      <c r="I2549">
        <v>0</v>
      </c>
    </row>
    <row r="2550" spans="1:9">
      <c r="A2550" t="s">
        <v>1207</v>
      </c>
      <c r="B2550" t="s">
        <v>1383</v>
      </c>
      <c r="C2550" t="s">
        <v>1385</v>
      </c>
      <c r="F2550">
        <v>30</v>
      </c>
      <c r="G2550">
        <v>34</v>
      </c>
      <c r="H2550">
        <v>1020</v>
      </c>
      <c r="I2550">
        <v>224.4</v>
      </c>
    </row>
    <row r="2551" spans="1:9">
      <c r="A2551" t="s">
        <v>1208</v>
      </c>
      <c r="B2551" t="s">
        <v>1383</v>
      </c>
      <c r="C2551" t="s">
        <v>17</v>
      </c>
      <c r="F2551">
        <v>20</v>
      </c>
      <c r="G2551">
        <v>36</v>
      </c>
      <c r="H2551">
        <v>720</v>
      </c>
      <c r="I2551">
        <v>158.4</v>
      </c>
    </row>
    <row r="2552" spans="1:9">
      <c r="A2552" t="s">
        <v>1208</v>
      </c>
      <c r="B2552" t="s">
        <v>1383</v>
      </c>
      <c r="C2552" t="s">
        <v>17</v>
      </c>
      <c r="F2552">
        <v>30</v>
      </c>
      <c r="G2552">
        <v>35</v>
      </c>
      <c r="H2552">
        <v>1050</v>
      </c>
      <c r="I2552">
        <v>231</v>
      </c>
    </row>
    <row r="2553" spans="1:9">
      <c r="A2553" t="s">
        <v>1208</v>
      </c>
      <c r="B2553" t="s">
        <v>1383</v>
      </c>
      <c r="C2553" t="s">
        <v>17</v>
      </c>
      <c r="E2553" t="s">
        <v>10</v>
      </c>
      <c r="F2553">
        <v>0</v>
      </c>
      <c r="G2553">
        <v>39</v>
      </c>
      <c r="H2553">
        <v>0</v>
      </c>
      <c r="I2553">
        <v>0</v>
      </c>
    </row>
    <row r="2554" spans="1:9">
      <c r="A2554" t="s">
        <v>1208</v>
      </c>
      <c r="B2554" t="s">
        <v>1383</v>
      </c>
      <c r="C2554" t="s">
        <v>17</v>
      </c>
      <c r="F2554">
        <v>10</v>
      </c>
      <c r="G2554">
        <v>36</v>
      </c>
      <c r="H2554">
        <v>360</v>
      </c>
      <c r="I2554">
        <v>79.2</v>
      </c>
    </row>
    <row r="2555" spans="1:9">
      <c r="A2555" t="s">
        <v>1209</v>
      </c>
      <c r="B2555" t="s">
        <v>8</v>
      </c>
      <c r="C2555" t="s">
        <v>40</v>
      </c>
      <c r="E2555" t="s">
        <v>10</v>
      </c>
      <c r="F2555">
        <v>0</v>
      </c>
      <c r="G2555">
        <v>32</v>
      </c>
      <c r="H2555">
        <v>0</v>
      </c>
      <c r="I2555">
        <v>0</v>
      </c>
    </row>
    <row r="2556" spans="1:9">
      <c r="A2556" t="s">
        <v>1209</v>
      </c>
      <c r="B2556" t="s">
        <v>8</v>
      </c>
      <c r="C2556" t="s">
        <v>40</v>
      </c>
      <c r="F2556">
        <v>10</v>
      </c>
      <c r="G2556">
        <v>12</v>
      </c>
      <c r="H2556">
        <v>120</v>
      </c>
      <c r="I2556">
        <v>26.4</v>
      </c>
    </row>
    <row r="2557" spans="1:9">
      <c r="A2557" t="s">
        <v>1210</v>
      </c>
      <c r="B2557" t="s">
        <v>8</v>
      </c>
      <c r="C2557" t="s">
        <v>29</v>
      </c>
      <c r="E2557" t="s">
        <v>10</v>
      </c>
      <c r="F2557">
        <v>0</v>
      </c>
      <c r="G2557">
        <v>27</v>
      </c>
      <c r="H2557">
        <v>0</v>
      </c>
      <c r="I2557">
        <v>0</v>
      </c>
    </row>
    <row r="2558" spans="1:9">
      <c r="A2558" t="s">
        <v>1210</v>
      </c>
      <c r="B2558" t="s">
        <v>8</v>
      </c>
      <c r="C2558" t="s">
        <v>29</v>
      </c>
      <c r="F2558">
        <v>10</v>
      </c>
      <c r="G2558">
        <v>27</v>
      </c>
      <c r="H2558">
        <v>270</v>
      </c>
      <c r="I2558">
        <v>59.4</v>
      </c>
    </row>
    <row r="2559" spans="1:9">
      <c r="A2559" t="s">
        <v>1210</v>
      </c>
      <c r="B2559" t="s">
        <v>8</v>
      </c>
      <c r="C2559" t="s">
        <v>29</v>
      </c>
      <c r="F2559">
        <v>30</v>
      </c>
      <c r="G2559">
        <v>19</v>
      </c>
      <c r="H2559">
        <v>570</v>
      </c>
      <c r="I2559">
        <v>125.4</v>
      </c>
    </row>
    <row r="2560" spans="1:9">
      <c r="A2560" t="s">
        <v>1211</v>
      </c>
      <c r="B2560" t="s">
        <v>8</v>
      </c>
      <c r="C2560" t="s">
        <v>9</v>
      </c>
      <c r="E2560" t="s">
        <v>10</v>
      </c>
      <c r="F2560">
        <v>0</v>
      </c>
      <c r="G2560">
        <v>27</v>
      </c>
      <c r="H2560">
        <v>0</v>
      </c>
      <c r="I2560">
        <v>0</v>
      </c>
    </row>
    <row r="2561" spans="1:9">
      <c r="A2561" t="s">
        <v>1211</v>
      </c>
      <c r="B2561" t="s">
        <v>8</v>
      </c>
      <c r="C2561" t="s">
        <v>9</v>
      </c>
      <c r="F2561">
        <v>10</v>
      </c>
      <c r="G2561">
        <v>15</v>
      </c>
      <c r="H2561">
        <v>150</v>
      </c>
      <c r="I2561">
        <v>33</v>
      </c>
    </row>
    <row r="2562" spans="1:9">
      <c r="A2562" t="s">
        <v>1211</v>
      </c>
      <c r="B2562" t="s">
        <v>8</v>
      </c>
      <c r="C2562" t="s">
        <v>9</v>
      </c>
      <c r="F2562">
        <v>30</v>
      </c>
      <c r="G2562">
        <v>28</v>
      </c>
      <c r="H2562">
        <v>840</v>
      </c>
      <c r="I2562">
        <v>184.8</v>
      </c>
    </row>
    <row r="2563" spans="1:9">
      <c r="A2563" t="s">
        <v>1212</v>
      </c>
      <c r="B2563" t="s">
        <v>8</v>
      </c>
      <c r="C2563" t="s">
        <v>9</v>
      </c>
      <c r="E2563" t="s">
        <v>10</v>
      </c>
      <c r="F2563">
        <v>0</v>
      </c>
      <c r="G2563">
        <v>27</v>
      </c>
      <c r="H2563">
        <v>0</v>
      </c>
      <c r="I2563">
        <v>0</v>
      </c>
    </row>
    <row r="2564" spans="1:9">
      <c r="A2564" t="s">
        <v>1212</v>
      </c>
      <c r="B2564" t="s">
        <v>8</v>
      </c>
      <c r="C2564" t="s">
        <v>9</v>
      </c>
      <c r="F2564">
        <v>10</v>
      </c>
      <c r="G2564">
        <v>30</v>
      </c>
      <c r="H2564">
        <v>300</v>
      </c>
      <c r="I2564">
        <v>66</v>
      </c>
    </row>
    <row r="2565" spans="1:9">
      <c r="A2565" t="s">
        <v>1213</v>
      </c>
      <c r="B2565" t="s">
        <v>8</v>
      </c>
      <c r="C2565" t="s">
        <v>69</v>
      </c>
      <c r="E2565" t="s">
        <v>10</v>
      </c>
      <c r="F2565">
        <v>0</v>
      </c>
      <c r="G2565">
        <v>28</v>
      </c>
      <c r="H2565">
        <v>0</v>
      </c>
      <c r="I2565">
        <v>0</v>
      </c>
    </row>
    <row r="2566" spans="1:9">
      <c r="A2566" t="s">
        <v>1214</v>
      </c>
      <c r="B2566" t="s">
        <v>8</v>
      </c>
      <c r="C2566" t="s">
        <v>47</v>
      </c>
      <c r="F2566">
        <v>30</v>
      </c>
      <c r="G2566">
        <v>20</v>
      </c>
      <c r="H2566">
        <v>600</v>
      </c>
      <c r="I2566">
        <v>132</v>
      </c>
    </row>
    <row r="2567" spans="1:9">
      <c r="A2567" t="s">
        <v>1215</v>
      </c>
      <c r="B2567" t="s">
        <v>8</v>
      </c>
      <c r="C2567" t="s">
        <v>9</v>
      </c>
      <c r="E2567" t="s">
        <v>10</v>
      </c>
      <c r="F2567">
        <v>0</v>
      </c>
      <c r="G2567">
        <v>18</v>
      </c>
      <c r="H2567">
        <v>0</v>
      </c>
      <c r="I2567">
        <v>0</v>
      </c>
    </row>
    <row r="2568" spans="1:9">
      <c r="A2568" t="s">
        <v>1215</v>
      </c>
      <c r="B2568" t="s">
        <v>8</v>
      </c>
      <c r="C2568" t="s">
        <v>9</v>
      </c>
      <c r="F2568">
        <v>10</v>
      </c>
      <c r="G2568">
        <v>34</v>
      </c>
      <c r="H2568">
        <v>340</v>
      </c>
      <c r="I2568">
        <v>74.8</v>
      </c>
    </row>
    <row r="2569" spans="1:9">
      <c r="A2569" t="s">
        <v>1216</v>
      </c>
      <c r="B2569" t="s">
        <v>8</v>
      </c>
      <c r="C2569" t="s">
        <v>9</v>
      </c>
      <c r="F2569">
        <v>30</v>
      </c>
      <c r="G2569">
        <v>39</v>
      </c>
      <c r="H2569">
        <v>1170</v>
      </c>
      <c r="I2569">
        <v>257.39999999999998</v>
      </c>
    </row>
    <row r="2570" spans="1:9">
      <c r="A2570" t="s">
        <v>1216</v>
      </c>
      <c r="B2570" t="s">
        <v>8</v>
      </c>
      <c r="C2570" t="s">
        <v>9</v>
      </c>
      <c r="F2570">
        <v>10</v>
      </c>
      <c r="G2570">
        <v>13</v>
      </c>
      <c r="H2570">
        <v>130</v>
      </c>
      <c r="I2570">
        <v>28.6</v>
      </c>
    </row>
    <row r="2571" spans="1:9">
      <c r="A2571" t="s">
        <v>1216</v>
      </c>
      <c r="B2571" t="s">
        <v>8</v>
      </c>
      <c r="C2571" t="s">
        <v>9</v>
      </c>
      <c r="E2571" t="s">
        <v>10</v>
      </c>
      <c r="F2571">
        <v>0</v>
      </c>
      <c r="G2571">
        <v>36</v>
      </c>
      <c r="H2571">
        <v>0</v>
      </c>
      <c r="I2571">
        <v>0</v>
      </c>
    </row>
    <row r="2572" spans="1:9">
      <c r="A2572" t="s">
        <v>1217</v>
      </c>
      <c r="B2572" t="s">
        <v>8</v>
      </c>
      <c r="C2572" t="s">
        <v>40</v>
      </c>
      <c r="F2572">
        <v>10</v>
      </c>
      <c r="G2572">
        <v>19</v>
      </c>
      <c r="H2572">
        <v>190</v>
      </c>
      <c r="I2572">
        <v>41.8</v>
      </c>
    </row>
    <row r="2573" spans="1:9">
      <c r="A2573" t="s">
        <v>1217</v>
      </c>
      <c r="B2573" t="s">
        <v>8</v>
      </c>
      <c r="C2573" t="s">
        <v>40</v>
      </c>
      <c r="E2573" t="s">
        <v>10</v>
      </c>
      <c r="F2573">
        <v>0</v>
      </c>
      <c r="G2573">
        <v>24</v>
      </c>
      <c r="H2573">
        <v>0</v>
      </c>
      <c r="I2573">
        <v>0</v>
      </c>
    </row>
    <row r="2574" spans="1:9">
      <c r="A2574" t="s">
        <v>1218</v>
      </c>
      <c r="B2574" t="s">
        <v>1384</v>
      </c>
      <c r="C2574" t="s">
        <v>29</v>
      </c>
      <c r="F2574">
        <v>30</v>
      </c>
      <c r="G2574">
        <v>35</v>
      </c>
      <c r="H2574">
        <v>1050</v>
      </c>
      <c r="I2574">
        <v>231</v>
      </c>
    </row>
    <row r="2575" spans="1:9">
      <c r="A2575" t="s">
        <v>1218</v>
      </c>
      <c r="B2575" t="s">
        <v>1384</v>
      </c>
      <c r="C2575" t="s">
        <v>29</v>
      </c>
      <c r="E2575" t="s">
        <v>10</v>
      </c>
      <c r="F2575">
        <v>0</v>
      </c>
      <c r="G2575">
        <v>36</v>
      </c>
      <c r="H2575">
        <v>0</v>
      </c>
      <c r="I2575">
        <v>0</v>
      </c>
    </row>
    <row r="2576" spans="1:9">
      <c r="A2576" t="s">
        <v>1218</v>
      </c>
      <c r="B2576" t="s">
        <v>1384</v>
      </c>
      <c r="C2576" t="s">
        <v>29</v>
      </c>
      <c r="F2576">
        <v>10</v>
      </c>
      <c r="G2576">
        <v>25</v>
      </c>
      <c r="H2576">
        <v>250</v>
      </c>
      <c r="I2576">
        <v>55</v>
      </c>
    </row>
    <row r="2577" spans="1:9">
      <c r="A2577" t="s">
        <v>1219</v>
      </c>
      <c r="B2577" t="s">
        <v>8</v>
      </c>
      <c r="C2577" t="s">
        <v>59</v>
      </c>
      <c r="E2577" t="s">
        <v>10</v>
      </c>
      <c r="F2577">
        <v>0</v>
      </c>
      <c r="G2577">
        <v>23</v>
      </c>
      <c r="H2577">
        <v>0</v>
      </c>
      <c r="I2577">
        <v>0</v>
      </c>
    </row>
    <row r="2578" spans="1:9">
      <c r="A2578" t="s">
        <v>1220</v>
      </c>
      <c r="B2578" t="s">
        <v>77</v>
      </c>
      <c r="C2578" t="s">
        <v>78</v>
      </c>
      <c r="F2578">
        <v>30</v>
      </c>
      <c r="G2578">
        <v>38</v>
      </c>
      <c r="H2578">
        <v>1140</v>
      </c>
      <c r="I2578">
        <v>250.8</v>
      </c>
    </row>
    <row r="2579" spans="1:9">
      <c r="A2579" t="s">
        <v>1220</v>
      </c>
      <c r="B2579" t="s">
        <v>77</v>
      </c>
      <c r="C2579" t="s">
        <v>78</v>
      </c>
      <c r="F2579">
        <v>10</v>
      </c>
      <c r="G2579">
        <v>15</v>
      </c>
      <c r="H2579">
        <v>150</v>
      </c>
      <c r="I2579">
        <v>33</v>
      </c>
    </row>
    <row r="2580" spans="1:9">
      <c r="A2580" t="s">
        <v>1221</v>
      </c>
      <c r="B2580" t="s">
        <v>8</v>
      </c>
      <c r="C2580" t="s">
        <v>29</v>
      </c>
      <c r="E2580" t="s">
        <v>10</v>
      </c>
      <c r="F2580">
        <v>0</v>
      </c>
      <c r="G2580">
        <v>35</v>
      </c>
      <c r="H2580">
        <v>0</v>
      </c>
      <c r="I2580">
        <v>0</v>
      </c>
    </row>
    <row r="2581" spans="1:9">
      <c r="A2581" t="s">
        <v>1222</v>
      </c>
      <c r="B2581" t="s">
        <v>1383</v>
      </c>
      <c r="C2581" t="s">
        <v>17</v>
      </c>
      <c r="F2581">
        <v>30</v>
      </c>
      <c r="G2581">
        <v>14</v>
      </c>
      <c r="H2581">
        <v>420</v>
      </c>
      <c r="I2581">
        <v>92.4</v>
      </c>
    </row>
    <row r="2582" spans="1:9">
      <c r="A2582" t="s">
        <v>1222</v>
      </c>
      <c r="B2582" t="s">
        <v>1383</v>
      </c>
      <c r="C2582" t="s">
        <v>17</v>
      </c>
      <c r="E2582" t="s">
        <v>10</v>
      </c>
      <c r="F2582">
        <v>0</v>
      </c>
      <c r="G2582">
        <v>21</v>
      </c>
      <c r="H2582">
        <v>0</v>
      </c>
      <c r="I2582">
        <v>0</v>
      </c>
    </row>
    <row r="2583" spans="1:9">
      <c r="A2583" t="s">
        <v>1222</v>
      </c>
      <c r="B2583" t="s">
        <v>1383</v>
      </c>
      <c r="C2583" t="s">
        <v>17</v>
      </c>
      <c r="F2583">
        <v>10</v>
      </c>
      <c r="G2583">
        <v>16</v>
      </c>
      <c r="H2583">
        <v>160</v>
      </c>
      <c r="I2583">
        <v>35.200000000000003</v>
      </c>
    </row>
    <row r="2584" spans="1:9">
      <c r="A2584" t="s">
        <v>1223</v>
      </c>
      <c r="B2584" t="s">
        <v>8</v>
      </c>
      <c r="C2584" t="s">
        <v>91</v>
      </c>
      <c r="F2584">
        <v>10</v>
      </c>
      <c r="G2584">
        <v>40</v>
      </c>
      <c r="H2584">
        <v>400</v>
      </c>
      <c r="I2584">
        <v>88</v>
      </c>
    </row>
    <row r="2585" spans="1:9">
      <c r="A2585" t="s">
        <v>1223</v>
      </c>
      <c r="B2585" t="s">
        <v>8</v>
      </c>
      <c r="C2585" t="s">
        <v>91</v>
      </c>
      <c r="E2585" t="s">
        <v>10</v>
      </c>
      <c r="F2585">
        <v>0</v>
      </c>
      <c r="G2585">
        <v>37</v>
      </c>
      <c r="H2585">
        <v>0</v>
      </c>
      <c r="I2585">
        <v>0</v>
      </c>
    </row>
    <row r="2586" spans="1:9">
      <c r="A2586" t="s">
        <v>1223</v>
      </c>
      <c r="B2586" t="s">
        <v>8</v>
      </c>
      <c r="C2586" t="s">
        <v>91</v>
      </c>
      <c r="F2586">
        <v>30</v>
      </c>
      <c r="G2586">
        <v>39</v>
      </c>
      <c r="H2586">
        <v>1170</v>
      </c>
      <c r="I2586">
        <v>257.39999999999998</v>
      </c>
    </row>
    <row r="2587" spans="1:9">
      <c r="A2587" t="s">
        <v>1224</v>
      </c>
      <c r="B2587" t="s">
        <v>8</v>
      </c>
      <c r="C2587" t="s">
        <v>29</v>
      </c>
      <c r="F2587">
        <v>30</v>
      </c>
      <c r="G2587">
        <v>34</v>
      </c>
      <c r="H2587">
        <v>1020</v>
      </c>
      <c r="I2587">
        <v>224.4</v>
      </c>
    </row>
    <row r="2588" spans="1:9">
      <c r="A2588" t="s">
        <v>1224</v>
      </c>
      <c r="B2588" t="s">
        <v>8</v>
      </c>
      <c r="C2588" t="s">
        <v>29</v>
      </c>
      <c r="F2588">
        <v>10</v>
      </c>
      <c r="G2588">
        <v>13</v>
      </c>
      <c r="H2588">
        <v>130</v>
      </c>
      <c r="I2588">
        <v>28.6</v>
      </c>
    </row>
    <row r="2589" spans="1:9">
      <c r="A2589" t="s">
        <v>1224</v>
      </c>
      <c r="B2589" t="s">
        <v>8</v>
      </c>
      <c r="C2589" t="s">
        <v>29</v>
      </c>
      <c r="E2589" t="s">
        <v>10</v>
      </c>
      <c r="F2589">
        <v>0</v>
      </c>
      <c r="G2589">
        <v>38</v>
      </c>
      <c r="H2589">
        <v>0</v>
      </c>
      <c r="I2589">
        <v>0</v>
      </c>
    </row>
    <row r="2590" spans="1:9">
      <c r="A2590" t="s">
        <v>1225</v>
      </c>
      <c r="B2590" t="s">
        <v>1383</v>
      </c>
      <c r="C2590" t="s">
        <v>13</v>
      </c>
      <c r="F2590">
        <v>10</v>
      </c>
      <c r="G2590">
        <v>28</v>
      </c>
      <c r="H2590">
        <v>280</v>
      </c>
      <c r="I2590">
        <v>61.6</v>
      </c>
    </row>
    <row r="2591" spans="1:9">
      <c r="A2591" t="s">
        <v>1225</v>
      </c>
      <c r="B2591" t="s">
        <v>1383</v>
      </c>
      <c r="C2591" t="s">
        <v>13</v>
      </c>
      <c r="F2591">
        <v>30</v>
      </c>
      <c r="G2591">
        <v>21</v>
      </c>
      <c r="H2591">
        <v>630</v>
      </c>
      <c r="I2591">
        <v>138.6</v>
      </c>
    </row>
    <row r="2592" spans="1:9">
      <c r="A2592" t="s">
        <v>1225</v>
      </c>
      <c r="B2592" t="s">
        <v>1383</v>
      </c>
      <c r="C2592" t="s">
        <v>13</v>
      </c>
      <c r="E2592" t="s">
        <v>10</v>
      </c>
      <c r="F2592">
        <v>0</v>
      </c>
      <c r="G2592">
        <v>35</v>
      </c>
      <c r="H2592">
        <v>0</v>
      </c>
      <c r="I2592">
        <v>0</v>
      </c>
    </row>
    <row r="2593" spans="1:9">
      <c r="A2593" t="s">
        <v>1226</v>
      </c>
      <c r="B2593" t="s">
        <v>8</v>
      </c>
      <c r="C2593" t="s">
        <v>9</v>
      </c>
      <c r="E2593" t="s">
        <v>10</v>
      </c>
      <c r="F2593">
        <v>0</v>
      </c>
      <c r="G2593">
        <v>26</v>
      </c>
      <c r="H2593">
        <v>0</v>
      </c>
      <c r="I2593">
        <v>0</v>
      </c>
    </row>
    <row r="2594" spans="1:9">
      <c r="A2594" t="s">
        <v>1226</v>
      </c>
      <c r="B2594" t="s">
        <v>8</v>
      </c>
      <c r="C2594" t="s">
        <v>9</v>
      </c>
      <c r="F2594">
        <v>10</v>
      </c>
      <c r="G2594">
        <v>24</v>
      </c>
      <c r="H2594">
        <v>240</v>
      </c>
      <c r="I2594">
        <v>52.8</v>
      </c>
    </row>
    <row r="2595" spans="1:9">
      <c r="A2595" t="s">
        <v>1227</v>
      </c>
      <c r="B2595" t="s">
        <v>8</v>
      </c>
      <c r="C2595" t="s">
        <v>91</v>
      </c>
      <c r="F2595">
        <v>10</v>
      </c>
      <c r="G2595">
        <v>24</v>
      </c>
      <c r="H2595">
        <v>240</v>
      </c>
      <c r="I2595">
        <v>52.8</v>
      </c>
    </row>
    <row r="2596" spans="1:9">
      <c r="A2596" t="s">
        <v>1227</v>
      </c>
      <c r="B2596" t="s">
        <v>8</v>
      </c>
      <c r="C2596" t="s">
        <v>91</v>
      </c>
      <c r="E2596" t="s">
        <v>10</v>
      </c>
      <c r="F2596">
        <v>0</v>
      </c>
      <c r="G2596">
        <v>10</v>
      </c>
      <c r="H2596">
        <v>0</v>
      </c>
      <c r="I2596">
        <v>0</v>
      </c>
    </row>
    <row r="2597" spans="1:9">
      <c r="A2597" t="s">
        <v>1227</v>
      </c>
      <c r="B2597" t="s">
        <v>8</v>
      </c>
      <c r="C2597" t="s">
        <v>91</v>
      </c>
      <c r="F2597">
        <v>30</v>
      </c>
      <c r="G2597">
        <v>39</v>
      </c>
      <c r="H2597">
        <v>1170</v>
      </c>
      <c r="I2597">
        <v>257.39999999999998</v>
      </c>
    </row>
    <row r="2598" spans="1:9">
      <c r="A2598" t="s">
        <v>1228</v>
      </c>
      <c r="B2598" t="s">
        <v>8</v>
      </c>
      <c r="C2598" t="s">
        <v>69</v>
      </c>
      <c r="E2598" t="s">
        <v>10</v>
      </c>
      <c r="F2598">
        <v>0</v>
      </c>
      <c r="G2598">
        <v>39</v>
      </c>
      <c r="H2598">
        <v>0</v>
      </c>
      <c r="I2598">
        <v>0</v>
      </c>
    </row>
    <row r="2599" spans="1:9">
      <c r="A2599" t="s">
        <v>1229</v>
      </c>
      <c r="B2599" t="s">
        <v>8</v>
      </c>
      <c r="C2599" t="s">
        <v>9</v>
      </c>
      <c r="E2599" t="s">
        <v>10</v>
      </c>
      <c r="F2599">
        <v>0</v>
      </c>
      <c r="G2599">
        <v>13</v>
      </c>
      <c r="H2599">
        <v>0</v>
      </c>
      <c r="I2599">
        <v>0</v>
      </c>
    </row>
    <row r="2600" spans="1:9">
      <c r="A2600" t="s">
        <v>1230</v>
      </c>
      <c r="B2600" t="s">
        <v>8</v>
      </c>
      <c r="C2600" t="s">
        <v>42</v>
      </c>
      <c r="F2600">
        <v>10</v>
      </c>
      <c r="G2600">
        <v>21</v>
      </c>
      <c r="H2600">
        <v>210</v>
      </c>
      <c r="I2600">
        <v>46.2</v>
      </c>
    </row>
    <row r="2601" spans="1:9">
      <c r="A2601" t="s">
        <v>1230</v>
      </c>
      <c r="B2601" t="s">
        <v>8</v>
      </c>
      <c r="C2601" t="s">
        <v>42</v>
      </c>
      <c r="E2601" t="s">
        <v>10</v>
      </c>
      <c r="F2601">
        <v>0</v>
      </c>
      <c r="G2601">
        <v>40</v>
      </c>
      <c r="H2601">
        <v>0</v>
      </c>
      <c r="I2601">
        <v>0</v>
      </c>
    </row>
    <row r="2602" spans="1:9">
      <c r="A2602" t="s">
        <v>1231</v>
      </c>
      <c r="B2602" t="s">
        <v>8</v>
      </c>
      <c r="C2602" t="s">
        <v>91</v>
      </c>
      <c r="F2602">
        <v>10</v>
      </c>
      <c r="G2602">
        <v>34</v>
      </c>
      <c r="H2602">
        <v>340</v>
      </c>
      <c r="I2602">
        <v>74.8</v>
      </c>
    </row>
    <row r="2603" spans="1:9">
      <c r="A2603" t="s">
        <v>1231</v>
      </c>
      <c r="B2603" t="s">
        <v>8</v>
      </c>
      <c r="C2603" t="s">
        <v>91</v>
      </c>
      <c r="E2603" t="s">
        <v>10</v>
      </c>
      <c r="F2603">
        <v>0</v>
      </c>
      <c r="G2603">
        <v>32</v>
      </c>
      <c r="H2603">
        <v>0</v>
      </c>
      <c r="I2603">
        <v>0</v>
      </c>
    </row>
    <row r="2604" spans="1:9">
      <c r="A2604" t="s">
        <v>1231</v>
      </c>
      <c r="B2604" t="s">
        <v>8</v>
      </c>
      <c r="C2604" t="s">
        <v>91</v>
      </c>
      <c r="F2604">
        <v>30</v>
      </c>
      <c r="G2604">
        <v>29</v>
      </c>
      <c r="H2604">
        <v>870</v>
      </c>
      <c r="I2604">
        <v>191.4</v>
      </c>
    </row>
    <row r="2605" spans="1:9">
      <c r="A2605" t="s">
        <v>1232</v>
      </c>
      <c r="B2605" t="s">
        <v>8</v>
      </c>
      <c r="C2605" t="s">
        <v>9</v>
      </c>
      <c r="F2605">
        <v>30</v>
      </c>
      <c r="G2605">
        <v>11</v>
      </c>
      <c r="H2605">
        <v>330</v>
      </c>
      <c r="I2605">
        <v>72.599999999999994</v>
      </c>
    </row>
    <row r="2606" spans="1:9">
      <c r="A2606" t="s">
        <v>1232</v>
      </c>
      <c r="B2606" t="s">
        <v>8</v>
      </c>
      <c r="C2606" t="s">
        <v>9</v>
      </c>
      <c r="F2606">
        <v>20</v>
      </c>
      <c r="G2606">
        <v>14</v>
      </c>
      <c r="H2606">
        <v>280</v>
      </c>
      <c r="I2606">
        <v>61.6</v>
      </c>
    </row>
    <row r="2607" spans="1:9">
      <c r="A2607" t="s">
        <v>1232</v>
      </c>
      <c r="B2607" t="s">
        <v>8</v>
      </c>
      <c r="C2607" t="s">
        <v>9</v>
      </c>
      <c r="E2607" t="s">
        <v>10</v>
      </c>
      <c r="F2607">
        <v>0</v>
      </c>
      <c r="G2607">
        <v>26</v>
      </c>
      <c r="H2607">
        <v>0</v>
      </c>
      <c r="I2607">
        <v>0</v>
      </c>
    </row>
    <row r="2608" spans="1:9">
      <c r="A2608" t="s">
        <v>1232</v>
      </c>
      <c r="B2608" t="s">
        <v>8</v>
      </c>
      <c r="C2608" t="s">
        <v>9</v>
      </c>
      <c r="F2608">
        <v>10</v>
      </c>
      <c r="G2608">
        <v>24</v>
      </c>
      <c r="H2608">
        <v>240</v>
      </c>
      <c r="I2608">
        <v>52.8</v>
      </c>
    </row>
    <row r="2609" spans="1:9">
      <c r="A2609" t="s">
        <v>1233</v>
      </c>
      <c r="B2609" t="s">
        <v>8</v>
      </c>
      <c r="C2609" t="s">
        <v>59</v>
      </c>
      <c r="F2609">
        <v>10</v>
      </c>
      <c r="G2609">
        <v>17</v>
      </c>
      <c r="H2609">
        <v>170</v>
      </c>
      <c r="I2609">
        <v>37.4</v>
      </c>
    </row>
    <row r="2610" spans="1:9">
      <c r="A2610" t="s">
        <v>1233</v>
      </c>
      <c r="B2610" t="s">
        <v>8</v>
      </c>
      <c r="C2610" t="s">
        <v>59</v>
      </c>
      <c r="E2610" t="s">
        <v>10</v>
      </c>
      <c r="F2610">
        <v>0</v>
      </c>
      <c r="G2610">
        <v>38</v>
      </c>
      <c r="H2610">
        <v>0</v>
      </c>
      <c r="I2610">
        <v>0</v>
      </c>
    </row>
    <row r="2611" spans="1:9">
      <c r="A2611" t="s">
        <v>1233</v>
      </c>
      <c r="B2611" t="s">
        <v>8</v>
      </c>
      <c r="C2611" t="s">
        <v>59</v>
      </c>
      <c r="F2611">
        <v>30</v>
      </c>
      <c r="G2611">
        <v>35</v>
      </c>
      <c r="H2611">
        <v>1050</v>
      </c>
      <c r="I2611">
        <v>231</v>
      </c>
    </row>
    <row r="2612" spans="1:9">
      <c r="A2612" t="s">
        <v>1234</v>
      </c>
      <c r="B2612" t="s">
        <v>8</v>
      </c>
      <c r="C2612" t="s">
        <v>40</v>
      </c>
      <c r="E2612" t="s">
        <v>10</v>
      </c>
      <c r="F2612">
        <v>0</v>
      </c>
      <c r="G2612">
        <v>20</v>
      </c>
      <c r="H2612">
        <v>0</v>
      </c>
      <c r="I2612">
        <v>0</v>
      </c>
    </row>
    <row r="2613" spans="1:9">
      <c r="A2613" t="s">
        <v>1234</v>
      </c>
      <c r="B2613" t="s">
        <v>8</v>
      </c>
      <c r="C2613" t="s">
        <v>40</v>
      </c>
      <c r="F2613">
        <v>30</v>
      </c>
      <c r="G2613">
        <v>40</v>
      </c>
      <c r="H2613">
        <v>1200</v>
      </c>
      <c r="I2613">
        <v>264</v>
      </c>
    </row>
    <row r="2614" spans="1:9">
      <c r="A2614" t="s">
        <v>1234</v>
      </c>
      <c r="B2614" t="s">
        <v>8</v>
      </c>
      <c r="C2614" t="s">
        <v>40</v>
      </c>
      <c r="F2614">
        <v>10</v>
      </c>
      <c r="G2614">
        <v>13</v>
      </c>
      <c r="H2614">
        <v>130</v>
      </c>
      <c r="I2614">
        <v>28.6</v>
      </c>
    </row>
    <row r="2615" spans="1:9">
      <c r="A2615" t="s">
        <v>1235</v>
      </c>
      <c r="B2615" t="s">
        <v>77</v>
      </c>
      <c r="C2615" t="s">
        <v>193</v>
      </c>
      <c r="F2615">
        <v>30</v>
      </c>
      <c r="G2615">
        <v>38</v>
      </c>
      <c r="H2615">
        <v>1140</v>
      </c>
      <c r="I2615">
        <v>250.8</v>
      </c>
    </row>
    <row r="2616" spans="1:9">
      <c r="A2616" t="s">
        <v>1235</v>
      </c>
      <c r="B2616" t="s">
        <v>77</v>
      </c>
      <c r="C2616" t="s">
        <v>193</v>
      </c>
      <c r="F2616">
        <v>10</v>
      </c>
      <c r="G2616">
        <v>27</v>
      </c>
      <c r="H2616">
        <v>270</v>
      </c>
      <c r="I2616">
        <v>59.4</v>
      </c>
    </row>
    <row r="2617" spans="1:9">
      <c r="A2617" t="s">
        <v>1235</v>
      </c>
      <c r="B2617" t="s">
        <v>77</v>
      </c>
      <c r="C2617" t="s">
        <v>193</v>
      </c>
      <c r="E2617" t="s">
        <v>10</v>
      </c>
      <c r="F2617">
        <v>0</v>
      </c>
      <c r="G2617">
        <v>14</v>
      </c>
      <c r="H2617">
        <v>0</v>
      </c>
      <c r="I2617">
        <v>0</v>
      </c>
    </row>
    <row r="2618" spans="1:9">
      <c r="A2618" t="s">
        <v>1236</v>
      </c>
      <c r="B2618" t="s">
        <v>8</v>
      </c>
      <c r="C2618" t="s">
        <v>47</v>
      </c>
      <c r="F2618">
        <v>10</v>
      </c>
      <c r="G2618">
        <v>16</v>
      </c>
      <c r="H2618">
        <v>160</v>
      </c>
      <c r="I2618">
        <v>35.200000000000003</v>
      </c>
    </row>
    <row r="2619" spans="1:9">
      <c r="A2619" t="s">
        <v>1236</v>
      </c>
      <c r="B2619" t="s">
        <v>8</v>
      </c>
      <c r="C2619" t="s">
        <v>47</v>
      </c>
      <c r="F2619">
        <v>30</v>
      </c>
      <c r="G2619">
        <v>24</v>
      </c>
      <c r="H2619">
        <v>720</v>
      </c>
      <c r="I2619">
        <v>158.4</v>
      </c>
    </row>
    <row r="2620" spans="1:9">
      <c r="A2620" t="s">
        <v>1236</v>
      </c>
      <c r="B2620" t="s">
        <v>8</v>
      </c>
      <c r="C2620" t="s">
        <v>47</v>
      </c>
      <c r="E2620" t="s">
        <v>10</v>
      </c>
      <c r="F2620">
        <v>0</v>
      </c>
      <c r="G2620">
        <v>12</v>
      </c>
      <c r="H2620">
        <v>0</v>
      </c>
      <c r="I2620">
        <v>0</v>
      </c>
    </row>
    <row r="2621" spans="1:9">
      <c r="A2621" t="s">
        <v>1237</v>
      </c>
      <c r="B2621" t="s">
        <v>8</v>
      </c>
      <c r="C2621" t="s">
        <v>59</v>
      </c>
      <c r="E2621" t="s">
        <v>10</v>
      </c>
      <c r="F2621">
        <v>0</v>
      </c>
      <c r="G2621">
        <v>22</v>
      </c>
      <c r="H2621">
        <v>0</v>
      </c>
      <c r="I2621">
        <v>0</v>
      </c>
    </row>
    <row r="2622" spans="1:9">
      <c r="A2622" t="s">
        <v>1237</v>
      </c>
      <c r="B2622" t="s">
        <v>8</v>
      </c>
      <c r="C2622" t="s">
        <v>59</v>
      </c>
      <c r="F2622">
        <v>30</v>
      </c>
      <c r="G2622">
        <v>40</v>
      </c>
      <c r="H2622">
        <v>1200</v>
      </c>
      <c r="I2622">
        <v>264</v>
      </c>
    </row>
    <row r="2623" spans="1:9">
      <c r="A2623" t="s">
        <v>1237</v>
      </c>
      <c r="B2623" t="s">
        <v>8</v>
      </c>
      <c r="C2623" t="s">
        <v>59</v>
      </c>
      <c r="F2623">
        <v>10</v>
      </c>
      <c r="G2623">
        <v>36</v>
      </c>
      <c r="H2623">
        <v>360</v>
      </c>
      <c r="I2623">
        <v>79.2</v>
      </c>
    </row>
    <row r="2624" spans="1:9">
      <c r="A2624" t="s">
        <v>1238</v>
      </c>
      <c r="B2624" t="s">
        <v>8</v>
      </c>
      <c r="C2624" t="s">
        <v>174</v>
      </c>
      <c r="F2624">
        <v>30</v>
      </c>
      <c r="G2624">
        <v>13</v>
      </c>
      <c r="H2624">
        <v>390</v>
      </c>
      <c r="I2624">
        <v>85.8</v>
      </c>
    </row>
    <row r="2625" spans="1:9">
      <c r="A2625" t="s">
        <v>1238</v>
      </c>
      <c r="B2625" t="s">
        <v>8</v>
      </c>
      <c r="C2625" t="s">
        <v>174</v>
      </c>
      <c r="F2625">
        <v>10</v>
      </c>
      <c r="G2625">
        <v>40</v>
      </c>
      <c r="H2625">
        <v>400</v>
      </c>
      <c r="I2625">
        <v>88</v>
      </c>
    </row>
    <row r="2626" spans="1:9">
      <c r="A2626" t="s">
        <v>1238</v>
      </c>
      <c r="B2626" t="s">
        <v>8</v>
      </c>
      <c r="C2626" t="s">
        <v>174</v>
      </c>
      <c r="E2626" t="s">
        <v>10</v>
      </c>
      <c r="F2626">
        <v>0</v>
      </c>
      <c r="G2626">
        <v>13</v>
      </c>
      <c r="H2626">
        <v>0</v>
      </c>
      <c r="I2626">
        <v>0</v>
      </c>
    </row>
    <row r="2627" spans="1:9">
      <c r="A2627" t="s">
        <v>1239</v>
      </c>
      <c r="B2627" t="s">
        <v>8</v>
      </c>
      <c r="C2627" t="s">
        <v>40</v>
      </c>
      <c r="E2627" t="s">
        <v>10</v>
      </c>
      <c r="F2627">
        <v>0</v>
      </c>
      <c r="G2627">
        <v>24</v>
      </c>
      <c r="H2627">
        <v>0</v>
      </c>
      <c r="I2627">
        <v>0</v>
      </c>
    </row>
    <row r="2628" spans="1:9">
      <c r="A2628" t="s">
        <v>1240</v>
      </c>
      <c r="B2628" t="s">
        <v>8</v>
      </c>
      <c r="C2628" t="s">
        <v>9</v>
      </c>
      <c r="E2628" t="s">
        <v>10</v>
      </c>
      <c r="F2628">
        <v>0</v>
      </c>
      <c r="G2628">
        <v>23</v>
      </c>
      <c r="H2628">
        <v>0</v>
      </c>
      <c r="I2628">
        <v>0</v>
      </c>
    </row>
    <row r="2629" spans="1:9">
      <c r="A2629" t="s">
        <v>1240</v>
      </c>
      <c r="B2629" t="s">
        <v>8</v>
      </c>
      <c r="C2629" t="s">
        <v>9</v>
      </c>
      <c r="F2629">
        <v>10</v>
      </c>
      <c r="G2629">
        <v>13</v>
      </c>
      <c r="H2629">
        <v>130</v>
      </c>
      <c r="I2629">
        <v>28.6</v>
      </c>
    </row>
    <row r="2630" spans="1:9">
      <c r="A2630" t="s">
        <v>1241</v>
      </c>
      <c r="B2630" t="s">
        <v>8</v>
      </c>
      <c r="C2630" t="s">
        <v>9</v>
      </c>
      <c r="E2630" t="s">
        <v>10</v>
      </c>
      <c r="F2630">
        <v>0</v>
      </c>
      <c r="G2630">
        <v>28</v>
      </c>
      <c r="H2630">
        <v>0</v>
      </c>
      <c r="I2630">
        <v>0</v>
      </c>
    </row>
    <row r="2631" spans="1:9">
      <c r="A2631" t="s">
        <v>1242</v>
      </c>
      <c r="B2631" t="s">
        <v>77</v>
      </c>
      <c r="C2631" t="s">
        <v>78</v>
      </c>
      <c r="F2631">
        <v>10</v>
      </c>
      <c r="G2631">
        <v>10</v>
      </c>
      <c r="H2631">
        <v>100</v>
      </c>
      <c r="I2631">
        <v>22</v>
      </c>
    </row>
    <row r="2632" spans="1:9">
      <c r="A2632" t="s">
        <v>1242</v>
      </c>
      <c r="B2632" t="s">
        <v>77</v>
      </c>
      <c r="C2632" t="s">
        <v>78</v>
      </c>
      <c r="E2632" t="s">
        <v>10</v>
      </c>
      <c r="F2632">
        <v>0</v>
      </c>
      <c r="G2632">
        <v>28</v>
      </c>
      <c r="H2632">
        <v>0</v>
      </c>
      <c r="I2632">
        <v>0</v>
      </c>
    </row>
    <row r="2633" spans="1:9">
      <c r="A2633" t="s">
        <v>1242</v>
      </c>
      <c r="B2633" t="s">
        <v>77</v>
      </c>
      <c r="C2633" t="s">
        <v>78</v>
      </c>
      <c r="F2633">
        <v>30</v>
      </c>
      <c r="G2633">
        <v>14</v>
      </c>
      <c r="H2633">
        <v>420</v>
      </c>
      <c r="I2633">
        <v>92.4</v>
      </c>
    </row>
    <row r="2634" spans="1:9">
      <c r="A2634" t="s">
        <v>1243</v>
      </c>
      <c r="B2634" t="s">
        <v>8</v>
      </c>
      <c r="C2634" t="s">
        <v>9</v>
      </c>
      <c r="E2634" t="s">
        <v>10</v>
      </c>
      <c r="F2634">
        <v>0</v>
      </c>
      <c r="G2634">
        <v>20</v>
      </c>
      <c r="H2634">
        <v>0</v>
      </c>
      <c r="I2634">
        <v>0</v>
      </c>
    </row>
    <row r="2635" spans="1:9">
      <c r="A2635" t="s">
        <v>1243</v>
      </c>
      <c r="B2635" t="s">
        <v>8</v>
      </c>
      <c r="C2635" t="s">
        <v>9</v>
      </c>
      <c r="F2635">
        <v>10</v>
      </c>
      <c r="G2635">
        <v>23</v>
      </c>
      <c r="H2635">
        <v>230</v>
      </c>
      <c r="I2635">
        <v>50.6</v>
      </c>
    </row>
    <row r="2636" spans="1:9">
      <c r="A2636" t="s">
        <v>1244</v>
      </c>
      <c r="B2636" t="s">
        <v>8</v>
      </c>
      <c r="C2636" t="s">
        <v>47</v>
      </c>
      <c r="F2636">
        <v>20</v>
      </c>
      <c r="G2636">
        <v>19</v>
      </c>
      <c r="H2636">
        <v>380</v>
      </c>
      <c r="I2636">
        <v>83.6</v>
      </c>
    </row>
    <row r="2637" spans="1:9">
      <c r="A2637" t="s">
        <v>1244</v>
      </c>
      <c r="B2637" t="s">
        <v>8</v>
      </c>
      <c r="C2637" t="s">
        <v>47</v>
      </c>
      <c r="F2637">
        <v>30</v>
      </c>
      <c r="G2637">
        <v>23</v>
      </c>
      <c r="H2637">
        <v>690</v>
      </c>
      <c r="I2637">
        <v>151.80000000000001</v>
      </c>
    </row>
    <row r="2638" spans="1:9">
      <c r="A2638" t="s">
        <v>1244</v>
      </c>
      <c r="B2638" t="s">
        <v>8</v>
      </c>
      <c r="C2638" t="s">
        <v>47</v>
      </c>
      <c r="F2638">
        <v>10</v>
      </c>
      <c r="G2638">
        <v>20</v>
      </c>
      <c r="H2638">
        <v>200</v>
      </c>
      <c r="I2638">
        <v>44</v>
      </c>
    </row>
    <row r="2639" spans="1:9">
      <c r="A2639" t="s">
        <v>1244</v>
      </c>
      <c r="B2639" t="s">
        <v>8</v>
      </c>
      <c r="C2639" t="s">
        <v>47</v>
      </c>
      <c r="E2639" t="s">
        <v>10</v>
      </c>
      <c r="F2639">
        <v>0</v>
      </c>
      <c r="G2639">
        <v>19</v>
      </c>
      <c r="H2639">
        <v>0</v>
      </c>
      <c r="I2639">
        <v>0</v>
      </c>
    </row>
    <row r="2640" spans="1:9">
      <c r="A2640" t="s">
        <v>1245</v>
      </c>
      <c r="B2640" t="s">
        <v>8</v>
      </c>
      <c r="C2640" t="s">
        <v>88</v>
      </c>
      <c r="F2640">
        <v>30</v>
      </c>
      <c r="G2640">
        <v>35</v>
      </c>
      <c r="H2640">
        <v>1050</v>
      </c>
      <c r="I2640">
        <v>231</v>
      </c>
    </row>
    <row r="2641" spans="1:9">
      <c r="A2641" t="s">
        <v>1246</v>
      </c>
      <c r="B2641" t="s">
        <v>8</v>
      </c>
      <c r="C2641" t="s">
        <v>9</v>
      </c>
      <c r="F2641">
        <v>10</v>
      </c>
      <c r="G2641">
        <v>31</v>
      </c>
      <c r="H2641">
        <v>310</v>
      </c>
      <c r="I2641">
        <v>68.2</v>
      </c>
    </row>
    <row r="2642" spans="1:9">
      <c r="A2642" t="s">
        <v>1246</v>
      </c>
      <c r="B2642" t="s">
        <v>8</v>
      </c>
      <c r="C2642" t="s">
        <v>9</v>
      </c>
      <c r="E2642" t="s">
        <v>10</v>
      </c>
      <c r="F2642">
        <v>0</v>
      </c>
      <c r="G2642">
        <v>38</v>
      </c>
      <c r="H2642">
        <v>0</v>
      </c>
      <c r="I2642">
        <v>0</v>
      </c>
    </row>
    <row r="2643" spans="1:9">
      <c r="A2643" t="s">
        <v>1247</v>
      </c>
      <c r="B2643" t="s">
        <v>8</v>
      </c>
      <c r="C2643" t="s">
        <v>40</v>
      </c>
      <c r="F2643">
        <v>30</v>
      </c>
      <c r="G2643">
        <v>40</v>
      </c>
      <c r="H2643">
        <v>1200</v>
      </c>
      <c r="I2643">
        <v>264</v>
      </c>
    </row>
    <row r="2644" spans="1:9">
      <c r="A2644" t="s">
        <v>1248</v>
      </c>
      <c r="B2644" t="s">
        <v>8</v>
      </c>
      <c r="C2644" t="s">
        <v>9</v>
      </c>
      <c r="E2644" t="s">
        <v>10</v>
      </c>
      <c r="F2644">
        <v>0</v>
      </c>
      <c r="G2644">
        <v>24</v>
      </c>
      <c r="H2644">
        <v>0</v>
      </c>
      <c r="I2644">
        <v>0</v>
      </c>
    </row>
    <row r="2645" spans="1:9">
      <c r="A2645" t="s">
        <v>1248</v>
      </c>
      <c r="B2645" t="s">
        <v>8</v>
      </c>
      <c r="C2645" t="s">
        <v>9</v>
      </c>
      <c r="F2645">
        <v>10</v>
      </c>
      <c r="G2645">
        <v>19</v>
      </c>
      <c r="H2645">
        <v>190</v>
      </c>
      <c r="I2645">
        <v>41.8</v>
      </c>
    </row>
    <row r="2646" spans="1:9">
      <c r="A2646" t="s">
        <v>1248</v>
      </c>
      <c r="B2646" t="s">
        <v>8</v>
      </c>
      <c r="C2646" t="s">
        <v>9</v>
      </c>
      <c r="F2646">
        <v>30</v>
      </c>
      <c r="G2646">
        <v>15</v>
      </c>
      <c r="H2646">
        <v>450</v>
      </c>
      <c r="I2646">
        <v>99</v>
      </c>
    </row>
    <row r="2647" spans="1:9">
      <c r="A2647" t="s">
        <v>1249</v>
      </c>
      <c r="B2647" t="s">
        <v>1383</v>
      </c>
      <c r="C2647" t="s">
        <v>1385</v>
      </c>
      <c r="E2647" t="s">
        <v>10</v>
      </c>
      <c r="F2647">
        <v>0</v>
      </c>
      <c r="G2647">
        <v>37</v>
      </c>
      <c r="H2647">
        <v>0</v>
      </c>
      <c r="I2647">
        <v>0</v>
      </c>
    </row>
    <row r="2648" spans="1:9">
      <c r="A2648" t="s">
        <v>1249</v>
      </c>
      <c r="B2648" t="s">
        <v>1383</v>
      </c>
      <c r="C2648" t="s">
        <v>1385</v>
      </c>
      <c r="F2648">
        <v>30</v>
      </c>
      <c r="G2648">
        <v>28</v>
      </c>
      <c r="H2648">
        <v>840</v>
      </c>
      <c r="I2648">
        <v>184.8</v>
      </c>
    </row>
    <row r="2649" spans="1:9">
      <c r="A2649" t="s">
        <v>1250</v>
      </c>
      <c r="B2649" t="s">
        <v>1383</v>
      </c>
      <c r="C2649" t="s">
        <v>13</v>
      </c>
      <c r="E2649" t="s">
        <v>10</v>
      </c>
      <c r="F2649">
        <v>0</v>
      </c>
      <c r="G2649">
        <v>40</v>
      </c>
      <c r="H2649">
        <v>0</v>
      </c>
      <c r="I2649">
        <v>0</v>
      </c>
    </row>
    <row r="2650" spans="1:9">
      <c r="A2650" t="s">
        <v>1251</v>
      </c>
      <c r="B2650" t="s">
        <v>8</v>
      </c>
      <c r="C2650" t="s">
        <v>91</v>
      </c>
      <c r="F2650">
        <v>30</v>
      </c>
      <c r="G2650">
        <v>32</v>
      </c>
      <c r="H2650">
        <v>960</v>
      </c>
      <c r="I2650">
        <v>211.2</v>
      </c>
    </row>
    <row r="2651" spans="1:9">
      <c r="A2651" t="s">
        <v>1251</v>
      </c>
      <c r="B2651" t="s">
        <v>8</v>
      </c>
      <c r="C2651" t="s">
        <v>91</v>
      </c>
      <c r="F2651">
        <v>20</v>
      </c>
      <c r="G2651">
        <v>35</v>
      </c>
      <c r="H2651">
        <v>700</v>
      </c>
      <c r="I2651">
        <v>154</v>
      </c>
    </row>
    <row r="2652" spans="1:9">
      <c r="A2652" t="s">
        <v>1251</v>
      </c>
      <c r="B2652" t="s">
        <v>8</v>
      </c>
      <c r="C2652" t="s">
        <v>91</v>
      </c>
      <c r="F2652">
        <v>10</v>
      </c>
      <c r="G2652">
        <v>17</v>
      </c>
      <c r="H2652">
        <v>170</v>
      </c>
      <c r="I2652">
        <v>37.4</v>
      </c>
    </row>
    <row r="2653" spans="1:9">
      <c r="A2653" t="s">
        <v>1251</v>
      </c>
      <c r="B2653" t="s">
        <v>8</v>
      </c>
      <c r="C2653" t="s">
        <v>91</v>
      </c>
      <c r="E2653" t="s">
        <v>10</v>
      </c>
      <c r="F2653">
        <v>0</v>
      </c>
      <c r="G2653">
        <v>39</v>
      </c>
      <c r="H2653">
        <v>0</v>
      </c>
      <c r="I2653">
        <v>0</v>
      </c>
    </row>
    <row r="2654" spans="1:9">
      <c r="A2654" t="s">
        <v>1252</v>
      </c>
      <c r="B2654" t="s">
        <v>8</v>
      </c>
      <c r="C2654" t="s">
        <v>40</v>
      </c>
      <c r="F2654">
        <v>30</v>
      </c>
      <c r="G2654">
        <v>17</v>
      </c>
      <c r="H2654">
        <v>510</v>
      </c>
      <c r="I2654">
        <v>112.2</v>
      </c>
    </row>
    <row r="2655" spans="1:9">
      <c r="A2655" t="s">
        <v>1252</v>
      </c>
      <c r="B2655" t="s">
        <v>8</v>
      </c>
      <c r="C2655" t="s">
        <v>40</v>
      </c>
      <c r="F2655">
        <v>10</v>
      </c>
      <c r="G2655">
        <v>17</v>
      </c>
      <c r="H2655">
        <v>170</v>
      </c>
      <c r="I2655">
        <v>37.4</v>
      </c>
    </row>
    <row r="2656" spans="1:9">
      <c r="A2656" t="s">
        <v>1252</v>
      </c>
      <c r="B2656" t="s">
        <v>8</v>
      </c>
      <c r="C2656" t="s">
        <v>40</v>
      </c>
      <c r="E2656" t="s">
        <v>10</v>
      </c>
      <c r="F2656">
        <v>0</v>
      </c>
      <c r="G2656">
        <v>32</v>
      </c>
      <c r="H2656">
        <v>0</v>
      </c>
      <c r="I2656">
        <v>0</v>
      </c>
    </row>
    <row r="2657" spans="1:9">
      <c r="A2657" t="s">
        <v>1253</v>
      </c>
      <c r="B2657" t="s">
        <v>8</v>
      </c>
      <c r="C2657" t="s">
        <v>29</v>
      </c>
      <c r="E2657" t="s">
        <v>10</v>
      </c>
      <c r="F2657">
        <v>0</v>
      </c>
      <c r="G2657">
        <v>32</v>
      </c>
      <c r="H2657">
        <v>0</v>
      </c>
      <c r="I2657">
        <v>0</v>
      </c>
    </row>
    <row r="2658" spans="1:9">
      <c r="A2658" t="s">
        <v>1253</v>
      </c>
      <c r="B2658" t="s">
        <v>8</v>
      </c>
      <c r="C2658" t="s">
        <v>29</v>
      </c>
      <c r="F2658">
        <v>10</v>
      </c>
      <c r="G2658">
        <v>21</v>
      </c>
      <c r="H2658">
        <v>210</v>
      </c>
      <c r="I2658">
        <v>46.2</v>
      </c>
    </row>
    <row r="2659" spans="1:9">
      <c r="A2659" t="s">
        <v>1253</v>
      </c>
      <c r="B2659" t="s">
        <v>8</v>
      </c>
      <c r="C2659" t="s">
        <v>29</v>
      </c>
      <c r="F2659">
        <v>30</v>
      </c>
      <c r="G2659">
        <v>18</v>
      </c>
      <c r="H2659">
        <v>540</v>
      </c>
      <c r="I2659">
        <v>118.8</v>
      </c>
    </row>
    <row r="2660" spans="1:9">
      <c r="A2660" t="s">
        <v>1254</v>
      </c>
      <c r="B2660" t="s">
        <v>8</v>
      </c>
      <c r="C2660" t="s">
        <v>174</v>
      </c>
      <c r="F2660">
        <v>10</v>
      </c>
      <c r="G2660">
        <v>14</v>
      </c>
      <c r="H2660">
        <v>140</v>
      </c>
      <c r="I2660">
        <v>30.8</v>
      </c>
    </row>
    <row r="2661" spans="1:9">
      <c r="A2661" t="s">
        <v>1255</v>
      </c>
      <c r="B2661" t="s">
        <v>8</v>
      </c>
      <c r="C2661" t="s">
        <v>40</v>
      </c>
      <c r="E2661" t="s">
        <v>10</v>
      </c>
      <c r="F2661">
        <v>0</v>
      </c>
      <c r="G2661">
        <v>26</v>
      </c>
      <c r="H2661">
        <v>0</v>
      </c>
      <c r="I2661">
        <v>0</v>
      </c>
    </row>
    <row r="2662" spans="1:9">
      <c r="A2662" t="s">
        <v>1256</v>
      </c>
      <c r="B2662" t="s">
        <v>8</v>
      </c>
      <c r="C2662" t="s">
        <v>9</v>
      </c>
      <c r="F2662">
        <v>10</v>
      </c>
      <c r="G2662">
        <v>13</v>
      </c>
      <c r="H2662">
        <v>130</v>
      </c>
      <c r="I2662">
        <v>28.6</v>
      </c>
    </row>
    <row r="2663" spans="1:9">
      <c r="A2663" t="s">
        <v>1256</v>
      </c>
      <c r="B2663" t="s">
        <v>8</v>
      </c>
      <c r="C2663" t="s">
        <v>9</v>
      </c>
      <c r="E2663" t="s">
        <v>10</v>
      </c>
      <c r="F2663">
        <v>0</v>
      </c>
      <c r="G2663">
        <v>17</v>
      </c>
      <c r="H2663">
        <v>0</v>
      </c>
      <c r="I2663">
        <v>0</v>
      </c>
    </row>
    <row r="2664" spans="1:9">
      <c r="A2664" t="s">
        <v>1256</v>
      </c>
      <c r="B2664" t="s">
        <v>8</v>
      </c>
      <c r="C2664" t="s">
        <v>9</v>
      </c>
      <c r="F2664">
        <v>30</v>
      </c>
      <c r="G2664">
        <v>19</v>
      </c>
      <c r="H2664">
        <v>570</v>
      </c>
      <c r="I2664">
        <v>125.4</v>
      </c>
    </row>
    <row r="2665" spans="1:9">
      <c r="A2665" t="s">
        <v>1257</v>
      </c>
      <c r="B2665" t="s">
        <v>8</v>
      </c>
      <c r="C2665" t="s">
        <v>47</v>
      </c>
      <c r="E2665" t="s">
        <v>10</v>
      </c>
      <c r="F2665">
        <v>0</v>
      </c>
      <c r="G2665">
        <v>23</v>
      </c>
      <c r="H2665">
        <v>0</v>
      </c>
      <c r="I2665">
        <v>0</v>
      </c>
    </row>
    <row r="2666" spans="1:9">
      <c r="A2666" t="s">
        <v>1257</v>
      </c>
      <c r="B2666" t="s">
        <v>8</v>
      </c>
      <c r="C2666" t="s">
        <v>47</v>
      </c>
      <c r="F2666">
        <v>20</v>
      </c>
      <c r="G2666">
        <v>10</v>
      </c>
      <c r="H2666">
        <v>200</v>
      </c>
      <c r="I2666">
        <v>44</v>
      </c>
    </row>
    <row r="2667" spans="1:9">
      <c r="A2667" t="s">
        <v>1257</v>
      </c>
      <c r="B2667" t="s">
        <v>8</v>
      </c>
      <c r="C2667" t="s">
        <v>47</v>
      </c>
      <c r="F2667">
        <v>30</v>
      </c>
      <c r="G2667">
        <v>33</v>
      </c>
      <c r="H2667">
        <v>990</v>
      </c>
      <c r="I2667">
        <v>217.8</v>
      </c>
    </row>
    <row r="2668" spans="1:9">
      <c r="A2668" t="s">
        <v>1258</v>
      </c>
      <c r="B2668" t="s">
        <v>77</v>
      </c>
      <c r="C2668" t="s">
        <v>78</v>
      </c>
      <c r="E2668" t="s">
        <v>10</v>
      </c>
      <c r="F2668">
        <v>0</v>
      </c>
      <c r="G2668">
        <v>18</v>
      </c>
      <c r="H2668">
        <v>0</v>
      </c>
      <c r="I2668">
        <v>0</v>
      </c>
    </row>
    <row r="2669" spans="1:9">
      <c r="A2669" t="s">
        <v>1258</v>
      </c>
      <c r="B2669" t="s">
        <v>77</v>
      </c>
      <c r="C2669" t="s">
        <v>78</v>
      </c>
      <c r="F2669">
        <v>10</v>
      </c>
      <c r="G2669">
        <v>29</v>
      </c>
      <c r="H2669">
        <v>290</v>
      </c>
      <c r="I2669">
        <v>63.8</v>
      </c>
    </row>
    <row r="2670" spans="1:9">
      <c r="A2670" t="s">
        <v>1258</v>
      </c>
      <c r="B2670" t="s">
        <v>77</v>
      </c>
      <c r="C2670" t="s">
        <v>78</v>
      </c>
      <c r="F2670">
        <v>30</v>
      </c>
      <c r="G2670">
        <v>11</v>
      </c>
      <c r="H2670">
        <v>330</v>
      </c>
      <c r="I2670">
        <v>72.599999999999994</v>
      </c>
    </row>
    <row r="2671" spans="1:9">
      <c r="A2671" t="s">
        <v>1259</v>
      </c>
      <c r="B2671" t="s">
        <v>8</v>
      </c>
      <c r="C2671" t="s">
        <v>69</v>
      </c>
      <c r="E2671" t="s">
        <v>10</v>
      </c>
      <c r="F2671">
        <v>0</v>
      </c>
      <c r="G2671">
        <v>31</v>
      </c>
      <c r="H2671">
        <v>0</v>
      </c>
      <c r="I2671">
        <v>0</v>
      </c>
    </row>
    <row r="2672" spans="1:9">
      <c r="A2672" t="s">
        <v>1260</v>
      </c>
      <c r="B2672" t="s">
        <v>8</v>
      </c>
      <c r="C2672" t="s">
        <v>9</v>
      </c>
      <c r="E2672" t="s">
        <v>10</v>
      </c>
      <c r="F2672">
        <v>0</v>
      </c>
      <c r="G2672">
        <v>11</v>
      </c>
      <c r="H2672">
        <v>0</v>
      </c>
      <c r="I2672">
        <v>0</v>
      </c>
    </row>
    <row r="2673" spans="1:9">
      <c r="A2673" t="s">
        <v>1261</v>
      </c>
      <c r="B2673" t="s">
        <v>8</v>
      </c>
      <c r="C2673" t="s">
        <v>9</v>
      </c>
      <c r="F2673">
        <v>10</v>
      </c>
      <c r="G2673">
        <v>33</v>
      </c>
      <c r="H2673">
        <v>330</v>
      </c>
      <c r="I2673">
        <v>72.599999999999994</v>
      </c>
    </row>
    <row r="2674" spans="1:9">
      <c r="A2674" t="s">
        <v>1261</v>
      </c>
      <c r="B2674" t="s">
        <v>8</v>
      </c>
      <c r="C2674" t="s">
        <v>9</v>
      </c>
      <c r="F2674">
        <v>30</v>
      </c>
      <c r="G2674">
        <v>15</v>
      </c>
      <c r="H2674">
        <v>450</v>
      </c>
      <c r="I2674">
        <v>99</v>
      </c>
    </row>
    <row r="2675" spans="1:9">
      <c r="A2675" t="s">
        <v>1261</v>
      </c>
      <c r="B2675" t="s">
        <v>8</v>
      </c>
      <c r="C2675" t="s">
        <v>9</v>
      </c>
      <c r="E2675" t="s">
        <v>10</v>
      </c>
      <c r="F2675">
        <v>0</v>
      </c>
      <c r="G2675">
        <v>35</v>
      </c>
      <c r="H2675">
        <v>0</v>
      </c>
      <c r="I2675">
        <v>0</v>
      </c>
    </row>
    <row r="2676" spans="1:9">
      <c r="A2676" t="s">
        <v>1262</v>
      </c>
      <c r="B2676" t="s">
        <v>1263</v>
      </c>
      <c r="C2676" t="s">
        <v>9</v>
      </c>
      <c r="F2676">
        <v>10</v>
      </c>
      <c r="G2676">
        <v>19</v>
      </c>
      <c r="H2676">
        <v>190</v>
      </c>
      <c r="I2676">
        <v>41.8</v>
      </c>
    </row>
    <row r="2677" spans="1:9">
      <c r="A2677" t="s">
        <v>1262</v>
      </c>
      <c r="B2677" t="s">
        <v>8</v>
      </c>
      <c r="C2677" t="s">
        <v>1264</v>
      </c>
      <c r="E2677" t="s">
        <v>10</v>
      </c>
      <c r="F2677">
        <v>0</v>
      </c>
      <c r="G2677">
        <v>25</v>
      </c>
      <c r="H2677">
        <v>0</v>
      </c>
      <c r="I2677">
        <v>0</v>
      </c>
    </row>
    <row r="2678" spans="1:9">
      <c r="A2678" t="s">
        <v>1265</v>
      </c>
      <c r="B2678" t="s">
        <v>8</v>
      </c>
      <c r="C2678" t="s">
        <v>9</v>
      </c>
      <c r="E2678" t="s">
        <v>10</v>
      </c>
      <c r="F2678">
        <v>0</v>
      </c>
      <c r="G2678">
        <v>35</v>
      </c>
      <c r="H2678">
        <v>0</v>
      </c>
      <c r="I2678">
        <v>0</v>
      </c>
    </row>
    <row r="2679" spans="1:9">
      <c r="A2679" t="s">
        <v>1265</v>
      </c>
      <c r="B2679" t="s">
        <v>8</v>
      </c>
      <c r="C2679" t="s">
        <v>9</v>
      </c>
      <c r="F2679">
        <v>10</v>
      </c>
      <c r="G2679">
        <v>22</v>
      </c>
      <c r="H2679">
        <v>220</v>
      </c>
      <c r="I2679">
        <v>48.4</v>
      </c>
    </row>
    <row r="2680" spans="1:9">
      <c r="A2680" t="s">
        <v>1266</v>
      </c>
      <c r="B2680" t="s">
        <v>8</v>
      </c>
      <c r="C2680" t="s">
        <v>9</v>
      </c>
      <c r="E2680" t="s">
        <v>10</v>
      </c>
      <c r="F2680">
        <v>0</v>
      </c>
      <c r="G2680">
        <v>28</v>
      </c>
      <c r="H2680">
        <v>0</v>
      </c>
      <c r="I2680">
        <v>0</v>
      </c>
    </row>
    <row r="2681" spans="1:9">
      <c r="A2681" t="s">
        <v>1266</v>
      </c>
      <c r="B2681" t="s">
        <v>8</v>
      </c>
      <c r="C2681" t="s">
        <v>9</v>
      </c>
      <c r="F2681">
        <v>10</v>
      </c>
      <c r="G2681">
        <v>21</v>
      </c>
      <c r="H2681">
        <v>210</v>
      </c>
      <c r="I2681">
        <v>46.2</v>
      </c>
    </row>
    <row r="2682" spans="1:9">
      <c r="A2682" t="s">
        <v>1266</v>
      </c>
      <c r="B2682" t="s">
        <v>8</v>
      </c>
      <c r="C2682" t="s">
        <v>9</v>
      </c>
      <c r="F2682">
        <v>30</v>
      </c>
      <c r="G2682">
        <v>36</v>
      </c>
      <c r="H2682">
        <v>1080</v>
      </c>
      <c r="I2682">
        <v>237.6</v>
      </c>
    </row>
    <row r="2683" spans="1:9">
      <c r="A2683" t="s">
        <v>1266</v>
      </c>
      <c r="B2683" t="s">
        <v>8</v>
      </c>
      <c r="C2683" t="s">
        <v>9</v>
      </c>
      <c r="F2683">
        <v>20</v>
      </c>
      <c r="G2683">
        <v>36</v>
      </c>
      <c r="H2683">
        <v>720</v>
      </c>
      <c r="I2683">
        <v>158.4</v>
      </c>
    </row>
    <row r="2684" spans="1:9">
      <c r="A2684" t="s">
        <v>1267</v>
      </c>
      <c r="B2684" t="s">
        <v>1263</v>
      </c>
      <c r="C2684" t="s">
        <v>9</v>
      </c>
      <c r="F2684">
        <v>10</v>
      </c>
      <c r="G2684">
        <v>20</v>
      </c>
      <c r="H2684">
        <v>200</v>
      </c>
      <c r="I2684">
        <v>44</v>
      </c>
    </row>
    <row r="2685" spans="1:9">
      <c r="A2685" t="s">
        <v>1267</v>
      </c>
      <c r="B2685" t="s">
        <v>8</v>
      </c>
      <c r="C2685" t="s">
        <v>9</v>
      </c>
      <c r="E2685" t="s">
        <v>10</v>
      </c>
      <c r="F2685">
        <v>0</v>
      </c>
      <c r="G2685">
        <v>25</v>
      </c>
      <c r="H2685">
        <v>0</v>
      </c>
      <c r="I2685">
        <v>0</v>
      </c>
    </row>
    <row r="2686" spans="1:9">
      <c r="A2686" t="s">
        <v>1268</v>
      </c>
      <c r="B2686" t="s">
        <v>1269</v>
      </c>
      <c r="C2686" t="s">
        <v>40</v>
      </c>
      <c r="F2686">
        <v>30</v>
      </c>
      <c r="G2686">
        <v>16</v>
      </c>
      <c r="H2686">
        <v>480</v>
      </c>
      <c r="I2686">
        <v>105.6</v>
      </c>
    </row>
    <row r="2687" spans="1:9">
      <c r="A2687" t="s">
        <v>1268</v>
      </c>
      <c r="B2687" t="s">
        <v>8</v>
      </c>
      <c r="C2687" t="s">
        <v>40</v>
      </c>
      <c r="F2687">
        <v>10</v>
      </c>
      <c r="G2687">
        <v>21</v>
      </c>
      <c r="H2687">
        <v>210</v>
      </c>
      <c r="I2687">
        <v>46.2</v>
      </c>
    </row>
    <row r="2688" spans="1:9">
      <c r="A2688" t="s">
        <v>1268</v>
      </c>
      <c r="B2688" t="s">
        <v>8</v>
      </c>
      <c r="C2688" t="s">
        <v>40</v>
      </c>
      <c r="E2688" t="s">
        <v>10</v>
      </c>
      <c r="F2688">
        <v>0</v>
      </c>
      <c r="G2688">
        <v>17</v>
      </c>
      <c r="H2688">
        <v>0</v>
      </c>
      <c r="I2688">
        <v>0</v>
      </c>
    </row>
    <row r="2689" spans="1:9">
      <c r="A2689" t="s">
        <v>1270</v>
      </c>
      <c r="B2689" t="s">
        <v>8</v>
      </c>
      <c r="C2689" t="s">
        <v>29</v>
      </c>
      <c r="E2689" t="s">
        <v>10</v>
      </c>
      <c r="F2689">
        <v>0</v>
      </c>
      <c r="G2689">
        <v>33</v>
      </c>
      <c r="H2689">
        <v>0</v>
      </c>
      <c r="I2689">
        <v>0</v>
      </c>
    </row>
    <row r="2690" spans="1:9">
      <c r="A2690" t="s">
        <v>1271</v>
      </c>
      <c r="B2690" t="s">
        <v>8</v>
      </c>
      <c r="C2690" t="s">
        <v>91</v>
      </c>
      <c r="F2690">
        <v>30</v>
      </c>
      <c r="G2690">
        <v>40</v>
      </c>
      <c r="H2690">
        <v>1200</v>
      </c>
      <c r="I2690">
        <v>264</v>
      </c>
    </row>
    <row r="2691" spans="1:9">
      <c r="A2691" t="s">
        <v>1271</v>
      </c>
      <c r="B2691" t="s">
        <v>8</v>
      </c>
      <c r="C2691" t="s">
        <v>91</v>
      </c>
      <c r="F2691">
        <v>10</v>
      </c>
      <c r="G2691">
        <v>37</v>
      </c>
      <c r="H2691">
        <v>370</v>
      </c>
      <c r="I2691">
        <v>81.400000000000006</v>
      </c>
    </row>
    <row r="2692" spans="1:9">
      <c r="A2692" t="s">
        <v>1271</v>
      </c>
      <c r="B2692" t="s">
        <v>8</v>
      </c>
      <c r="C2692" t="s">
        <v>91</v>
      </c>
      <c r="E2692" t="s">
        <v>10</v>
      </c>
      <c r="F2692">
        <v>0</v>
      </c>
      <c r="G2692">
        <v>15</v>
      </c>
      <c r="H2692">
        <v>0</v>
      </c>
      <c r="I2692">
        <v>0</v>
      </c>
    </row>
    <row r="2693" spans="1:9">
      <c r="A2693" t="s">
        <v>1271</v>
      </c>
      <c r="B2693" t="s">
        <v>8</v>
      </c>
      <c r="C2693" t="s">
        <v>91</v>
      </c>
      <c r="F2693">
        <v>20</v>
      </c>
      <c r="G2693">
        <v>19</v>
      </c>
      <c r="H2693">
        <v>380</v>
      </c>
      <c r="I2693">
        <v>83.6</v>
      </c>
    </row>
    <row r="2694" spans="1:9">
      <c r="A2694" t="s">
        <v>1272</v>
      </c>
      <c r="B2694" t="s">
        <v>8</v>
      </c>
      <c r="C2694" t="s">
        <v>59</v>
      </c>
      <c r="E2694" t="s">
        <v>10</v>
      </c>
      <c r="F2694">
        <v>0</v>
      </c>
      <c r="G2694">
        <v>19</v>
      </c>
      <c r="H2694">
        <v>0</v>
      </c>
      <c r="I2694">
        <v>0</v>
      </c>
    </row>
    <row r="2695" spans="1:9">
      <c r="A2695" t="s">
        <v>1272</v>
      </c>
      <c r="B2695" t="s">
        <v>8</v>
      </c>
      <c r="C2695" t="s">
        <v>59</v>
      </c>
      <c r="F2695">
        <v>10</v>
      </c>
      <c r="G2695">
        <v>33</v>
      </c>
      <c r="H2695">
        <v>330</v>
      </c>
      <c r="I2695">
        <v>72.599999999999994</v>
      </c>
    </row>
    <row r="2696" spans="1:9">
      <c r="A2696" t="s">
        <v>1272</v>
      </c>
      <c r="B2696" t="s">
        <v>8</v>
      </c>
      <c r="C2696" t="s">
        <v>59</v>
      </c>
      <c r="F2696">
        <v>30</v>
      </c>
      <c r="G2696">
        <v>11</v>
      </c>
      <c r="H2696">
        <v>330</v>
      </c>
      <c r="I2696">
        <v>72.599999999999994</v>
      </c>
    </row>
    <row r="2697" spans="1:9">
      <c r="A2697" t="s">
        <v>1273</v>
      </c>
      <c r="B2697" t="s">
        <v>1383</v>
      </c>
      <c r="C2697" t="s">
        <v>13</v>
      </c>
      <c r="F2697">
        <v>30</v>
      </c>
      <c r="G2697">
        <v>10</v>
      </c>
      <c r="H2697">
        <v>300</v>
      </c>
      <c r="I2697">
        <v>66</v>
      </c>
    </row>
    <row r="2698" spans="1:9">
      <c r="A2698" t="s">
        <v>1273</v>
      </c>
      <c r="B2698" t="s">
        <v>1383</v>
      </c>
      <c r="C2698" t="s">
        <v>13</v>
      </c>
      <c r="E2698" t="s">
        <v>10</v>
      </c>
      <c r="F2698">
        <v>0</v>
      </c>
      <c r="G2698">
        <v>33</v>
      </c>
      <c r="H2698">
        <v>0</v>
      </c>
      <c r="I2698">
        <v>0</v>
      </c>
    </row>
    <row r="2699" spans="1:9">
      <c r="A2699" t="s">
        <v>1274</v>
      </c>
      <c r="B2699" t="s">
        <v>77</v>
      </c>
      <c r="C2699" t="s">
        <v>78</v>
      </c>
      <c r="F2699">
        <v>30</v>
      </c>
      <c r="G2699">
        <v>12</v>
      </c>
      <c r="H2699">
        <v>360</v>
      </c>
      <c r="I2699">
        <v>79.2</v>
      </c>
    </row>
    <row r="2700" spans="1:9">
      <c r="A2700" t="s">
        <v>1274</v>
      </c>
      <c r="B2700" t="s">
        <v>77</v>
      </c>
      <c r="C2700" t="s">
        <v>78</v>
      </c>
      <c r="F2700">
        <v>10</v>
      </c>
      <c r="G2700">
        <v>40</v>
      </c>
      <c r="H2700">
        <v>400</v>
      </c>
      <c r="I2700">
        <v>88</v>
      </c>
    </row>
    <row r="2701" spans="1:9">
      <c r="A2701" t="s">
        <v>1274</v>
      </c>
      <c r="B2701" t="s">
        <v>77</v>
      </c>
      <c r="C2701" t="s">
        <v>78</v>
      </c>
      <c r="E2701" t="s">
        <v>10</v>
      </c>
      <c r="F2701">
        <v>0</v>
      </c>
      <c r="G2701">
        <v>29</v>
      </c>
      <c r="H2701">
        <v>0</v>
      </c>
      <c r="I2701">
        <v>0</v>
      </c>
    </row>
    <row r="2702" spans="1:9">
      <c r="A2702" t="s">
        <v>1275</v>
      </c>
      <c r="B2702" t="s">
        <v>8</v>
      </c>
      <c r="C2702" t="s">
        <v>9</v>
      </c>
      <c r="E2702" t="s">
        <v>10</v>
      </c>
      <c r="F2702">
        <v>0</v>
      </c>
      <c r="G2702">
        <v>37</v>
      </c>
      <c r="H2702">
        <v>0</v>
      </c>
      <c r="I2702">
        <v>0</v>
      </c>
    </row>
    <row r="2703" spans="1:9">
      <c r="A2703" t="s">
        <v>1275</v>
      </c>
      <c r="B2703" t="s">
        <v>8</v>
      </c>
      <c r="C2703" t="s">
        <v>9</v>
      </c>
      <c r="F2703">
        <v>30</v>
      </c>
      <c r="G2703">
        <v>29</v>
      </c>
      <c r="H2703">
        <v>870</v>
      </c>
      <c r="I2703">
        <v>191.4</v>
      </c>
    </row>
    <row r="2704" spans="1:9">
      <c r="A2704" t="s">
        <v>1276</v>
      </c>
      <c r="B2704" t="s">
        <v>8</v>
      </c>
      <c r="C2704" t="s">
        <v>40</v>
      </c>
      <c r="E2704" t="s">
        <v>10</v>
      </c>
      <c r="F2704">
        <v>0</v>
      </c>
      <c r="G2704">
        <v>20</v>
      </c>
      <c r="H2704">
        <v>0</v>
      </c>
      <c r="I2704">
        <v>0</v>
      </c>
    </row>
    <row r="2705" spans="1:9">
      <c r="A2705" t="s">
        <v>1277</v>
      </c>
      <c r="B2705" t="s">
        <v>8</v>
      </c>
      <c r="C2705" t="s">
        <v>9</v>
      </c>
      <c r="F2705">
        <v>10</v>
      </c>
      <c r="G2705">
        <v>13</v>
      </c>
      <c r="H2705">
        <v>130</v>
      </c>
      <c r="I2705">
        <v>28.6</v>
      </c>
    </row>
    <row r="2706" spans="1:9">
      <c r="A2706" t="s">
        <v>1277</v>
      </c>
      <c r="B2706" t="s">
        <v>8</v>
      </c>
      <c r="C2706" t="s">
        <v>9</v>
      </c>
      <c r="E2706" t="s">
        <v>10</v>
      </c>
      <c r="F2706">
        <v>0</v>
      </c>
      <c r="G2706">
        <v>32</v>
      </c>
      <c r="H2706">
        <v>0</v>
      </c>
      <c r="I2706">
        <v>0</v>
      </c>
    </row>
    <row r="2707" spans="1:9">
      <c r="A2707" t="s">
        <v>1277</v>
      </c>
      <c r="B2707" t="s">
        <v>8</v>
      </c>
      <c r="C2707" t="s">
        <v>9</v>
      </c>
      <c r="F2707">
        <v>30</v>
      </c>
      <c r="G2707">
        <v>27</v>
      </c>
      <c r="H2707">
        <v>810</v>
      </c>
      <c r="I2707">
        <v>178.2</v>
      </c>
    </row>
    <row r="2708" spans="1:9">
      <c r="A2708" t="s">
        <v>1278</v>
      </c>
      <c r="B2708" t="s">
        <v>8</v>
      </c>
      <c r="C2708" t="s">
        <v>9</v>
      </c>
      <c r="E2708" t="s">
        <v>10</v>
      </c>
      <c r="F2708">
        <v>0</v>
      </c>
      <c r="G2708">
        <v>10</v>
      </c>
      <c r="H2708">
        <v>0</v>
      </c>
      <c r="I2708">
        <v>0</v>
      </c>
    </row>
    <row r="2709" spans="1:9">
      <c r="A2709" t="s">
        <v>1278</v>
      </c>
      <c r="B2709" t="s">
        <v>8</v>
      </c>
      <c r="C2709" t="s">
        <v>9</v>
      </c>
      <c r="F2709">
        <v>10</v>
      </c>
      <c r="G2709">
        <v>29</v>
      </c>
      <c r="H2709">
        <v>290</v>
      </c>
      <c r="I2709">
        <v>63.8</v>
      </c>
    </row>
    <row r="2710" spans="1:9">
      <c r="A2710" t="s">
        <v>1279</v>
      </c>
      <c r="B2710" t="s">
        <v>8</v>
      </c>
      <c r="C2710" t="s">
        <v>40</v>
      </c>
      <c r="F2710">
        <v>10</v>
      </c>
      <c r="G2710">
        <v>20</v>
      </c>
      <c r="H2710">
        <v>200</v>
      </c>
      <c r="I2710">
        <v>44</v>
      </c>
    </row>
    <row r="2711" spans="1:9">
      <c r="A2711" t="s">
        <v>1279</v>
      </c>
      <c r="B2711" t="s">
        <v>8</v>
      </c>
      <c r="C2711" t="s">
        <v>40</v>
      </c>
      <c r="E2711" t="s">
        <v>10</v>
      </c>
      <c r="F2711">
        <v>0</v>
      </c>
      <c r="G2711">
        <v>31</v>
      </c>
      <c r="H2711">
        <v>0</v>
      </c>
      <c r="I2711">
        <v>0</v>
      </c>
    </row>
    <row r="2712" spans="1:9">
      <c r="A2712" t="s">
        <v>1280</v>
      </c>
      <c r="B2712" t="s">
        <v>8</v>
      </c>
      <c r="C2712" t="s">
        <v>53</v>
      </c>
      <c r="F2712">
        <v>10</v>
      </c>
      <c r="G2712">
        <v>26</v>
      </c>
      <c r="H2712">
        <v>260</v>
      </c>
      <c r="I2712">
        <v>57.2</v>
      </c>
    </row>
    <row r="2713" spans="1:9">
      <c r="A2713" t="s">
        <v>1280</v>
      </c>
      <c r="B2713" t="s">
        <v>8</v>
      </c>
      <c r="C2713" t="s">
        <v>53</v>
      </c>
      <c r="F2713">
        <v>30</v>
      </c>
      <c r="G2713">
        <v>33</v>
      </c>
      <c r="H2713">
        <v>990</v>
      </c>
      <c r="I2713">
        <v>217.8</v>
      </c>
    </row>
    <row r="2714" spans="1:9">
      <c r="A2714" t="s">
        <v>1281</v>
      </c>
      <c r="B2714" t="s">
        <v>8</v>
      </c>
      <c r="C2714" t="s">
        <v>9</v>
      </c>
      <c r="E2714" t="s">
        <v>10</v>
      </c>
      <c r="F2714">
        <v>0</v>
      </c>
      <c r="G2714">
        <v>13</v>
      </c>
      <c r="H2714">
        <v>0</v>
      </c>
      <c r="I2714">
        <v>0</v>
      </c>
    </row>
    <row r="2715" spans="1:9">
      <c r="A2715" t="s">
        <v>1282</v>
      </c>
      <c r="B2715" t="s">
        <v>8</v>
      </c>
      <c r="C2715" t="s">
        <v>59</v>
      </c>
      <c r="E2715" t="s">
        <v>10</v>
      </c>
      <c r="F2715">
        <v>0</v>
      </c>
      <c r="G2715">
        <v>24</v>
      </c>
      <c r="H2715">
        <v>0</v>
      </c>
      <c r="I2715">
        <v>0</v>
      </c>
    </row>
    <row r="2716" spans="1:9">
      <c r="A2716" t="s">
        <v>1282</v>
      </c>
      <c r="B2716" t="s">
        <v>8</v>
      </c>
      <c r="C2716" t="s">
        <v>59</v>
      </c>
      <c r="F2716">
        <v>10</v>
      </c>
      <c r="G2716">
        <v>35</v>
      </c>
      <c r="H2716">
        <v>350</v>
      </c>
      <c r="I2716">
        <v>77</v>
      </c>
    </row>
    <row r="2717" spans="1:9">
      <c r="A2717" t="s">
        <v>1282</v>
      </c>
      <c r="B2717" t="s">
        <v>8</v>
      </c>
      <c r="C2717" t="s">
        <v>59</v>
      </c>
      <c r="F2717">
        <v>30</v>
      </c>
      <c r="G2717">
        <v>19</v>
      </c>
      <c r="H2717">
        <v>570</v>
      </c>
      <c r="I2717">
        <v>125.4</v>
      </c>
    </row>
    <row r="2718" spans="1:9">
      <c r="A2718" t="s">
        <v>1283</v>
      </c>
      <c r="B2718" t="s">
        <v>8</v>
      </c>
      <c r="C2718" t="s">
        <v>40</v>
      </c>
      <c r="E2718" t="s">
        <v>10</v>
      </c>
      <c r="F2718">
        <v>0</v>
      </c>
      <c r="G2718">
        <v>26</v>
      </c>
      <c r="H2718">
        <v>0</v>
      </c>
      <c r="I2718">
        <v>0</v>
      </c>
    </row>
    <row r="2719" spans="1:9">
      <c r="A2719" t="s">
        <v>1284</v>
      </c>
      <c r="B2719" t="s">
        <v>8</v>
      </c>
      <c r="C2719" t="s">
        <v>9</v>
      </c>
      <c r="F2719">
        <v>10</v>
      </c>
      <c r="G2719">
        <v>36</v>
      </c>
      <c r="H2719">
        <v>360</v>
      </c>
      <c r="I2719">
        <v>79.2</v>
      </c>
    </row>
    <row r="2720" spans="1:9">
      <c r="A2720" t="s">
        <v>1284</v>
      </c>
      <c r="B2720" t="s">
        <v>8</v>
      </c>
      <c r="C2720" t="s">
        <v>9</v>
      </c>
      <c r="E2720" t="s">
        <v>10</v>
      </c>
      <c r="F2720">
        <v>0</v>
      </c>
      <c r="G2720">
        <v>37</v>
      </c>
      <c r="H2720">
        <v>0</v>
      </c>
      <c r="I2720">
        <v>0</v>
      </c>
    </row>
    <row r="2721" spans="1:9">
      <c r="A2721" t="s">
        <v>1285</v>
      </c>
      <c r="B2721" t="s">
        <v>8</v>
      </c>
      <c r="C2721" t="s">
        <v>9</v>
      </c>
      <c r="F2721">
        <v>10</v>
      </c>
      <c r="G2721">
        <v>11</v>
      </c>
      <c r="H2721">
        <v>110</v>
      </c>
      <c r="I2721">
        <v>24.2</v>
      </c>
    </row>
    <row r="2722" spans="1:9">
      <c r="A2722" t="s">
        <v>1285</v>
      </c>
      <c r="B2722" t="s">
        <v>8</v>
      </c>
      <c r="C2722" t="s">
        <v>9</v>
      </c>
      <c r="E2722" t="s">
        <v>10</v>
      </c>
      <c r="F2722">
        <v>0</v>
      </c>
      <c r="G2722">
        <v>39</v>
      </c>
      <c r="H2722">
        <v>0</v>
      </c>
      <c r="I2722">
        <v>0</v>
      </c>
    </row>
    <row r="2723" spans="1:9">
      <c r="A2723" t="s">
        <v>1286</v>
      </c>
      <c r="B2723" t="s">
        <v>8</v>
      </c>
      <c r="C2723" t="s">
        <v>91</v>
      </c>
      <c r="F2723">
        <v>30</v>
      </c>
      <c r="G2723">
        <v>14</v>
      </c>
      <c r="H2723">
        <v>420</v>
      </c>
      <c r="I2723">
        <v>92.4</v>
      </c>
    </row>
    <row r="2724" spans="1:9">
      <c r="A2724" t="s">
        <v>1287</v>
      </c>
      <c r="B2724" t="s">
        <v>8</v>
      </c>
      <c r="C2724" t="s">
        <v>47</v>
      </c>
      <c r="E2724" t="s">
        <v>10</v>
      </c>
      <c r="F2724">
        <v>0</v>
      </c>
      <c r="G2724">
        <v>37</v>
      </c>
      <c r="H2724">
        <v>0</v>
      </c>
      <c r="I2724">
        <v>0</v>
      </c>
    </row>
    <row r="2725" spans="1:9">
      <c r="A2725" t="s">
        <v>1287</v>
      </c>
      <c r="B2725" t="s">
        <v>8</v>
      </c>
      <c r="C2725" t="s">
        <v>47</v>
      </c>
      <c r="F2725">
        <v>30</v>
      </c>
      <c r="G2725">
        <v>24</v>
      </c>
      <c r="H2725">
        <v>720</v>
      </c>
      <c r="I2725">
        <v>158.4</v>
      </c>
    </row>
    <row r="2726" spans="1:9">
      <c r="A2726" t="s">
        <v>1288</v>
      </c>
      <c r="B2726" t="s">
        <v>8</v>
      </c>
      <c r="C2726" t="s">
        <v>9</v>
      </c>
      <c r="F2726">
        <v>10</v>
      </c>
      <c r="G2726">
        <v>37</v>
      </c>
      <c r="H2726">
        <v>370</v>
      </c>
      <c r="I2726">
        <v>81.400000000000006</v>
      </c>
    </row>
    <row r="2727" spans="1:9">
      <c r="A2727" t="s">
        <v>1288</v>
      </c>
      <c r="B2727" t="s">
        <v>8</v>
      </c>
      <c r="C2727" t="s">
        <v>9</v>
      </c>
      <c r="E2727" t="s">
        <v>10</v>
      </c>
      <c r="F2727">
        <v>0</v>
      </c>
      <c r="G2727">
        <v>26</v>
      </c>
      <c r="H2727">
        <v>0</v>
      </c>
      <c r="I2727">
        <v>0</v>
      </c>
    </row>
    <row r="2728" spans="1:9">
      <c r="A2728" t="s">
        <v>1289</v>
      </c>
      <c r="B2728" t="s">
        <v>8</v>
      </c>
      <c r="C2728" t="s">
        <v>9</v>
      </c>
      <c r="F2728">
        <v>30</v>
      </c>
      <c r="G2728">
        <v>37</v>
      </c>
      <c r="H2728">
        <v>1110</v>
      </c>
      <c r="I2728">
        <v>244.2</v>
      </c>
    </row>
    <row r="2729" spans="1:9">
      <c r="A2729" t="s">
        <v>1289</v>
      </c>
      <c r="B2729" t="s">
        <v>8</v>
      </c>
      <c r="C2729" t="s">
        <v>9</v>
      </c>
      <c r="E2729" t="s">
        <v>10</v>
      </c>
      <c r="F2729">
        <v>0</v>
      </c>
      <c r="G2729">
        <v>30</v>
      </c>
      <c r="H2729">
        <v>0</v>
      </c>
      <c r="I2729">
        <v>0</v>
      </c>
    </row>
    <row r="2730" spans="1:9">
      <c r="A2730" t="s">
        <v>1289</v>
      </c>
      <c r="B2730" t="s">
        <v>8</v>
      </c>
      <c r="C2730" t="s">
        <v>9</v>
      </c>
      <c r="F2730">
        <v>10</v>
      </c>
      <c r="G2730">
        <v>11</v>
      </c>
      <c r="H2730">
        <v>110</v>
      </c>
      <c r="I2730">
        <v>24.2</v>
      </c>
    </row>
    <row r="2731" spans="1:9">
      <c r="A2731" t="s">
        <v>1290</v>
      </c>
      <c r="B2731" t="s">
        <v>8</v>
      </c>
      <c r="C2731" t="s">
        <v>29</v>
      </c>
      <c r="F2731">
        <v>30</v>
      </c>
      <c r="G2731">
        <v>22</v>
      </c>
      <c r="H2731">
        <v>660</v>
      </c>
      <c r="I2731">
        <v>145.19999999999999</v>
      </c>
    </row>
    <row r="2732" spans="1:9">
      <c r="A2732" t="s">
        <v>1290</v>
      </c>
      <c r="B2732" t="s">
        <v>8</v>
      </c>
      <c r="C2732" t="s">
        <v>29</v>
      </c>
      <c r="F2732">
        <v>20</v>
      </c>
      <c r="G2732">
        <v>21</v>
      </c>
      <c r="H2732">
        <v>420</v>
      </c>
      <c r="I2732">
        <v>92.4</v>
      </c>
    </row>
    <row r="2733" spans="1:9">
      <c r="A2733" t="s">
        <v>1290</v>
      </c>
      <c r="B2733" t="s">
        <v>8</v>
      </c>
      <c r="C2733" t="s">
        <v>29</v>
      </c>
      <c r="E2733" t="s">
        <v>10</v>
      </c>
      <c r="F2733">
        <v>0</v>
      </c>
      <c r="G2733">
        <v>25</v>
      </c>
      <c r="H2733">
        <v>0</v>
      </c>
      <c r="I2733">
        <v>0</v>
      </c>
    </row>
    <row r="2734" spans="1:9">
      <c r="A2734" t="s">
        <v>1291</v>
      </c>
      <c r="B2734" t="s">
        <v>8</v>
      </c>
      <c r="C2734" t="s">
        <v>40</v>
      </c>
      <c r="E2734" t="s">
        <v>10</v>
      </c>
      <c r="F2734">
        <v>0</v>
      </c>
      <c r="G2734">
        <v>19</v>
      </c>
      <c r="H2734">
        <v>0</v>
      </c>
      <c r="I2734">
        <v>0</v>
      </c>
    </row>
    <row r="2735" spans="1:9">
      <c r="A2735" t="s">
        <v>1292</v>
      </c>
      <c r="B2735" t="s">
        <v>8</v>
      </c>
      <c r="C2735" t="s">
        <v>40</v>
      </c>
      <c r="E2735" t="s">
        <v>10</v>
      </c>
      <c r="F2735">
        <v>0</v>
      </c>
      <c r="G2735">
        <v>40</v>
      </c>
      <c r="H2735">
        <v>0</v>
      </c>
      <c r="I2735">
        <v>0</v>
      </c>
    </row>
    <row r="2736" spans="1:9">
      <c r="A2736" t="s">
        <v>1293</v>
      </c>
      <c r="B2736" t="s">
        <v>8</v>
      </c>
      <c r="C2736" t="s">
        <v>88</v>
      </c>
      <c r="F2736">
        <v>10</v>
      </c>
      <c r="G2736">
        <v>22</v>
      </c>
      <c r="H2736">
        <v>220</v>
      </c>
      <c r="I2736">
        <v>48.4</v>
      </c>
    </row>
    <row r="2737" spans="1:9">
      <c r="A2737" t="s">
        <v>1294</v>
      </c>
      <c r="B2737" t="s">
        <v>8</v>
      </c>
      <c r="C2737" t="s">
        <v>9</v>
      </c>
      <c r="E2737" t="s">
        <v>10</v>
      </c>
      <c r="F2737">
        <v>0</v>
      </c>
      <c r="G2737">
        <v>13</v>
      </c>
      <c r="H2737">
        <v>0</v>
      </c>
      <c r="I2737">
        <v>0</v>
      </c>
    </row>
    <row r="2738" spans="1:9">
      <c r="A2738" t="s">
        <v>1294</v>
      </c>
      <c r="B2738" t="s">
        <v>8</v>
      </c>
      <c r="C2738" t="s">
        <v>9</v>
      </c>
      <c r="F2738">
        <v>10</v>
      </c>
      <c r="G2738">
        <v>15</v>
      </c>
      <c r="H2738">
        <v>150</v>
      </c>
      <c r="I2738">
        <v>33</v>
      </c>
    </row>
    <row r="2739" spans="1:9">
      <c r="A2739" t="s">
        <v>1294</v>
      </c>
      <c r="B2739" t="s">
        <v>8</v>
      </c>
      <c r="C2739" t="s">
        <v>9</v>
      </c>
      <c r="F2739">
        <v>30</v>
      </c>
      <c r="G2739">
        <v>22</v>
      </c>
      <c r="H2739">
        <v>660</v>
      </c>
      <c r="I2739">
        <v>145.19999999999999</v>
      </c>
    </row>
    <row r="2740" spans="1:9">
      <c r="A2740" t="s">
        <v>1295</v>
      </c>
      <c r="B2740" t="s">
        <v>8</v>
      </c>
      <c r="C2740" t="s">
        <v>9</v>
      </c>
      <c r="E2740" t="s">
        <v>10</v>
      </c>
      <c r="F2740">
        <v>0</v>
      </c>
      <c r="G2740">
        <v>32</v>
      </c>
      <c r="H2740">
        <v>0</v>
      </c>
      <c r="I2740">
        <v>0</v>
      </c>
    </row>
    <row r="2741" spans="1:9">
      <c r="A2741" t="s">
        <v>1295</v>
      </c>
      <c r="B2741" t="s">
        <v>8</v>
      </c>
      <c r="C2741" t="s">
        <v>9</v>
      </c>
      <c r="F2741">
        <v>30</v>
      </c>
      <c r="G2741">
        <v>40</v>
      </c>
      <c r="H2741">
        <v>1200</v>
      </c>
      <c r="I2741">
        <v>264</v>
      </c>
    </row>
    <row r="2742" spans="1:9">
      <c r="A2742" t="s">
        <v>1295</v>
      </c>
      <c r="B2742" t="s">
        <v>8</v>
      </c>
      <c r="C2742" t="s">
        <v>9</v>
      </c>
      <c r="F2742">
        <v>10</v>
      </c>
      <c r="G2742">
        <v>27</v>
      </c>
      <c r="H2742">
        <v>270</v>
      </c>
      <c r="I2742">
        <v>59.4</v>
      </c>
    </row>
    <row r="2743" spans="1:9">
      <c r="A2743" t="s">
        <v>1296</v>
      </c>
      <c r="B2743" t="s">
        <v>8</v>
      </c>
      <c r="C2743" t="s">
        <v>29</v>
      </c>
      <c r="E2743" t="s">
        <v>10</v>
      </c>
      <c r="F2743">
        <v>0</v>
      </c>
      <c r="G2743">
        <v>34</v>
      </c>
      <c r="H2743">
        <v>0</v>
      </c>
      <c r="I2743">
        <v>0</v>
      </c>
    </row>
    <row r="2744" spans="1:9">
      <c r="A2744" t="s">
        <v>1297</v>
      </c>
      <c r="B2744" t="s">
        <v>8</v>
      </c>
      <c r="C2744" t="s">
        <v>40</v>
      </c>
      <c r="F2744">
        <v>20</v>
      </c>
      <c r="G2744">
        <v>34</v>
      </c>
      <c r="H2744">
        <v>680</v>
      </c>
      <c r="I2744">
        <v>149.6</v>
      </c>
    </row>
    <row r="2745" spans="1:9">
      <c r="A2745" t="s">
        <v>1297</v>
      </c>
      <c r="B2745" t="s">
        <v>8</v>
      </c>
      <c r="C2745" t="s">
        <v>40</v>
      </c>
      <c r="E2745" t="s">
        <v>10</v>
      </c>
      <c r="F2745">
        <v>0</v>
      </c>
      <c r="G2745">
        <v>25</v>
      </c>
      <c r="H2745">
        <v>0</v>
      </c>
      <c r="I2745">
        <v>0</v>
      </c>
    </row>
    <row r="2746" spans="1:9">
      <c r="A2746" t="s">
        <v>1297</v>
      </c>
      <c r="B2746" t="s">
        <v>8</v>
      </c>
      <c r="C2746" t="s">
        <v>40</v>
      </c>
      <c r="F2746">
        <v>30</v>
      </c>
      <c r="G2746">
        <v>40</v>
      </c>
      <c r="H2746">
        <v>1200</v>
      </c>
      <c r="I2746">
        <v>264</v>
      </c>
    </row>
    <row r="2747" spans="1:9">
      <c r="A2747" t="s">
        <v>1297</v>
      </c>
      <c r="B2747" t="s">
        <v>8</v>
      </c>
      <c r="C2747" t="s">
        <v>40</v>
      </c>
      <c r="F2747">
        <v>10</v>
      </c>
      <c r="G2747">
        <v>25</v>
      </c>
      <c r="H2747">
        <v>250</v>
      </c>
      <c r="I2747">
        <v>55</v>
      </c>
    </row>
    <row r="2748" spans="1:9">
      <c r="A2748" t="s">
        <v>1298</v>
      </c>
      <c r="B2748" t="s">
        <v>8</v>
      </c>
      <c r="C2748" t="s">
        <v>9</v>
      </c>
      <c r="E2748" t="s">
        <v>10</v>
      </c>
      <c r="F2748">
        <v>0</v>
      </c>
      <c r="G2748">
        <v>36</v>
      </c>
      <c r="H2748">
        <v>0</v>
      </c>
      <c r="I2748">
        <v>0</v>
      </c>
    </row>
    <row r="2749" spans="1:9">
      <c r="A2749" t="s">
        <v>1298</v>
      </c>
      <c r="B2749" t="s">
        <v>8</v>
      </c>
      <c r="C2749" t="s">
        <v>9</v>
      </c>
      <c r="F2749">
        <v>10</v>
      </c>
      <c r="G2749">
        <v>32</v>
      </c>
      <c r="H2749">
        <v>320</v>
      </c>
      <c r="I2749">
        <v>70.400000000000006</v>
      </c>
    </row>
    <row r="2750" spans="1:9">
      <c r="A2750" t="s">
        <v>1299</v>
      </c>
      <c r="B2750" t="s">
        <v>8</v>
      </c>
      <c r="C2750" t="s">
        <v>9</v>
      </c>
      <c r="E2750" t="s">
        <v>10</v>
      </c>
      <c r="F2750">
        <v>0</v>
      </c>
      <c r="G2750">
        <v>23</v>
      </c>
      <c r="H2750">
        <v>0</v>
      </c>
      <c r="I2750">
        <v>0</v>
      </c>
    </row>
    <row r="2751" spans="1:9">
      <c r="A2751" t="s">
        <v>1299</v>
      </c>
      <c r="B2751" t="s">
        <v>8</v>
      </c>
      <c r="C2751" t="s">
        <v>9</v>
      </c>
      <c r="F2751">
        <v>10</v>
      </c>
      <c r="G2751">
        <v>23</v>
      </c>
      <c r="H2751">
        <v>230</v>
      </c>
      <c r="I2751">
        <v>50.6</v>
      </c>
    </row>
    <row r="2752" spans="1:9">
      <c r="A2752" t="s">
        <v>1300</v>
      </c>
      <c r="B2752" t="s">
        <v>8</v>
      </c>
      <c r="C2752" t="s">
        <v>69</v>
      </c>
      <c r="E2752" t="s">
        <v>10</v>
      </c>
      <c r="F2752">
        <v>0</v>
      </c>
      <c r="G2752">
        <v>12</v>
      </c>
      <c r="H2752">
        <v>0</v>
      </c>
      <c r="I2752">
        <v>0</v>
      </c>
    </row>
    <row r="2753" spans="1:9">
      <c r="A2753" t="s">
        <v>1301</v>
      </c>
      <c r="B2753" t="s">
        <v>8</v>
      </c>
      <c r="C2753" t="s">
        <v>47</v>
      </c>
      <c r="F2753">
        <v>30</v>
      </c>
      <c r="G2753">
        <v>20</v>
      </c>
      <c r="H2753">
        <v>600</v>
      </c>
      <c r="I2753">
        <v>132</v>
      </c>
    </row>
    <row r="2754" spans="1:9">
      <c r="A2754" t="s">
        <v>1301</v>
      </c>
      <c r="B2754" t="s">
        <v>8</v>
      </c>
      <c r="C2754" t="s">
        <v>47</v>
      </c>
      <c r="E2754" t="s">
        <v>10</v>
      </c>
      <c r="F2754">
        <v>0</v>
      </c>
      <c r="G2754">
        <v>15</v>
      </c>
      <c r="H2754">
        <v>0</v>
      </c>
      <c r="I2754">
        <v>0</v>
      </c>
    </row>
    <row r="2755" spans="1:9">
      <c r="A2755" t="s">
        <v>1301</v>
      </c>
      <c r="B2755" t="s">
        <v>8</v>
      </c>
      <c r="C2755" t="s">
        <v>47</v>
      </c>
      <c r="F2755">
        <v>10</v>
      </c>
      <c r="G2755">
        <v>20</v>
      </c>
      <c r="H2755">
        <v>200</v>
      </c>
      <c r="I2755">
        <v>44</v>
      </c>
    </row>
    <row r="2756" spans="1:9">
      <c r="A2756" t="s">
        <v>1301</v>
      </c>
      <c r="B2756" t="s">
        <v>8</v>
      </c>
      <c r="C2756" t="s">
        <v>47</v>
      </c>
      <c r="F2756">
        <v>20</v>
      </c>
      <c r="G2756">
        <v>10</v>
      </c>
      <c r="H2756">
        <v>200</v>
      </c>
      <c r="I2756">
        <v>44</v>
      </c>
    </row>
    <row r="2757" spans="1:9">
      <c r="A2757" t="s">
        <v>1302</v>
      </c>
      <c r="B2757" t="s">
        <v>8</v>
      </c>
      <c r="C2757" t="s">
        <v>29</v>
      </c>
      <c r="E2757" t="s">
        <v>10</v>
      </c>
      <c r="F2757">
        <v>0</v>
      </c>
      <c r="G2757">
        <v>18</v>
      </c>
      <c r="H2757">
        <v>0</v>
      </c>
      <c r="I2757">
        <v>0</v>
      </c>
    </row>
    <row r="2758" spans="1:9">
      <c r="A2758" t="s">
        <v>1302</v>
      </c>
      <c r="B2758" t="s">
        <v>8</v>
      </c>
      <c r="C2758" t="s">
        <v>29</v>
      </c>
      <c r="F2758">
        <v>10</v>
      </c>
      <c r="G2758">
        <v>20</v>
      </c>
      <c r="H2758">
        <v>200</v>
      </c>
      <c r="I2758">
        <v>44</v>
      </c>
    </row>
    <row r="2759" spans="1:9">
      <c r="A2759" t="s">
        <v>1302</v>
      </c>
      <c r="B2759" t="s">
        <v>8</v>
      </c>
      <c r="C2759" t="s">
        <v>29</v>
      </c>
      <c r="F2759">
        <v>30</v>
      </c>
      <c r="G2759">
        <v>26</v>
      </c>
      <c r="H2759">
        <v>780</v>
      </c>
      <c r="I2759">
        <v>171.6</v>
      </c>
    </row>
    <row r="2760" spans="1:9">
      <c r="A2760" t="s">
        <v>1303</v>
      </c>
      <c r="B2760" t="s">
        <v>8</v>
      </c>
      <c r="C2760" t="s">
        <v>47</v>
      </c>
      <c r="F2760">
        <v>10</v>
      </c>
      <c r="G2760">
        <v>33</v>
      </c>
      <c r="H2760">
        <v>330</v>
      </c>
      <c r="I2760">
        <v>72.599999999999994</v>
      </c>
    </row>
    <row r="2761" spans="1:9">
      <c r="A2761" t="s">
        <v>1303</v>
      </c>
      <c r="B2761" t="s">
        <v>8</v>
      </c>
      <c r="C2761" t="s">
        <v>47</v>
      </c>
      <c r="F2761">
        <v>30</v>
      </c>
      <c r="G2761">
        <v>13</v>
      </c>
      <c r="H2761">
        <v>390</v>
      </c>
      <c r="I2761">
        <v>85.8</v>
      </c>
    </row>
    <row r="2762" spans="1:9">
      <c r="A2762" t="s">
        <v>1303</v>
      </c>
      <c r="B2762" t="s">
        <v>8</v>
      </c>
      <c r="C2762" t="s">
        <v>47</v>
      </c>
      <c r="E2762" t="s">
        <v>10</v>
      </c>
      <c r="F2762">
        <v>0</v>
      </c>
      <c r="G2762">
        <v>40</v>
      </c>
      <c r="H2762">
        <v>0</v>
      </c>
      <c r="I2762">
        <v>0</v>
      </c>
    </row>
    <row r="2763" spans="1:9">
      <c r="A2763" t="s">
        <v>1304</v>
      </c>
      <c r="B2763" t="s">
        <v>8</v>
      </c>
      <c r="C2763" t="s">
        <v>9</v>
      </c>
      <c r="F2763">
        <v>30</v>
      </c>
      <c r="G2763">
        <v>22</v>
      </c>
      <c r="H2763">
        <v>660</v>
      </c>
      <c r="I2763">
        <v>145.19999999999999</v>
      </c>
    </row>
    <row r="2764" spans="1:9">
      <c r="A2764" t="s">
        <v>1304</v>
      </c>
      <c r="B2764" t="s">
        <v>8</v>
      </c>
      <c r="C2764" t="s">
        <v>9</v>
      </c>
      <c r="F2764">
        <v>10</v>
      </c>
      <c r="G2764">
        <v>40</v>
      </c>
      <c r="H2764">
        <v>400</v>
      </c>
      <c r="I2764">
        <v>88</v>
      </c>
    </row>
    <row r="2765" spans="1:9">
      <c r="A2765" t="s">
        <v>1304</v>
      </c>
      <c r="B2765" t="s">
        <v>8</v>
      </c>
      <c r="C2765" t="s">
        <v>9</v>
      </c>
      <c r="E2765" t="s">
        <v>10</v>
      </c>
      <c r="F2765">
        <v>0</v>
      </c>
      <c r="G2765">
        <v>30</v>
      </c>
      <c r="H2765">
        <v>0</v>
      </c>
      <c r="I2765">
        <v>0</v>
      </c>
    </row>
    <row r="2766" spans="1:9">
      <c r="A2766" t="s">
        <v>1305</v>
      </c>
      <c r="B2766" t="s">
        <v>8</v>
      </c>
      <c r="C2766" t="s">
        <v>40</v>
      </c>
      <c r="E2766" t="s">
        <v>10</v>
      </c>
      <c r="F2766">
        <v>0</v>
      </c>
      <c r="G2766">
        <v>39</v>
      </c>
      <c r="H2766">
        <v>0</v>
      </c>
      <c r="I2766">
        <v>0</v>
      </c>
    </row>
    <row r="2767" spans="1:9">
      <c r="A2767" t="s">
        <v>1306</v>
      </c>
      <c r="B2767" t="s">
        <v>8</v>
      </c>
      <c r="C2767" t="s">
        <v>29</v>
      </c>
      <c r="F2767">
        <v>30</v>
      </c>
      <c r="G2767">
        <v>22</v>
      </c>
      <c r="H2767">
        <v>660</v>
      </c>
      <c r="I2767">
        <v>145.19999999999999</v>
      </c>
    </row>
    <row r="2768" spans="1:9">
      <c r="A2768" t="s">
        <v>1306</v>
      </c>
      <c r="B2768" t="s">
        <v>8</v>
      </c>
      <c r="C2768" t="s">
        <v>29</v>
      </c>
      <c r="E2768" t="s">
        <v>10</v>
      </c>
      <c r="F2768">
        <v>0</v>
      </c>
      <c r="G2768">
        <v>27</v>
      </c>
      <c r="H2768">
        <v>0</v>
      </c>
      <c r="I2768">
        <v>0</v>
      </c>
    </row>
    <row r="2769" spans="1:9">
      <c r="A2769" t="s">
        <v>1306</v>
      </c>
      <c r="B2769" t="s">
        <v>8</v>
      </c>
      <c r="C2769" t="s">
        <v>29</v>
      </c>
      <c r="F2769">
        <v>10</v>
      </c>
      <c r="G2769">
        <v>35</v>
      </c>
      <c r="H2769">
        <v>350</v>
      </c>
      <c r="I2769">
        <v>77</v>
      </c>
    </row>
    <row r="2770" spans="1:9">
      <c r="A2770" t="s">
        <v>1307</v>
      </c>
      <c r="B2770" t="s">
        <v>8</v>
      </c>
      <c r="C2770" t="s">
        <v>29</v>
      </c>
      <c r="F2770">
        <v>30</v>
      </c>
      <c r="G2770">
        <v>13</v>
      </c>
      <c r="H2770">
        <v>390</v>
      </c>
      <c r="I2770">
        <v>85.8</v>
      </c>
    </row>
    <row r="2771" spans="1:9">
      <c r="A2771" t="s">
        <v>1307</v>
      </c>
      <c r="B2771" t="s">
        <v>8</v>
      </c>
      <c r="C2771" t="s">
        <v>29</v>
      </c>
      <c r="E2771" t="s">
        <v>10</v>
      </c>
      <c r="F2771">
        <v>0</v>
      </c>
      <c r="G2771">
        <v>35</v>
      </c>
      <c r="H2771">
        <v>0</v>
      </c>
      <c r="I2771">
        <v>0</v>
      </c>
    </row>
    <row r="2772" spans="1:9">
      <c r="A2772" t="s">
        <v>1307</v>
      </c>
      <c r="B2772" t="s">
        <v>8</v>
      </c>
      <c r="C2772" t="s">
        <v>29</v>
      </c>
      <c r="F2772">
        <v>10</v>
      </c>
      <c r="G2772">
        <v>31</v>
      </c>
      <c r="H2772">
        <v>310</v>
      </c>
      <c r="I2772">
        <v>68.2</v>
      </c>
    </row>
    <row r="2773" spans="1:9">
      <c r="A2773" t="s">
        <v>1308</v>
      </c>
      <c r="B2773" t="s">
        <v>8</v>
      </c>
      <c r="C2773" t="s">
        <v>99</v>
      </c>
      <c r="F2773">
        <v>10</v>
      </c>
      <c r="G2773">
        <v>15</v>
      </c>
      <c r="H2773">
        <v>150</v>
      </c>
      <c r="I2773">
        <v>33</v>
      </c>
    </row>
    <row r="2774" spans="1:9">
      <c r="A2774" t="s">
        <v>1309</v>
      </c>
      <c r="B2774" t="s">
        <v>8</v>
      </c>
      <c r="C2774" t="s">
        <v>29</v>
      </c>
      <c r="E2774" t="s">
        <v>10</v>
      </c>
      <c r="F2774">
        <v>0</v>
      </c>
      <c r="G2774">
        <v>10</v>
      </c>
      <c r="H2774">
        <v>0</v>
      </c>
      <c r="I2774">
        <v>0</v>
      </c>
    </row>
    <row r="2775" spans="1:9">
      <c r="A2775" t="s">
        <v>1310</v>
      </c>
      <c r="B2775" t="s">
        <v>8</v>
      </c>
      <c r="C2775" t="s">
        <v>9</v>
      </c>
      <c r="E2775" t="s">
        <v>10</v>
      </c>
      <c r="F2775">
        <v>0</v>
      </c>
      <c r="G2775">
        <v>30</v>
      </c>
      <c r="H2775">
        <v>0</v>
      </c>
      <c r="I2775">
        <v>0</v>
      </c>
    </row>
    <row r="2776" spans="1:9">
      <c r="A2776" t="s">
        <v>1311</v>
      </c>
      <c r="B2776" t="s">
        <v>1383</v>
      </c>
      <c r="C2776" t="s">
        <v>17</v>
      </c>
      <c r="E2776" t="s">
        <v>10</v>
      </c>
      <c r="F2776">
        <v>0</v>
      </c>
      <c r="G2776">
        <v>33</v>
      </c>
      <c r="H2776">
        <v>0</v>
      </c>
      <c r="I2776">
        <v>0</v>
      </c>
    </row>
    <row r="2777" spans="1:9">
      <c r="A2777" t="s">
        <v>1311</v>
      </c>
      <c r="B2777" t="s">
        <v>1383</v>
      </c>
      <c r="C2777" t="s">
        <v>17</v>
      </c>
      <c r="F2777">
        <v>30</v>
      </c>
      <c r="G2777">
        <v>20</v>
      </c>
      <c r="H2777">
        <v>600</v>
      </c>
      <c r="I2777">
        <v>132</v>
      </c>
    </row>
    <row r="2778" spans="1:9">
      <c r="A2778" t="s">
        <v>1311</v>
      </c>
      <c r="B2778" t="s">
        <v>1383</v>
      </c>
      <c r="C2778" t="s">
        <v>17</v>
      </c>
      <c r="F2778">
        <v>10</v>
      </c>
      <c r="G2778">
        <v>38</v>
      </c>
      <c r="H2778">
        <v>380</v>
      </c>
      <c r="I2778">
        <v>83.6</v>
      </c>
    </row>
    <row r="2779" spans="1:9">
      <c r="A2779" t="s">
        <v>1312</v>
      </c>
      <c r="B2779" t="s">
        <v>8</v>
      </c>
      <c r="C2779" t="s">
        <v>40</v>
      </c>
      <c r="E2779" t="s">
        <v>10</v>
      </c>
      <c r="F2779">
        <v>0</v>
      </c>
      <c r="G2779">
        <v>19</v>
      </c>
      <c r="H2779">
        <v>0</v>
      </c>
      <c r="I2779">
        <v>0</v>
      </c>
    </row>
    <row r="2780" spans="1:9">
      <c r="A2780" t="s">
        <v>1313</v>
      </c>
      <c r="B2780" t="s">
        <v>8</v>
      </c>
      <c r="C2780" t="s">
        <v>9</v>
      </c>
      <c r="E2780" t="s">
        <v>10</v>
      </c>
      <c r="F2780">
        <v>0</v>
      </c>
      <c r="G2780">
        <v>21</v>
      </c>
      <c r="H2780">
        <v>0</v>
      </c>
      <c r="I2780">
        <v>0</v>
      </c>
    </row>
    <row r="2781" spans="1:9">
      <c r="A2781" t="s">
        <v>1313</v>
      </c>
      <c r="B2781" t="s">
        <v>8</v>
      </c>
      <c r="C2781" t="s">
        <v>9</v>
      </c>
      <c r="F2781">
        <v>10</v>
      </c>
      <c r="G2781">
        <v>25</v>
      </c>
      <c r="H2781">
        <v>250</v>
      </c>
      <c r="I2781">
        <v>55</v>
      </c>
    </row>
    <row r="2782" spans="1:9">
      <c r="A2782" t="s">
        <v>1313</v>
      </c>
      <c r="B2782" t="s">
        <v>8</v>
      </c>
      <c r="C2782" t="s">
        <v>9</v>
      </c>
      <c r="F2782">
        <v>30</v>
      </c>
      <c r="G2782">
        <v>38</v>
      </c>
      <c r="H2782">
        <v>1140</v>
      </c>
      <c r="I2782">
        <v>250.8</v>
      </c>
    </row>
    <row r="2783" spans="1:9">
      <c r="A2783" t="s">
        <v>1314</v>
      </c>
      <c r="B2783" t="s">
        <v>8</v>
      </c>
      <c r="C2783" t="s">
        <v>40</v>
      </c>
      <c r="E2783" t="s">
        <v>10</v>
      </c>
      <c r="F2783">
        <v>0</v>
      </c>
      <c r="G2783">
        <v>13</v>
      </c>
      <c r="H2783">
        <v>0</v>
      </c>
      <c r="I2783">
        <v>0</v>
      </c>
    </row>
    <row r="2784" spans="1:9">
      <c r="A2784" t="s">
        <v>1315</v>
      </c>
      <c r="B2784" t="s">
        <v>8</v>
      </c>
      <c r="C2784" t="s">
        <v>59</v>
      </c>
      <c r="F2784">
        <v>10</v>
      </c>
      <c r="G2784">
        <v>12</v>
      </c>
      <c r="H2784">
        <v>120</v>
      </c>
      <c r="I2784">
        <v>26.4</v>
      </c>
    </row>
    <row r="2785" spans="1:9">
      <c r="A2785" t="s">
        <v>1315</v>
      </c>
      <c r="B2785" t="s">
        <v>8</v>
      </c>
      <c r="C2785" t="s">
        <v>59</v>
      </c>
      <c r="E2785" t="s">
        <v>10</v>
      </c>
      <c r="F2785">
        <v>0</v>
      </c>
      <c r="G2785">
        <v>12</v>
      </c>
      <c r="H2785">
        <v>0</v>
      </c>
      <c r="I2785">
        <v>0</v>
      </c>
    </row>
    <row r="2786" spans="1:9">
      <c r="A2786" t="s">
        <v>1315</v>
      </c>
      <c r="B2786" t="s">
        <v>8</v>
      </c>
      <c r="C2786" t="s">
        <v>59</v>
      </c>
      <c r="F2786">
        <v>30</v>
      </c>
      <c r="G2786">
        <v>40</v>
      </c>
      <c r="H2786">
        <v>1200</v>
      </c>
      <c r="I2786">
        <v>264</v>
      </c>
    </row>
    <row r="2787" spans="1:9">
      <c r="A2787" t="s">
        <v>1316</v>
      </c>
      <c r="B2787" t="s">
        <v>8</v>
      </c>
      <c r="C2787" t="s">
        <v>69</v>
      </c>
      <c r="E2787" t="s">
        <v>10</v>
      </c>
      <c r="F2787">
        <v>0</v>
      </c>
      <c r="G2787">
        <v>24</v>
      </c>
      <c r="H2787">
        <v>0</v>
      </c>
      <c r="I2787">
        <v>0</v>
      </c>
    </row>
    <row r="2788" spans="1:9">
      <c r="A2788" t="s">
        <v>1317</v>
      </c>
      <c r="B2788" t="s">
        <v>8</v>
      </c>
      <c r="C2788" t="s">
        <v>99</v>
      </c>
      <c r="E2788" t="s">
        <v>10</v>
      </c>
      <c r="F2788">
        <v>0</v>
      </c>
      <c r="G2788">
        <v>27</v>
      </c>
      <c r="H2788">
        <v>0</v>
      </c>
      <c r="I2788">
        <v>0</v>
      </c>
    </row>
    <row r="2789" spans="1:9">
      <c r="A2789" t="s">
        <v>1317</v>
      </c>
      <c r="B2789" t="s">
        <v>8</v>
      </c>
      <c r="C2789" t="s">
        <v>99</v>
      </c>
      <c r="F2789">
        <v>30</v>
      </c>
      <c r="G2789">
        <v>12</v>
      </c>
      <c r="H2789">
        <v>360</v>
      </c>
      <c r="I2789">
        <v>79.2</v>
      </c>
    </row>
    <row r="2790" spans="1:9">
      <c r="A2790" t="s">
        <v>1317</v>
      </c>
      <c r="B2790" t="s">
        <v>8</v>
      </c>
      <c r="C2790" t="s">
        <v>99</v>
      </c>
      <c r="F2790">
        <v>10</v>
      </c>
      <c r="G2790">
        <v>29</v>
      </c>
      <c r="H2790">
        <v>290</v>
      </c>
      <c r="I2790">
        <v>63.8</v>
      </c>
    </row>
    <row r="2791" spans="1:9">
      <c r="A2791" t="s">
        <v>1317</v>
      </c>
      <c r="B2791" t="s">
        <v>8</v>
      </c>
      <c r="C2791" t="s">
        <v>99</v>
      </c>
      <c r="F2791">
        <v>20</v>
      </c>
      <c r="G2791">
        <v>11</v>
      </c>
      <c r="H2791">
        <v>220</v>
      </c>
      <c r="I2791">
        <v>48.4</v>
      </c>
    </row>
    <row r="2792" spans="1:9">
      <c r="A2792" t="s">
        <v>1318</v>
      </c>
      <c r="B2792" t="s">
        <v>8</v>
      </c>
      <c r="C2792" t="s">
        <v>29</v>
      </c>
      <c r="F2792">
        <v>10</v>
      </c>
      <c r="G2792">
        <v>10</v>
      </c>
      <c r="H2792">
        <v>100</v>
      </c>
      <c r="I2792">
        <v>22</v>
      </c>
    </row>
    <row r="2793" spans="1:9">
      <c r="A2793" t="s">
        <v>1318</v>
      </c>
      <c r="B2793" t="s">
        <v>8</v>
      </c>
      <c r="C2793" t="s">
        <v>29</v>
      </c>
      <c r="F2793">
        <v>30</v>
      </c>
      <c r="G2793">
        <v>29</v>
      </c>
      <c r="H2793">
        <v>870</v>
      </c>
      <c r="I2793">
        <v>191.4</v>
      </c>
    </row>
    <row r="2794" spans="1:9">
      <c r="A2794" t="s">
        <v>1318</v>
      </c>
      <c r="B2794" t="s">
        <v>8</v>
      </c>
      <c r="C2794" t="s">
        <v>29</v>
      </c>
      <c r="F2794">
        <v>20</v>
      </c>
      <c r="G2794">
        <v>16</v>
      </c>
      <c r="H2794">
        <v>320</v>
      </c>
      <c r="I2794">
        <v>70.400000000000006</v>
      </c>
    </row>
    <row r="2795" spans="1:9">
      <c r="A2795" t="s">
        <v>1318</v>
      </c>
      <c r="B2795" t="s">
        <v>8</v>
      </c>
      <c r="C2795" t="s">
        <v>29</v>
      </c>
      <c r="E2795" t="s">
        <v>10</v>
      </c>
      <c r="F2795">
        <v>0</v>
      </c>
      <c r="G2795">
        <v>12</v>
      </c>
      <c r="H2795">
        <v>0</v>
      </c>
      <c r="I2795">
        <v>0</v>
      </c>
    </row>
    <row r="2796" spans="1:9">
      <c r="A2796" t="s">
        <v>1319</v>
      </c>
      <c r="B2796" t="s">
        <v>8</v>
      </c>
      <c r="C2796" t="s">
        <v>9</v>
      </c>
      <c r="F2796">
        <v>30</v>
      </c>
      <c r="G2796">
        <v>24</v>
      </c>
      <c r="H2796">
        <v>720</v>
      </c>
      <c r="I2796">
        <v>158.4</v>
      </c>
    </row>
    <row r="2797" spans="1:9">
      <c r="A2797" t="s">
        <v>1319</v>
      </c>
      <c r="B2797" t="s">
        <v>8</v>
      </c>
      <c r="C2797" t="s">
        <v>9</v>
      </c>
      <c r="F2797">
        <v>20</v>
      </c>
      <c r="G2797">
        <v>36</v>
      </c>
      <c r="H2797">
        <v>720</v>
      </c>
      <c r="I2797">
        <v>158.4</v>
      </c>
    </row>
    <row r="2798" spans="1:9">
      <c r="A2798" t="s">
        <v>1319</v>
      </c>
      <c r="B2798" t="s">
        <v>8</v>
      </c>
      <c r="C2798" t="s">
        <v>9</v>
      </c>
      <c r="F2798">
        <v>10</v>
      </c>
      <c r="G2798">
        <v>26</v>
      </c>
      <c r="H2798">
        <v>260</v>
      </c>
      <c r="I2798">
        <v>57.2</v>
      </c>
    </row>
    <row r="2799" spans="1:9">
      <c r="A2799" t="s">
        <v>1319</v>
      </c>
      <c r="B2799" t="s">
        <v>8</v>
      </c>
      <c r="C2799" t="s">
        <v>9</v>
      </c>
      <c r="E2799" t="s">
        <v>10</v>
      </c>
      <c r="F2799">
        <v>0</v>
      </c>
      <c r="G2799">
        <v>38</v>
      </c>
      <c r="H2799">
        <v>0</v>
      </c>
      <c r="I2799">
        <v>0</v>
      </c>
    </row>
    <row r="2800" spans="1:9">
      <c r="A2800" t="s">
        <v>1320</v>
      </c>
      <c r="B2800" t="s">
        <v>8</v>
      </c>
      <c r="C2800" t="s">
        <v>40</v>
      </c>
      <c r="E2800" t="s">
        <v>10</v>
      </c>
      <c r="F2800">
        <v>0</v>
      </c>
      <c r="G2800">
        <v>20</v>
      </c>
      <c r="H2800">
        <v>0</v>
      </c>
      <c r="I2800">
        <v>0</v>
      </c>
    </row>
    <row r="2801" spans="1:9">
      <c r="A2801" t="s">
        <v>1321</v>
      </c>
      <c r="B2801" t="s">
        <v>8</v>
      </c>
      <c r="C2801" t="s">
        <v>29</v>
      </c>
      <c r="F2801">
        <v>10</v>
      </c>
      <c r="G2801">
        <v>26</v>
      </c>
      <c r="H2801">
        <v>260</v>
      </c>
      <c r="I2801">
        <v>57.2</v>
      </c>
    </row>
    <row r="2802" spans="1:9">
      <c r="A2802" t="s">
        <v>1321</v>
      </c>
      <c r="B2802" t="s">
        <v>8</v>
      </c>
      <c r="C2802" t="s">
        <v>29</v>
      </c>
      <c r="E2802" t="s">
        <v>10</v>
      </c>
      <c r="F2802">
        <v>0</v>
      </c>
      <c r="G2802">
        <v>11</v>
      </c>
      <c r="H2802">
        <v>0</v>
      </c>
      <c r="I2802">
        <v>0</v>
      </c>
    </row>
    <row r="2803" spans="1:9">
      <c r="A2803" t="s">
        <v>1321</v>
      </c>
      <c r="B2803" t="s">
        <v>8</v>
      </c>
      <c r="C2803" t="s">
        <v>29</v>
      </c>
      <c r="F2803">
        <v>30</v>
      </c>
      <c r="G2803">
        <v>31</v>
      </c>
      <c r="H2803">
        <v>930</v>
      </c>
      <c r="I2803">
        <v>204.6</v>
      </c>
    </row>
    <row r="2804" spans="1:9">
      <c r="A2804" t="s">
        <v>1322</v>
      </c>
      <c r="B2804" t="s">
        <v>8</v>
      </c>
      <c r="C2804" t="s">
        <v>91</v>
      </c>
      <c r="F2804">
        <v>10</v>
      </c>
      <c r="G2804">
        <v>13</v>
      </c>
      <c r="H2804">
        <v>130</v>
      </c>
      <c r="I2804">
        <v>28.6</v>
      </c>
    </row>
    <row r="2805" spans="1:9">
      <c r="A2805" t="s">
        <v>1322</v>
      </c>
      <c r="B2805" t="s">
        <v>8</v>
      </c>
      <c r="C2805" t="s">
        <v>91</v>
      </c>
      <c r="E2805" t="s">
        <v>10</v>
      </c>
      <c r="F2805">
        <v>0</v>
      </c>
      <c r="G2805">
        <v>15</v>
      </c>
      <c r="H2805">
        <v>0</v>
      </c>
      <c r="I2805">
        <v>0</v>
      </c>
    </row>
    <row r="2806" spans="1:9">
      <c r="A2806" t="s">
        <v>1322</v>
      </c>
      <c r="B2806" t="s">
        <v>8</v>
      </c>
      <c r="C2806" t="s">
        <v>91</v>
      </c>
      <c r="F2806">
        <v>30</v>
      </c>
      <c r="G2806">
        <v>40</v>
      </c>
      <c r="H2806">
        <v>1200</v>
      </c>
      <c r="I2806">
        <v>264</v>
      </c>
    </row>
    <row r="2807" spans="1:9">
      <c r="A2807" t="s">
        <v>1323</v>
      </c>
      <c r="B2807" t="s">
        <v>8</v>
      </c>
      <c r="C2807" t="s">
        <v>9</v>
      </c>
      <c r="E2807" t="s">
        <v>10</v>
      </c>
      <c r="F2807">
        <v>0</v>
      </c>
      <c r="G2807">
        <v>22</v>
      </c>
      <c r="H2807">
        <v>0</v>
      </c>
      <c r="I2807">
        <v>0</v>
      </c>
    </row>
    <row r="2808" spans="1:9">
      <c r="A2808" t="s">
        <v>1324</v>
      </c>
      <c r="B2808" t="s">
        <v>8</v>
      </c>
      <c r="C2808" t="s">
        <v>40</v>
      </c>
      <c r="E2808" t="s">
        <v>10</v>
      </c>
      <c r="F2808">
        <v>0</v>
      </c>
      <c r="G2808">
        <v>26</v>
      </c>
      <c r="H2808">
        <v>0</v>
      </c>
      <c r="I2808">
        <v>0</v>
      </c>
    </row>
    <row r="2809" spans="1:9">
      <c r="A2809" t="s">
        <v>1324</v>
      </c>
      <c r="B2809" t="s">
        <v>8</v>
      </c>
      <c r="C2809" t="s">
        <v>40</v>
      </c>
      <c r="F2809">
        <v>10</v>
      </c>
      <c r="G2809">
        <v>28</v>
      </c>
      <c r="H2809">
        <v>280</v>
      </c>
      <c r="I2809">
        <v>61.6</v>
      </c>
    </row>
    <row r="2810" spans="1:9">
      <c r="A2810" t="s">
        <v>1325</v>
      </c>
      <c r="B2810" t="s">
        <v>8</v>
      </c>
      <c r="C2810" t="s">
        <v>29</v>
      </c>
      <c r="E2810" t="s">
        <v>10</v>
      </c>
      <c r="F2810">
        <v>0</v>
      </c>
      <c r="G2810">
        <v>30</v>
      </c>
      <c r="H2810">
        <v>0</v>
      </c>
      <c r="I2810">
        <v>0</v>
      </c>
    </row>
    <row r="2811" spans="1:9">
      <c r="A2811" t="s">
        <v>1326</v>
      </c>
      <c r="B2811" t="s">
        <v>8</v>
      </c>
      <c r="C2811" t="s">
        <v>29</v>
      </c>
      <c r="E2811" t="s">
        <v>10</v>
      </c>
      <c r="F2811">
        <v>0</v>
      </c>
      <c r="G2811">
        <v>33</v>
      </c>
      <c r="H2811">
        <v>0</v>
      </c>
      <c r="I2811">
        <v>0</v>
      </c>
    </row>
    <row r="2812" spans="1:9">
      <c r="A2812" t="s">
        <v>1327</v>
      </c>
      <c r="B2812" t="s">
        <v>8</v>
      </c>
      <c r="C2812" t="s">
        <v>40</v>
      </c>
      <c r="F2812">
        <v>30</v>
      </c>
      <c r="G2812">
        <v>17</v>
      </c>
      <c r="H2812">
        <v>510</v>
      </c>
      <c r="I2812">
        <v>112.2</v>
      </c>
    </row>
    <row r="2813" spans="1:9">
      <c r="A2813" t="s">
        <v>1328</v>
      </c>
      <c r="B2813" t="s">
        <v>8</v>
      </c>
      <c r="C2813" t="s">
        <v>9</v>
      </c>
      <c r="E2813" t="s">
        <v>10</v>
      </c>
      <c r="F2813">
        <v>0</v>
      </c>
      <c r="G2813">
        <v>12</v>
      </c>
      <c r="H2813">
        <v>0</v>
      </c>
      <c r="I2813">
        <v>0</v>
      </c>
    </row>
    <row r="2814" spans="1:9">
      <c r="A2814" t="s">
        <v>1329</v>
      </c>
      <c r="B2814" t="s">
        <v>8</v>
      </c>
      <c r="C2814" t="s">
        <v>59</v>
      </c>
      <c r="F2814">
        <v>30</v>
      </c>
      <c r="G2814">
        <v>18</v>
      </c>
      <c r="H2814">
        <v>540</v>
      </c>
      <c r="I2814">
        <v>118.8</v>
      </c>
    </row>
    <row r="2815" spans="1:9">
      <c r="A2815" t="s">
        <v>1329</v>
      </c>
      <c r="B2815" t="s">
        <v>8</v>
      </c>
      <c r="C2815" t="s">
        <v>59</v>
      </c>
      <c r="F2815">
        <v>10</v>
      </c>
      <c r="G2815">
        <v>17</v>
      </c>
      <c r="H2815">
        <v>170</v>
      </c>
      <c r="I2815">
        <v>37.4</v>
      </c>
    </row>
    <row r="2816" spans="1:9">
      <c r="A2816" t="s">
        <v>1329</v>
      </c>
      <c r="B2816" t="s">
        <v>8</v>
      </c>
      <c r="C2816" t="s">
        <v>59</v>
      </c>
      <c r="E2816" t="s">
        <v>10</v>
      </c>
      <c r="F2816">
        <v>0</v>
      </c>
      <c r="G2816">
        <v>21</v>
      </c>
      <c r="H2816">
        <v>0</v>
      </c>
      <c r="I2816">
        <v>0</v>
      </c>
    </row>
    <row r="2817" spans="1:9">
      <c r="A2817" t="s">
        <v>1330</v>
      </c>
      <c r="B2817" t="s">
        <v>8</v>
      </c>
      <c r="C2817" t="s">
        <v>59</v>
      </c>
      <c r="E2817" t="s">
        <v>10</v>
      </c>
      <c r="F2817">
        <v>0</v>
      </c>
      <c r="G2817">
        <v>10</v>
      </c>
      <c r="H2817">
        <v>0</v>
      </c>
      <c r="I2817">
        <v>0</v>
      </c>
    </row>
    <row r="2818" spans="1:9">
      <c r="A2818" t="s">
        <v>1330</v>
      </c>
      <c r="B2818" t="s">
        <v>8</v>
      </c>
      <c r="C2818" t="s">
        <v>59</v>
      </c>
      <c r="F2818">
        <v>30</v>
      </c>
      <c r="G2818">
        <v>33</v>
      </c>
      <c r="H2818">
        <v>990</v>
      </c>
      <c r="I2818">
        <v>217.8</v>
      </c>
    </row>
    <row r="2819" spans="1:9">
      <c r="A2819" t="s">
        <v>1331</v>
      </c>
      <c r="B2819" t="s">
        <v>8</v>
      </c>
      <c r="C2819" t="s">
        <v>40</v>
      </c>
      <c r="F2819">
        <v>10</v>
      </c>
      <c r="G2819">
        <v>39</v>
      </c>
      <c r="H2819">
        <v>390</v>
      </c>
      <c r="I2819">
        <v>85.8</v>
      </c>
    </row>
    <row r="2820" spans="1:9">
      <c r="A2820" t="s">
        <v>1331</v>
      </c>
      <c r="B2820" t="s">
        <v>8</v>
      </c>
      <c r="C2820" t="s">
        <v>40</v>
      </c>
      <c r="F2820">
        <v>30</v>
      </c>
      <c r="G2820">
        <v>31</v>
      </c>
      <c r="H2820">
        <v>930</v>
      </c>
      <c r="I2820">
        <v>204.6</v>
      </c>
    </row>
    <row r="2821" spans="1:9">
      <c r="A2821" t="s">
        <v>1332</v>
      </c>
      <c r="B2821" t="s">
        <v>8</v>
      </c>
      <c r="C2821" t="s">
        <v>9</v>
      </c>
      <c r="E2821" t="s">
        <v>10</v>
      </c>
      <c r="F2821">
        <v>0</v>
      </c>
      <c r="G2821">
        <v>22</v>
      </c>
      <c r="H2821">
        <v>0</v>
      </c>
      <c r="I2821">
        <v>0</v>
      </c>
    </row>
    <row r="2822" spans="1:9">
      <c r="A2822" t="s">
        <v>1333</v>
      </c>
      <c r="B2822" t="s">
        <v>8</v>
      </c>
      <c r="C2822" t="s">
        <v>59</v>
      </c>
      <c r="E2822" t="s">
        <v>10</v>
      </c>
      <c r="F2822">
        <v>0</v>
      </c>
      <c r="G2822">
        <v>38</v>
      </c>
      <c r="H2822">
        <v>0</v>
      </c>
      <c r="I2822">
        <v>0</v>
      </c>
    </row>
    <row r="2823" spans="1:9">
      <c r="A2823" t="s">
        <v>1333</v>
      </c>
      <c r="B2823" t="s">
        <v>8</v>
      </c>
      <c r="C2823" t="s">
        <v>59</v>
      </c>
      <c r="F2823">
        <v>30</v>
      </c>
      <c r="G2823">
        <v>13</v>
      </c>
      <c r="H2823">
        <v>390</v>
      </c>
      <c r="I2823">
        <v>85.8</v>
      </c>
    </row>
    <row r="2824" spans="1:9">
      <c r="A2824" t="s">
        <v>1333</v>
      </c>
      <c r="B2824" t="s">
        <v>8</v>
      </c>
      <c r="C2824" t="s">
        <v>59</v>
      </c>
      <c r="F2824">
        <v>10</v>
      </c>
      <c r="G2824">
        <v>35</v>
      </c>
      <c r="H2824">
        <v>350</v>
      </c>
      <c r="I2824">
        <v>77</v>
      </c>
    </row>
    <row r="2825" spans="1:9">
      <c r="A2825" t="s">
        <v>1334</v>
      </c>
      <c r="B2825" t="s">
        <v>8</v>
      </c>
      <c r="C2825" t="s">
        <v>91</v>
      </c>
      <c r="F2825">
        <v>10</v>
      </c>
      <c r="G2825">
        <v>37</v>
      </c>
      <c r="H2825">
        <v>370</v>
      </c>
      <c r="I2825">
        <v>81.400000000000006</v>
      </c>
    </row>
    <row r="2826" spans="1:9">
      <c r="A2826" t="s">
        <v>1334</v>
      </c>
      <c r="B2826" t="s">
        <v>8</v>
      </c>
      <c r="C2826" t="s">
        <v>91</v>
      </c>
      <c r="E2826" t="s">
        <v>10</v>
      </c>
      <c r="F2826">
        <v>0</v>
      </c>
      <c r="G2826">
        <v>20</v>
      </c>
      <c r="H2826">
        <v>0</v>
      </c>
      <c r="I2826">
        <v>0</v>
      </c>
    </row>
    <row r="2827" spans="1:9">
      <c r="A2827" t="s">
        <v>1334</v>
      </c>
      <c r="B2827" t="s">
        <v>8</v>
      </c>
      <c r="C2827" t="s">
        <v>91</v>
      </c>
      <c r="F2827">
        <v>30</v>
      </c>
      <c r="G2827">
        <v>35</v>
      </c>
      <c r="H2827">
        <v>1050</v>
      </c>
      <c r="I2827">
        <v>231</v>
      </c>
    </row>
    <row r="2828" spans="1:9">
      <c r="A2828" t="s">
        <v>1335</v>
      </c>
      <c r="B2828" t="s">
        <v>8</v>
      </c>
      <c r="C2828" t="s">
        <v>29</v>
      </c>
      <c r="E2828" t="s">
        <v>10</v>
      </c>
      <c r="F2828">
        <v>0</v>
      </c>
      <c r="G2828">
        <v>24</v>
      </c>
      <c r="H2828">
        <v>0</v>
      </c>
      <c r="I2828">
        <v>0</v>
      </c>
    </row>
    <row r="2829" spans="1:9">
      <c r="A2829" t="s">
        <v>1336</v>
      </c>
      <c r="B2829" t="s">
        <v>8</v>
      </c>
      <c r="C2829" t="s">
        <v>29</v>
      </c>
      <c r="F2829">
        <v>30</v>
      </c>
      <c r="G2829">
        <v>24</v>
      </c>
      <c r="H2829">
        <v>720</v>
      </c>
      <c r="I2829">
        <v>158.4</v>
      </c>
    </row>
    <row r="2830" spans="1:9">
      <c r="A2830" t="s">
        <v>1336</v>
      </c>
      <c r="B2830" t="s">
        <v>8</v>
      </c>
      <c r="C2830" t="s">
        <v>29</v>
      </c>
      <c r="E2830" t="s">
        <v>10</v>
      </c>
      <c r="F2830">
        <v>0</v>
      </c>
      <c r="G2830">
        <v>35</v>
      </c>
      <c r="H2830">
        <v>0</v>
      </c>
      <c r="I2830">
        <v>0</v>
      </c>
    </row>
    <row r="2831" spans="1:9">
      <c r="A2831" t="s">
        <v>1336</v>
      </c>
      <c r="B2831" t="s">
        <v>8</v>
      </c>
      <c r="C2831" t="s">
        <v>29</v>
      </c>
      <c r="F2831">
        <v>10</v>
      </c>
      <c r="G2831">
        <v>38</v>
      </c>
      <c r="H2831">
        <v>380</v>
      </c>
      <c r="I2831">
        <v>83.6</v>
      </c>
    </row>
    <row r="2832" spans="1:9">
      <c r="A2832" t="s">
        <v>1337</v>
      </c>
      <c r="B2832" t="s">
        <v>8</v>
      </c>
      <c r="C2832" t="s">
        <v>47</v>
      </c>
      <c r="F2832">
        <v>30</v>
      </c>
      <c r="G2832">
        <v>14</v>
      </c>
      <c r="H2832">
        <v>420</v>
      </c>
      <c r="I2832">
        <v>92.4</v>
      </c>
    </row>
    <row r="2833" spans="1:9">
      <c r="A2833" t="s">
        <v>1337</v>
      </c>
      <c r="B2833" t="s">
        <v>8</v>
      </c>
      <c r="C2833" t="s">
        <v>47</v>
      </c>
      <c r="E2833" t="s">
        <v>10</v>
      </c>
      <c r="F2833">
        <v>0</v>
      </c>
      <c r="G2833">
        <v>12</v>
      </c>
      <c r="H2833">
        <v>0</v>
      </c>
      <c r="I2833">
        <v>0</v>
      </c>
    </row>
    <row r="2834" spans="1:9">
      <c r="A2834" t="s">
        <v>1338</v>
      </c>
      <c r="B2834" t="s">
        <v>8</v>
      </c>
      <c r="C2834" t="s">
        <v>47</v>
      </c>
      <c r="F2834">
        <v>10</v>
      </c>
      <c r="G2834">
        <v>10</v>
      </c>
      <c r="H2834">
        <v>100</v>
      </c>
      <c r="I2834">
        <v>22</v>
      </c>
    </row>
    <row r="2835" spans="1:9">
      <c r="A2835" t="s">
        <v>1338</v>
      </c>
      <c r="B2835" t="s">
        <v>8</v>
      </c>
      <c r="C2835" t="s">
        <v>47</v>
      </c>
      <c r="E2835" t="s">
        <v>10</v>
      </c>
      <c r="F2835">
        <v>0</v>
      </c>
      <c r="G2835">
        <v>20</v>
      </c>
      <c r="H2835">
        <v>0</v>
      </c>
      <c r="I2835">
        <v>0</v>
      </c>
    </row>
    <row r="2836" spans="1:9">
      <c r="A2836" t="s">
        <v>1338</v>
      </c>
      <c r="B2836" t="s">
        <v>8</v>
      </c>
      <c r="C2836" t="s">
        <v>47</v>
      </c>
      <c r="F2836">
        <v>30</v>
      </c>
      <c r="G2836">
        <v>18</v>
      </c>
      <c r="H2836">
        <v>540</v>
      </c>
      <c r="I2836">
        <v>118.8</v>
      </c>
    </row>
    <row r="2837" spans="1:9">
      <c r="A2837" t="s">
        <v>1339</v>
      </c>
      <c r="B2837" t="s">
        <v>8</v>
      </c>
      <c r="C2837" t="s">
        <v>9</v>
      </c>
      <c r="F2837">
        <v>10</v>
      </c>
      <c r="G2837">
        <v>19</v>
      </c>
      <c r="H2837">
        <v>190</v>
      </c>
      <c r="I2837">
        <v>41.8</v>
      </c>
    </row>
    <row r="2838" spans="1:9">
      <c r="A2838" t="s">
        <v>1339</v>
      </c>
      <c r="B2838" t="s">
        <v>8</v>
      </c>
      <c r="C2838" t="s">
        <v>9</v>
      </c>
      <c r="E2838" t="s">
        <v>10</v>
      </c>
      <c r="F2838">
        <v>0</v>
      </c>
      <c r="G2838">
        <v>22</v>
      </c>
      <c r="H2838">
        <v>0</v>
      </c>
      <c r="I2838">
        <v>0</v>
      </c>
    </row>
    <row r="2839" spans="1:9">
      <c r="A2839" t="s">
        <v>1339</v>
      </c>
      <c r="B2839" t="s">
        <v>8</v>
      </c>
      <c r="C2839" t="s">
        <v>9</v>
      </c>
      <c r="F2839">
        <v>30</v>
      </c>
      <c r="G2839">
        <v>30</v>
      </c>
      <c r="H2839">
        <v>900</v>
      </c>
      <c r="I2839">
        <v>198</v>
      </c>
    </row>
    <row r="2840" spans="1:9">
      <c r="A2840" t="s">
        <v>1340</v>
      </c>
      <c r="B2840" t="s">
        <v>8</v>
      </c>
      <c r="C2840" t="s">
        <v>29</v>
      </c>
      <c r="E2840" t="s">
        <v>10</v>
      </c>
      <c r="F2840">
        <v>0</v>
      </c>
      <c r="G2840">
        <v>16</v>
      </c>
      <c r="H2840">
        <v>0</v>
      </c>
      <c r="I2840">
        <v>0</v>
      </c>
    </row>
    <row r="2841" spans="1:9">
      <c r="A2841" t="s">
        <v>1340</v>
      </c>
      <c r="B2841" t="s">
        <v>8</v>
      </c>
      <c r="C2841" t="s">
        <v>29</v>
      </c>
      <c r="F2841">
        <v>10</v>
      </c>
      <c r="G2841">
        <v>35</v>
      </c>
      <c r="H2841">
        <v>350</v>
      </c>
      <c r="I2841">
        <v>77</v>
      </c>
    </row>
    <row r="2842" spans="1:9">
      <c r="A2842" t="s">
        <v>1340</v>
      </c>
      <c r="B2842" t="s">
        <v>8</v>
      </c>
      <c r="C2842" t="s">
        <v>29</v>
      </c>
      <c r="F2842">
        <v>30</v>
      </c>
      <c r="G2842">
        <v>32</v>
      </c>
      <c r="H2842">
        <v>960</v>
      </c>
      <c r="I2842">
        <v>211.2</v>
      </c>
    </row>
    <row r="2843" spans="1:9">
      <c r="A2843" t="s">
        <v>1341</v>
      </c>
      <c r="B2843" t="s">
        <v>8</v>
      </c>
      <c r="C2843" t="s">
        <v>40</v>
      </c>
      <c r="E2843" t="s">
        <v>10</v>
      </c>
      <c r="F2843">
        <v>0</v>
      </c>
      <c r="G2843">
        <v>17</v>
      </c>
      <c r="H2843">
        <v>0</v>
      </c>
      <c r="I2843">
        <v>0</v>
      </c>
    </row>
    <row r="2844" spans="1:9">
      <c r="A2844" t="s">
        <v>1342</v>
      </c>
      <c r="B2844" t="s">
        <v>8</v>
      </c>
      <c r="C2844" t="s">
        <v>29</v>
      </c>
      <c r="E2844" t="s">
        <v>10</v>
      </c>
      <c r="F2844">
        <v>0</v>
      </c>
      <c r="G2844">
        <v>12</v>
      </c>
      <c r="H2844">
        <v>0</v>
      </c>
      <c r="I2844">
        <v>0</v>
      </c>
    </row>
    <row r="2845" spans="1:9">
      <c r="A2845" t="s">
        <v>1343</v>
      </c>
      <c r="B2845" t="s">
        <v>8</v>
      </c>
      <c r="C2845" t="s">
        <v>29</v>
      </c>
      <c r="E2845" t="s">
        <v>10</v>
      </c>
      <c r="F2845">
        <v>0</v>
      </c>
      <c r="G2845">
        <v>38</v>
      </c>
      <c r="H2845">
        <v>0</v>
      </c>
      <c r="I2845">
        <v>0</v>
      </c>
    </row>
    <row r="2846" spans="1:9">
      <c r="A2846" t="s">
        <v>1344</v>
      </c>
      <c r="B2846" t="s">
        <v>8</v>
      </c>
      <c r="C2846" t="s">
        <v>42</v>
      </c>
      <c r="F2846">
        <v>30</v>
      </c>
      <c r="G2846">
        <v>24</v>
      </c>
      <c r="H2846">
        <v>720</v>
      </c>
      <c r="I2846">
        <v>158.4</v>
      </c>
    </row>
    <row r="2847" spans="1:9">
      <c r="A2847" t="s">
        <v>1345</v>
      </c>
      <c r="B2847" t="s">
        <v>8</v>
      </c>
      <c r="C2847" t="s">
        <v>9</v>
      </c>
      <c r="F2847">
        <v>20</v>
      </c>
      <c r="G2847">
        <v>33</v>
      </c>
      <c r="H2847">
        <v>660</v>
      </c>
      <c r="I2847">
        <v>145.19999999999999</v>
      </c>
    </row>
    <row r="2848" spans="1:9">
      <c r="A2848" t="s">
        <v>1345</v>
      </c>
      <c r="B2848" t="s">
        <v>8</v>
      </c>
      <c r="C2848" t="s">
        <v>9</v>
      </c>
      <c r="F2848">
        <v>30</v>
      </c>
      <c r="G2848">
        <v>30</v>
      </c>
      <c r="H2848">
        <v>900</v>
      </c>
      <c r="I2848">
        <v>198</v>
      </c>
    </row>
    <row r="2849" spans="1:9">
      <c r="A2849" t="s">
        <v>1345</v>
      </c>
      <c r="B2849" t="s">
        <v>8</v>
      </c>
      <c r="C2849" t="s">
        <v>9</v>
      </c>
      <c r="F2849">
        <v>10</v>
      </c>
      <c r="G2849">
        <v>29</v>
      </c>
      <c r="H2849">
        <v>290</v>
      </c>
      <c r="I2849">
        <v>63.8</v>
      </c>
    </row>
    <row r="2850" spans="1:9">
      <c r="A2850" t="s">
        <v>1345</v>
      </c>
      <c r="B2850" t="s">
        <v>8</v>
      </c>
      <c r="C2850" t="s">
        <v>9</v>
      </c>
      <c r="E2850" t="s">
        <v>10</v>
      </c>
      <c r="F2850">
        <v>0</v>
      </c>
      <c r="G2850">
        <v>40</v>
      </c>
      <c r="H2850">
        <v>0</v>
      </c>
      <c r="I2850">
        <v>0</v>
      </c>
    </row>
    <row r="2851" spans="1:9">
      <c r="A2851" t="s">
        <v>1346</v>
      </c>
      <c r="B2851" t="s">
        <v>8</v>
      </c>
      <c r="C2851" t="s">
        <v>9</v>
      </c>
      <c r="F2851">
        <v>10</v>
      </c>
      <c r="G2851">
        <v>27</v>
      </c>
      <c r="H2851">
        <v>270</v>
      </c>
      <c r="I2851">
        <v>59.4</v>
      </c>
    </row>
    <row r="2852" spans="1:9">
      <c r="A2852" t="s">
        <v>1346</v>
      </c>
      <c r="B2852" t="s">
        <v>8</v>
      </c>
      <c r="C2852" t="s">
        <v>9</v>
      </c>
      <c r="E2852" t="s">
        <v>10</v>
      </c>
      <c r="F2852">
        <v>0</v>
      </c>
      <c r="G2852">
        <v>16</v>
      </c>
      <c r="H2852">
        <v>0</v>
      </c>
      <c r="I2852">
        <v>0</v>
      </c>
    </row>
    <row r="2853" spans="1:9">
      <c r="A2853" t="s">
        <v>1347</v>
      </c>
      <c r="B2853" t="s">
        <v>8</v>
      </c>
      <c r="C2853" t="s">
        <v>69</v>
      </c>
      <c r="E2853" t="s">
        <v>10</v>
      </c>
      <c r="F2853">
        <v>0</v>
      </c>
      <c r="G2853">
        <v>14</v>
      </c>
      <c r="H2853">
        <v>0</v>
      </c>
      <c r="I2853">
        <v>0</v>
      </c>
    </row>
    <row r="2854" spans="1:9">
      <c r="A2854" t="s">
        <v>1348</v>
      </c>
      <c r="B2854" t="s">
        <v>8</v>
      </c>
      <c r="C2854" t="s">
        <v>40</v>
      </c>
      <c r="F2854">
        <v>30</v>
      </c>
      <c r="G2854">
        <v>21</v>
      </c>
      <c r="H2854">
        <v>630</v>
      </c>
      <c r="I2854">
        <v>138.6</v>
      </c>
    </row>
    <row r="2855" spans="1:9">
      <c r="A2855" t="s">
        <v>1348</v>
      </c>
      <c r="B2855" t="s">
        <v>8</v>
      </c>
      <c r="C2855" t="s">
        <v>40</v>
      </c>
      <c r="E2855" t="s">
        <v>10</v>
      </c>
      <c r="F2855">
        <v>0</v>
      </c>
      <c r="G2855">
        <v>26</v>
      </c>
      <c r="H2855">
        <v>0</v>
      </c>
      <c r="I2855">
        <v>0</v>
      </c>
    </row>
    <row r="2856" spans="1:9">
      <c r="A2856" t="s">
        <v>1348</v>
      </c>
      <c r="B2856" t="s">
        <v>8</v>
      </c>
      <c r="C2856" t="s">
        <v>40</v>
      </c>
      <c r="F2856">
        <v>10</v>
      </c>
      <c r="G2856">
        <v>21</v>
      </c>
      <c r="H2856">
        <v>210</v>
      </c>
      <c r="I2856">
        <v>46.2</v>
      </c>
    </row>
    <row r="2857" spans="1:9">
      <c r="A2857" t="s">
        <v>1349</v>
      </c>
      <c r="B2857" t="s">
        <v>8</v>
      </c>
      <c r="C2857" t="s">
        <v>9</v>
      </c>
      <c r="E2857" t="s">
        <v>10</v>
      </c>
      <c r="F2857">
        <v>0</v>
      </c>
      <c r="G2857">
        <v>26</v>
      </c>
      <c r="H2857">
        <v>0</v>
      </c>
      <c r="I2857">
        <v>0</v>
      </c>
    </row>
    <row r="2858" spans="1:9">
      <c r="A2858" t="s">
        <v>1349</v>
      </c>
      <c r="B2858" t="s">
        <v>8</v>
      </c>
      <c r="C2858">
        <v>7</v>
      </c>
      <c r="F2858">
        <v>10</v>
      </c>
      <c r="G2858">
        <v>11</v>
      </c>
      <c r="H2858">
        <v>110</v>
      </c>
      <c r="I2858">
        <v>24.2</v>
      </c>
    </row>
    <row r="2859" spans="1:9">
      <c r="A2859" t="s">
        <v>1350</v>
      </c>
      <c r="B2859" t="s">
        <v>8</v>
      </c>
      <c r="C2859" t="s">
        <v>9</v>
      </c>
      <c r="E2859" t="s">
        <v>10</v>
      </c>
      <c r="F2859">
        <v>0</v>
      </c>
      <c r="G2859">
        <v>40</v>
      </c>
      <c r="H2859">
        <v>0</v>
      </c>
      <c r="I2859">
        <v>0</v>
      </c>
    </row>
    <row r="2860" spans="1:9">
      <c r="A2860" t="s">
        <v>1351</v>
      </c>
      <c r="B2860" t="s">
        <v>8</v>
      </c>
      <c r="C2860" t="s">
        <v>99</v>
      </c>
      <c r="F2860">
        <v>10</v>
      </c>
      <c r="G2860">
        <v>21</v>
      </c>
      <c r="H2860">
        <v>210</v>
      </c>
      <c r="I2860">
        <v>46.2</v>
      </c>
    </row>
    <row r="2861" spans="1:9">
      <c r="A2861" t="s">
        <v>1352</v>
      </c>
      <c r="B2861" t="s">
        <v>8</v>
      </c>
      <c r="C2861" t="s">
        <v>40</v>
      </c>
      <c r="E2861" t="s">
        <v>10</v>
      </c>
      <c r="F2861">
        <v>0</v>
      </c>
      <c r="G2861">
        <v>24</v>
      </c>
      <c r="H2861">
        <v>0</v>
      </c>
      <c r="I2861">
        <v>0</v>
      </c>
    </row>
    <row r="2862" spans="1:9">
      <c r="A2862" t="s">
        <v>1352</v>
      </c>
      <c r="B2862" t="s">
        <v>8</v>
      </c>
      <c r="C2862" t="s">
        <v>40</v>
      </c>
      <c r="F2862">
        <v>30</v>
      </c>
      <c r="G2862">
        <v>38</v>
      </c>
      <c r="H2862">
        <v>1140</v>
      </c>
      <c r="I2862">
        <v>250.8</v>
      </c>
    </row>
    <row r="2863" spans="1:9">
      <c r="A2863" t="s">
        <v>1352</v>
      </c>
      <c r="B2863" t="s">
        <v>8</v>
      </c>
      <c r="C2863" t="s">
        <v>40</v>
      </c>
      <c r="F2863">
        <v>10</v>
      </c>
      <c r="G2863">
        <v>33</v>
      </c>
      <c r="H2863">
        <v>330</v>
      </c>
      <c r="I2863">
        <v>72.599999999999994</v>
      </c>
    </row>
    <row r="2864" spans="1:9">
      <c r="A2864" t="s">
        <v>1353</v>
      </c>
      <c r="B2864" t="s">
        <v>8</v>
      </c>
      <c r="C2864" t="s">
        <v>88</v>
      </c>
      <c r="F2864">
        <v>30</v>
      </c>
      <c r="G2864">
        <v>37</v>
      </c>
      <c r="H2864">
        <v>1110</v>
      </c>
      <c r="I2864">
        <v>244.2</v>
      </c>
    </row>
    <row r="2865" spans="1:9">
      <c r="A2865" t="s">
        <v>1354</v>
      </c>
      <c r="B2865" t="s">
        <v>8</v>
      </c>
      <c r="C2865" t="s">
        <v>174</v>
      </c>
      <c r="F2865">
        <v>10</v>
      </c>
      <c r="G2865">
        <v>32</v>
      </c>
      <c r="H2865">
        <v>320</v>
      </c>
      <c r="I2865">
        <v>70.400000000000006</v>
      </c>
    </row>
    <row r="2866" spans="1:9">
      <c r="A2866" t="s">
        <v>1355</v>
      </c>
      <c r="B2866" t="s">
        <v>8</v>
      </c>
      <c r="C2866" t="s">
        <v>40</v>
      </c>
      <c r="E2866" t="s">
        <v>10</v>
      </c>
      <c r="F2866">
        <v>0</v>
      </c>
      <c r="G2866">
        <v>28</v>
      </c>
      <c r="H2866">
        <v>0</v>
      </c>
      <c r="I2866">
        <v>0</v>
      </c>
    </row>
    <row r="2867" spans="1:9">
      <c r="A2867" t="s">
        <v>1356</v>
      </c>
      <c r="B2867" t="s">
        <v>77</v>
      </c>
      <c r="C2867" t="s">
        <v>193</v>
      </c>
      <c r="F2867">
        <v>30</v>
      </c>
      <c r="G2867">
        <v>27</v>
      </c>
      <c r="H2867">
        <v>810</v>
      </c>
      <c r="I2867">
        <v>178.2</v>
      </c>
    </row>
    <row r="2868" spans="1:9">
      <c r="A2868" t="s">
        <v>1356</v>
      </c>
      <c r="B2868" t="s">
        <v>77</v>
      </c>
      <c r="C2868" t="s">
        <v>193</v>
      </c>
      <c r="E2868" t="s">
        <v>10</v>
      </c>
      <c r="F2868">
        <v>0</v>
      </c>
      <c r="G2868">
        <v>25</v>
      </c>
      <c r="H2868">
        <v>0</v>
      </c>
      <c r="I2868">
        <v>0</v>
      </c>
    </row>
    <row r="2869" spans="1:9">
      <c r="A2869" t="s">
        <v>1356</v>
      </c>
      <c r="B2869" t="s">
        <v>77</v>
      </c>
      <c r="C2869" t="s">
        <v>193</v>
      </c>
      <c r="F2869">
        <v>10</v>
      </c>
      <c r="G2869">
        <v>10</v>
      </c>
      <c r="H2869">
        <v>100</v>
      </c>
      <c r="I2869">
        <v>22</v>
      </c>
    </row>
    <row r="2870" spans="1:9">
      <c r="A2870" t="s">
        <v>1357</v>
      </c>
      <c r="B2870" t="s">
        <v>1383</v>
      </c>
      <c r="C2870" t="s">
        <v>17</v>
      </c>
      <c r="F2870">
        <v>20</v>
      </c>
      <c r="G2870">
        <v>16</v>
      </c>
      <c r="H2870">
        <v>320</v>
      </c>
      <c r="I2870">
        <v>70.400000000000006</v>
      </c>
    </row>
    <row r="2871" spans="1:9">
      <c r="A2871" t="s">
        <v>1357</v>
      </c>
      <c r="B2871" t="s">
        <v>1383</v>
      </c>
      <c r="C2871" t="s">
        <v>17</v>
      </c>
      <c r="E2871" t="s">
        <v>10</v>
      </c>
      <c r="F2871">
        <v>0</v>
      </c>
      <c r="G2871">
        <v>39</v>
      </c>
      <c r="H2871">
        <v>0</v>
      </c>
      <c r="I2871">
        <v>0</v>
      </c>
    </row>
    <row r="2872" spans="1:9">
      <c r="A2872" t="s">
        <v>1357</v>
      </c>
      <c r="B2872" t="s">
        <v>1383</v>
      </c>
      <c r="C2872" t="s">
        <v>17</v>
      </c>
      <c r="F2872">
        <v>10</v>
      </c>
      <c r="G2872">
        <v>35</v>
      </c>
      <c r="H2872">
        <v>350</v>
      </c>
      <c r="I2872">
        <v>77</v>
      </c>
    </row>
    <row r="2873" spans="1:9">
      <c r="A2873" t="s">
        <v>1357</v>
      </c>
      <c r="B2873" t="s">
        <v>1383</v>
      </c>
      <c r="C2873" t="s">
        <v>17</v>
      </c>
      <c r="F2873">
        <v>30</v>
      </c>
      <c r="G2873">
        <v>12</v>
      </c>
      <c r="H2873">
        <v>360</v>
      </c>
      <c r="I2873">
        <v>79.2</v>
      </c>
    </row>
    <row r="2874" spans="1:9">
      <c r="A2874" t="s">
        <v>1358</v>
      </c>
      <c r="B2874" t="s">
        <v>1383</v>
      </c>
      <c r="C2874" t="s">
        <v>17</v>
      </c>
      <c r="F2874">
        <v>10</v>
      </c>
      <c r="G2874">
        <v>31</v>
      </c>
      <c r="H2874">
        <v>310</v>
      </c>
      <c r="I2874">
        <v>68.2</v>
      </c>
    </row>
    <row r="2875" spans="1:9">
      <c r="A2875" t="s">
        <v>1358</v>
      </c>
      <c r="B2875" t="s">
        <v>1383</v>
      </c>
      <c r="C2875" t="s">
        <v>17</v>
      </c>
      <c r="F2875">
        <v>30</v>
      </c>
      <c r="G2875">
        <v>12</v>
      </c>
      <c r="H2875">
        <v>360</v>
      </c>
      <c r="I2875">
        <v>79.2</v>
      </c>
    </row>
    <row r="2876" spans="1:9">
      <c r="A2876" t="s">
        <v>1358</v>
      </c>
      <c r="B2876" t="s">
        <v>1383</v>
      </c>
      <c r="C2876" t="s">
        <v>17</v>
      </c>
      <c r="E2876" t="s">
        <v>10</v>
      </c>
      <c r="F2876">
        <v>0</v>
      </c>
      <c r="G2876">
        <v>15</v>
      </c>
      <c r="H2876">
        <v>0</v>
      </c>
      <c r="I2876">
        <v>0</v>
      </c>
    </row>
    <row r="2877" spans="1:9">
      <c r="A2877" t="s">
        <v>1359</v>
      </c>
      <c r="B2877" t="s">
        <v>1383</v>
      </c>
      <c r="C2877" t="s">
        <v>24</v>
      </c>
      <c r="E2877" t="s">
        <v>10</v>
      </c>
      <c r="F2877">
        <v>0</v>
      </c>
      <c r="G2877">
        <v>19</v>
      </c>
      <c r="H2877">
        <v>0</v>
      </c>
      <c r="I2877">
        <v>0</v>
      </c>
    </row>
    <row r="2878" spans="1:9">
      <c r="A2878" t="s">
        <v>1359</v>
      </c>
      <c r="B2878" t="s">
        <v>1383</v>
      </c>
      <c r="C2878" t="s">
        <v>24</v>
      </c>
      <c r="F2878">
        <v>30</v>
      </c>
      <c r="G2878">
        <v>19</v>
      </c>
      <c r="H2878">
        <v>570</v>
      </c>
      <c r="I2878">
        <v>125.4</v>
      </c>
    </row>
    <row r="2879" spans="1:9">
      <c r="A2879" t="s">
        <v>1360</v>
      </c>
      <c r="B2879" t="s">
        <v>8</v>
      </c>
      <c r="C2879" t="s">
        <v>9</v>
      </c>
      <c r="E2879" t="s">
        <v>10</v>
      </c>
      <c r="F2879">
        <v>0</v>
      </c>
      <c r="G2879">
        <v>36</v>
      </c>
      <c r="H2879">
        <v>0</v>
      </c>
      <c r="I2879">
        <v>0</v>
      </c>
    </row>
    <row r="2880" spans="1:9">
      <c r="A2880" t="s">
        <v>1361</v>
      </c>
      <c r="B2880" t="s">
        <v>1383</v>
      </c>
      <c r="C2880" t="s">
        <v>17</v>
      </c>
      <c r="F2880">
        <v>30</v>
      </c>
      <c r="G2880">
        <v>16</v>
      </c>
      <c r="H2880">
        <v>480</v>
      </c>
      <c r="I2880">
        <v>105.6</v>
      </c>
    </row>
    <row r="2881" spans="1:9">
      <c r="A2881" t="s">
        <v>1361</v>
      </c>
      <c r="B2881" t="s">
        <v>1383</v>
      </c>
      <c r="C2881" t="s">
        <v>17</v>
      </c>
      <c r="F2881">
        <v>20</v>
      </c>
      <c r="G2881">
        <v>21</v>
      </c>
      <c r="H2881">
        <v>420</v>
      </c>
      <c r="I2881">
        <v>92.4</v>
      </c>
    </row>
    <row r="2882" spans="1:9">
      <c r="A2882" t="s">
        <v>1361</v>
      </c>
      <c r="B2882" t="s">
        <v>1383</v>
      </c>
      <c r="C2882" t="s">
        <v>17</v>
      </c>
      <c r="F2882">
        <v>10</v>
      </c>
      <c r="G2882">
        <v>40</v>
      </c>
      <c r="H2882">
        <v>400</v>
      </c>
      <c r="I2882">
        <v>88</v>
      </c>
    </row>
    <row r="2883" spans="1:9">
      <c r="A2883" t="s">
        <v>1361</v>
      </c>
      <c r="B2883" t="s">
        <v>1383</v>
      </c>
      <c r="C2883" t="s">
        <v>17</v>
      </c>
      <c r="E2883" t="s">
        <v>10</v>
      </c>
      <c r="F2883">
        <v>0</v>
      </c>
      <c r="G2883">
        <v>14</v>
      </c>
      <c r="H2883">
        <v>0</v>
      </c>
      <c r="I2883">
        <v>0</v>
      </c>
    </row>
    <row r="2884" spans="1:9">
      <c r="A2884" t="s">
        <v>1362</v>
      </c>
      <c r="B2884" t="s">
        <v>8</v>
      </c>
      <c r="C2884" t="s">
        <v>40</v>
      </c>
      <c r="E2884" t="s">
        <v>10</v>
      </c>
      <c r="F2884">
        <v>0</v>
      </c>
      <c r="G2884">
        <v>19</v>
      </c>
      <c r="H2884">
        <v>0</v>
      </c>
      <c r="I2884">
        <v>0</v>
      </c>
    </row>
    <row r="2885" spans="1:9">
      <c r="A2885" t="s">
        <v>1363</v>
      </c>
      <c r="B2885" t="s">
        <v>8</v>
      </c>
      <c r="C2885" t="s">
        <v>9</v>
      </c>
      <c r="F2885">
        <v>10</v>
      </c>
      <c r="G2885">
        <v>13</v>
      </c>
      <c r="H2885">
        <v>130</v>
      </c>
      <c r="I2885">
        <v>28.6</v>
      </c>
    </row>
    <row r="2886" spans="1:9">
      <c r="A2886" t="s">
        <v>1363</v>
      </c>
      <c r="B2886" t="s">
        <v>8</v>
      </c>
      <c r="C2886" t="s">
        <v>9</v>
      </c>
      <c r="E2886" t="s">
        <v>10</v>
      </c>
      <c r="F2886">
        <v>0</v>
      </c>
      <c r="G2886">
        <v>14</v>
      </c>
      <c r="H2886">
        <v>0</v>
      </c>
      <c r="I2886">
        <v>0</v>
      </c>
    </row>
    <row r="2887" spans="1:9">
      <c r="A2887" t="s">
        <v>1364</v>
      </c>
      <c r="B2887" t="s">
        <v>1383</v>
      </c>
      <c r="C2887" t="s">
        <v>17</v>
      </c>
      <c r="F2887">
        <v>30</v>
      </c>
      <c r="G2887">
        <v>37</v>
      </c>
      <c r="H2887">
        <v>1110</v>
      </c>
      <c r="I2887">
        <v>244.2</v>
      </c>
    </row>
    <row r="2888" spans="1:9">
      <c r="A2888" t="s">
        <v>1364</v>
      </c>
      <c r="B2888" t="s">
        <v>1383</v>
      </c>
      <c r="C2888" t="s">
        <v>17</v>
      </c>
      <c r="E2888" t="s">
        <v>10</v>
      </c>
      <c r="F2888">
        <v>0</v>
      </c>
      <c r="G2888">
        <v>30</v>
      </c>
      <c r="H2888">
        <v>0</v>
      </c>
      <c r="I2888">
        <v>0</v>
      </c>
    </row>
    <row r="2889" spans="1:9">
      <c r="A2889" t="s">
        <v>1364</v>
      </c>
      <c r="B2889" t="s">
        <v>1383</v>
      </c>
      <c r="C2889" t="s">
        <v>17</v>
      </c>
      <c r="F2889">
        <v>10</v>
      </c>
      <c r="G2889">
        <v>30</v>
      </c>
      <c r="H2889">
        <v>300</v>
      </c>
      <c r="I2889">
        <v>66</v>
      </c>
    </row>
    <row r="2890" spans="1:9">
      <c r="A2890" t="s">
        <v>1365</v>
      </c>
      <c r="B2890" t="s">
        <v>8</v>
      </c>
      <c r="C2890" t="s">
        <v>59</v>
      </c>
      <c r="E2890" t="s">
        <v>10</v>
      </c>
      <c r="F2890">
        <v>0</v>
      </c>
      <c r="G2890">
        <v>25</v>
      </c>
      <c r="H2890">
        <v>0</v>
      </c>
      <c r="I2890">
        <v>0</v>
      </c>
    </row>
    <row r="2891" spans="1:9">
      <c r="A2891" t="s">
        <v>1365</v>
      </c>
      <c r="B2891" t="s">
        <v>8</v>
      </c>
      <c r="C2891" t="s">
        <v>59</v>
      </c>
      <c r="F2891">
        <v>30</v>
      </c>
      <c r="G2891">
        <v>12</v>
      </c>
      <c r="H2891">
        <v>360</v>
      </c>
      <c r="I2891">
        <v>79.2</v>
      </c>
    </row>
    <row r="2892" spans="1:9">
      <c r="A2892" t="s">
        <v>1366</v>
      </c>
      <c r="B2892" t="s">
        <v>8</v>
      </c>
      <c r="C2892" t="s">
        <v>9</v>
      </c>
      <c r="F2892">
        <v>20</v>
      </c>
      <c r="G2892">
        <v>30</v>
      </c>
      <c r="H2892">
        <v>600</v>
      </c>
      <c r="I2892">
        <v>132</v>
      </c>
    </row>
    <row r="2893" spans="1:9">
      <c r="A2893" t="s">
        <v>1366</v>
      </c>
      <c r="B2893" t="s">
        <v>8</v>
      </c>
      <c r="C2893" t="s">
        <v>9</v>
      </c>
      <c r="E2893" t="s">
        <v>10</v>
      </c>
      <c r="F2893">
        <v>0</v>
      </c>
      <c r="G2893">
        <v>22</v>
      </c>
      <c r="H2893">
        <v>0</v>
      </c>
      <c r="I2893">
        <v>0</v>
      </c>
    </row>
    <row r="2894" spans="1:9">
      <c r="A2894" t="s">
        <v>1367</v>
      </c>
      <c r="B2894" t="s">
        <v>8</v>
      </c>
      <c r="C2894" t="s">
        <v>91</v>
      </c>
      <c r="F2894">
        <v>10</v>
      </c>
      <c r="G2894">
        <v>21</v>
      </c>
      <c r="H2894">
        <v>210</v>
      </c>
      <c r="I2894">
        <v>46.2</v>
      </c>
    </row>
    <row r="2895" spans="1:9">
      <c r="A2895" t="s">
        <v>1367</v>
      </c>
      <c r="B2895" t="s">
        <v>8</v>
      </c>
      <c r="C2895" t="s">
        <v>91</v>
      </c>
      <c r="E2895" t="s">
        <v>10</v>
      </c>
      <c r="F2895">
        <v>0</v>
      </c>
      <c r="G2895">
        <v>12</v>
      </c>
      <c r="H2895">
        <v>0</v>
      </c>
      <c r="I2895">
        <v>0</v>
      </c>
    </row>
    <row r="2896" spans="1:9">
      <c r="A2896" t="s">
        <v>1367</v>
      </c>
      <c r="B2896" t="s">
        <v>8</v>
      </c>
      <c r="C2896" t="s">
        <v>91</v>
      </c>
      <c r="F2896">
        <v>30</v>
      </c>
      <c r="G2896">
        <v>10</v>
      </c>
      <c r="H2896">
        <v>300</v>
      </c>
      <c r="I2896">
        <v>66</v>
      </c>
    </row>
    <row r="2897" spans="1:9">
      <c r="A2897" t="s">
        <v>1368</v>
      </c>
      <c r="B2897" t="s">
        <v>8</v>
      </c>
      <c r="C2897" t="s">
        <v>29</v>
      </c>
      <c r="E2897" t="s">
        <v>10</v>
      </c>
      <c r="F2897">
        <v>0</v>
      </c>
      <c r="G2897">
        <v>24</v>
      </c>
      <c r="H2897">
        <v>0</v>
      </c>
      <c r="I2897">
        <v>0</v>
      </c>
    </row>
    <row r="2898" spans="1:9">
      <c r="A2898" t="s">
        <v>1369</v>
      </c>
      <c r="B2898" t="s">
        <v>8</v>
      </c>
      <c r="C2898" t="s">
        <v>29</v>
      </c>
      <c r="F2898">
        <v>30</v>
      </c>
      <c r="G2898">
        <v>36</v>
      </c>
      <c r="H2898">
        <v>1080</v>
      </c>
      <c r="I2898">
        <v>237.6</v>
      </c>
    </row>
    <row r="2899" spans="1:9">
      <c r="A2899" t="s">
        <v>1370</v>
      </c>
      <c r="B2899" t="s">
        <v>8</v>
      </c>
      <c r="C2899" t="s">
        <v>59</v>
      </c>
      <c r="F2899">
        <v>10</v>
      </c>
      <c r="G2899">
        <v>10</v>
      </c>
      <c r="H2899">
        <v>100</v>
      </c>
      <c r="I2899">
        <v>22</v>
      </c>
    </row>
    <row r="2900" spans="1:9">
      <c r="A2900" t="s">
        <v>1370</v>
      </c>
      <c r="B2900" t="s">
        <v>8</v>
      </c>
      <c r="C2900" t="s">
        <v>59</v>
      </c>
      <c r="E2900" t="s">
        <v>10</v>
      </c>
      <c r="F2900">
        <v>0</v>
      </c>
      <c r="G2900">
        <v>34</v>
      </c>
      <c r="H2900">
        <v>0</v>
      </c>
      <c r="I2900">
        <v>0</v>
      </c>
    </row>
    <row r="2901" spans="1:9">
      <c r="A2901" t="s">
        <v>1370</v>
      </c>
      <c r="B2901" t="s">
        <v>8</v>
      </c>
      <c r="C2901" t="s">
        <v>59</v>
      </c>
      <c r="F2901">
        <v>30</v>
      </c>
      <c r="G2901">
        <v>37</v>
      </c>
      <c r="H2901">
        <v>1110</v>
      </c>
      <c r="I2901">
        <v>244.2</v>
      </c>
    </row>
    <row r="2902" spans="1:9">
      <c r="A2902" t="s">
        <v>1371</v>
      </c>
      <c r="B2902" t="s">
        <v>1384</v>
      </c>
      <c r="C2902" t="s">
        <v>13</v>
      </c>
      <c r="E2902" t="s">
        <v>10</v>
      </c>
      <c r="F2902">
        <v>0</v>
      </c>
      <c r="G2902">
        <v>27</v>
      </c>
      <c r="H2902">
        <v>0</v>
      </c>
      <c r="I2902">
        <v>0</v>
      </c>
    </row>
    <row r="2903" spans="1:9">
      <c r="A2903" t="s">
        <v>1371</v>
      </c>
      <c r="B2903" t="s">
        <v>1384</v>
      </c>
      <c r="C2903" t="s">
        <v>13</v>
      </c>
      <c r="F2903">
        <v>10</v>
      </c>
      <c r="G2903">
        <v>26</v>
      </c>
      <c r="H2903">
        <v>260</v>
      </c>
      <c r="I2903">
        <v>57.2</v>
      </c>
    </row>
    <row r="2904" spans="1:9">
      <c r="A2904" t="s">
        <v>1372</v>
      </c>
      <c r="B2904" t="s">
        <v>8</v>
      </c>
      <c r="C2904" t="s">
        <v>9</v>
      </c>
      <c r="E2904" t="s">
        <v>10</v>
      </c>
      <c r="F2904">
        <v>0</v>
      </c>
      <c r="G2904">
        <v>14</v>
      </c>
      <c r="H2904">
        <v>0</v>
      </c>
      <c r="I2904">
        <v>0</v>
      </c>
    </row>
    <row r="2905" spans="1:9">
      <c r="A2905" t="s">
        <v>1372</v>
      </c>
      <c r="B2905" t="s">
        <v>8</v>
      </c>
      <c r="C2905" t="s">
        <v>9</v>
      </c>
      <c r="F2905">
        <v>10</v>
      </c>
      <c r="G2905">
        <v>29</v>
      </c>
      <c r="H2905">
        <v>290</v>
      </c>
      <c r="I2905">
        <v>63.8</v>
      </c>
    </row>
    <row r="2906" spans="1:9">
      <c r="A2906" t="s">
        <v>1373</v>
      </c>
      <c r="B2906" t="s">
        <v>8</v>
      </c>
      <c r="C2906" t="s">
        <v>69</v>
      </c>
      <c r="E2906" t="s">
        <v>10</v>
      </c>
      <c r="F2906">
        <v>0</v>
      </c>
      <c r="G2906">
        <v>33</v>
      </c>
      <c r="H2906">
        <v>0</v>
      </c>
      <c r="I2906">
        <v>0</v>
      </c>
    </row>
    <row r="2907" spans="1:9">
      <c r="A2907" t="s">
        <v>1374</v>
      </c>
      <c r="B2907" t="s">
        <v>1383</v>
      </c>
      <c r="C2907" t="s">
        <v>17</v>
      </c>
      <c r="E2907" t="s">
        <v>10</v>
      </c>
      <c r="F2907">
        <v>0</v>
      </c>
      <c r="G2907">
        <v>29</v>
      </c>
      <c r="H2907">
        <v>0</v>
      </c>
      <c r="I2907">
        <v>0</v>
      </c>
    </row>
    <row r="2908" spans="1:9">
      <c r="A2908" t="s">
        <v>1374</v>
      </c>
      <c r="B2908" t="s">
        <v>1383</v>
      </c>
      <c r="C2908" t="s">
        <v>17</v>
      </c>
      <c r="F2908">
        <v>30</v>
      </c>
      <c r="G2908">
        <v>11</v>
      </c>
      <c r="H2908">
        <v>330</v>
      </c>
      <c r="I2908">
        <v>72.599999999999994</v>
      </c>
    </row>
    <row r="2909" spans="1:9">
      <c r="A2909" t="s">
        <v>1374</v>
      </c>
      <c r="B2909" t="s">
        <v>1383</v>
      </c>
      <c r="C2909" t="s">
        <v>17</v>
      </c>
      <c r="F2909">
        <v>10</v>
      </c>
      <c r="G2909">
        <v>13</v>
      </c>
      <c r="H2909">
        <v>130</v>
      </c>
      <c r="I2909">
        <v>28.6</v>
      </c>
    </row>
    <row r="2910" spans="1:9">
      <c r="A2910" t="s">
        <v>1374</v>
      </c>
      <c r="B2910" t="s">
        <v>1383</v>
      </c>
      <c r="C2910" t="s">
        <v>17</v>
      </c>
      <c r="F2910">
        <v>20</v>
      </c>
      <c r="G2910">
        <v>29</v>
      </c>
      <c r="H2910">
        <v>580</v>
      </c>
      <c r="I2910">
        <v>127.6</v>
      </c>
    </row>
    <row r="2911" spans="1:9">
      <c r="A2911" t="s">
        <v>1375</v>
      </c>
      <c r="B2911" t="s">
        <v>77</v>
      </c>
      <c r="C2911" t="s">
        <v>193</v>
      </c>
      <c r="F2911">
        <v>30</v>
      </c>
      <c r="G2911">
        <v>14</v>
      </c>
      <c r="H2911">
        <v>420</v>
      </c>
      <c r="I2911">
        <v>92.4</v>
      </c>
    </row>
    <row r="2912" spans="1:9">
      <c r="A2912" t="s">
        <v>1375</v>
      </c>
      <c r="B2912" t="s">
        <v>77</v>
      </c>
      <c r="C2912" t="s">
        <v>193</v>
      </c>
      <c r="F2912">
        <v>10</v>
      </c>
      <c r="G2912">
        <v>22</v>
      </c>
      <c r="H2912">
        <v>220</v>
      </c>
      <c r="I2912">
        <v>48.4</v>
      </c>
    </row>
    <row r="2913" spans="1:9">
      <c r="A2913" t="s">
        <v>1375</v>
      </c>
      <c r="B2913" t="s">
        <v>77</v>
      </c>
      <c r="C2913" t="s">
        <v>193</v>
      </c>
      <c r="E2913" t="s">
        <v>10</v>
      </c>
      <c r="F2913">
        <v>0</v>
      </c>
      <c r="G2913">
        <v>25</v>
      </c>
      <c r="H2913">
        <v>0</v>
      </c>
      <c r="I2913">
        <v>0</v>
      </c>
    </row>
    <row r="2914" spans="1:9">
      <c r="A2914" t="s">
        <v>1376</v>
      </c>
      <c r="B2914" t="s">
        <v>1384</v>
      </c>
      <c r="C2914" t="s">
        <v>29</v>
      </c>
      <c r="E2914" t="s">
        <v>10</v>
      </c>
      <c r="F2914">
        <v>0</v>
      </c>
      <c r="G2914">
        <v>18</v>
      </c>
      <c r="H2914">
        <v>0</v>
      </c>
      <c r="I2914">
        <v>0</v>
      </c>
    </row>
    <row r="2915" spans="1:9">
      <c r="A2915" t="s">
        <v>1377</v>
      </c>
      <c r="B2915" t="s">
        <v>8</v>
      </c>
      <c r="C2915" t="s">
        <v>29</v>
      </c>
      <c r="E2915" t="s">
        <v>10</v>
      </c>
      <c r="F2915">
        <v>0</v>
      </c>
      <c r="G2915">
        <v>19</v>
      </c>
      <c r="H2915">
        <v>0</v>
      </c>
      <c r="I2915">
        <v>0</v>
      </c>
    </row>
    <row r="2916" spans="1:9">
      <c r="A2916" t="s">
        <v>1377</v>
      </c>
      <c r="B2916" t="s">
        <v>8</v>
      </c>
      <c r="C2916" t="s">
        <v>29</v>
      </c>
      <c r="F2916">
        <v>30</v>
      </c>
      <c r="G2916">
        <v>13</v>
      </c>
      <c r="H2916">
        <v>390</v>
      </c>
      <c r="I2916">
        <v>85.8</v>
      </c>
    </row>
    <row r="2917" spans="1:9">
      <c r="A2917" t="s">
        <v>1377</v>
      </c>
      <c r="B2917" t="s">
        <v>8</v>
      </c>
      <c r="C2917" t="s">
        <v>29</v>
      </c>
      <c r="F2917">
        <v>10</v>
      </c>
      <c r="G2917">
        <v>29</v>
      </c>
      <c r="H2917">
        <v>290</v>
      </c>
      <c r="I2917">
        <v>63.8</v>
      </c>
    </row>
    <row r="2918" spans="1:9">
      <c r="A2918" t="s">
        <v>1378</v>
      </c>
      <c r="B2918" t="s">
        <v>8</v>
      </c>
      <c r="C2918" t="s">
        <v>9</v>
      </c>
      <c r="E2918" t="s">
        <v>10</v>
      </c>
      <c r="F2918">
        <v>0</v>
      </c>
      <c r="G2918">
        <v>13</v>
      </c>
      <c r="H2918">
        <v>0</v>
      </c>
      <c r="I2918">
        <v>0</v>
      </c>
    </row>
    <row r="2919" spans="1:9">
      <c r="A2919" t="s">
        <v>1378</v>
      </c>
      <c r="B2919" t="s">
        <v>8</v>
      </c>
      <c r="C2919" t="s">
        <v>9</v>
      </c>
      <c r="F2919">
        <v>10</v>
      </c>
      <c r="G2919">
        <v>22</v>
      </c>
      <c r="H2919">
        <v>220</v>
      </c>
      <c r="I2919">
        <v>48.4</v>
      </c>
    </row>
    <row r="2920" spans="1:9">
      <c r="A2920" t="s">
        <v>1379</v>
      </c>
      <c r="B2920" t="s">
        <v>8</v>
      </c>
      <c r="C2920" t="s">
        <v>9</v>
      </c>
      <c r="E2920" t="s">
        <v>10</v>
      </c>
      <c r="F2920">
        <v>0</v>
      </c>
      <c r="G2920">
        <v>21</v>
      </c>
      <c r="H2920">
        <v>0</v>
      </c>
      <c r="I2920">
        <v>0</v>
      </c>
    </row>
    <row r="2921" spans="1:9">
      <c r="A2921" t="s">
        <v>1379</v>
      </c>
      <c r="B2921" t="s">
        <v>8</v>
      </c>
      <c r="C2921" t="s">
        <v>9</v>
      </c>
      <c r="F2921">
        <v>30</v>
      </c>
      <c r="G2921">
        <v>12</v>
      </c>
      <c r="H2921">
        <v>360</v>
      </c>
      <c r="I2921">
        <v>79.2</v>
      </c>
    </row>
    <row r="2922" spans="1:9">
      <c r="A2922" t="s">
        <v>1380</v>
      </c>
      <c r="B2922" t="s">
        <v>8</v>
      </c>
      <c r="C2922" t="s">
        <v>29</v>
      </c>
      <c r="E2922" t="s">
        <v>10</v>
      </c>
      <c r="F2922">
        <v>0</v>
      </c>
      <c r="G2922">
        <v>17</v>
      </c>
      <c r="H2922">
        <v>0</v>
      </c>
      <c r="I2922">
        <v>0</v>
      </c>
    </row>
    <row r="2923" spans="1:9">
      <c r="A2923" t="s">
        <v>1381</v>
      </c>
      <c r="B2923" t="s">
        <v>8</v>
      </c>
      <c r="C2923" t="s">
        <v>88</v>
      </c>
      <c r="F2923">
        <v>30</v>
      </c>
      <c r="G2923">
        <v>18</v>
      </c>
      <c r="H2923">
        <v>540</v>
      </c>
      <c r="I2923">
        <v>118.8</v>
      </c>
    </row>
    <row r="2924" spans="1:9">
      <c r="A2924" t="s">
        <v>1381</v>
      </c>
      <c r="B2924" t="s">
        <v>8</v>
      </c>
      <c r="C2924" t="s">
        <v>88</v>
      </c>
      <c r="E2924" t="s">
        <v>10</v>
      </c>
      <c r="F2924">
        <v>0</v>
      </c>
      <c r="G2924">
        <v>21</v>
      </c>
      <c r="H2924">
        <v>0</v>
      </c>
      <c r="I2924">
        <v>0</v>
      </c>
    </row>
    <row r="2925" spans="1:9">
      <c r="A2925" t="s">
        <v>1381</v>
      </c>
      <c r="B2925" t="s">
        <v>8</v>
      </c>
      <c r="C2925" t="s">
        <v>88</v>
      </c>
      <c r="F2925">
        <v>10</v>
      </c>
      <c r="G2925">
        <v>29</v>
      </c>
      <c r="H2925">
        <v>290</v>
      </c>
      <c r="I2925">
        <v>63.8</v>
      </c>
    </row>
    <row r="2926" spans="1:9">
      <c r="A2926" t="s">
        <v>1382</v>
      </c>
      <c r="B2926" t="s">
        <v>8</v>
      </c>
      <c r="C2926" t="s">
        <v>91</v>
      </c>
      <c r="E2926" t="s">
        <v>10</v>
      </c>
      <c r="F2926">
        <v>0</v>
      </c>
      <c r="G2926">
        <v>10</v>
      </c>
      <c r="H2926">
        <v>0</v>
      </c>
      <c r="I2926">
        <v>0</v>
      </c>
    </row>
    <row r="2927" spans="1:9">
      <c r="A2927" t="s">
        <v>1382</v>
      </c>
      <c r="B2927" t="s">
        <v>8</v>
      </c>
      <c r="C2927" t="s">
        <v>91</v>
      </c>
      <c r="F2927">
        <v>20</v>
      </c>
      <c r="G2927">
        <v>11</v>
      </c>
      <c r="H2927">
        <v>220</v>
      </c>
      <c r="I2927">
        <v>48.4</v>
      </c>
    </row>
    <row r="2929" spans="7:9">
      <c r="G2929" t="s">
        <v>1388</v>
      </c>
      <c r="H2929" t="s">
        <v>1388</v>
      </c>
      <c r="I2929" t="s">
        <v>1388</v>
      </c>
    </row>
    <row r="2930" spans="7:9">
      <c r="G2930">
        <v>73305</v>
      </c>
      <c r="H2930">
        <v>886640</v>
      </c>
      <c r="I2930">
        <v>195060.80000000016</v>
      </c>
    </row>
    <row r="2931" spans="7:9">
      <c r="G2931" t="s">
        <v>1389</v>
      </c>
      <c r="H2931" t="s">
        <v>1389</v>
      </c>
      <c r="I2931" t="s">
        <v>1389</v>
      </c>
    </row>
    <row r="2932" spans="7:9">
      <c r="G2932">
        <v>25.052973342447025</v>
      </c>
      <c r="H2932">
        <v>303.02118933697881</v>
      </c>
      <c r="I2932">
        <v>66.664661654135401</v>
      </c>
    </row>
    <row r="2933" spans="7:9">
      <c r="G2933" t="s">
        <v>1390</v>
      </c>
      <c r="H2933" t="s">
        <v>1390</v>
      </c>
      <c r="I2933" t="s">
        <v>1390</v>
      </c>
    </row>
    <row r="2934" spans="7:9">
      <c r="G2934">
        <v>10</v>
      </c>
      <c r="H2934">
        <v>0</v>
      </c>
      <c r="I2934">
        <v>0</v>
      </c>
    </row>
    <row r="2935" spans="7:9">
      <c r="G2935" t="s">
        <v>1391</v>
      </c>
      <c r="H2935" t="s">
        <v>1391</v>
      </c>
    </row>
    <row r="2936" spans="7:9">
      <c r="G2936">
        <v>40</v>
      </c>
      <c r="H2936">
        <v>1200</v>
      </c>
      <c r="I2936">
        <v>264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C52C0-6923-4F21-B59D-1F66BD1E60E0}">
  <dimension ref="A1:K2936"/>
  <sheetViews>
    <sheetView workbookViewId="0">
      <selection activeCell="E27" sqref="E27"/>
    </sheetView>
  </sheetViews>
  <sheetFormatPr defaultRowHeight="15"/>
  <sheetData>
    <row r="1" spans="1:11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1387</v>
      </c>
    </row>
    <row r="2" spans="1:11">
      <c r="A2" t="s">
        <v>7</v>
      </c>
      <c r="B2" t="s">
        <v>8</v>
      </c>
      <c r="C2" t="s">
        <v>9</v>
      </c>
      <c r="E2" t="s">
        <v>10</v>
      </c>
      <c r="F2">
        <v>0</v>
      </c>
      <c r="G2">
        <v>18</v>
      </c>
      <c r="H2">
        <f>(G2*F2)</f>
        <v>0</v>
      </c>
      <c r="I2">
        <f>(H2*22)/100</f>
        <v>0</v>
      </c>
      <c r="K2" t="s">
        <v>1386</v>
      </c>
    </row>
    <row r="3" spans="1:11">
      <c r="A3" t="s">
        <v>7</v>
      </c>
      <c r="B3" t="s">
        <v>8</v>
      </c>
      <c r="C3" t="s">
        <v>9</v>
      </c>
      <c r="F3">
        <v>20</v>
      </c>
      <c r="G3">
        <v>30</v>
      </c>
      <c r="H3">
        <f t="shared" ref="H3:H66" si="0">(G3*F3)</f>
        <v>600</v>
      </c>
      <c r="I3">
        <f t="shared" ref="I3:I66" si="1">(H3*22)/100</f>
        <v>132</v>
      </c>
    </row>
    <row r="4" spans="1:11">
      <c r="A4" t="s">
        <v>11</v>
      </c>
      <c r="B4" t="s">
        <v>1383</v>
      </c>
      <c r="C4" t="s">
        <v>1385</v>
      </c>
      <c r="E4" t="s">
        <v>10</v>
      </c>
      <c r="F4">
        <v>0</v>
      </c>
      <c r="G4">
        <v>27</v>
      </c>
      <c r="H4">
        <f t="shared" si="0"/>
        <v>0</v>
      </c>
      <c r="I4">
        <f t="shared" si="1"/>
        <v>0</v>
      </c>
    </row>
    <row r="5" spans="1:11">
      <c r="A5" t="s">
        <v>11</v>
      </c>
      <c r="B5" t="s">
        <v>1383</v>
      </c>
      <c r="C5" t="s">
        <v>1385</v>
      </c>
      <c r="F5">
        <v>20</v>
      </c>
      <c r="G5">
        <v>33</v>
      </c>
      <c r="H5">
        <f t="shared" si="0"/>
        <v>660</v>
      </c>
      <c r="I5">
        <f t="shared" si="1"/>
        <v>145.19999999999999</v>
      </c>
    </row>
    <row r="6" spans="1:11">
      <c r="A6" t="s">
        <v>11</v>
      </c>
      <c r="B6" t="s">
        <v>1383</v>
      </c>
      <c r="C6" t="s">
        <v>1385</v>
      </c>
      <c r="F6">
        <v>10</v>
      </c>
      <c r="G6">
        <v>38</v>
      </c>
      <c r="H6">
        <f t="shared" si="0"/>
        <v>380</v>
      </c>
      <c r="I6">
        <f t="shared" si="1"/>
        <v>83.6</v>
      </c>
    </row>
    <row r="7" spans="1:11">
      <c r="A7" t="s">
        <v>12</v>
      </c>
      <c r="B7" t="s">
        <v>1383</v>
      </c>
      <c r="C7" t="s">
        <v>13</v>
      </c>
      <c r="E7" t="s">
        <v>10</v>
      </c>
      <c r="F7">
        <v>0</v>
      </c>
      <c r="G7">
        <v>23</v>
      </c>
      <c r="H7">
        <f t="shared" si="0"/>
        <v>0</v>
      </c>
      <c r="I7">
        <f t="shared" si="1"/>
        <v>0</v>
      </c>
    </row>
    <row r="8" spans="1:11">
      <c r="A8" t="s">
        <v>12</v>
      </c>
      <c r="B8" t="s">
        <v>1383</v>
      </c>
      <c r="C8" t="s">
        <v>13</v>
      </c>
      <c r="F8">
        <v>10</v>
      </c>
      <c r="G8">
        <v>30</v>
      </c>
      <c r="H8">
        <f t="shared" si="0"/>
        <v>300</v>
      </c>
      <c r="I8">
        <f t="shared" si="1"/>
        <v>66</v>
      </c>
    </row>
    <row r="9" spans="1:11">
      <c r="A9" t="s">
        <v>14</v>
      </c>
      <c r="B9" t="s">
        <v>1383</v>
      </c>
      <c r="C9" t="s">
        <v>1385</v>
      </c>
      <c r="F9">
        <v>30</v>
      </c>
      <c r="G9">
        <v>22</v>
      </c>
      <c r="H9">
        <f t="shared" si="0"/>
        <v>660</v>
      </c>
      <c r="I9">
        <f t="shared" si="1"/>
        <v>145.19999999999999</v>
      </c>
    </row>
    <row r="10" spans="1:11">
      <c r="A10" t="s">
        <v>14</v>
      </c>
      <c r="B10" t="s">
        <v>1383</v>
      </c>
      <c r="C10" t="s">
        <v>1385</v>
      </c>
      <c r="F10">
        <v>20</v>
      </c>
      <c r="G10">
        <v>32</v>
      </c>
      <c r="H10">
        <f t="shared" si="0"/>
        <v>640</v>
      </c>
      <c r="I10">
        <f t="shared" si="1"/>
        <v>140.80000000000001</v>
      </c>
    </row>
    <row r="11" spans="1:11">
      <c r="A11" t="s">
        <v>14</v>
      </c>
      <c r="B11" t="s">
        <v>1383</v>
      </c>
      <c r="C11" t="s">
        <v>1385</v>
      </c>
      <c r="F11">
        <v>20</v>
      </c>
      <c r="G11">
        <v>37</v>
      </c>
      <c r="H11">
        <f t="shared" si="0"/>
        <v>740</v>
      </c>
      <c r="I11">
        <f t="shared" si="1"/>
        <v>162.80000000000001</v>
      </c>
    </row>
    <row r="12" spans="1:11">
      <c r="A12" t="s">
        <v>14</v>
      </c>
      <c r="B12" t="s">
        <v>1383</v>
      </c>
      <c r="C12" t="s">
        <v>1385</v>
      </c>
      <c r="E12" t="s">
        <v>10</v>
      </c>
      <c r="F12">
        <v>0</v>
      </c>
      <c r="G12">
        <v>10</v>
      </c>
      <c r="H12">
        <f t="shared" si="0"/>
        <v>0</v>
      </c>
      <c r="I12">
        <f t="shared" si="1"/>
        <v>0</v>
      </c>
    </row>
    <row r="13" spans="1:11">
      <c r="A13" t="s">
        <v>15</v>
      </c>
      <c r="B13" t="s">
        <v>1383</v>
      </c>
      <c r="C13" t="s">
        <v>1385</v>
      </c>
      <c r="F13">
        <v>30</v>
      </c>
      <c r="G13">
        <v>11</v>
      </c>
      <c r="H13">
        <f t="shared" si="0"/>
        <v>330</v>
      </c>
      <c r="I13">
        <f t="shared" si="1"/>
        <v>72.599999999999994</v>
      </c>
    </row>
    <row r="14" spans="1:11">
      <c r="A14" t="s">
        <v>16</v>
      </c>
      <c r="B14" t="s">
        <v>1383</v>
      </c>
      <c r="C14" t="s">
        <v>17</v>
      </c>
      <c r="E14" t="s">
        <v>10</v>
      </c>
      <c r="F14">
        <v>0</v>
      </c>
      <c r="G14">
        <v>37</v>
      </c>
      <c r="H14">
        <f t="shared" si="0"/>
        <v>0</v>
      </c>
      <c r="I14">
        <f t="shared" si="1"/>
        <v>0</v>
      </c>
    </row>
    <row r="15" spans="1:11">
      <c r="A15" t="s">
        <v>16</v>
      </c>
      <c r="B15" t="s">
        <v>1383</v>
      </c>
      <c r="C15" t="s">
        <v>17</v>
      </c>
      <c r="F15">
        <v>30</v>
      </c>
      <c r="G15">
        <v>17</v>
      </c>
      <c r="H15">
        <f t="shared" si="0"/>
        <v>510</v>
      </c>
      <c r="I15">
        <f t="shared" si="1"/>
        <v>112.2</v>
      </c>
    </row>
    <row r="16" spans="1:11">
      <c r="A16" t="s">
        <v>16</v>
      </c>
      <c r="B16" t="s">
        <v>1383</v>
      </c>
      <c r="C16" t="s">
        <v>17</v>
      </c>
      <c r="F16">
        <v>20</v>
      </c>
      <c r="G16">
        <v>18</v>
      </c>
      <c r="H16">
        <f t="shared" si="0"/>
        <v>360</v>
      </c>
      <c r="I16">
        <f t="shared" si="1"/>
        <v>79.2</v>
      </c>
    </row>
    <row r="17" spans="1:9">
      <c r="A17" t="s">
        <v>18</v>
      </c>
      <c r="B17" t="s">
        <v>1383</v>
      </c>
      <c r="C17" t="s">
        <v>17</v>
      </c>
      <c r="F17">
        <v>20</v>
      </c>
      <c r="G17">
        <v>35</v>
      </c>
      <c r="H17">
        <f t="shared" si="0"/>
        <v>700</v>
      </c>
      <c r="I17">
        <f t="shared" si="1"/>
        <v>154</v>
      </c>
    </row>
    <row r="18" spans="1:9">
      <c r="A18" t="s">
        <v>18</v>
      </c>
      <c r="B18" t="s">
        <v>1383</v>
      </c>
      <c r="C18" t="s">
        <v>17</v>
      </c>
      <c r="F18">
        <v>30</v>
      </c>
      <c r="G18">
        <v>17</v>
      </c>
      <c r="H18">
        <f t="shared" si="0"/>
        <v>510</v>
      </c>
      <c r="I18">
        <f t="shared" si="1"/>
        <v>112.2</v>
      </c>
    </row>
    <row r="19" spans="1:9">
      <c r="A19" t="s">
        <v>18</v>
      </c>
      <c r="B19" t="s">
        <v>1383</v>
      </c>
      <c r="C19" t="s">
        <v>17</v>
      </c>
      <c r="E19" t="s">
        <v>10</v>
      </c>
      <c r="F19">
        <v>0</v>
      </c>
      <c r="G19">
        <v>30</v>
      </c>
      <c r="H19">
        <f t="shared" si="0"/>
        <v>0</v>
      </c>
      <c r="I19">
        <f t="shared" si="1"/>
        <v>0</v>
      </c>
    </row>
    <row r="20" spans="1:9">
      <c r="A20" t="s">
        <v>18</v>
      </c>
      <c r="B20" t="s">
        <v>1383</v>
      </c>
      <c r="C20" t="s">
        <v>17</v>
      </c>
      <c r="F20">
        <v>10</v>
      </c>
      <c r="G20">
        <v>30</v>
      </c>
      <c r="H20">
        <f t="shared" si="0"/>
        <v>300</v>
      </c>
      <c r="I20">
        <f t="shared" si="1"/>
        <v>66</v>
      </c>
    </row>
    <row r="21" spans="1:9">
      <c r="A21" t="s">
        <v>19</v>
      </c>
      <c r="B21" t="s">
        <v>1383</v>
      </c>
      <c r="C21" t="s">
        <v>1385</v>
      </c>
      <c r="F21">
        <v>20</v>
      </c>
      <c r="G21">
        <v>38</v>
      </c>
      <c r="H21">
        <f t="shared" si="0"/>
        <v>760</v>
      </c>
      <c r="I21">
        <f t="shared" si="1"/>
        <v>167.2</v>
      </c>
    </row>
    <row r="22" spans="1:9">
      <c r="A22" t="s">
        <v>19</v>
      </c>
      <c r="B22" t="s">
        <v>1383</v>
      </c>
      <c r="C22" t="s">
        <v>1385</v>
      </c>
      <c r="E22" t="s">
        <v>10</v>
      </c>
      <c r="F22">
        <v>0</v>
      </c>
      <c r="G22">
        <v>34</v>
      </c>
      <c r="H22">
        <f t="shared" si="0"/>
        <v>0</v>
      </c>
      <c r="I22">
        <f t="shared" si="1"/>
        <v>0</v>
      </c>
    </row>
    <row r="23" spans="1:9">
      <c r="A23" t="s">
        <v>19</v>
      </c>
      <c r="B23" t="s">
        <v>1383</v>
      </c>
      <c r="C23" t="s">
        <v>1385</v>
      </c>
      <c r="F23">
        <v>20</v>
      </c>
      <c r="G23">
        <v>23</v>
      </c>
      <c r="H23">
        <f t="shared" si="0"/>
        <v>460</v>
      </c>
      <c r="I23">
        <f t="shared" si="1"/>
        <v>101.2</v>
      </c>
    </row>
    <row r="24" spans="1:9">
      <c r="A24" t="s">
        <v>20</v>
      </c>
      <c r="B24" t="s">
        <v>1383</v>
      </c>
      <c r="C24" t="s">
        <v>17</v>
      </c>
      <c r="F24">
        <v>10</v>
      </c>
      <c r="G24">
        <v>19</v>
      </c>
      <c r="H24">
        <f t="shared" si="0"/>
        <v>190</v>
      </c>
      <c r="I24">
        <f t="shared" si="1"/>
        <v>41.8</v>
      </c>
    </row>
    <row r="25" spans="1:9">
      <c r="A25" t="s">
        <v>20</v>
      </c>
      <c r="B25" t="s">
        <v>1383</v>
      </c>
      <c r="C25" t="s">
        <v>17</v>
      </c>
      <c r="E25" t="s">
        <v>10</v>
      </c>
      <c r="F25">
        <v>0</v>
      </c>
      <c r="G25">
        <v>25</v>
      </c>
      <c r="H25">
        <f t="shared" si="0"/>
        <v>0</v>
      </c>
      <c r="I25">
        <f t="shared" si="1"/>
        <v>0</v>
      </c>
    </row>
    <row r="26" spans="1:9">
      <c r="A26" t="s">
        <v>20</v>
      </c>
      <c r="B26" t="s">
        <v>1383</v>
      </c>
      <c r="C26" t="s">
        <v>17</v>
      </c>
      <c r="F26">
        <v>10</v>
      </c>
      <c r="G26">
        <v>26</v>
      </c>
      <c r="H26">
        <f t="shared" si="0"/>
        <v>260</v>
      </c>
      <c r="I26">
        <f t="shared" si="1"/>
        <v>57.2</v>
      </c>
    </row>
    <row r="27" spans="1:9">
      <c r="A27" t="s">
        <v>21</v>
      </c>
      <c r="B27" t="s">
        <v>1383</v>
      </c>
      <c r="C27" t="s">
        <v>1385</v>
      </c>
      <c r="F27">
        <v>30</v>
      </c>
      <c r="G27">
        <v>16</v>
      </c>
      <c r="H27">
        <f t="shared" si="0"/>
        <v>480</v>
      </c>
      <c r="I27">
        <f t="shared" si="1"/>
        <v>105.6</v>
      </c>
    </row>
    <row r="28" spans="1:9">
      <c r="A28" t="s">
        <v>21</v>
      </c>
      <c r="B28" t="s">
        <v>1383</v>
      </c>
      <c r="C28" t="s">
        <v>1385</v>
      </c>
      <c r="E28" t="s">
        <v>10</v>
      </c>
      <c r="F28">
        <v>0</v>
      </c>
      <c r="G28">
        <v>37</v>
      </c>
      <c r="H28">
        <f t="shared" si="0"/>
        <v>0</v>
      </c>
      <c r="I28">
        <f t="shared" si="1"/>
        <v>0</v>
      </c>
    </row>
    <row r="29" spans="1:9">
      <c r="A29" t="s">
        <v>21</v>
      </c>
      <c r="B29" t="s">
        <v>1383</v>
      </c>
      <c r="C29" t="s">
        <v>1385</v>
      </c>
      <c r="F29">
        <v>20</v>
      </c>
      <c r="G29">
        <v>20</v>
      </c>
      <c r="H29">
        <f t="shared" si="0"/>
        <v>400</v>
      </c>
      <c r="I29">
        <f t="shared" si="1"/>
        <v>88</v>
      </c>
    </row>
    <row r="30" spans="1:9">
      <c r="A30" t="s">
        <v>22</v>
      </c>
      <c r="B30" t="s">
        <v>1383</v>
      </c>
      <c r="C30" t="s">
        <v>17</v>
      </c>
      <c r="E30" t="s">
        <v>10</v>
      </c>
      <c r="F30">
        <v>0</v>
      </c>
      <c r="G30">
        <v>15</v>
      </c>
      <c r="H30">
        <f t="shared" si="0"/>
        <v>0</v>
      </c>
      <c r="I30">
        <f t="shared" si="1"/>
        <v>0</v>
      </c>
    </row>
    <row r="31" spans="1:9">
      <c r="A31" t="s">
        <v>22</v>
      </c>
      <c r="B31" t="s">
        <v>1383</v>
      </c>
      <c r="C31" t="s">
        <v>17</v>
      </c>
      <c r="F31">
        <v>30</v>
      </c>
      <c r="G31">
        <v>27</v>
      </c>
      <c r="H31">
        <f t="shared" si="0"/>
        <v>810</v>
      </c>
      <c r="I31">
        <f t="shared" si="1"/>
        <v>178.2</v>
      </c>
    </row>
    <row r="32" spans="1:9">
      <c r="A32" t="s">
        <v>22</v>
      </c>
      <c r="B32" t="s">
        <v>1383</v>
      </c>
      <c r="C32" t="s">
        <v>17</v>
      </c>
      <c r="F32">
        <v>20</v>
      </c>
      <c r="G32">
        <v>13</v>
      </c>
      <c r="H32">
        <f t="shared" si="0"/>
        <v>260</v>
      </c>
      <c r="I32">
        <f t="shared" si="1"/>
        <v>57.2</v>
      </c>
    </row>
    <row r="33" spans="1:9">
      <c r="A33" t="s">
        <v>22</v>
      </c>
      <c r="B33" t="s">
        <v>1383</v>
      </c>
      <c r="C33" t="s">
        <v>17</v>
      </c>
      <c r="F33">
        <v>10</v>
      </c>
      <c r="G33">
        <v>24</v>
      </c>
      <c r="H33">
        <f t="shared" si="0"/>
        <v>240</v>
      </c>
      <c r="I33">
        <f t="shared" si="1"/>
        <v>52.8</v>
      </c>
    </row>
    <row r="34" spans="1:9">
      <c r="A34" t="s">
        <v>23</v>
      </c>
      <c r="B34" t="s">
        <v>1384</v>
      </c>
      <c r="C34" t="s">
        <v>24</v>
      </c>
      <c r="E34" t="s">
        <v>10</v>
      </c>
      <c r="F34">
        <v>0</v>
      </c>
      <c r="G34">
        <v>32</v>
      </c>
      <c r="H34">
        <f t="shared" si="0"/>
        <v>0</v>
      </c>
      <c r="I34">
        <f t="shared" si="1"/>
        <v>0</v>
      </c>
    </row>
    <row r="35" spans="1:9">
      <c r="A35" t="s">
        <v>25</v>
      </c>
      <c r="B35" t="s">
        <v>1383</v>
      </c>
      <c r="C35" t="s">
        <v>1385</v>
      </c>
      <c r="F35">
        <v>30</v>
      </c>
      <c r="G35">
        <v>15</v>
      </c>
      <c r="H35">
        <f t="shared" si="0"/>
        <v>450</v>
      </c>
      <c r="I35">
        <f t="shared" si="1"/>
        <v>99</v>
      </c>
    </row>
    <row r="36" spans="1:9">
      <c r="A36" t="s">
        <v>25</v>
      </c>
      <c r="B36" t="s">
        <v>1383</v>
      </c>
      <c r="C36" t="s">
        <v>1385</v>
      </c>
      <c r="F36">
        <v>30</v>
      </c>
      <c r="G36">
        <v>25</v>
      </c>
      <c r="H36">
        <f t="shared" si="0"/>
        <v>750</v>
      </c>
      <c r="I36">
        <f t="shared" si="1"/>
        <v>165</v>
      </c>
    </row>
    <row r="37" spans="1:9">
      <c r="A37" t="s">
        <v>25</v>
      </c>
      <c r="B37" t="s">
        <v>1383</v>
      </c>
      <c r="C37" t="s">
        <v>1385</v>
      </c>
      <c r="E37" t="s">
        <v>10</v>
      </c>
      <c r="F37">
        <v>0</v>
      </c>
      <c r="G37">
        <v>10</v>
      </c>
      <c r="H37">
        <f t="shared" si="0"/>
        <v>0</v>
      </c>
      <c r="I37">
        <f t="shared" si="1"/>
        <v>0</v>
      </c>
    </row>
    <row r="38" spans="1:9">
      <c r="A38" t="s">
        <v>25</v>
      </c>
      <c r="B38" t="s">
        <v>1383</v>
      </c>
      <c r="C38" t="s">
        <v>1385</v>
      </c>
      <c r="F38">
        <v>20</v>
      </c>
      <c r="G38">
        <v>32</v>
      </c>
      <c r="H38">
        <f t="shared" si="0"/>
        <v>640</v>
      </c>
      <c r="I38">
        <f t="shared" si="1"/>
        <v>140.80000000000001</v>
      </c>
    </row>
    <row r="39" spans="1:9">
      <c r="A39" t="s">
        <v>26</v>
      </c>
      <c r="B39" t="s">
        <v>1383</v>
      </c>
      <c r="C39" t="s">
        <v>1385</v>
      </c>
      <c r="F39">
        <v>30</v>
      </c>
      <c r="G39">
        <v>10</v>
      </c>
      <c r="H39">
        <f t="shared" si="0"/>
        <v>300</v>
      </c>
      <c r="I39">
        <f t="shared" si="1"/>
        <v>66</v>
      </c>
    </row>
    <row r="40" spans="1:9">
      <c r="A40" t="s">
        <v>26</v>
      </c>
      <c r="B40" t="s">
        <v>1383</v>
      </c>
      <c r="C40" t="s">
        <v>1385</v>
      </c>
      <c r="F40">
        <v>30</v>
      </c>
      <c r="G40">
        <v>25</v>
      </c>
      <c r="H40">
        <f t="shared" si="0"/>
        <v>750</v>
      </c>
      <c r="I40">
        <f t="shared" si="1"/>
        <v>165</v>
      </c>
    </row>
    <row r="41" spans="1:9">
      <c r="A41" t="s">
        <v>26</v>
      </c>
      <c r="B41" t="s">
        <v>1383</v>
      </c>
      <c r="C41" t="s">
        <v>1385</v>
      </c>
      <c r="E41" t="s">
        <v>10</v>
      </c>
      <c r="F41">
        <v>0</v>
      </c>
      <c r="G41">
        <v>10</v>
      </c>
      <c r="H41">
        <f t="shared" si="0"/>
        <v>0</v>
      </c>
      <c r="I41">
        <f t="shared" si="1"/>
        <v>0</v>
      </c>
    </row>
    <row r="42" spans="1:9">
      <c r="A42" t="s">
        <v>27</v>
      </c>
      <c r="B42" t="s">
        <v>1383</v>
      </c>
      <c r="C42" t="s">
        <v>17</v>
      </c>
      <c r="F42">
        <v>20</v>
      </c>
      <c r="G42">
        <v>15</v>
      </c>
      <c r="H42">
        <f t="shared" si="0"/>
        <v>300</v>
      </c>
      <c r="I42">
        <f t="shared" si="1"/>
        <v>66</v>
      </c>
    </row>
    <row r="43" spans="1:9">
      <c r="A43" t="s">
        <v>27</v>
      </c>
      <c r="B43" t="s">
        <v>1383</v>
      </c>
      <c r="C43" t="s">
        <v>17</v>
      </c>
      <c r="F43">
        <v>10</v>
      </c>
      <c r="G43">
        <v>34</v>
      </c>
      <c r="H43">
        <f t="shared" si="0"/>
        <v>340</v>
      </c>
      <c r="I43">
        <f t="shared" si="1"/>
        <v>74.8</v>
      </c>
    </row>
    <row r="44" spans="1:9">
      <c r="A44" t="s">
        <v>27</v>
      </c>
      <c r="B44" t="s">
        <v>1383</v>
      </c>
      <c r="C44" t="s">
        <v>17</v>
      </c>
      <c r="E44" t="s">
        <v>10</v>
      </c>
      <c r="F44">
        <v>0</v>
      </c>
      <c r="G44">
        <v>35</v>
      </c>
      <c r="H44">
        <f t="shared" si="0"/>
        <v>0</v>
      </c>
      <c r="I44">
        <f t="shared" si="1"/>
        <v>0</v>
      </c>
    </row>
    <row r="45" spans="1:9">
      <c r="A45" t="s">
        <v>27</v>
      </c>
      <c r="B45" t="s">
        <v>1383</v>
      </c>
      <c r="C45" t="s">
        <v>17</v>
      </c>
      <c r="F45">
        <v>10</v>
      </c>
      <c r="G45">
        <v>16</v>
      </c>
      <c r="H45">
        <f t="shared" si="0"/>
        <v>160</v>
      </c>
      <c r="I45">
        <f t="shared" si="1"/>
        <v>35.200000000000003</v>
      </c>
    </row>
    <row r="46" spans="1:9">
      <c r="A46" t="s">
        <v>28</v>
      </c>
      <c r="B46" t="s">
        <v>8</v>
      </c>
      <c r="C46" t="s">
        <v>29</v>
      </c>
      <c r="F46">
        <v>20</v>
      </c>
      <c r="G46">
        <v>34</v>
      </c>
      <c r="H46">
        <f t="shared" si="0"/>
        <v>680</v>
      </c>
      <c r="I46">
        <f t="shared" si="1"/>
        <v>149.6</v>
      </c>
    </row>
    <row r="47" spans="1:9">
      <c r="A47" t="s">
        <v>28</v>
      </c>
      <c r="B47" t="s">
        <v>8</v>
      </c>
      <c r="C47" t="s">
        <v>29</v>
      </c>
      <c r="F47">
        <v>10</v>
      </c>
      <c r="G47">
        <v>17</v>
      </c>
      <c r="H47">
        <f t="shared" si="0"/>
        <v>170</v>
      </c>
      <c r="I47">
        <f t="shared" si="1"/>
        <v>37.4</v>
      </c>
    </row>
    <row r="48" spans="1:9">
      <c r="A48" t="s">
        <v>28</v>
      </c>
      <c r="B48" t="s">
        <v>8</v>
      </c>
      <c r="C48" t="s">
        <v>29</v>
      </c>
      <c r="F48">
        <v>30</v>
      </c>
      <c r="G48">
        <v>24</v>
      </c>
      <c r="H48">
        <f t="shared" si="0"/>
        <v>720</v>
      </c>
      <c r="I48">
        <f t="shared" si="1"/>
        <v>158.4</v>
      </c>
    </row>
    <row r="49" spans="1:9">
      <c r="A49" t="s">
        <v>28</v>
      </c>
      <c r="B49" t="s">
        <v>8</v>
      </c>
      <c r="C49" t="s">
        <v>29</v>
      </c>
      <c r="E49" t="s">
        <v>10</v>
      </c>
      <c r="F49">
        <v>0</v>
      </c>
      <c r="G49">
        <v>29</v>
      </c>
      <c r="H49">
        <f t="shared" si="0"/>
        <v>0</v>
      </c>
      <c r="I49">
        <f t="shared" si="1"/>
        <v>0</v>
      </c>
    </row>
    <row r="50" spans="1:9">
      <c r="A50" t="s">
        <v>30</v>
      </c>
      <c r="B50" t="s">
        <v>1384</v>
      </c>
      <c r="C50" t="s">
        <v>13</v>
      </c>
      <c r="E50" t="s">
        <v>10</v>
      </c>
      <c r="F50">
        <v>0</v>
      </c>
      <c r="G50">
        <v>13</v>
      </c>
      <c r="H50">
        <f t="shared" si="0"/>
        <v>0</v>
      </c>
      <c r="I50">
        <f t="shared" si="1"/>
        <v>0</v>
      </c>
    </row>
    <row r="51" spans="1:9">
      <c r="A51" t="s">
        <v>31</v>
      </c>
      <c r="B51" t="s">
        <v>1384</v>
      </c>
      <c r="C51" t="s">
        <v>13</v>
      </c>
      <c r="F51">
        <v>20</v>
      </c>
      <c r="G51">
        <v>34</v>
      </c>
      <c r="H51">
        <f t="shared" si="0"/>
        <v>680</v>
      </c>
      <c r="I51">
        <f t="shared" si="1"/>
        <v>149.6</v>
      </c>
    </row>
    <row r="52" spans="1:9">
      <c r="A52" t="s">
        <v>31</v>
      </c>
      <c r="B52" t="s">
        <v>1384</v>
      </c>
      <c r="C52" t="s">
        <v>13</v>
      </c>
      <c r="E52" t="s">
        <v>10</v>
      </c>
      <c r="F52">
        <v>0</v>
      </c>
      <c r="G52">
        <v>33</v>
      </c>
      <c r="H52">
        <f t="shared" si="0"/>
        <v>0</v>
      </c>
      <c r="I52">
        <f t="shared" si="1"/>
        <v>0</v>
      </c>
    </row>
    <row r="53" spans="1:9">
      <c r="A53" t="s">
        <v>32</v>
      </c>
      <c r="B53" t="s">
        <v>1383</v>
      </c>
      <c r="C53" t="s">
        <v>1385</v>
      </c>
      <c r="F53">
        <v>10</v>
      </c>
      <c r="G53">
        <v>24</v>
      </c>
      <c r="H53">
        <f t="shared" si="0"/>
        <v>240</v>
      </c>
      <c r="I53">
        <f t="shared" si="1"/>
        <v>52.8</v>
      </c>
    </row>
    <row r="54" spans="1:9">
      <c r="A54" t="s">
        <v>32</v>
      </c>
      <c r="B54" t="s">
        <v>1383</v>
      </c>
      <c r="C54" t="s">
        <v>1385</v>
      </c>
      <c r="F54">
        <v>30</v>
      </c>
      <c r="G54">
        <v>10</v>
      </c>
      <c r="H54">
        <f t="shared" si="0"/>
        <v>300</v>
      </c>
      <c r="I54">
        <f t="shared" si="1"/>
        <v>66</v>
      </c>
    </row>
    <row r="55" spans="1:9">
      <c r="A55" t="s">
        <v>32</v>
      </c>
      <c r="B55" t="s">
        <v>1383</v>
      </c>
      <c r="C55" t="s">
        <v>1385</v>
      </c>
      <c r="F55">
        <v>30</v>
      </c>
      <c r="G55">
        <v>29</v>
      </c>
      <c r="H55">
        <f t="shared" si="0"/>
        <v>870</v>
      </c>
      <c r="I55">
        <f t="shared" si="1"/>
        <v>191.4</v>
      </c>
    </row>
    <row r="56" spans="1:9">
      <c r="A56" t="s">
        <v>32</v>
      </c>
      <c r="B56" t="s">
        <v>1383</v>
      </c>
      <c r="C56" t="s">
        <v>1385</v>
      </c>
      <c r="E56" t="s">
        <v>10</v>
      </c>
      <c r="F56">
        <v>0</v>
      </c>
      <c r="G56">
        <v>23</v>
      </c>
      <c r="H56">
        <f t="shared" si="0"/>
        <v>0</v>
      </c>
      <c r="I56">
        <f t="shared" si="1"/>
        <v>0</v>
      </c>
    </row>
    <row r="57" spans="1:9">
      <c r="A57" t="s">
        <v>33</v>
      </c>
      <c r="B57" t="s">
        <v>1384</v>
      </c>
      <c r="C57" t="s">
        <v>24</v>
      </c>
      <c r="F57">
        <v>20</v>
      </c>
      <c r="G57">
        <v>40</v>
      </c>
      <c r="H57">
        <f t="shared" si="0"/>
        <v>800</v>
      </c>
      <c r="I57">
        <f t="shared" si="1"/>
        <v>176</v>
      </c>
    </row>
    <row r="58" spans="1:9">
      <c r="A58" t="s">
        <v>33</v>
      </c>
      <c r="B58" t="s">
        <v>1384</v>
      </c>
      <c r="C58" t="s">
        <v>24</v>
      </c>
      <c r="E58" t="s">
        <v>10</v>
      </c>
      <c r="F58">
        <v>0</v>
      </c>
      <c r="G58">
        <v>26</v>
      </c>
      <c r="H58">
        <f t="shared" si="0"/>
        <v>0</v>
      </c>
      <c r="I58">
        <f t="shared" si="1"/>
        <v>0</v>
      </c>
    </row>
    <row r="59" spans="1:9">
      <c r="A59" t="s">
        <v>34</v>
      </c>
      <c r="B59" t="s">
        <v>8</v>
      </c>
      <c r="C59" t="s">
        <v>29</v>
      </c>
      <c r="F59">
        <v>10</v>
      </c>
      <c r="G59">
        <v>39</v>
      </c>
      <c r="H59">
        <f t="shared" si="0"/>
        <v>390</v>
      </c>
      <c r="I59">
        <f t="shared" si="1"/>
        <v>85.8</v>
      </c>
    </row>
    <row r="60" spans="1:9">
      <c r="A60" t="s">
        <v>34</v>
      </c>
      <c r="B60" t="s">
        <v>8</v>
      </c>
      <c r="C60" t="s">
        <v>29</v>
      </c>
      <c r="F60">
        <v>20</v>
      </c>
      <c r="G60">
        <v>35</v>
      </c>
      <c r="H60">
        <f t="shared" si="0"/>
        <v>700</v>
      </c>
      <c r="I60">
        <f t="shared" si="1"/>
        <v>154</v>
      </c>
    </row>
    <row r="61" spans="1:9">
      <c r="A61" t="s">
        <v>34</v>
      </c>
      <c r="B61" t="s">
        <v>8</v>
      </c>
      <c r="C61" t="s">
        <v>29</v>
      </c>
      <c r="E61" t="s">
        <v>10</v>
      </c>
      <c r="F61">
        <v>0</v>
      </c>
      <c r="G61">
        <v>10</v>
      </c>
      <c r="H61">
        <f t="shared" si="0"/>
        <v>0</v>
      </c>
      <c r="I61">
        <f t="shared" si="1"/>
        <v>0</v>
      </c>
    </row>
    <row r="62" spans="1:9">
      <c r="A62" t="s">
        <v>35</v>
      </c>
      <c r="B62" t="s">
        <v>8</v>
      </c>
      <c r="C62" t="s">
        <v>9</v>
      </c>
      <c r="E62" t="s">
        <v>10</v>
      </c>
      <c r="F62">
        <v>0</v>
      </c>
      <c r="G62">
        <v>22</v>
      </c>
      <c r="H62">
        <f t="shared" si="0"/>
        <v>0</v>
      </c>
      <c r="I62">
        <f t="shared" si="1"/>
        <v>0</v>
      </c>
    </row>
    <row r="63" spans="1:9">
      <c r="A63" t="s">
        <v>35</v>
      </c>
      <c r="B63" t="s">
        <v>8</v>
      </c>
      <c r="C63" t="s">
        <v>9</v>
      </c>
      <c r="F63">
        <v>10</v>
      </c>
      <c r="G63">
        <v>18</v>
      </c>
      <c r="H63">
        <f t="shared" si="0"/>
        <v>180</v>
      </c>
      <c r="I63">
        <f t="shared" si="1"/>
        <v>39.6</v>
      </c>
    </row>
    <row r="64" spans="1:9">
      <c r="A64" t="s">
        <v>36</v>
      </c>
      <c r="B64" t="s">
        <v>1383</v>
      </c>
      <c r="C64" t="s">
        <v>17</v>
      </c>
      <c r="F64">
        <v>20</v>
      </c>
      <c r="G64">
        <v>14</v>
      </c>
      <c r="H64">
        <f t="shared" si="0"/>
        <v>280</v>
      </c>
      <c r="I64">
        <f t="shared" si="1"/>
        <v>61.6</v>
      </c>
    </row>
    <row r="65" spans="1:9">
      <c r="A65" t="s">
        <v>37</v>
      </c>
      <c r="B65" t="s">
        <v>1383</v>
      </c>
      <c r="C65" t="s">
        <v>1385</v>
      </c>
      <c r="F65">
        <v>10</v>
      </c>
      <c r="G65">
        <v>14</v>
      </c>
      <c r="H65">
        <f t="shared" si="0"/>
        <v>140</v>
      </c>
      <c r="I65">
        <f t="shared" si="1"/>
        <v>30.8</v>
      </c>
    </row>
    <row r="66" spans="1:9">
      <c r="A66" t="s">
        <v>37</v>
      </c>
      <c r="B66" t="s">
        <v>1383</v>
      </c>
      <c r="C66" t="s">
        <v>1385</v>
      </c>
      <c r="F66">
        <v>30</v>
      </c>
      <c r="G66">
        <v>17</v>
      </c>
      <c r="H66">
        <f t="shared" si="0"/>
        <v>510</v>
      </c>
      <c r="I66">
        <f t="shared" si="1"/>
        <v>112.2</v>
      </c>
    </row>
    <row r="67" spans="1:9">
      <c r="A67" t="s">
        <v>37</v>
      </c>
      <c r="B67" t="s">
        <v>1383</v>
      </c>
      <c r="C67" t="s">
        <v>1385</v>
      </c>
      <c r="E67" t="s">
        <v>10</v>
      </c>
      <c r="F67">
        <v>0</v>
      </c>
      <c r="G67">
        <v>27</v>
      </c>
      <c r="H67">
        <f t="shared" ref="H67:H130" si="2">(G67*F67)</f>
        <v>0</v>
      </c>
      <c r="I67">
        <f t="shared" ref="I67:I130" si="3">(H67*22)/100</f>
        <v>0</v>
      </c>
    </row>
    <row r="68" spans="1:9">
      <c r="A68" t="s">
        <v>38</v>
      </c>
      <c r="B68" t="s">
        <v>1383</v>
      </c>
      <c r="C68" t="s">
        <v>17</v>
      </c>
      <c r="F68">
        <v>20</v>
      </c>
      <c r="G68">
        <v>35</v>
      </c>
      <c r="H68">
        <f t="shared" si="2"/>
        <v>700</v>
      </c>
      <c r="I68">
        <f t="shared" si="3"/>
        <v>154</v>
      </c>
    </row>
    <row r="69" spans="1:9">
      <c r="A69" t="s">
        <v>39</v>
      </c>
      <c r="B69" t="s">
        <v>8</v>
      </c>
      <c r="C69" t="s">
        <v>40</v>
      </c>
      <c r="F69">
        <v>30</v>
      </c>
      <c r="G69">
        <v>38</v>
      </c>
      <c r="H69">
        <f t="shared" si="2"/>
        <v>1140</v>
      </c>
      <c r="I69">
        <f t="shared" si="3"/>
        <v>250.8</v>
      </c>
    </row>
    <row r="70" spans="1:9">
      <c r="A70" t="s">
        <v>39</v>
      </c>
      <c r="B70" t="s">
        <v>8</v>
      </c>
      <c r="C70" t="s">
        <v>40</v>
      </c>
      <c r="F70">
        <v>30</v>
      </c>
      <c r="G70">
        <v>38</v>
      </c>
      <c r="H70">
        <f t="shared" si="2"/>
        <v>1140</v>
      </c>
      <c r="I70">
        <f t="shared" si="3"/>
        <v>250.8</v>
      </c>
    </row>
    <row r="71" spans="1:9">
      <c r="A71" t="s">
        <v>39</v>
      </c>
      <c r="B71" t="s">
        <v>8</v>
      </c>
      <c r="C71" t="s">
        <v>40</v>
      </c>
      <c r="E71" t="s">
        <v>10</v>
      </c>
      <c r="F71">
        <v>0</v>
      </c>
      <c r="G71">
        <v>20</v>
      </c>
      <c r="H71">
        <f t="shared" si="2"/>
        <v>0</v>
      </c>
      <c r="I71">
        <f t="shared" si="3"/>
        <v>0</v>
      </c>
    </row>
    <row r="72" spans="1:9">
      <c r="A72" t="s">
        <v>41</v>
      </c>
      <c r="B72" t="s">
        <v>8</v>
      </c>
      <c r="C72" t="s">
        <v>42</v>
      </c>
      <c r="E72" t="s">
        <v>10</v>
      </c>
      <c r="F72">
        <v>0</v>
      </c>
      <c r="G72">
        <v>33</v>
      </c>
      <c r="H72">
        <f t="shared" si="2"/>
        <v>0</v>
      </c>
      <c r="I72">
        <f t="shared" si="3"/>
        <v>0</v>
      </c>
    </row>
    <row r="73" spans="1:9">
      <c r="A73" t="s">
        <v>41</v>
      </c>
      <c r="B73" t="s">
        <v>8</v>
      </c>
      <c r="C73" t="s">
        <v>42</v>
      </c>
      <c r="F73">
        <v>10</v>
      </c>
      <c r="G73">
        <v>29</v>
      </c>
      <c r="H73">
        <f t="shared" si="2"/>
        <v>290</v>
      </c>
      <c r="I73">
        <f t="shared" si="3"/>
        <v>63.8</v>
      </c>
    </row>
    <row r="74" spans="1:9">
      <c r="A74" t="s">
        <v>41</v>
      </c>
      <c r="B74" t="s">
        <v>8</v>
      </c>
      <c r="C74" t="s">
        <v>42</v>
      </c>
      <c r="F74">
        <v>30</v>
      </c>
      <c r="G74">
        <v>35</v>
      </c>
      <c r="H74">
        <f t="shared" si="2"/>
        <v>1050</v>
      </c>
      <c r="I74">
        <f t="shared" si="3"/>
        <v>231</v>
      </c>
    </row>
    <row r="75" spans="1:9">
      <c r="A75" t="s">
        <v>43</v>
      </c>
      <c r="B75" t="s">
        <v>8</v>
      </c>
      <c r="C75" t="s">
        <v>9</v>
      </c>
      <c r="E75" t="s">
        <v>10</v>
      </c>
      <c r="F75">
        <v>0</v>
      </c>
      <c r="G75">
        <v>30</v>
      </c>
      <c r="H75">
        <f t="shared" si="2"/>
        <v>0</v>
      </c>
      <c r="I75">
        <f t="shared" si="3"/>
        <v>0</v>
      </c>
    </row>
    <row r="76" spans="1:9">
      <c r="A76" t="s">
        <v>43</v>
      </c>
      <c r="B76" t="s">
        <v>8</v>
      </c>
      <c r="C76" t="s">
        <v>9</v>
      </c>
      <c r="F76">
        <v>30</v>
      </c>
      <c r="G76">
        <v>16</v>
      </c>
      <c r="H76">
        <f t="shared" si="2"/>
        <v>480</v>
      </c>
      <c r="I76">
        <f t="shared" si="3"/>
        <v>105.6</v>
      </c>
    </row>
    <row r="77" spans="1:9">
      <c r="A77" t="s">
        <v>44</v>
      </c>
      <c r="B77" t="s">
        <v>8</v>
      </c>
      <c r="C77" t="s">
        <v>9</v>
      </c>
      <c r="E77" t="s">
        <v>10</v>
      </c>
      <c r="F77">
        <v>0</v>
      </c>
      <c r="G77">
        <v>18</v>
      </c>
      <c r="H77">
        <f t="shared" si="2"/>
        <v>0</v>
      </c>
      <c r="I77">
        <f t="shared" si="3"/>
        <v>0</v>
      </c>
    </row>
    <row r="78" spans="1:9">
      <c r="A78" t="s">
        <v>44</v>
      </c>
      <c r="B78" t="s">
        <v>8</v>
      </c>
      <c r="C78" t="s">
        <v>9</v>
      </c>
      <c r="F78">
        <v>20</v>
      </c>
      <c r="G78">
        <v>24</v>
      </c>
      <c r="H78">
        <f t="shared" si="2"/>
        <v>480</v>
      </c>
      <c r="I78">
        <f t="shared" si="3"/>
        <v>105.6</v>
      </c>
    </row>
    <row r="79" spans="1:9">
      <c r="A79" t="s">
        <v>44</v>
      </c>
      <c r="B79" t="s">
        <v>8</v>
      </c>
      <c r="C79" t="s">
        <v>9</v>
      </c>
      <c r="F79">
        <v>10</v>
      </c>
      <c r="G79">
        <v>34</v>
      </c>
      <c r="H79">
        <f t="shared" si="2"/>
        <v>340</v>
      </c>
      <c r="I79">
        <f t="shared" si="3"/>
        <v>74.8</v>
      </c>
    </row>
    <row r="80" spans="1:9">
      <c r="A80" t="s">
        <v>45</v>
      </c>
      <c r="B80" t="s">
        <v>8</v>
      </c>
      <c r="C80" t="s">
        <v>9</v>
      </c>
      <c r="F80">
        <v>20</v>
      </c>
      <c r="G80">
        <v>28</v>
      </c>
      <c r="H80">
        <f t="shared" si="2"/>
        <v>560</v>
      </c>
      <c r="I80">
        <f t="shared" si="3"/>
        <v>123.2</v>
      </c>
    </row>
    <row r="81" spans="1:9">
      <c r="A81" t="s">
        <v>45</v>
      </c>
      <c r="B81" t="s">
        <v>8</v>
      </c>
      <c r="C81" t="s">
        <v>9</v>
      </c>
      <c r="E81" t="s">
        <v>10</v>
      </c>
      <c r="F81">
        <v>0</v>
      </c>
      <c r="G81">
        <v>27</v>
      </c>
      <c r="H81">
        <f t="shared" si="2"/>
        <v>0</v>
      </c>
      <c r="I81">
        <f t="shared" si="3"/>
        <v>0</v>
      </c>
    </row>
    <row r="82" spans="1:9">
      <c r="A82" t="s">
        <v>46</v>
      </c>
      <c r="B82" t="s">
        <v>8</v>
      </c>
      <c r="C82" t="s">
        <v>47</v>
      </c>
      <c r="E82" t="s">
        <v>10</v>
      </c>
      <c r="F82">
        <v>0</v>
      </c>
      <c r="G82">
        <v>14</v>
      </c>
      <c r="H82">
        <f t="shared" si="2"/>
        <v>0</v>
      </c>
      <c r="I82">
        <f t="shared" si="3"/>
        <v>0</v>
      </c>
    </row>
    <row r="83" spans="1:9">
      <c r="A83" t="s">
        <v>46</v>
      </c>
      <c r="B83" t="s">
        <v>8</v>
      </c>
      <c r="C83" t="s">
        <v>47</v>
      </c>
      <c r="F83">
        <v>10</v>
      </c>
      <c r="G83">
        <v>10</v>
      </c>
      <c r="H83">
        <f t="shared" si="2"/>
        <v>100</v>
      </c>
      <c r="I83">
        <f t="shared" si="3"/>
        <v>22</v>
      </c>
    </row>
    <row r="84" spans="1:9">
      <c r="A84" t="s">
        <v>46</v>
      </c>
      <c r="B84" t="s">
        <v>8</v>
      </c>
      <c r="C84" t="s">
        <v>47</v>
      </c>
      <c r="F84">
        <v>30</v>
      </c>
      <c r="G84">
        <v>20</v>
      </c>
      <c r="H84">
        <f t="shared" si="2"/>
        <v>600</v>
      </c>
      <c r="I84">
        <f t="shared" si="3"/>
        <v>132</v>
      </c>
    </row>
    <row r="85" spans="1:9">
      <c r="A85" t="s">
        <v>48</v>
      </c>
      <c r="B85" t="s">
        <v>1383</v>
      </c>
      <c r="C85" t="s">
        <v>17</v>
      </c>
      <c r="F85">
        <v>20</v>
      </c>
      <c r="G85">
        <v>25</v>
      </c>
      <c r="H85">
        <f t="shared" si="2"/>
        <v>500</v>
      </c>
      <c r="I85">
        <f t="shared" si="3"/>
        <v>110</v>
      </c>
    </row>
    <row r="86" spans="1:9">
      <c r="A86" t="s">
        <v>48</v>
      </c>
      <c r="B86" t="s">
        <v>1383</v>
      </c>
      <c r="C86" t="s">
        <v>17</v>
      </c>
      <c r="E86" t="s">
        <v>10</v>
      </c>
      <c r="F86">
        <v>0</v>
      </c>
      <c r="G86">
        <v>39</v>
      </c>
      <c r="H86">
        <f t="shared" si="2"/>
        <v>0</v>
      </c>
      <c r="I86">
        <f t="shared" si="3"/>
        <v>0</v>
      </c>
    </row>
    <row r="87" spans="1:9">
      <c r="A87" t="s">
        <v>48</v>
      </c>
      <c r="B87" t="s">
        <v>1383</v>
      </c>
      <c r="C87" t="s">
        <v>17</v>
      </c>
      <c r="F87">
        <v>30</v>
      </c>
      <c r="G87">
        <v>37</v>
      </c>
      <c r="H87">
        <f t="shared" si="2"/>
        <v>1110</v>
      </c>
      <c r="I87">
        <f t="shared" si="3"/>
        <v>244.2</v>
      </c>
    </row>
    <row r="88" spans="1:9">
      <c r="A88" t="s">
        <v>48</v>
      </c>
      <c r="B88" t="s">
        <v>1383</v>
      </c>
      <c r="C88" t="s">
        <v>17</v>
      </c>
      <c r="F88">
        <v>30</v>
      </c>
      <c r="G88">
        <v>16</v>
      </c>
      <c r="H88">
        <f t="shared" si="2"/>
        <v>480</v>
      </c>
      <c r="I88">
        <f t="shared" si="3"/>
        <v>105.6</v>
      </c>
    </row>
    <row r="89" spans="1:9">
      <c r="A89" t="s">
        <v>49</v>
      </c>
      <c r="B89" t="s">
        <v>1383</v>
      </c>
      <c r="C89" t="s">
        <v>1385</v>
      </c>
      <c r="F89">
        <v>20</v>
      </c>
      <c r="G89">
        <v>28</v>
      </c>
      <c r="H89">
        <f t="shared" si="2"/>
        <v>560</v>
      </c>
      <c r="I89">
        <f t="shared" si="3"/>
        <v>123.2</v>
      </c>
    </row>
    <row r="90" spans="1:9">
      <c r="A90" t="s">
        <v>50</v>
      </c>
      <c r="B90" t="s">
        <v>1384</v>
      </c>
      <c r="C90" t="s">
        <v>13</v>
      </c>
      <c r="E90" t="s">
        <v>10</v>
      </c>
      <c r="F90">
        <v>0</v>
      </c>
      <c r="G90">
        <v>28</v>
      </c>
      <c r="H90">
        <f t="shared" si="2"/>
        <v>0</v>
      </c>
      <c r="I90">
        <f t="shared" si="3"/>
        <v>0</v>
      </c>
    </row>
    <row r="91" spans="1:9">
      <c r="A91" t="s">
        <v>51</v>
      </c>
      <c r="B91" t="s">
        <v>8</v>
      </c>
      <c r="C91" t="s">
        <v>9</v>
      </c>
      <c r="E91" t="s">
        <v>10</v>
      </c>
      <c r="F91">
        <v>0</v>
      </c>
      <c r="G91">
        <v>10</v>
      </c>
      <c r="H91">
        <f t="shared" si="2"/>
        <v>0</v>
      </c>
      <c r="I91">
        <f t="shared" si="3"/>
        <v>0</v>
      </c>
    </row>
    <row r="92" spans="1:9">
      <c r="A92" t="s">
        <v>51</v>
      </c>
      <c r="B92" t="s">
        <v>8</v>
      </c>
      <c r="C92" t="s">
        <v>9</v>
      </c>
      <c r="F92">
        <v>30</v>
      </c>
      <c r="G92">
        <v>37</v>
      </c>
      <c r="H92">
        <f t="shared" si="2"/>
        <v>1110</v>
      </c>
      <c r="I92">
        <f t="shared" si="3"/>
        <v>244.2</v>
      </c>
    </row>
    <row r="93" spans="1:9">
      <c r="A93" t="s">
        <v>51</v>
      </c>
      <c r="B93" t="s">
        <v>8</v>
      </c>
      <c r="C93" t="s">
        <v>9</v>
      </c>
      <c r="F93">
        <v>30</v>
      </c>
      <c r="G93">
        <v>16</v>
      </c>
      <c r="H93">
        <f t="shared" si="2"/>
        <v>480</v>
      </c>
      <c r="I93">
        <f t="shared" si="3"/>
        <v>105.6</v>
      </c>
    </row>
    <row r="94" spans="1:9">
      <c r="A94" t="s">
        <v>52</v>
      </c>
      <c r="B94" t="s">
        <v>8</v>
      </c>
      <c r="C94" t="s">
        <v>53</v>
      </c>
      <c r="F94">
        <v>30</v>
      </c>
      <c r="G94">
        <v>27</v>
      </c>
      <c r="H94">
        <f t="shared" si="2"/>
        <v>810</v>
      </c>
      <c r="I94">
        <f t="shared" si="3"/>
        <v>178.2</v>
      </c>
    </row>
    <row r="95" spans="1:9">
      <c r="A95" t="s">
        <v>54</v>
      </c>
      <c r="B95" t="s">
        <v>8</v>
      </c>
      <c r="C95" t="s">
        <v>47</v>
      </c>
      <c r="E95" t="s">
        <v>10</v>
      </c>
      <c r="F95">
        <v>0</v>
      </c>
      <c r="G95">
        <v>34</v>
      </c>
      <c r="H95">
        <f t="shared" si="2"/>
        <v>0</v>
      </c>
      <c r="I95">
        <f t="shared" si="3"/>
        <v>0</v>
      </c>
    </row>
    <row r="96" spans="1:9">
      <c r="A96" t="s">
        <v>55</v>
      </c>
      <c r="B96" t="s">
        <v>8</v>
      </c>
      <c r="C96" t="s">
        <v>9</v>
      </c>
      <c r="F96">
        <v>10</v>
      </c>
      <c r="G96">
        <v>25</v>
      </c>
      <c r="H96">
        <f t="shared" si="2"/>
        <v>250</v>
      </c>
      <c r="I96">
        <f t="shared" si="3"/>
        <v>55</v>
      </c>
    </row>
    <row r="97" spans="1:9">
      <c r="A97" t="s">
        <v>55</v>
      </c>
      <c r="B97" t="s">
        <v>8</v>
      </c>
      <c r="C97" t="s">
        <v>9</v>
      </c>
      <c r="F97">
        <v>20</v>
      </c>
      <c r="G97">
        <v>27</v>
      </c>
      <c r="H97">
        <f t="shared" si="2"/>
        <v>540</v>
      </c>
      <c r="I97">
        <f t="shared" si="3"/>
        <v>118.8</v>
      </c>
    </row>
    <row r="98" spans="1:9">
      <c r="A98" t="s">
        <v>55</v>
      </c>
      <c r="B98" t="s">
        <v>8</v>
      </c>
      <c r="C98" t="s">
        <v>9</v>
      </c>
      <c r="F98">
        <v>20</v>
      </c>
      <c r="G98">
        <v>31</v>
      </c>
      <c r="H98">
        <f t="shared" si="2"/>
        <v>620</v>
      </c>
      <c r="I98">
        <f t="shared" si="3"/>
        <v>136.4</v>
      </c>
    </row>
    <row r="99" spans="1:9">
      <c r="A99" t="s">
        <v>55</v>
      </c>
      <c r="B99" t="s">
        <v>8</v>
      </c>
      <c r="C99" t="s">
        <v>9</v>
      </c>
      <c r="E99" t="s">
        <v>10</v>
      </c>
      <c r="F99">
        <v>0</v>
      </c>
      <c r="G99">
        <v>17</v>
      </c>
      <c r="H99">
        <f t="shared" si="2"/>
        <v>0</v>
      </c>
      <c r="I99">
        <f t="shared" si="3"/>
        <v>0</v>
      </c>
    </row>
    <row r="100" spans="1:9">
      <c r="A100" t="s">
        <v>56</v>
      </c>
      <c r="B100" t="s">
        <v>8</v>
      </c>
      <c r="C100" t="s">
        <v>40</v>
      </c>
      <c r="F100">
        <v>10</v>
      </c>
      <c r="G100">
        <v>10</v>
      </c>
      <c r="H100">
        <f t="shared" si="2"/>
        <v>100</v>
      </c>
      <c r="I100">
        <f t="shared" si="3"/>
        <v>22</v>
      </c>
    </row>
    <row r="101" spans="1:9">
      <c r="A101" t="s">
        <v>56</v>
      </c>
      <c r="B101" t="s">
        <v>8</v>
      </c>
      <c r="C101" t="s">
        <v>40</v>
      </c>
      <c r="E101" t="s">
        <v>10</v>
      </c>
      <c r="F101">
        <v>0</v>
      </c>
      <c r="G101">
        <v>29</v>
      </c>
      <c r="H101">
        <f t="shared" si="2"/>
        <v>0</v>
      </c>
      <c r="I101">
        <f t="shared" si="3"/>
        <v>0</v>
      </c>
    </row>
    <row r="102" spans="1:9">
      <c r="A102" t="s">
        <v>57</v>
      </c>
      <c r="B102" t="s">
        <v>8</v>
      </c>
      <c r="C102" t="s">
        <v>9</v>
      </c>
      <c r="E102" t="s">
        <v>10</v>
      </c>
      <c r="F102">
        <v>0</v>
      </c>
      <c r="G102">
        <v>31</v>
      </c>
      <c r="H102">
        <f t="shared" si="2"/>
        <v>0</v>
      </c>
      <c r="I102">
        <f t="shared" si="3"/>
        <v>0</v>
      </c>
    </row>
    <row r="103" spans="1:9">
      <c r="A103" t="s">
        <v>58</v>
      </c>
      <c r="B103" t="s">
        <v>8</v>
      </c>
      <c r="C103" t="s">
        <v>59</v>
      </c>
      <c r="F103">
        <v>20</v>
      </c>
      <c r="G103">
        <v>33</v>
      </c>
      <c r="H103">
        <f t="shared" si="2"/>
        <v>660</v>
      </c>
      <c r="I103">
        <f t="shared" si="3"/>
        <v>145.19999999999999</v>
      </c>
    </row>
    <row r="104" spans="1:9">
      <c r="A104" t="s">
        <v>58</v>
      </c>
      <c r="B104" t="s">
        <v>8</v>
      </c>
      <c r="C104" t="s">
        <v>59</v>
      </c>
      <c r="F104">
        <v>10</v>
      </c>
      <c r="G104">
        <v>21</v>
      </c>
      <c r="H104">
        <f t="shared" si="2"/>
        <v>210</v>
      </c>
      <c r="I104">
        <f t="shared" si="3"/>
        <v>46.2</v>
      </c>
    </row>
    <row r="105" spans="1:9">
      <c r="A105" t="s">
        <v>58</v>
      </c>
      <c r="B105" t="s">
        <v>8</v>
      </c>
      <c r="C105" t="s">
        <v>59</v>
      </c>
      <c r="E105" t="s">
        <v>10</v>
      </c>
      <c r="F105">
        <v>0</v>
      </c>
      <c r="G105">
        <v>32</v>
      </c>
      <c r="H105">
        <f t="shared" si="2"/>
        <v>0</v>
      </c>
      <c r="I105">
        <f t="shared" si="3"/>
        <v>0</v>
      </c>
    </row>
    <row r="106" spans="1:9">
      <c r="A106" t="s">
        <v>60</v>
      </c>
      <c r="B106" t="s">
        <v>1383</v>
      </c>
      <c r="C106" t="s">
        <v>17</v>
      </c>
      <c r="F106">
        <v>20</v>
      </c>
      <c r="G106">
        <v>23</v>
      </c>
      <c r="H106">
        <f t="shared" si="2"/>
        <v>460</v>
      </c>
      <c r="I106">
        <f t="shared" si="3"/>
        <v>101.2</v>
      </c>
    </row>
    <row r="107" spans="1:9">
      <c r="A107" t="s">
        <v>60</v>
      </c>
      <c r="B107" t="s">
        <v>1383</v>
      </c>
      <c r="C107" t="s">
        <v>17</v>
      </c>
      <c r="F107">
        <v>10</v>
      </c>
      <c r="G107">
        <v>18</v>
      </c>
      <c r="H107">
        <f t="shared" si="2"/>
        <v>180</v>
      </c>
      <c r="I107">
        <f t="shared" si="3"/>
        <v>39.6</v>
      </c>
    </row>
    <row r="108" spans="1:9">
      <c r="A108" t="s">
        <v>60</v>
      </c>
      <c r="B108" t="s">
        <v>1383</v>
      </c>
      <c r="C108" t="s">
        <v>17</v>
      </c>
      <c r="E108" t="s">
        <v>10</v>
      </c>
      <c r="F108">
        <v>0</v>
      </c>
      <c r="G108">
        <v>37</v>
      </c>
      <c r="H108">
        <f t="shared" si="2"/>
        <v>0</v>
      </c>
      <c r="I108">
        <f t="shared" si="3"/>
        <v>0</v>
      </c>
    </row>
    <row r="109" spans="1:9">
      <c r="A109" t="s">
        <v>61</v>
      </c>
      <c r="B109" t="s">
        <v>8</v>
      </c>
      <c r="C109" t="s">
        <v>29</v>
      </c>
      <c r="E109" t="s">
        <v>10</v>
      </c>
      <c r="F109">
        <v>0</v>
      </c>
      <c r="G109">
        <v>27</v>
      </c>
      <c r="H109">
        <f t="shared" si="2"/>
        <v>0</v>
      </c>
      <c r="I109">
        <f t="shared" si="3"/>
        <v>0</v>
      </c>
    </row>
    <row r="110" spans="1:9">
      <c r="A110" t="s">
        <v>61</v>
      </c>
      <c r="B110" t="s">
        <v>8</v>
      </c>
      <c r="C110" t="s">
        <v>29</v>
      </c>
      <c r="F110">
        <v>20</v>
      </c>
      <c r="G110">
        <v>21</v>
      </c>
      <c r="H110">
        <f t="shared" si="2"/>
        <v>420</v>
      </c>
      <c r="I110">
        <f t="shared" si="3"/>
        <v>92.4</v>
      </c>
    </row>
    <row r="111" spans="1:9">
      <c r="A111" t="s">
        <v>62</v>
      </c>
      <c r="B111" t="s">
        <v>8</v>
      </c>
      <c r="C111" t="s">
        <v>9</v>
      </c>
      <c r="E111" t="s">
        <v>10</v>
      </c>
      <c r="F111">
        <v>0</v>
      </c>
      <c r="G111">
        <v>24</v>
      </c>
      <c r="H111">
        <f t="shared" si="2"/>
        <v>0</v>
      </c>
      <c r="I111">
        <f t="shared" si="3"/>
        <v>0</v>
      </c>
    </row>
    <row r="112" spans="1:9">
      <c r="A112" t="s">
        <v>62</v>
      </c>
      <c r="B112" t="s">
        <v>8</v>
      </c>
      <c r="C112" t="s">
        <v>9</v>
      </c>
      <c r="F112">
        <v>20</v>
      </c>
      <c r="G112">
        <v>13</v>
      </c>
      <c r="H112">
        <f t="shared" si="2"/>
        <v>260</v>
      </c>
      <c r="I112">
        <f t="shared" si="3"/>
        <v>57.2</v>
      </c>
    </row>
    <row r="113" spans="1:9">
      <c r="A113" t="s">
        <v>62</v>
      </c>
      <c r="B113" t="s">
        <v>8</v>
      </c>
      <c r="C113" t="s">
        <v>9</v>
      </c>
      <c r="F113">
        <v>10</v>
      </c>
      <c r="G113">
        <v>39</v>
      </c>
      <c r="H113">
        <f t="shared" si="2"/>
        <v>390</v>
      </c>
      <c r="I113">
        <f t="shared" si="3"/>
        <v>85.8</v>
      </c>
    </row>
    <row r="114" spans="1:9">
      <c r="A114" t="s">
        <v>63</v>
      </c>
      <c r="B114" t="s">
        <v>8</v>
      </c>
      <c r="C114" t="s">
        <v>40</v>
      </c>
      <c r="F114">
        <v>10</v>
      </c>
      <c r="G114">
        <v>25</v>
      </c>
      <c r="H114">
        <f t="shared" si="2"/>
        <v>250</v>
      </c>
      <c r="I114">
        <f t="shared" si="3"/>
        <v>55</v>
      </c>
    </row>
    <row r="115" spans="1:9">
      <c r="A115" t="s">
        <v>63</v>
      </c>
      <c r="B115" t="s">
        <v>8</v>
      </c>
      <c r="C115" t="s">
        <v>40</v>
      </c>
      <c r="E115" t="s">
        <v>10</v>
      </c>
      <c r="F115">
        <v>0</v>
      </c>
      <c r="G115">
        <v>21</v>
      </c>
      <c r="H115">
        <f t="shared" si="2"/>
        <v>0</v>
      </c>
      <c r="I115">
        <f t="shared" si="3"/>
        <v>0</v>
      </c>
    </row>
    <row r="116" spans="1:9">
      <c r="A116" t="s">
        <v>63</v>
      </c>
      <c r="B116" t="s">
        <v>8</v>
      </c>
      <c r="C116" t="s">
        <v>40</v>
      </c>
      <c r="F116">
        <v>20</v>
      </c>
      <c r="G116">
        <v>34</v>
      </c>
      <c r="H116">
        <f t="shared" si="2"/>
        <v>680</v>
      </c>
      <c r="I116">
        <f t="shared" si="3"/>
        <v>149.6</v>
      </c>
    </row>
    <row r="117" spans="1:9">
      <c r="A117" t="s">
        <v>63</v>
      </c>
      <c r="B117" t="s">
        <v>8</v>
      </c>
      <c r="C117" t="s">
        <v>40</v>
      </c>
      <c r="F117">
        <v>20</v>
      </c>
      <c r="G117">
        <v>11</v>
      </c>
      <c r="H117">
        <f t="shared" si="2"/>
        <v>220</v>
      </c>
      <c r="I117">
        <f t="shared" si="3"/>
        <v>48.4</v>
      </c>
    </row>
    <row r="118" spans="1:9">
      <c r="A118" t="s">
        <v>64</v>
      </c>
      <c r="B118" t="s">
        <v>8</v>
      </c>
      <c r="C118" t="s">
        <v>9</v>
      </c>
      <c r="E118" t="s">
        <v>10</v>
      </c>
      <c r="F118">
        <v>0</v>
      </c>
      <c r="G118">
        <v>25</v>
      </c>
      <c r="H118">
        <f t="shared" si="2"/>
        <v>0</v>
      </c>
      <c r="I118">
        <f t="shared" si="3"/>
        <v>0</v>
      </c>
    </row>
    <row r="119" spans="1:9">
      <c r="A119" t="s">
        <v>64</v>
      </c>
      <c r="B119" t="s">
        <v>8</v>
      </c>
      <c r="C119" t="s">
        <v>9</v>
      </c>
      <c r="F119">
        <v>20</v>
      </c>
      <c r="G119">
        <v>35</v>
      </c>
      <c r="H119">
        <f t="shared" si="2"/>
        <v>700</v>
      </c>
      <c r="I119">
        <f t="shared" si="3"/>
        <v>154</v>
      </c>
    </row>
    <row r="120" spans="1:9">
      <c r="A120" t="s">
        <v>65</v>
      </c>
      <c r="B120" t="s">
        <v>8</v>
      </c>
      <c r="C120" t="s">
        <v>9</v>
      </c>
      <c r="E120" t="s">
        <v>10</v>
      </c>
      <c r="F120">
        <v>0</v>
      </c>
      <c r="G120">
        <v>24</v>
      </c>
      <c r="H120">
        <f t="shared" si="2"/>
        <v>0</v>
      </c>
      <c r="I120">
        <f t="shared" si="3"/>
        <v>0</v>
      </c>
    </row>
    <row r="121" spans="1:9">
      <c r="A121" t="s">
        <v>66</v>
      </c>
      <c r="B121" t="s">
        <v>8</v>
      </c>
      <c r="C121" t="s">
        <v>47</v>
      </c>
      <c r="F121">
        <v>10</v>
      </c>
      <c r="G121">
        <v>35</v>
      </c>
      <c r="H121">
        <f t="shared" si="2"/>
        <v>350</v>
      </c>
      <c r="I121">
        <f t="shared" si="3"/>
        <v>77</v>
      </c>
    </row>
    <row r="122" spans="1:9">
      <c r="A122" t="s">
        <v>66</v>
      </c>
      <c r="B122" t="s">
        <v>8</v>
      </c>
      <c r="C122" t="s">
        <v>47</v>
      </c>
      <c r="E122" t="s">
        <v>10</v>
      </c>
      <c r="F122">
        <v>0</v>
      </c>
      <c r="G122">
        <v>37</v>
      </c>
      <c r="H122">
        <f t="shared" si="2"/>
        <v>0</v>
      </c>
      <c r="I122">
        <f t="shared" si="3"/>
        <v>0</v>
      </c>
    </row>
    <row r="123" spans="1:9">
      <c r="A123" t="s">
        <v>67</v>
      </c>
      <c r="B123" t="s">
        <v>8</v>
      </c>
      <c r="C123" t="s">
        <v>40</v>
      </c>
      <c r="E123" t="s">
        <v>10</v>
      </c>
      <c r="F123">
        <v>0</v>
      </c>
      <c r="G123">
        <v>28</v>
      </c>
      <c r="H123">
        <f t="shared" si="2"/>
        <v>0</v>
      </c>
      <c r="I123">
        <f t="shared" si="3"/>
        <v>0</v>
      </c>
    </row>
    <row r="124" spans="1:9">
      <c r="A124" t="s">
        <v>68</v>
      </c>
      <c r="B124" t="s">
        <v>8</v>
      </c>
      <c r="C124" t="s">
        <v>69</v>
      </c>
      <c r="E124" t="s">
        <v>10</v>
      </c>
      <c r="F124">
        <v>0</v>
      </c>
      <c r="G124">
        <v>22</v>
      </c>
      <c r="H124">
        <f t="shared" si="2"/>
        <v>0</v>
      </c>
      <c r="I124">
        <f t="shared" si="3"/>
        <v>0</v>
      </c>
    </row>
    <row r="125" spans="1:9">
      <c r="A125" t="s">
        <v>70</v>
      </c>
      <c r="B125" t="s">
        <v>8</v>
      </c>
      <c r="C125" t="s">
        <v>9</v>
      </c>
      <c r="E125" t="s">
        <v>10</v>
      </c>
      <c r="F125">
        <v>0</v>
      </c>
      <c r="G125">
        <v>28</v>
      </c>
      <c r="H125">
        <f t="shared" si="2"/>
        <v>0</v>
      </c>
      <c r="I125">
        <f t="shared" si="3"/>
        <v>0</v>
      </c>
    </row>
    <row r="126" spans="1:9">
      <c r="A126" t="s">
        <v>71</v>
      </c>
      <c r="B126" t="s">
        <v>8</v>
      </c>
      <c r="C126" t="s">
        <v>9</v>
      </c>
      <c r="F126">
        <v>20</v>
      </c>
      <c r="G126">
        <v>29</v>
      </c>
      <c r="H126">
        <f t="shared" si="2"/>
        <v>580</v>
      </c>
      <c r="I126">
        <f t="shared" si="3"/>
        <v>127.6</v>
      </c>
    </row>
    <row r="127" spans="1:9">
      <c r="A127" t="s">
        <v>71</v>
      </c>
      <c r="B127" t="s">
        <v>8</v>
      </c>
      <c r="C127" t="s">
        <v>9</v>
      </c>
      <c r="E127" t="s">
        <v>10</v>
      </c>
      <c r="F127">
        <v>0</v>
      </c>
      <c r="G127">
        <v>30</v>
      </c>
      <c r="H127">
        <f t="shared" si="2"/>
        <v>0</v>
      </c>
      <c r="I127">
        <f t="shared" si="3"/>
        <v>0</v>
      </c>
    </row>
    <row r="128" spans="1:9">
      <c r="A128" t="s">
        <v>72</v>
      </c>
      <c r="B128" t="s">
        <v>8</v>
      </c>
      <c r="C128" t="s">
        <v>47</v>
      </c>
      <c r="F128">
        <v>10</v>
      </c>
      <c r="G128">
        <v>22</v>
      </c>
      <c r="H128">
        <f t="shared" si="2"/>
        <v>220</v>
      </c>
      <c r="I128">
        <f t="shared" si="3"/>
        <v>48.4</v>
      </c>
    </row>
    <row r="129" spans="1:9">
      <c r="A129" t="s">
        <v>72</v>
      </c>
      <c r="B129" t="s">
        <v>8</v>
      </c>
      <c r="C129" t="s">
        <v>47</v>
      </c>
      <c r="E129" t="s">
        <v>10</v>
      </c>
      <c r="F129">
        <v>0</v>
      </c>
      <c r="G129">
        <v>26</v>
      </c>
      <c r="H129">
        <f t="shared" si="2"/>
        <v>0</v>
      </c>
      <c r="I129">
        <f t="shared" si="3"/>
        <v>0</v>
      </c>
    </row>
    <row r="130" spans="1:9">
      <c r="A130" t="s">
        <v>73</v>
      </c>
      <c r="B130" t="s">
        <v>8</v>
      </c>
      <c r="C130" t="s">
        <v>69</v>
      </c>
      <c r="E130" t="s">
        <v>10</v>
      </c>
      <c r="F130">
        <v>0</v>
      </c>
      <c r="G130">
        <v>31</v>
      </c>
      <c r="H130">
        <f t="shared" si="2"/>
        <v>0</v>
      </c>
      <c r="I130">
        <f t="shared" si="3"/>
        <v>0</v>
      </c>
    </row>
    <row r="131" spans="1:9">
      <c r="A131" t="s">
        <v>74</v>
      </c>
      <c r="B131" t="s">
        <v>8</v>
      </c>
      <c r="C131" t="s">
        <v>69</v>
      </c>
      <c r="E131" t="s">
        <v>10</v>
      </c>
      <c r="F131">
        <v>0</v>
      </c>
      <c r="G131">
        <v>39</v>
      </c>
      <c r="H131">
        <f t="shared" ref="H131:H194" si="4">(G131*F131)</f>
        <v>0</v>
      </c>
      <c r="I131">
        <f t="shared" ref="I131:I194" si="5">(H131*22)/100</f>
        <v>0</v>
      </c>
    </row>
    <row r="132" spans="1:9">
      <c r="A132" t="s">
        <v>75</v>
      </c>
      <c r="B132" t="s">
        <v>8</v>
      </c>
      <c r="C132" t="s">
        <v>9</v>
      </c>
      <c r="E132" t="s">
        <v>10</v>
      </c>
      <c r="F132">
        <v>0</v>
      </c>
      <c r="G132">
        <v>20</v>
      </c>
      <c r="H132">
        <f t="shared" si="4"/>
        <v>0</v>
      </c>
      <c r="I132">
        <f t="shared" si="5"/>
        <v>0</v>
      </c>
    </row>
    <row r="133" spans="1:9">
      <c r="A133" t="s">
        <v>76</v>
      </c>
      <c r="B133" t="s">
        <v>77</v>
      </c>
      <c r="C133" t="s">
        <v>78</v>
      </c>
      <c r="F133">
        <v>10</v>
      </c>
      <c r="G133">
        <v>30</v>
      </c>
      <c r="H133">
        <f t="shared" si="4"/>
        <v>300</v>
      </c>
      <c r="I133">
        <f t="shared" si="5"/>
        <v>66</v>
      </c>
    </row>
    <row r="134" spans="1:9">
      <c r="A134" t="s">
        <v>76</v>
      </c>
      <c r="B134" t="s">
        <v>77</v>
      </c>
      <c r="C134" t="s">
        <v>78</v>
      </c>
      <c r="E134" t="s">
        <v>10</v>
      </c>
      <c r="F134">
        <v>0</v>
      </c>
      <c r="G134">
        <v>11</v>
      </c>
      <c r="H134">
        <f t="shared" si="4"/>
        <v>0</v>
      </c>
      <c r="I134">
        <f t="shared" si="5"/>
        <v>0</v>
      </c>
    </row>
    <row r="135" spans="1:9">
      <c r="A135" t="s">
        <v>76</v>
      </c>
      <c r="B135" t="s">
        <v>77</v>
      </c>
      <c r="C135" t="s">
        <v>78</v>
      </c>
      <c r="F135">
        <v>20</v>
      </c>
      <c r="G135">
        <v>30</v>
      </c>
      <c r="H135">
        <f t="shared" si="4"/>
        <v>600</v>
      </c>
      <c r="I135">
        <f t="shared" si="5"/>
        <v>132</v>
      </c>
    </row>
    <row r="136" spans="1:9">
      <c r="A136" t="s">
        <v>79</v>
      </c>
      <c r="B136" t="s">
        <v>1383</v>
      </c>
      <c r="C136" t="s">
        <v>1385</v>
      </c>
      <c r="F136">
        <v>10</v>
      </c>
      <c r="G136">
        <v>24</v>
      </c>
      <c r="H136">
        <f t="shared" si="4"/>
        <v>240</v>
      </c>
      <c r="I136">
        <f t="shared" si="5"/>
        <v>52.8</v>
      </c>
    </row>
    <row r="137" spans="1:9">
      <c r="A137" t="s">
        <v>79</v>
      </c>
      <c r="B137" t="s">
        <v>1383</v>
      </c>
      <c r="C137" t="s">
        <v>1385</v>
      </c>
      <c r="F137">
        <v>20</v>
      </c>
      <c r="G137">
        <v>23</v>
      </c>
      <c r="H137">
        <f t="shared" si="4"/>
        <v>460</v>
      </c>
      <c r="I137">
        <f t="shared" si="5"/>
        <v>101.2</v>
      </c>
    </row>
    <row r="138" spans="1:9">
      <c r="A138" t="s">
        <v>79</v>
      </c>
      <c r="B138" t="s">
        <v>1383</v>
      </c>
      <c r="C138" t="s">
        <v>1385</v>
      </c>
      <c r="E138" t="s">
        <v>10</v>
      </c>
      <c r="F138">
        <v>0</v>
      </c>
      <c r="G138">
        <v>20</v>
      </c>
      <c r="H138">
        <f t="shared" si="4"/>
        <v>0</v>
      </c>
      <c r="I138">
        <f t="shared" si="5"/>
        <v>0</v>
      </c>
    </row>
    <row r="139" spans="1:9">
      <c r="A139" t="s">
        <v>80</v>
      </c>
      <c r="B139" t="s">
        <v>8</v>
      </c>
      <c r="C139" t="s">
        <v>29</v>
      </c>
      <c r="E139" t="s">
        <v>10</v>
      </c>
      <c r="F139">
        <v>0</v>
      </c>
      <c r="G139">
        <v>17</v>
      </c>
      <c r="H139">
        <f t="shared" si="4"/>
        <v>0</v>
      </c>
      <c r="I139">
        <f t="shared" si="5"/>
        <v>0</v>
      </c>
    </row>
    <row r="140" spans="1:9">
      <c r="A140" t="s">
        <v>81</v>
      </c>
      <c r="B140" t="s">
        <v>8</v>
      </c>
      <c r="C140" t="s">
        <v>47</v>
      </c>
      <c r="F140">
        <v>10</v>
      </c>
      <c r="G140">
        <v>22</v>
      </c>
      <c r="H140">
        <f t="shared" si="4"/>
        <v>220</v>
      </c>
      <c r="I140">
        <f t="shared" si="5"/>
        <v>48.4</v>
      </c>
    </row>
    <row r="141" spans="1:9">
      <c r="A141" t="s">
        <v>81</v>
      </c>
      <c r="B141" t="s">
        <v>8</v>
      </c>
      <c r="C141" t="s">
        <v>47</v>
      </c>
      <c r="E141" t="s">
        <v>10</v>
      </c>
      <c r="F141">
        <v>0</v>
      </c>
      <c r="G141">
        <v>28</v>
      </c>
      <c r="H141">
        <f t="shared" si="4"/>
        <v>0</v>
      </c>
      <c r="I141">
        <f t="shared" si="5"/>
        <v>0</v>
      </c>
    </row>
    <row r="142" spans="1:9">
      <c r="A142" t="s">
        <v>81</v>
      </c>
      <c r="B142" t="s">
        <v>8</v>
      </c>
      <c r="C142" t="s">
        <v>47</v>
      </c>
      <c r="F142">
        <v>20</v>
      </c>
      <c r="G142">
        <v>38</v>
      </c>
      <c r="H142">
        <f t="shared" si="4"/>
        <v>760</v>
      </c>
      <c r="I142">
        <f t="shared" si="5"/>
        <v>167.2</v>
      </c>
    </row>
    <row r="143" spans="1:9">
      <c r="A143" t="s">
        <v>82</v>
      </c>
      <c r="B143" t="s">
        <v>8</v>
      </c>
      <c r="C143" t="s">
        <v>40</v>
      </c>
      <c r="E143" t="s">
        <v>10</v>
      </c>
      <c r="F143">
        <v>0</v>
      </c>
      <c r="G143">
        <v>23</v>
      </c>
      <c r="H143">
        <f t="shared" si="4"/>
        <v>0</v>
      </c>
      <c r="I143">
        <f t="shared" si="5"/>
        <v>0</v>
      </c>
    </row>
    <row r="144" spans="1:9">
      <c r="A144" t="s">
        <v>83</v>
      </c>
      <c r="B144" t="s">
        <v>1383</v>
      </c>
      <c r="C144" t="s">
        <v>17</v>
      </c>
      <c r="F144">
        <v>20</v>
      </c>
      <c r="G144">
        <v>27</v>
      </c>
      <c r="H144">
        <f t="shared" si="4"/>
        <v>540</v>
      </c>
      <c r="I144">
        <f t="shared" si="5"/>
        <v>118.8</v>
      </c>
    </row>
    <row r="145" spans="1:9">
      <c r="A145" t="s">
        <v>83</v>
      </c>
      <c r="B145" t="s">
        <v>1383</v>
      </c>
      <c r="C145" t="s">
        <v>17</v>
      </c>
      <c r="F145">
        <v>10</v>
      </c>
      <c r="G145">
        <v>23</v>
      </c>
      <c r="H145">
        <f t="shared" si="4"/>
        <v>230</v>
      </c>
      <c r="I145">
        <f t="shared" si="5"/>
        <v>50.6</v>
      </c>
    </row>
    <row r="146" spans="1:9">
      <c r="A146" t="s">
        <v>83</v>
      </c>
      <c r="B146" t="s">
        <v>1383</v>
      </c>
      <c r="C146" t="s">
        <v>17</v>
      </c>
      <c r="E146" t="s">
        <v>10</v>
      </c>
      <c r="F146">
        <v>0</v>
      </c>
      <c r="G146">
        <v>24</v>
      </c>
      <c r="H146">
        <f t="shared" si="4"/>
        <v>0</v>
      </c>
      <c r="I146">
        <f t="shared" si="5"/>
        <v>0</v>
      </c>
    </row>
    <row r="147" spans="1:9">
      <c r="A147" t="s">
        <v>84</v>
      </c>
      <c r="B147" t="s">
        <v>8</v>
      </c>
      <c r="C147" t="s">
        <v>9</v>
      </c>
      <c r="F147">
        <v>20</v>
      </c>
      <c r="G147">
        <v>32</v>
      </c>
      <c r="H147">
        <f t="shared" si="4"/>
        <v>640</v>
      </c>
      <c r="I147">
        <f t="shared" si="5"/>
        <v>140.80000000000001</v>
      </c>
    </row>
    <row r="148" spans="1:9">
      <c r="A148" t="s">
        <v>84</v>
      </c>
      <c r="B148" t="s">
        <v>8</v>
      </c>
      <c r="C148" t="s">
        <v>9</v>
      </c>
      <c r="E148" t="s">
        <v>10</v>
      </c>
      <c r="F148">
        <v>0</v>
      </c>
      <c r="G148">
        <v>33</v>
      </c>
      <c r="H148">
        <f t="shared" si="4"/>
        <v>0</v>
      </c>
      <c r="I148">
        <f t="shared" si="5"/>
        <v>0</v>
      </c>
    </row>
    <row r="149" spans="1:9">
      <c r="A149" t="s">
        <v>85</v>
      </c>
      <c r="B149" t="s">
        <v>8</v>
      </c>
      <c r="C149" t="s">
        <v>40</v>
      </c>
      <c r="E149" t="s">
        <v>10</v>
      </c>
      <c r="F149">
        <v>0</v>
      </c>
      <c r="G149">
        <v>12</v>
      </c>
      <c r="H149">
        <f t="shared" si="4"/>
        <v>0</v>
      </c>
      <c r="I149">
        <f t="shared" si="5"/>
        <v>0</v>
      </c>
    </row>
    <row r="150" spans="1:9">
      <c r="A150" t="s">
        <v>86</v>
      </c>
      <c r="B150" t="s">
        <v>8</v>
      </c>
      <c r="C150" t="s">
        <v>42</v>
      </c>
      <c r="E150" t="s">
        <v>10</v>
      </c>
      <c r="F150">
        <v>0</v>
      </c>
      <c r="G150">
        <v>32</v>
      </c>
      <c r="H150">
        <f t="shared" si="4"/>
        <v>0</v>
      </c>
      <c r="I150">
        <f t="shared" si="5"/>
        <v>0</v>
      </c>
    </row>
    <row r="151" spans="1:9">
      <c r="A151" t="s">
        <v>86</v>
      </c>
      <c r="B151" t="s">
        <v>8</v>
      </c>
      <c r="C151" t="s">
        <v>42</v>
      </c>
      <c r="F151">
        <v>10</v>
      </c>
      <c r="G151">
        <v>31</v>
      </c>
      <c r="H151">
        <f t="shared" si="4"/>
        <v>310</v>
      </c>
      <c r="I151">
        <f t="shared" si="5"/>
        <v>68.2</v>
      </c>
    </row>
    <row r="152" spans="1:9">
      <c r="A152" t="s">
        <v>86</v>
      </c>
      <c r="B152" t="s">
        <v>8</v>
      </c>
      <c r="C152" t="s">
        <v>42</v>
      </c>
      <c r="F152">
        <v>20</v>
      </c>
      <c r="G152">
        <v>39</v>
      </c>
      <c r="H152">
        <f t="shared" si="4"/>
        <v>780</v>
      </c>
      <c r="I152">
        <f t="shared" si="5"/>
        <v>171.6</v>
      </c>
    </row>
    <row r="153" spans="1:9">
      <c r="A153" t="s">
        <v>86</v>
      </c>
      <c r="B153" t="s">
        <v>8</v>
      </c>
      <c r="C153" t="s">
        <v>42</v>
      </c>
      <c r="F153">
        <v>20</v>
      </c>
      <c r="G153">
        <v>19</v>
      </c>
      <c r="H153">
        <f t="shared" si="4"/>
        <v>380</v>
      </c>
      <c r="I153">
        <f t="shared" si="5"/>
        <v>83.6</v>
      </c>
    </row>
    <row r="154" spans="1:9">
      <c r="A154" t="s">
        <v>87</v>
      </c>
      <c r="B154" t="s">
        <v>8</v>
      </c>
      <c r="C154" t="s">
        <v>88</v>
      </c>
      <c r="F154">
        <v>10</v>
      </c>
      <c r="G154">
        <v>36</v>
      </c>
      <c r="H154">
        <f t="shared" si="4"/>
        <v>360</v>
      </c>
      <c r="I154">
        <f t="shared" si="5"/>
        <v>79.2</v>
      </c>
    </row>
    <row r="155" spans="1:9">
      <c r="A155" t="s">
        <v>87</v>
      </c>
      <c r="B155" t="s">
        <v>8</v>
      </c>
      <c r="C155" t="s">
        <v>88</v>
      </c>
      <c r="E155" t="s">
        <v>10</v>
      </c>
      <c r="F155">
        <v>0</v>
      </c>
      <c r="G155">
        <v>32</v>
      </c>
      <c r="H155">
        <f t="shared" si="4"/>
        <v>0</v>
      </c>
      <c r="I155">
        <f t="shared" si="5"/>
        <v>0</v>
      </c>
    </row>
    <row r="156" spans="1:9">
      <c r="A156" t="s">
        <v>89</v>
      </c>
      <c r="B156" t="s">
        <v>1383</v>
      </c>
      <c r="C156" t="s">
        <v>17</v>
      </c>
      <c r="E156" t="s">
        <v>10</v>
      </c>
      <c r="F156">
        <v>0</v>
      </c>
      <c r="G156">
        <v>37</v>
      </c>
      <c r="H156">
        <f t="shared" si="4"/>
        <v>0</v>
      </c>
      <c r="I156">
        <f t="shared" si="5"/>
        <v>0</v>
      </c>
    </row>
    <row r="157" spans="1:9">
      <c r="A157" t="s">
        <v>89</v>
      </c>
      <c r="B157" t="s">
        <v>1383</v>
      </c>
      <c r="C157" t="s">
        <v>17</v>
      </c>
      <c r="F157">
        <v>20</v>
      </c>
      <c r="G157">
        <v>24</v>
      </c>
      <c r="H157">
        <f t="shared" si="4"/>
        <v>480</v>
      </c>
      <c r="I157">
        <f t="shared" si="5"/>
        <v>105.6</v>
      </c>
    </row>
    <row r="158" spans="1:9">
      <c r="A158" t="s">
        <v>89</v>
      </c>
      <c r="B158" t="s">
        <v>1383</v>
      </c>
      <c r="C158" t="s">
        <v>17</v>
      </c>
      <c r="F158">
        <v>10</v>
      </c>
      <c r="G158">
        <v>13</v>
      </c>
      <c r="H158">
        <f t="shared" si="4"/>
        <v>130</v>
      </c>
      <c r="I158">
        <f t="shared" si="5"/>
        <v>28.6</v>
      </c>
    </row>
    <row r="159" spans="1:9">
      <c r="A159" t="s">
        <v>89</v>
      </c>
      <c r="B159" t="s">
        <v>1383</v>
      </c>
      <c r="C159" t="s">
        <v>17</v>
      </c>
      <c r="F159">
        <v>20</v>
      </c>
      <c r="G159">
        <v>30</v>
      </c>
      <c r="H159">
        <f t="shared" si="4"/>
        <v>600</v>
      </c>
      <c r="I159">
        <f t="shared" si="5"/>
        <v>132</v>
      </c>
    </row>
    <row r="160" spans="1:9">
      <c r="A160" t="s">
        <v>90</v>
      </c>
      <c r="B160" t="s">
        <v>8</v>
      </c>
      <c r="C160" t="s">
        <v>91</v>
      </c>
      <c r="F160">
        <v>10</v>
      </c>
      <c r="G160">
        <v>22</v>
      </c>
      <c r="H160">
        <f t="shared" si="4"/>
        <v>220</v>
      </c>
      <c r="I160">
        <f t="shared" si="5"/>
        <v>48.4</v>
      </c>
    </row>
    <row r="161" spans="1:9">
      <c r="A161" t="s">
        <v>90</v>
      </c>
      <c r="B161" t="s">
        <v>8</v>
      </c>
      <c r="C161" t="s">
        <v>91</v>
      </c>
      <c r="F161">
        <v>20</v>
      </c>
      <c r="G161">
        <v>11</v>
      </c>
      <c r="H161">
        <f t="shared" si="4"/>
        <v>220</v>
      </c>
      <c r="I161">
        <f t="shared" si="5"/>
        <v>48.4</v>
      </c>
    </row>
    <row r="162" spans="1:9">
      <c r="A162" t="s">
        <v>92</v>
      </c>
      <c r="B162" t="s">
        <v>1383</v>
      </c>
      <c r="C162" t="s">
        <v>17</v>
      </c>
      <c r="F162">
        <v>10</v>
      </c>
      <c r="G162">
        <v>32</v>
      </c>
      <c r="H162">
        <f t="shared" si="4"/>
        <v>320</v>
      </c>
      <c r="I162">
        <f t="shared" si="5"/>
        <v>70.400000000000006</v>
      </c>
    </row>
    <row r="163" spans="1:9">
      <c r="A163" t="s">
        <v>92</v>
      </c>
      <c r="B163" t="s">
        <v>1383</v>
      </c>
      <c r="C163" t="s">
        <v>17</v>
      </c>
      <c r="F163">
        <v>20</v>
      </c>
      <c r="G163">
        <v>27</v>
      </c>
      <c r="H163">
        <f t="shared" si="4"/>
        <v>540</v>
      </c>
      <c r="I163">
        <f t="shared" si="5"/>
        <v>118.8</v>
      </c>
    </row>
    <row r="164" spans="1:9">
      <c r="A164" t="s">
        <v>92</v>
      </c>
      <c r="B164" t="s">
        <v>1383</v>
      </c>
      <c r="C164" t="s">
        <v>17</v>
      </c>
      <c r="E164" t="s">
        <v>10</v>
      </c>
      <c r="F164">
        <v>0</v>
      </c>
      <c r="G164">
        <v>37</v>
      </c>
      <c r="H164">
        <f t="shared" si="4"/>
        <v>0</v>
      </c>
      <c r="I164">
        <f t="shared" si="5"/>
        <v>0</v>
      </c>
    </row>
    <row r="165" spans="1:9">
      <c r="A165" t="s">
        <v>93</v>
      </c>
      <c r="B165" t="s">
        <v>1384</v>
      </c>
      <c r="C165" t="s">
        <v>13</v>
      </c>
      <c r="E165" t="s">
        <v>10</v>
      </c>
      <c r="F165">
        <v>0</v>
      </c>
      <c r="G165">
        <v>15</v>
      </c>
      <c r="H165">
        <f t="shared" si="4"/>
        <v>0</v>
      </c>
      <c r="I165">
        <f t="shared" si="5"/>
        <v>0</v>
      </c>
    </row>
    <row r="166" spans="1:9">
      <c r="A166" t="s">
        <v>93</v>
      </c>
      <c r="B166" t="s">
        <v>1384</v>
      </c>
      <c r="C166" t="s">
        <v>13</v>
      </c>
      <c r="F166">
        <v>10</v>
      </c>
      <c r="G166">
        <v>16</v>
      </c>
      <c r="H166">
        <f t="shared" si="4"/>
        <v>160</v>
      </c>
      <c r="I166">
        <f t="shared" si="5"/>
        <v>35.200000000000003</v>
      </c>
    </row>
    <row r="167" spans="1:9">
      <c r="A167" t="s">
        <v>94</v>
      </c>
      <c r="B167" t="s">
        <v>1383</v>
      </c>
      <c r="C167" t="s">
        <v>1385</v>
      </c>
      <c r="E167" t="s">
        <v>10</v>
      </c>
      <c r="F167">
        <v>0</v>
      </c>
      <c r="G167">
        <v>19</v>
      </c>
      <c r="H167">
        <f t="shared" si="4"/>
        <v>0</v>
      </c>
      <c r="I167">
        <f t="shared" si="5"/>
        <v>0</v>
      </c>
    </row>
    <row r="168" spans="1:9">
      <c r="A168" t="s">
        <v>94</v>
      </c>
      <c r="B168" t="s">
        <v>1383</v>
      </c>
      <c r="C168" t="s">
        <v>1385</v>
      </c>
      <c r="F168">
        <v>20</v>
      </c>
      <c r="G168">
        <v>33</v>
      </c>
      <c r="H168">
        <f t="shared" si="4"/>
        <v>660</v>
      </c>
      <c r="I168">
        <f t="shared" si="5"/>
        <v>145.19999999999999</v>
      </c>
    </row>
    <row r="169" spans="1:9">
      <c r="A169" t="s">
        <v>94</v>
      </c>
      <c r="B169" t="s">
        <v>1383</v>
      </c>
      <c r="C169" t="s">
        <v>1385</v>
      </c>
      <c r="F169">
        <v>10</v>
      </c>
      <c r="G169">
        <v>39</v>
      </c>
      <c r="H169">
        <f t="shared" si="4"/>
        <v>390</v>
      </c>
      <c r="I169">
        <f t="shared" si="5"/>
        <v>85.8</v>
      </c>
    </row>
    <row r="170" spans="1:9">
      <c r="A170" t="s">
        <v>95</v>
      </c>
      <c r="B170" t="s">
        <v>8</v>
      </c>
      <c r="C170" t="s">
        <v>40</v>
      </c>
      <c r="E170" t="s">
        <v>10</v>
      </c>
      <c r="F170">
        <v>0</v>
      </c>
      <c r="G170">
        <v>30</v>
      </c>
      <c r="H170">
        <f t="shared" si="4"/>
        <v>0</v>
      </c>
      <c r="I170">
        <f t="shared" si="5"/>
        <v>0</v>
      </c>
    </row>
    <row r="171" spans="1:9">
      <c r="A171" t="s">
        <v>96</v>
      </c>
      <c r="B171" t="s">
        <v>8</v>
      </c>
      <c r="C171" t="s">
        <v>91</v>
      </c>
      <c r="F171">
        <v>10</v>
      </c>
      <c r="G171">
        <v>21</v>
      </c>
      <c r="H171">
        <f t="shared" si="4"/>
        <v>210</v>
      </c>
      <c r="I171">
        <f t="shared" si="5"/>
        <v>46.2</v>
      </c>
    </row>
    <row r="172" spans="1:9">
      <c r="A172" t="s">
        <v>96</v>
      </c>
      <c r="B172" t="s">
        <v>8</v>
      </c>
      <c r="C172" t="s">
        <v>91</v>
      </c>
      <c r="F172">
        <v>20</v>
      </c>
      <c r="G172">
        <v>28</v>
      </c>
      <c r="H172">
        <f t="shared" si="4"/>
        <v>560</v>
      </c>
      <c r="I172">
        <f t="shared" si="5"/>
        <v>123.2</v>
      </c>
    </row>
    <row r="173" spans="1:9">
      <c r="A173" t="s">
        <v>96</v>
      </c>
      <c r="B173" t="s">
        <v>8</v>
      </c>
      <c r="C173" t="s">
        <v>91</v>
      </c>
      <c r="E173" t="s">
        <v>10</v>
      </c>
      <c r="F173">
        <v>0</v>
      </c>
      <c r="G173">
        <v>28</v>
      </c>
      <c r="H173">
        <f t="shared" si="4"/>
        <v>0</v>
      </c>
      <c r="I173">
        <f t="shared" si="5"/>
        <v>0</v>
      </c>
    </row>
    <row r="174" spans="1:9">
      <c r="A174" t="s">
        <v>97</v>
      </c>
      <c r="B174" t="s">
        <v>8</v>
      </c>
      <c r="C174" t="s">
        <v>29</v>
      </c>
      <c r="E174" t="s">
        <v>10</v>
      </c>
      <c r="F174">
        <v>0</v>
      </c>
      <c r="G174">
        <v>17</v>
      </c>
      <c r="H174">
        <f t="shared" si="4"/>
        <v>0</v>
      </c>
      <c r="I174">
        <f t="shared" si="5"/>
        <v>0</v>
      </c>
    </row>
    <row r="175" spans="1:9">
      <c r="A175" t="s">
        <v>98</v>
      </c>
      <c r="B175" t="s">
        <v>8</v>
      </c>
      <c r="C175" t="s">
        <v>99</v>
      </c>
      <c r="F175">
        <v>20</v>
      </c>
      <c r="G175">
        <v>19</v>
      </c>
      <c r="H175">
        <f t="shared" si="4"/>
        <v>380</v>
      </c>
      <c r="I175">
        <f t="shared" si="5"/>
        <v>83.6</v>
      </c>
    </row>
    <row r="176" spans="1:9">
      <c r="A176" t="s">
        <v>100</v>
      </c>
      <c r="B176" t="s">
        <v>8</v>
      </c>
      <c r="C176" t="s">
        <v>9</v>
      </c>
      <c r="E176" t="s">
        <v>10</v>
      </c>
      <c r="F176">
        <v>0</v>
      </c>
      <c r="G176">
        <v>34</v>
      </c>
      <c r="H176">
        <f t="shared" si="4"/>
        <v>0</v>
      </c>
      <c r="I176">
        <f t="shared" si="5"/>
        <v>0</v>
      </c>
    </row>
    <row r="177" spans="1:9">
      <c r="A177" t="s">
        <v>100</v>
      </c>
      <c r="B177" t="s">
        <v>8</v>
      </c>
      <c r="C177" t="s">
        <v>9</v>
      </c>
      <c r="F177">
        <v>20</v>
      </c>
      <c r="G177">
        <v>40</v>
      </c>
      <c r="H177">
        <f t="shared" si="4"/>
        <v>800</v>
      </c>
      <c r="I177">
        <f t="shared" si="5"/>
        <v>176</v>
      </c>
    </row>
    <row r="178" spans="1:9">
      <c r="A178" t="s">
        <v>101</v>
      </c>
      <c r="B178" t="s">
        <v>8</v>
      </c>
      <c r="C178" t="s">
        <v>9</v>
      </c>
      <c r="F178">
        <v>20</v>
      </c>
      <c r="G178">
        <v>18</v>
      </c>
      <c r="H178">
        <f t="shared" si="4"/>
        <v>360</v>
      </c>
      <c r="I178">
        <f t="shared" si="5"/>
        <v>79.2</v>
      </c>
    </row>
    <row r="179" spans="1:9">
      <c r="A179" t="s">
        <v>101</v>
      </c>
      <c r="B179" t="s">
        <v>8</v>
      </c>
      <c r="C179" t="s">
        <v>9</v>
      </c>
      <c r="E179" t="s">
        <v>10</v>
      </c>
      <c r="F179">
        <v>0</v>
      </c>
      <c r="G179">
        <v>24</v>
      </c>
      <c r="H179">
        <f t="shared" si="4"/>
        <v>0</v>
      </c>
      <c r="I179">
        <f t="shared" si="5"/>
        <v>0</v>
      </c>
    </row>
    <row r="180" spans="1:9">
      <c r="A180" t="s">
        <v>102</v>
      </c>
      <c r="B180" t="s">
        <v>8</v>
      </c>
      <c r="C180" t="s">
        <v>29</v>
      </c>
      <c r="E180" t="s">
        <v>10</v>
      </c>
      <c r="F180">
        <v>0</v>
      </c>
      <c r="G180">
        <v>14</v>
      </c>
      <c r="H180">
        <f t="shared" si="4"/>
        <v>0</v>
      </c>
      <c r="I180">
        <f t="shared" si="5"/>
        <v>0</v>
      </c>
    </row>
    <row r="181" spans="1:9">
      <c r="A181" t="s">
        <v>103</v>
      </c>
      <c r="B181" t="s">
        <v>8</v>
      </c>
      <c r="C181" t="s">
        <v>9</v>
      </c>
      <c r="F181">
        <v>20</v>
      </c>
      <c r="G181">
        <v>21</v>
      </c>
      <c r="H181">
        <f t="shared" si="4"/>
        <v>420</v>
      </c>
      <c r="I181">
        <f t="shared" si="5"/>
        <v>92.4</v>
      </c>
    </row>
    <row r="182" spans="1:9">
      <c r="A182" t="s">
        <v>103</v>
      </c>
      <c r="B182" t="s">
        <v>8</v>
      </c>
      <c r="C182" t="s">
        <v>9</v>
      </c>
      <c r="F182">
        <v>20</v>
      </c>
      <c r="G182">
        <v>25</v>
      </c>
      <c r="H182">
        <f t="shared" si="4"/>
        <v>500</v>
      </c>
      <c r="I182">
        <f t="shared" si="5"/>
        <v>110</v>
      </c>
    </row>
    <row r="183" spans="1:9">
      <c r="A183" t="s">
        <v>103</v>
      </c>
      <c r="B183" t="s">
        <v>8</v>
      </c>
      <c r="C183" t="s">
        <v>9</v>
      </c>
      <c r="F183">
        <v>10</v>
      </c>
      <c r="G183">
        <v>39</v>
      </c>
      <c r="H183">
        <f t="shared" si="4"/>
        <v>390</v>
      </c>
      <c r="I183">
        <f t="shared" si="5"/>
        <v>85.8</v>
      </c>
    </row>
    <row r="184" spans="1:9">
      <c r="A184" t="s">
        <v>103</v>
      </c>
      <c r="B184" t="s">
        <v>8</v>
      </c>
      <c r="C184" t="s">
        <v>9</v>
      </c>
      <c r="E184" t="s">
        <v>10</v>
      </c>
      <c r="F184">
        <v>0</v>
      </c>
      <c r="G184">
        <v>28</v>
      </c>
      <c r="H184">
        <f t="shared" si="4"/>
        <v>0</v>
      </c>
      <c r="I184">
        <f t="shared" si="5"/>
        <v>0</v>
      </c>
    </row>
    <row r="185" spans="1:9">
      <c r="A185" t="s">
        <v>104</v>
      </c>
      <c r="B185" t="s">
        <v>8</v>
      </c>
      <c r="C185" t="s">
        <v>40</v>
      </c>
      <c r="E185" t="s">
        <v>10</v>
      </c>
      <c r="F185">
        <v>0</v>
      </c>
      <c r="G185">
        <v>22</v>
      </c>
      <c r="H185">
        <f t="shared" si="4"/>
        <v>0</v>
      </c>
      <c r="I185">
        <f t="shared" si="5"/>
        <v>0</v>
      </c>
    </row>
    <row r="186" spans="1:9">
      <c r="A186" t="s">
        <v>104</v>
      </c>
      <c r="B186" t="s">
        <v>8</v>
      </c>
      <c r="C186" t="s">
        <v>40</v>
      </c>
      <c r="F186">
        <v>20</v>
      </c>
      <c r="G186">
        <v>13</v>
      </c>
      <c r="H186">
        <f t="shared" si="4"/>
        <v>260</v>
      </c>
      <c r="I186">
        <f t="shared" si="5"/>
        <v>57.2</v>
      </c>
    </row>
    <row r="187" spans="1:9">
      <c r="A187" t="s">
        <v>104</v>
      </c>
      <c r="B187" t="s">
        <v>8</v>
      </c>
      <c r="C187" t="s">
        <v>40</v>
      </c>
      <c r="F187">
        <v>10</v>
      </c>
      <c r="G187">
        <v>35</v>
      </c>
      <c r="H187">
        <f t="shared" si="4"/>
        <v>350</v>
      </c>
      <c r="I187">
        <f t="shared" si="5"/>
        <v>77</v>
      </c>
    </row>
    <row r="188" spans="1:9">
      <c r="A188" t="s">
        <v>105</v>
      </c>
      <c r="B188" t="s">
        <v>8</v>
      </c>
      <c r="C188" t="s">
        <v>9</v>
      </c>
      <c r="E188" t="s">
        <v>10</v>
      </c>
      <c r="F188">
        <v>0</v>
      </c>
      <c r="G188">
        <v>15</v>
      </c>
      <c r="H188">
        <f t="shared" si="4"/>
        <v>0</v>
      </c>
      <c r="I188">
        <f t="shared" si="5"/>
        <v>0</v>
      </c>
    </row>
    <row r="189" spans="1:9">
      <c r="A189" t="s">
        <v>105</v>
      </c>
      <c r="B189" t="s">
        <v>8</v>
      </c>
      <c r="C189" t="s">
        <v>9</v>
      </c>
      <c r="F189">
        <v>20</v>
      </c>
      <c r="G189">
        <v>22</v>
      </c>
      <c r="H189">
        <f t="shared" si="4"/>
        <v>440</v>
      </c>
      <c r="I189">
        <f t="shared" si="5"/>
        <v>96.8</v>
      </c>
    </row>
    <row r="190" spans="1:9">
      <c r="A190" t="s">
        <v>106</v>
      </c>
      <c r="B190" t="s">
        <v>8</v>
      </c>
      <c r="C190" t="s">
        <v>91</v>
      </c>
      <c r="E190" t="s">
        <v>10</v>
      </c>
      <c r="F190">
        <v>0</v>
      </c>
      <c r="G190">
        <v>38</v>
      </c>
      <c r="H190">
        <f t="shared" si="4"/>
        <v>0</v>
      </c>
      <c r="I190">
        <f t="shared" si="5"/>
        <v>0</v>
      </c>
    </row>
    <row r="191" spans="1:9">
      <c r="A191" t="s">
        <v>106</v>
      </c>
      <c r="B191" t="s">
        <v>8</v>
      </c>
      <c r="C191" t="s">
        <v>91</v>
      </c>
      <c r="F191">
        <v>20</v>
      </c>
      <c r="G191">
        <v>24</v>
      </c>
      <c r="H191">
        <f t="shared" si="4"/>
        <v>480</v>
      </c>
      <c r="I191">
        <f t="shared" si="5"/>
        <v>105.6</v>
      </c>
    </row>
    <row r="192" spans="1:9">
      <c r="A192" t="s">
        <v>106</v>
      </c>
      <c r="B192" t="s">
        <v>8</v>
      </c>
      <c r="C192" t="s">
        <v>91</v>
      </c>
      <c r="F192">
        <v>10</v>
      </c>
      <c r="G192">
        <v>13</v>
      </c>
      <c r="H192">
        <f t="shared" si="4"/>
        <v>130</v>
      </c>
      <c r="I192">
        <f t="shared" si="5"/>
        <v>28.6</v>
      </c>
    </row>
    <row r="193" spans="1:9">
      <c r="A193" t="s">
        <v>107</v>
      </c>
      <c r="B193" t="s">
        <v>8</v>
      </c>
      <c r="C193" t="s">
        <v>9</v>
      </c>
      <c r="E193" t="s">
        <v>10</v>
      </c>
      <c r="F193">
        <v>0</v>
      </c>
      <c r="G193">
        <v>40</v>
      </c>
      <c r="H193">
        <f t="shared" si="4"/>
        <v>0</v>
      </c>
      <c r="I193">
        <f t="shared" si="5"/>
        <v>0</v>
      </c>
    </row>
    <row r="194" spans="1:9">
      <c r="A194" t="s">
        <v>107</v>
      </c>
      <c r="B194" t="s">
        <v>8</v>
      </c>
      <c r="C194" t="s">
        <v>9</v>
      </c>
      <c r="F194">
        <v>10</v>
      </c>
      <c r="G194">
        <v>14</v>
      </c>
      <c r="H194">
        <f t="shared" si="4"/>
        <v>140</v>
      </c>
      <c r="I194">
        <f t="shared" si="5"/>
        <v>30.8</v>
      </c>
    </row>
    <row r="195" spans="1:9">
      <c r="A195" t="s">
        <v>108</v>
      </c>
      <c r="B195" t="s">
        <v>8</v>
      </c>
      <c r="C195" t="s">
        <v>29</v>
      </c>
      <c r="F195">
        <v>20</v>
      </c>
      <c r="G195">
        <v>29</v>
      </c>
      <c r="H195">
        <f t="shared" ref="H195:H258" si="6">(G195*F195)</f>
        <v>580</v>
      </c>
      <c r="I195">
        <f t="shared" ref="I195:I258" si="7">(H195*22)/100</f>
        <v>127.6</v>
      </c>
    </row>
    <row r="196" spans="1:9">
      <c r="A196" t="s">
        <v>108</v>
      </c>
      <c r="B196" t="s">
        <v>8</v>
      </c>
      <c r="C196" t="s">
        <v>29</v>
      </c>
      <c r="F196">
        <v>10</v>
      </c>
      <c r="G196">
        <v>33</v>
      </c>
      <c r="H196">
        <f t="shared" si="6"/>
        <v>330</v>
      </c>
      <c r="I196">
        <f t="shared" si="7"/>
        <v>72.599999999999994</v>
      </c>
    </row>
    <row r="197" spans="1:9">
      <c r="A197" t="s">
        <v>108</v>
      </c>
      <c r="B197" t="s">
        <v>8</v>
      </c>
      <c r="C197" t="s">
        <v>29</v>
      </c>
      <c r="E197" t="s">
        <v>10</v>
      </c>
      <c r="F197">
        <v>0</v>
      </c>
      <c r="G197">
        <v>27</v>
      </c>
      <c r="H197">
        <f t="shared" si="6"/>
        <v>0</v>
      </c>
      <c r="I197">
        <f t="shared" si="7"/>
        <v>0</v>
      </c>
    </row>
    <row r="198" spans="1:9">
      <c r="A198" t="s">
        <v>109</v>
      </c>
      <c r="B198" t="s">
        <v>8</v>
      </c>
      <c r="C198" t="s">
        <v>9</v>
      </c>
      <c r="F198">
        <v>10</v>
      </c>
      <c r="G198">
        <v>10</v>
      </c>
      <c r="H198">
        <f t="shared" si="6"/>
        <v>100</v>
      </c>
      <c r="I198">
        <f t="shared" si="7"/>
        <v>22</v>
      </c>
    </row>
    <row r="199" spans="1:9">
      <c r="A199" t="s">
        <v>109</v>
      </c>
      <c r="B199" t="s">
        <v>8</v>
      </c>
      <c r="C199" t="s">
        <v>9</v>
      </c>
      <c r="F199">
        <v>20</v>
      </c>
      <c r="G199">
        <v>15</v>
      </c>
      <c r="H199">
        <f t="shared" si="6"/>
        <v>300</v>
      </c>
      <c r="I199">
        <f t="shared" si="7"/>
        <v>66</v>
      </c>
    </row>
    <row r="200" spans="1:9">
      <c r="A200" t="s">
        <v>110</v>
      </c>
      <c r="B200" t="s">
        <v>8</v>
      </c>
      <c r="C200" t="s">
        <v>40</v>
      </c>
      <c r="E200" t="s">
        <v>10</v>
      </c>
      <c r="F200">
        <v>0</v>
      </c>
      <c r="G200">
        <v>23</v>
      </c>
      <c r="H200">
        <f t="shared" si="6"/>
        <v>0</v>
      </c>
      <c r="I200">
        <f t="shared" si="7"/>
        <v>0</v>
      </c>
    </row>
    <row r="201" spans="1:9">
      <c r="A201" t="s">
        <v>110</v>
      </c>
      <c r="B201" t="s">
        <v>8</v>
      </c>
      <c r="C201" t="s">
        <v>40</v>
      </c>
      <c r="F201">
        <v>20</v>
      </c>
      <c r="G201">
        <v>16</v>
      </c>
      <c r="H201">
        <f t="shared" si="6"/>
        <v>320</v>
      </c>
      <c r="I201">
        <f t="shared" si="7"/>
        <v>70.400000000000006</v>
      </c>
    </row>
    <row r="202" spans="1:9">
      <c r="A202" t="s">
        <v>111</v>
      </c>
      <c r="B202" t="s">
        <v>8</v>
      </c>
      <c r="C202" t="s">
        <v>29</v>
      </c>
      <c r="E202" t="s">
        <v>10</v>
      </c>
      <c r="F202">
        <v>0</v>
      </c>
      <c r="G202">
        <v>16</v>
      </c>
      <c r="H202">
        <f t="shared" si="6"/>
        <v>0</v>
      </c>
      <c r="I202">
        <f t="shared" si="7"/>
        <v>0</v>
      </c>
    </row>
    <row r="203" spans="1:9">
      <c r="A203" t="s">
        <v>112</v>
      </c>
      <c r="B203" t="s">
        <v>8</v>
      </c>
      <c r="C203" t="s">
        <v>9</v>
      </c>
      <c r="F203">
        <v>20</v>
      </c>
      <c r="G203">
        <v>28</v>
      </c>
      <c r="H203">
        <f t="shared" si="6"/>
        <v>560</v>
      </c>
      <c r="I203">
        <f t="shared" si="7"/>
        <v>123.2</v>
      </c>
    </row>
    <row r="204" spans="1:9">
      <c r="A204" t="s">
        <v>113</v>
      </c>
      <c r="B204" t="s">
        <v>8</v>
      </c>
      <c r="C204" t="s">
        <v>29</v>
      </c>
      <c r="E204" t="s">
        <v>10</v>
      </c>
      <c r="F204">
        <v>0</v>
      </c>
      <c r="G204">
        <v>15</v>
      </c>
      <c r="H204">
        <f t="shared" si="6"/>
        <v>0</v>
      </c>
      <c r="I204">
        <f t="shared" si="7"/>
        <v>0</v>
      </c>
    </row>
    <row r="205" spans="1:9">
      <c r="A205" t="s">
        <v>114</v>
      </c>
      <c r="B205" t="s">
        <v>8</v>
      </c>
      <c r="C205" t="s">
        <v>9</v>
      </c>
      <c r="E205" t="s">
        <v>10</v>
      </c>
      <c r="F205">
        <v>0</v>
      </c>
      <c r="G205">
        <v>39</v>
      </c>
      <c r="H205">
        <f t="shared" si="6"/>
        <v>0</v>
      </c>
      <c r="I205">
        <f t="shared" si="7"/>
        <v>0</v>
      </c>
    </row>
    <row r="206" spans="1:9">
      <c r="A206" t="s">
        <v>114</v>
      </c>
      <c r="B206" t="s">
        <v>8</v>
      </c>
      <c r="C206" t="s">
        <v>9</v>
      </c>
      <c r="F206">
        <v>20</v>
      </c>
      <c r="G206">
        <v>31</v>
      </c>
      <c r="H206">
        <f t="shared" si="6"/>
        <v>620</v>
      </c>
      <c r="I206">
        <f t="shared" si="7"/>
        <v>136.4</v>
      </c>
    </row>
    <row r="207" spans="1:9">
      <c r="A207" t="s">
        <v>115</v>
      </c>
      <c r="B207" t="s">
        <v>8</v>
      </c>
      <c r="C207" t="s">
        <v>59</v>
      </c>
      <c r="E207" t="s">
        <v>10</v>
      </c>
      <c r="F207">
        <v>0</v>
      </c>
      <c r="G207">
        <v>26</v>
      </c>
      <c r="H207">
        <f t="shared" si="6"/>
        <v>0</v>
      </c>
      <c r="I207">
        <f t="shared" si="7"/>
        <v>0</v>
      </c>
    </row>
    <row r="208" spans="1:9">
      <c r="A208" t="s">
        <v>115</v>
      </c>
      <c r="B208" t="s">
        <v>8</v>
      </c>
      <c r="C208" t="s">
        <v>59</v>
      </c>
      <c r="F208">
        <v>20</v>
      </c>
      <c r="G208">
        <v>34</v>
      </c>
      <c r="H208">
        <f t="shared" si="6"/>
        <v>680</v>
      </c>
      <c r="I208">
        <f t="shared" si="7"/>
        <v>149.6</v>
      </c>
    </row>
    <row r="209" spans="1:9">
      <c r="A209" t="s">
        <v>115</v>
      </c>
      <c r="B209" t="s">
        <v>8</v>
      </c>
      <c r="C209" t="s">
        <v>59</v>
      </c>
      <c r="F209">
        <v>10</v>
      </c>
      <c r="G209">
        <v>38</v>
      </c>
      <c r="H209">
        <f t="shared" si="6"/>
        <v>380</v>
      </c>
      <c r="I209">
        <f t="shared" si="7"/>
        <v>83.6</v>
      </c>
    </row>
    <row r="210" spans="1:9">
      <c r="A210" t="s">
        <v>116</v>
      </c>
      <c r="B210" t="s">
        <v>8</v>
      </c>
      <c r="C210" t="s">
        <v>40</v>
      </c>
      <c r="E210" t="s">
        <v>10</v>
      </c>
      <c r="F210">
        <v>0</v>
      </c>
      <c r="G210">
        <v>14</v>
      </c>
      <c r="H210">
        <f t="shared" si="6"/>
        <v>0</v>
      </c>
      <c r="I210">
        <f t="shared" si="7"/>
        <v>0</v>
      </c>
    </row>
    <row r="211" spans="1:9">
      <c r="A211" t="s">
        <v>117</v>
      </c>
      <c r="B211" t="s">
        <v>8</v>
      </c>
      <c r="C211" t="s">
        <v>29</v>
      </c>
      <c r="F211">
        <v>10</v>
      </c>
      <c r="G211">
        <v>17</v>
      </c>
      <c r="H211">
        <f t="shared" si="6"/>
        <v>170</v>
      </c>
      <c r="I211">
        <f t="shared" si="7"/>
        <v>37.4</v>
      </c>
    </row>
    <row r="212" spans="1:9">
      <c r="A212" t="s">
        <v>117</v>
      </c>
      <c r="B212" t="s">
        <v>8</v>
      </c>
      <c r="C212" t="s">
        <v>29</v>
      </c>
      <c r="E212" t="s">
        <v>10</v>
      </c>
      <c r="F212">
        <v>0</v>
      </c>
      <c r="G212">
        <v>35</v>
      </c>
      <c r="H212">
        <f t="shared" si="6"/>
        <v>0</v>
      </c>
      <c r="I212">
        <f t="shared" si="7"/>
        <v>0</v>
      </c>
    </row>
    <row r="213" spans="1:9">
      <c r="A213" t="s">
        <v>117</v>
      </c>
      <c r="B213" t="s">
        <v>8</v>
      </c>
      <c r="C213" t="s">
        <v>29</v>
      </c>
      <c r="F213">
        <v>20</v>
      </c>
      <c r="G213">
        <v>19</v>
      </c>
      <c r="H213">
        <f t="shared" si="6"/>
        <v>380</v>
      </c>
      <c r="I213">
        <f t="shared" si="7"/>
        <v>83.6</v>
      </c>
    </row>
    <row r="214" spans="1:9">
      <c r="A214" t="s">
        <v>118</v>
      </c>
      <c r="B214" t="s">
        <v>8</v>
      </c>
      <c r="C214" t="s">
        <v>9</v>
      </c>
      <c r="E214" t="s">
        <v>10</v>
      </c>
      <c r="F214">
        <v>0</v>
      </c>
      <c r="G214">
        <v>19</v>
      </c>
      <c r="H214">
        <f t="shared" si="6"/>
        <v>0</v>
      </c>
      <c r="I214">
        <f t="shared" si="7"/>
        <v>0</v>
      </c>
    </row>
    <row r="215" spans="1:9">
      <c r="A215" t="s">
        <v>118</v>
      </c>
      <c r="B215" t="s">
        <v>8</v>
      </c>
      <c r="C215" t="s">
        <v>9</v>
      </c>
      <c r="F215">
        <v>20</v>
      </c>
      <c r="G215">
        <v>31</v>
      </c>
      <c r="H215">
        <f t="shared" si="6"/>
        <v>620</v>
      </c>
      <c r="I215">
        <f t="shared" si="7"/>
        <v>136.4</v>
      </c>
    </row>
    <row r="216" spans="1:9">
      <c r="A216" t="s">
        <v>119</v>
      </c>
      <c r="B216" t="s">
        <v>8</v>
      </c>
      <c r="C216" t="s">
        <v>9</v>
      </c>
      <c r="E216" t="s">
        <v>10</v>
      </c>
      <c r="F216">
        <v>0</v>
      </c>
      <c r="G216">
        <v>29</v>
      </c>
      <c r="H216">
        <f t="shared" si="6"/>
        <v>0</v>
      </c>
      <c r="I216">
        <f t="shared" si="7"/>
        <v>0</v>
      </c>
    </row>
    <row r="217" spans="1:9">
      <c r="A217" t="s">
        <v>119</v>
      </c>
      <c r="B217" t="s">
        <v>8</v>
      </c>
      <c r="C217" t="s">
        <v>9</v>
      </c>
      <c r="F217">
        <v>20</v>
      </c>
      <c r="G217">
        <v>31</v>
      </c>
      <c r="H217">
        <f t="shared" si="6"/>
        <v>620</v>
      </c>
      <c r="I217">
        <f t="shared" si="7"/>
        <v>136.4</v>
      </c>
    </row>
    <row r="218" spans="1:9">
      <c r="A218" t="s">
        <v>120</v>
      </c>
      <c r="B218" t="s">
        <v>8</v>
      </c>
      <c r="C218" t="s">
        <v>9</v>
      </c>
      <c r="F218">
        <v>20</v>
      </c>
      <c r="G218">
        <v>22</v>
      </c>
      <c r="H218">
        <f t="shared" si="6"/>
        <v>440</v>
      </c>
      <c r="I218">
        <f t="shared" si="7"/>
        <v>96.8</v>
      </c>
    </row>
    <row r="219" spans="1:9">
      <c r="A219" t="s">
        <v>120</v>
      </c>
      <c r="B219" t="s">
        <v>8</v>
      </c>
      <c r="C219" t="s">
        <v>9</v>
      </c>
      <c r="F219">
        <v>20</v>
      </c>
      <c r="G219">
        <v>26</v>
      </c>
      <c r="H219">
        <f t="shared" si="6"/>
        <v>520</v>
      </c>
      <c r="I219">
        <f t="shared" si="7"/>
        <v>114.4</v>
      </c>
    </row>
    <row r="220" spans="1:9">
      <c r="A220" t="s">
        <v>120</v>
      </c>
      <c r="B220" t="s">
        <v>8</v>
      </c>
      <c r="C220" t="s">
        <v>9</v>
      </c>
      <c r="E220" t="s">
        <v>10</v>
      </c>
      <c r="F220">
        <v>0</v>
      </c>
      <c r="G220">
        <v>35</v>
      </c>
      <c r="H220">
        <f t="shared" si="6"/>
        <v>0</v>
      </c>
      <c r="I220">
        <f t="shared" si="7"/>
        <v>0</v>
      </c>
    </row>
    <row r="221" spans="1:9">
      <c r="A221" t="s">
        <v>121</v>
      </c>
      <c r="B221" t="s">
        <v>8</v>
      </c>
      <c r="C221" t="s">
        <v>47</v>
      </c>
      <c r="E221" t="s">
        <v>10</v>
      </c>
      <c r="F221">
        <v>0</v>
      </c>
      <c r="G221">
        <v>19</v>
      </c>
      <c r="H221">
        <f t="shared" si="6"/>
        <v>0</v>
      </c>
      <c r="I221">
        <f t="shared" si="7"/>
        <v>0</v>
      </c>
    </row>
    <row r="222" spans="1:9">
      <c r="A222" t="s">
        <v>122</v>
      </c>
      <c r="B222" t="s">
        <v>8</v>
      </c>
      <c r="C222" t="s">
        <v>9</v>
      </c>
      <c r="E222" t="s">
        <v>10</v>
      </c>
      <c r="F222">
        <v>0</v>
      </c>
      <c r="G222">
        <v>37</v>
      </c>
      <c r="H222">
        <f t="shared" si="6"/>
        <v>0</v>
      </c>
      <c r="I222">
        <f t="shared" si="7"/>
        <v>0</v>
      </c>
    </row>
    <row r="223" spans="1:9">
      <c r="A223" t="s">
        <v>123</v>
      </c>
      <c r="B223" t="s">
        <v>8</v>
      </c>
      <c r="C223" t="s">
        <v>9</v>
      </c>
      <c r="F223">
        <v>20</v>
      </c>
      <c r="G223">
        <v>33</v>
      </c>
      <c r="H223">
        <f t="shared" si="6"/>
        <v>660</v>
      </c>
      <c r="I223">
        <f t="shared" si="7"/>
        <v>145.19999999999999</v>
      </c>
    </row>
    <row r="224" spans="1:9">
      <c r="A224" t="s">
        <v>123</v>
      </c>
      <c r="B224" t="s">
        <v>8</v>
      </c>
      <c r="C224" t="s">
        <v>9</v>
      </c>
      <c r="E224" t="s">
        <v>10</v>
      </c>
      <c r="F224">
        <v>0</v>
      </c>
      <c r="G224">
        <v>38</v>
      </c>
      <c r="H224">
        <f t="shared" si="6"/>
        <v>0</v>
      </c>
      <c r="I224">
        <f t="shared" si="7"/>
        <v>0</v>
      </c>
    </row>
    <row r="225" spans="1:9">
      <c r="A225" t="s">
        <v>124</v>
      </c>
      <c r="B225" t="s">
        <v>8</v>
      </c>
      <c r="C225" t="s">
        <v>9</v>
      </c>
      <c r="F225">
        <v>20</v>
      </c>
      <c r="G225">
        <v>33</v>
      </c>
      <c r="H225">
        <f t="shared" si="6"/>
        <v>660</v>
      </c>
      <c r="I225">
        <f t="shared" si="7"/>
        <v>145.19999999999999</v>
      </c>
    </row>
    <row r="226" spans="1:9">
      <c r="A226" t="s">
        <v>124</v>
      </c>
      <c r="B226" t="s">
        <v>8</v>
      </c>
      <c r="C226" t="s">
        <v>9</v>
      </c>
      <c r="E226" t="s">
        <v>10</v>
      </c>
      <c r="F226">
        <v>0</v>
      </c>
      <c r="G226">
        <v>30</v>
      </c>
      <c r="H226">
        <f t="shared" si="6"/>
        <v>0</v>
      </c>
      <c r="I226">
        <f t="shared" si="7"/>
        <v>0</v>
      </c>
    </row>
    <row r="227" spans="1:9">
      <c r="A227" t="s">
        <v>124</v>
      </c>
      <c r="B227" t="s">
        <v>8</v>
      </c>
      <c r="C227" t="s">
        <v>9</v>
      </c>
      <c r="F227">
        <v>10</v>
      </c>
      <c r="G227">
        <v>23</v>
      </c>
      <c r="H227">
        <f t="shared" si="6"/>
        <v>230</v>
      </c>
      <c r="I227">
        <f t="shared" si="7"/>
        <v>50.6</v>
      </c>
    </row>
    <row r="228" spans="1:9">
      <c r="A228" t="s">
        <v>125</v>
      </c>
      <c r="B228" t="s">
        <v>8</v>
      </c>
      <c r="C228" t="s">
        <v>9</v>
      </c>
      <c r="E228" t="s">
        <v>10</v>
      </c>
      <c r="F228">
        <v>0</v>
      </c>
      <c r="G228">
        <v>37</v>
      </c>
      <c r="H228">
        <f t="shared" si="6"/>
        <v>0</v>
      </c>
      <c r="I228">
        <f t="shared" si="7"/>
        <v>0</v>
      </c>
    </row>
    <row r="229" spans="1:9">
      <c r="A229" t="s">
        <v>125</v>
      </c>
      <c r="B229" t="s">
        <v>8</v>
      </c>
      <c r="C229" t="s">
        <v>9</v>
      </c>
      <c r="F229">
        <v>20</v>
      </c>
      <c r="G229">
        <v>36</v>
      </c>
      <c r="H229">
        <f t="shared" si="6"/>
        <v>720</v>
      </c>
      <c r="I229">
        <f t="shared" si="7"/>
        <v>158.4</v>
      </c>
    </row>
    <row r="230" spans="1:9">
      <c r="A230" t="s">
        <v>126</v>
      </c>
      <c r="B230" t="s">
        <v>8</v>
      </c>
      <c r="C230" t="s">
        <v>9</v>
      </c>
      <c r="E230" t="s">
        <v>10</v>
      </c>
      <c r="F230">
        <v>0</v>
      </c>
      <c r="G230">
        <v>18</v>
      </c>
      <c r="H230">
        <f t="shared" si="6"/>
        <v>0</v>
      </c>
      <c r="I230">
        <f t="shared" si="7"/>
        <v>0</v>
      </c>
    </row>
    <row r="231" spans="1:9">
      <c r="A231" t="s">
        <v>126</v>
      </c>
      <c r="B231" t="s">
        <v>8</v>
      </c>
      <c r="C231" t="s">
        <v>9</v>
      </c>
      <c r="F231">
        <v>20</v>
      </c>
      <c r="G231">
        <v>22</v>
      </c>
      <c r="H231">
        <f t="shared" si="6"/>
        <v>440</v>
      </c>
      <c r="I231">
        <f t="shared" si="7"/>
        <v>96.8</v>
      </c>
    </row>
    <row r="232" spans="1:9">
      <c r="A232" t="s">
        <v>127</v>
      </c>
      <c r="B232" t="s">
        <v>8</v>
      </c>
      <c r="C232" t="s">
        <v>40</v>
      </c>
      <c r="E232" t="s">
        <v>10</v>
      </c>
      <c r="F232">
        <v>0</v>
      </c>
      <c r="G232">
        <v>27</v>
      </c>
      <c r="H232">
        <f t="shared" si="6"/>
        <v>0</v>
      </c>
      <c r="I232">
        <f t="shared" si="7"/>
        <v>0</v>
      </c>
    </row>
    <row r="233" spans="1:9">
      <c r="A233" t="s">
        <v>127</v>
      </c>
      <c r="B233" t="s">
        <v>8</v>
      </c>
      <c r="C233" t="s">
        <v>40</v>
      </c>
      <c r="F233">
        <v>10</v>
      </c>
      <c r="G233">
        <v>20</v>
      </c>
      <c r="H233">
        <f t="shared" si="6"/>
        <v>200</v>
      </c>
      <c r="I233">
        <f t="shared" si="7"/>
        <v>44</v>
      </c>
    </row>
    <row r="234" spans="1:9">
      <c r="A234" t="s">
        <v>128</v>
      </c>
      <c r="B234" t="s">
        <v>8</v>
      </c>
      <c r="C234" t="s">
        <v>9</v>
      </c>
      <c r="E234" t="s">
        <v>10</v>
      </c>
      <c r="F234">
        <v>0</v>
      </c>
      <c r="G234">
        <v>16</v>
      </c>
      <c r="H234">
        <f t="shared" si="6"/>
        <v>0</v>
      </c>
      <c r="I234">
        <f t="shared" si="7"/>
        <v>0</v>
      </c>
    </row>
    <row r="235" spans="1:9">
      <c r="A235" t="s">
        <v>128</v>
      </c>
      <c r="B235" t="s">
        <v>8</v>
      </c>
      <c r="C235" t="s">
        <v>9</v>
      </c>
      <c r="F235">
        <v>20</v>
      </c>
      <c r="G235">
        <v>19</v>
      </c>
      <c r="H235">
        <f t="shared" si="6"/>
        <v>380</v>
      </c>
      <c r="I235">
        <f t="shared" si="7"/>
        <v>83.6</v>
      </c>
    </row>
    <row r="236" spans="1:9">
      <c r="A236" t="s">
        <v>129</v>
      </c>
      <c r="B236" t="s">
        <v>8</v>
      </c>
      <c r="C236" t="s">
        <v>40</v>
      </c>
      <c r="E236" t="s">
        <v>10</v>
      </c>
      <c r="F236">
        <v>0</v>
      </c>
      <c r="G236">
        <v>17</v>
      </c>
      <c r="H236">
        <f t="shared" si="6"/>
        <v>0</v>
      </c>
      <c r="I236">
        <f t="shared" si="7"/>
        <v>0</v>
      </c>
    </row>
    <row r="237" spans="1:9">
      <c r="A237" t="s">
        <v>130</v>
      </c>
      <c r="B237" t="s">
        <v>8</v>
      </c>
      <c r="C237" t="s">
        <v>69</v>
      </c>
      <c r="E237" t="s">
        <v>10</v>
      </c>
      <c r="F237">
        <v>0</v>
      </c>
      <c r="G237">
        <v>23</v>
      </c>
      <c r="H237">
        <f t="shared" si="6"/>
        <v>0</v>
      </c>
      <c r="I237">
        <f t="shared" si="7"/>
        <v>0</v>
      </c>
    </row>
    <row r="238" spans="1:9">
      <c r="A238" t="s">
        <v>131</v>
      </c>
      <c r="B238" t="s">
        <v>8</v>
      </c>
      <c r="C238" t="s">
        <v>9</v>
      </c>
      <c r="F238">
        <v>20</v>
      </c>
      <c r="G238">
        <v>15</v>
      </c>
      <c r="H238">
        <f t="shared" si="6"/>
        <v>300</v>
      </c>
      <c r="I238">
        <f t="shared" si="7"/>
        <v>66</v>
      </c>
    </row>
    <row r="239" spans="1:9">
      <c r="A239" t="s">
        <v>131</v>
      </c>
      <c r="B239" t="s">
        <v>8</v>
      </c>
      <c r="C239" t="s">
        <v>9</v>
      </c>
      <c r="E239" t="s">
        <v>10</v>
      </c>
      <c r="F239">
        <v>0</v>
      </c>
      <c r="G239">
        <v>10</v>
      </c>
      <c r="H239">
        <f t="shared" si="6"/>
        <v>0</v>
      </c>
      <c r="I239">
        <f t="shared" si="7"/>
        <v>0</v>
      </c>
    </row>
    <row r="240" spans="1:9">
      <c r="A240" t="s">
        <v>132</v>
      </c>
      <c r="B240" t="s">
        <v>8</v>
      </c>
      <c r="C240" t="s">
        <v>53</v>
      </c>
      <c r="E240" t="s">
        <v>10</v>
      </c>
      <c r="F240">
        <v>0</v>
      </c>
      <c r="G240">
        <v>20</v>
      </c>
      <c r="H240">
        <f t="shared" si="6"/>
        <v>0</v>
      </c>
      <c r="I240">
        <f t="shared" si="7"/>
        <v>0</v>
      </c>
    </row>
    <row r="241" spans="1:9">
      <c r="A241" t="s">
        <v>132</v>
      </c>
      <c r="B241" t="s">
        <v>8</v>
      </c>
      <c r="C241" t="s">
        <v>53</v>
      </c>
      <c r="F241">
        <v>10</v>
      </c>
      <c r="G241">
        <v>12</v>
      </c>
      <c r="H241">
        <f t="shared" si="6"/>
        <v>120</v>
      </c>
      <c r="I241">
        <f t="shared" si="7"/>
        <v>26.4</v>
      </c>
    </row>
    <row r="242" spans="1:9">
      <c r="A242" t="s">
        <v>132</v>
      </c>
      <c r="B242" t="s">
        <v>8</v>
      </c>
      <c r="C242" t="s">
        <v>53</v>
      </c>
      <c r="F242">
        <v>20</v>
      </c>
      <c r="G242">
        <v>37</v>
      </c>
      <c r="H242">
        <f t="shared" si="6"/>
        <v>740</v>
      </c>
      <c r="I242">
        <f t="shared" si="7"/>
        <v>162.80000000000001</v>
      </c>
    </row>
    <row r="243" spans="1:9">
      <c r="A243" t="s">
        <v>133</v>
      </c>
      <c r="B243" t="s">
        <v>8</v>
      </c>
      <c r="C243" t="s">
        <v>29</v>
      </c>
      <c r="E243" t="s">
        <v>10</v>
      </c>
      <c r="F243">
        <v>0</v>
      </c>
      <c r="G243">
        <v>18</v>
      </c>
      <c r="H243">
        <f t="shared" si="6"/>
        <v>0</v>
      </c>
      <c r="I243">
        <f t="shared" si="7"/>
        <v>0</v>
      </c>
    </row>
    <row r="244" spans="1:9">
      <c r="A244" t="s">
        <v>134</v>
      </c>
      <c r="B244" t="s">
        <v>8</v>
      </c>
      <c r="C244" t="s">
        <v>9</v>
      </c>
      <c r="F244">
        <v>20</v>
      </c>
      <c r="G244">
        <v>26</v>
      </c>
      <c r="H244">
        <f t="shared" si="6"/>
        <v>520</v>
      </c>
      <c r="I244">
        <f t="shared" si="7"/>
        <v>114.4</v>
      </c>
    </row>
    <row r="245" spans="1:9">
      <c r="A245" t="s">
        <v>134</v>
      </c>
      <c r="B245" t="s">
        <v>8</v>
      </c>
      <c r="C245" t="s">
        <v>9</v>
      </c>
      <c r="F245">
        <v>10</v>
      </c>
      <c r="G245">
        <v>16</v>
      </c>
      <c r="H245">
        <f t="shared" si="6"/>
        <v>160</v>
      </c>
      <c r="I245">
        <f t="shared" si="7"/>
        <v>35.200000000000003</v>
      </c>
    </row>
    <row r="246" spans="1:9">
      <c r="A246" t="s">
        <v>134</v>
      </c>
      <c r="B246" t="s">
        <v>8</v>
      </c>
      <c r="C246" t="s">
        <v>9</v>
      </c>
      <c r="E246" t="s">
        <v>10</v>
      </c>
      <c r="F246">
        <v>0</v>
      </c>
      <c r="G246">
        <v>26</v>
      </c>
      <c r="H246">
        <f t="shared" si="6"/>
        <v>0</v>
      </c>
      <c r="I246">
        <f t="shared" si="7"/>
        <v>0</v>
      </c>
    </row>
    <row r="247" spans="1:9">
      <c r="A247" t="s">
        <v>135</v>
      </c>
      <c r="B247" t="s">
        <v>8</v>
      </c>
      <c r="C247" t="s">
        <v>9</v>
      </c>
      <c r="E247" t="s">
        <v>10</v>
      </c>
      <c r="F247">
        <v>0</v>
      </c>
      <c r="G247">
        <v>26</v>
      </c>
      <c r="H247">
        <f t="shared" si="6"/>
        <v>0</v>
      </c>
      <c r="I247">
        <f t="shared" si="7"/>
        <v>0</v>
      </c>
    </row>
    <row r="248" spans="1:9">
      <c r="A248" t="s">
        <v>135</v>
      </c>
      <c r="B248" t="s">
        <v>8</v>
      </c>
      <c r="C248" t="s">
        <v>9</v>
      </c>
      <c r="F248">
        <v>20</v>
      </c>
      <c r="G248">
        <v>17</v>
      </c>
      <c r="H248">
        <f t="shared" si="6"/>
        <v>340</v>
      </c>
      <c r="I248">
        <f t="shared" si="7"/>
        <v>74.8</v>
      </c>
    </row>
    <row r="249" spans="1:9">
      <c r="A249" t="s">
        <v>136</v>
      </c>
      <c r="B249" t="s">
        <v>8</v>
      </c>
      <c r="C249" t="s">
        <v>47</v>
      </c>
      <c r="E249" t="s">
        <v>10</v>
      </c>
      <c r="F249">
        <v>0</v>
      </c>
      <c r="G249">
        <v>27</v>
      </c>
      <c r="H249">
        <f t="shared" si="6"/>
        <v>0</v>
      </c>
      <c r="I249">
        <f t="shared" si="7"/>
        <v>0</v>
      </c>
    </row>
    <row r="250" spans="1:9">
      <c r="A250" t="s">
        <v>137</v>
      </c>
      <c r="B250" t="s">
        <v>8</v>
      </c>
      <c r="C250" t="s">
        <v>29</v>
      </c>
      <c r="E250" t="s">
        <v>10</v>
      </c>
      <c r="F250">
        <v>0</v>
      </c>
      <c r="G250">
        <v>30</v>
      </c>
      <c r="H250">
        <f t="shared" si="6"/>
        <v>0</v>
      </c>
      <c r="I250">
        <f t="shared" si="7"/>
        <v>0</v>
      </c>
    </row>
    <row r="251" spans="1:9">
      <c r="A251" t="s">
        <v>138</v>
      </c>
      <c r="B251" t="s">
        <v>8</v>
      </c>
      <c r="C251" t="s">
        <v>9</v>
      </c>
      <c r="E251" t="s">
        <v>10</v>
      </c>
      <c r="F251">
        <v>0</v>
      </c>
      <c r="G251">
        <v>12</v>
      </c>
      <c r="H251">
        <f t="shared" si="6"/>
        <v>0</v>
      </c>
      <c r="I251">
        <f t="shared" si="7"/>
        <v>0</v>
      </c>
    </row>
    <row r="252" spans="1:9">
      <c r="A252" t="s">
        <v>138</v>
      </c>
      <c r="B252" t="s">
        <v>8</v>
      </c>
      <c r="C252" t="s">
        <v>9</v>
      </c>
      <c r="F252">
        <v>20</v>
      </c>
      <c r="G252">
        <v>23</v>
      </c>
      <c r="H252">
        <f t="shared" si="6"/>
        <v>460</v>
      </c>
      <c r="I252">
        <f t="shared" si="7"/>
        <v>101.2</v>
      </c>
    </row>
    <row r="253" spans="1:9">
      <c r="A253" t="s">
        <v>139</v>
      </c>
      <c r="B253" t="s">
        <v>1383</v>
      </c>
      <c r="C253" t="s">
        <v>17</v>
      </c>
      <c r="F253">
        <v>20</v>
      </c>
      <c r="G253">
        <v>36</v>
      </c>
      <c r="H253">
        <f t="shared" si="6"/>
        <v>720</v>
      </c>
      <c r="I253">
        <f t="shared" si="7"/>
        <v>158.4</v>
      </c>
    </row>
    <row r="254" spans="1:9">
      <c r="A254" t="s">
        <v>139</v>
      </c>
      <c r="B254" t="s">
        <v>1383</v>
      </c>
      <c r="C254" t="s">
        <v>17</v>
      </c>
      <c r="F254">
        <v>20</v>
      </c>
      <c r="G254">
        <v>32</v>
      </c>
      <c r="H254">
        <f t="shared" si="6"/>
        <v>640</v>
      </c>
      <c r="I254">
        <f t="shared" si="7"/>
        <v>140.80000000000001</v>
      </c>
    </row>
    <row r="255" spans="1:9">
      <c r="A255" t="s">
        <v>139</v>
      </c>
      <c r="B255" t="s">
        <v>1383</v>
      </c>
      <c r="C255" t="s">
        <v>17</v>
      </c>
      <c r="E255" t="s">
        <v>10</v>
      </c>
      <c r="F255">
        <v>0</v>
      </c>
      <c r="G255">
        <v>16</v>
      </c>
      <c r="H255">
        <f t="shared" si="6"/>
        <v>0</v>
      </c>
      <c r="I255">
        <f t="shared" si="7"/>
        <v>0</v>
      </c>
    </row>
    <row r="256" spans="1:9">
      <c r="A256" t="s">
        <v>139</v>
      </c>
      <c r="B256" t="s">
        <v>1383</v>
      </c>
      <c r="C256" t="s">
        <v>17</v>
      </c>
      <c r="F256">
        <v>10</v>
      </c>
      <c r="G256">
        <v>35</v>
      </c>
      <c r="H256">
        <f t="shared" si="6"/>
        <v>350</v>
      </c>
      <c r="I256">
        <f t="shared" si="7"/>
        <v>77</v>
      </c>
    </row>
    <row r="257" spans="1:9">
      <c r="A257" t="s">
        <v>140</v>
      </c>
      <c r="B257" t="s">
        <v>8</v>
      </c>
      <c r="C257" t="s">
        <v>29</v>
      </c>
      <c r="E257" t="s">
        <v>10</v>
      </c>
      <c r="F257">
        <v>0</v>
      </c>
      <c r="G257">
        <v>25</v>
      </c>
      <c r="H257">
        <f t="shared" si="6"/>
        <v>0</v>
      </c>
      <c r="I257">
        <f t="shared" si="7"/>
        <v>0</v>
      </c>
    </row>
    <row r="258" spans="1:9">
      <c r="A258" t="s">
        <v>141</v>
      </c>
      <c r="B258" t="s">
        <v>8</v>
      </c>
      <c r="C258" t="s">
        <v>9</v>
      </c>
      <c r="E258" t="s">
        <v>10</v>
      </c>
      <c r="F258">
        <v>0</v>
      </c>
      <c r="G258">
        <v>29</v>
      </c>
      <c r="H258">
        <f t="shared" si="6"/>
        <v>0</v>
      </c>
      <c r="I258">
        <f t="shared" si="7"/>
        <v>0</v>
      </c>
    </row>
    <row r="259" spans="1:9">
      <c r="A259" t="s">
        <v>142</v>
      </c>
      <c r="B259" t="s">
        <v>8</v>
      </c>
      <c r="C259" t="s">
        <v>29</v>
      </c>
      <c r="F259">
        <v>20</v>
      </c>
      <c r="G259">
        <v>24</v>
      </c>
      <c r="H259">
        <f t="shared" ref="H259:H322" si="8">(G259*F259)</f>
        <v>480</v>
      </c>
      <c r="I259">
        <f t="shared" ref="I259:I322" si="9">(H259*22)/100</f>
        <v>105.6</v>
      </c>
    </row>
    <row r="260" spans="1:9">
      <c r="A260" t="s">
        <v>143</v>
      </c>
      <c r="B260" t="s">
        <v>8</v>
      </c>
      <c r="C260" t="s">
        <v>47</v>
      </c>
      <c r="F260">
        <v>20</v>
      </c>
      <c r="G260">
        <v>36</v>
      </c>
      <c r="H260">
        <f t="shared" si="8"/>
        <v>720</v>
      </c>
      <c r="I260">
        <f t="shared" si="9"/>
        <v>158.4</v>
      </c>
    </row>
    <row r="261" spans="1:9">
      <c r="A261" t="s">
        <v>144</v>
      </c>
      <c r="B261" t="s">
        <v>8</v>
      </c>
      <c r="C261" t="s">
        <v>88</v>
      </c>
      <c r="F261">
        <v>20</v>
      </c>
      <c r="G261">
        <v>28</v>
      </c>
      <c r="H261">
        <f t="shared" si="8"/>
        <v>560</v>
      </c>
      <c r="I261">
        <f t="shared" si="9"/>
        <v>123.2</v>
      </c>
    </row>
    <row r="262" spans="1:9">
      <c r="A262" t="s">
        <v>144</v>
      </c>
      <c r="B262" t="s">
        <v>8</v>
      </c>
      <c r="C262" t="s">
        <v>88</v>
      </c>
      <c r="F262">
        <v>10</v>
      </c>
      <c r="G262">
        <v>17</v>
      </c>
      <c r="H262">
        <f t="shared" si="8"/>
        <v>170</v>
      </c>
      <c r="I262">
        <f t="shared" si="9"/>
        <v>37.4</v>
      </c>
    </row>
    <row r="263" spans="1:9">
      <c r="A263" t="s">
        <v>145</v>
      </c>
      <c r="B263" t="s">
        <v>8</v>
      </c>
      <c r="C263" t="s">
        <v>47</v>
      </c>
      <c r="F263">
        <v>10</v>
      </c>
      <c r="G263">
        <v>40</v>
      </c>
      <c r="H263">
        <f t="shared" si="8"/>
        <v>400</v>
      </c>
      <c r="I263">
        <f t="shared" si="9"/>
        <v>88</v>
      </c>
    </row>
    <row r="264" spans="1:9">
      <c r="A264" t="s">
        <v>145</v>
      </c>
      <c r="B264" t="s">
        <v>8</v>
      </c>
      <c r="C264" t="s">
        <v>47</v>
      </c>
      <c r="E264" t="s">
        <v>10</v>
      </c>
      <c r="F264">
        <v>0</v>
      </c>
      <c r="G264">
        <v>25</v>
      </c>
      <c r="H264">
        <f t="shared" si="8"/>
        <v>0</v>
      </c>
      <c r="I264">
        <f t="shared" si="9"/>
        <v>0</v>
      </c>
    </row>
    <row r="265" spans="1:9">
      <c r="A265" t="s">
        <v>145</v>
      </c>
      <c r="B265" t="s">
        <v>8</v>
      </c>
      <c r="C265" t="s">
        <v>47</v>
      </c>
      <c r="F265">
        <v>20</v>
      </c>
      <c r="G265">
        <v>23</v>
      </c>
      <c r="H265">
        <f t="shared" si="8"/>
        <v>460</v>
      </c>
      <c r="I265">
        <f t="shared" si="9"/>
        <v>101.2</v>
      </c>
    </row>
    <row r="266" spans="1:9">
      <c r="A266" t="s">
        <v>146</v>
      </c>
      <c r="B266" t="s">
        <v>8</v>
      </c>
      <c r="C266" t="s">
        <v>59</v>
      </c>
      <c r="E266" t="s">
        <v>10</v>
      </c>
      <c r="F266">
        <v>0</v>
      </c>
      <c r="G266">
        <v>27</v>
      </c>
      <c r="H266">
        <f t="shared" si="8"/>
        <v>0</v>
      </c>
      <c r="I266">
        <f t="shared" si="9"/>
        <v>0</v>
      </c>
    </row>
    <row r="267" spans="1:9">
      <c r="A267" t="s">
        <v>146</v>
      </c>
      <c r="B267" t="s">
        <v>8</v>
      </c>
      <c r="C267" t="s">
        <v>59</v>
      </c>
      <c r="F267">
        <v>10</v>
      </c>
      <c r="G267">
        <v>16</v>
      </c>
      <c r="H267">
        <f t="shared" si="8"/>
        <v>160</v>
      </c>
      <c r="I267">
        <f t="shared" si="9"/>
        <v>35.200000000000003</v>
      </c>
    </row>
    <row r="268" spans="1:9">
      <c r="A268" t="s">
        <v>146</v>
      </c>
      <c r="B268" t="s">
        <v>8</v>
      </c>
      <c r="C268" t="s">
        <v>59</v>
      </c>
      <c r="F268">
        <v>20</v>
      </c>
      <c r="G268">
        <v>25</v>
      </c>
      <c r="H268">
        <f t="shared" si="8"/>
        <v>500</v>
      </c>
      <c r="I268">
        <f t="shared" si="9"/>
        <v>110</v>
      </c>
    </row>
    <row r="269" spans="1:9">
      <c r="A269" t="s">
        <v>147</v>
      </c>
      <c r="B269" t="s">
        <v>8</v>
      </c>
      <c r="C269" t="s">
        <v>53</v>
      </c>
      <c r="F269">
        <v>20</v>
      </c>
      <c r="G269">
        <v>29</v>
      </c>
      <c r="H269">
        <f t="shared" si="8"/>
        <v>580</v>
      </c>
      <c r="I269">
        <f t="shared" si="9"/>
        <v>127.6</v>
      </c>
    </row>
    <row r="270" spans="1:9">
      <c r="A270" t="s">
        <v>147</v>
      </c>
      <c r="B270" t="s">
        <v>8</v>
      </c>
      <c r="C270" t="s">
        <v>53</v>
      </c>
      <c r="F270">
        <v>10</v>
      </c>
      <c r="G270">
        <v>14</v>
      </c>
      <c r="H270">
        <f t="shared" si="8"/>
        <v>140</v>
      </c>
      <c r="I270">
        <f t="shared" si="9"/>
        <v>30.8</v>
      </c>
    </row>
    <row r="271" spans="1:9">
      <c r="A271" t="s">
        <v>148</v>
      </c>
      <c r="B271" t="s">
        <v>8</v>
      </c>
      <c r="C271" t="s">
        <v>91</v>
      </c>
      <c r="E271" t="s">
        <v>10</v>
      </c>
      <c r="F271">
        <v>0</v>
      </c>
      <c r="G271">
        <v>38</v>
      </c>
      <c r="H271">
        <f t="shared" si="8"/>
        <v>0</v>
      </c>
      <c r="I271">
        <f t="shared" si="9"/>
        <v>0</v>
      </c>
    </row>
    <row r="272" spans="1:9">
      <c r="A272" t="s">
        <v>148</v>
      </c>
      <c r="B272" t="s">
        <v>8</v>
      </c>
      <c r="C272" t="s">
        <v>91</v>
      </c>
      <c r="F272">
        <v>20</v>
      </c>
      <c r="G272">
        <v>20</v>
      </c>
      <c r="H272">
        <f t="shared" si="8"/>
        <v>400</v>
      </c>
      <c r="I272">
        <f t="shared" si="9"/>
        <v>88</v>
      </c>
    </row>
    <row r="273" spans="1:9">
      <c r="A273" t="s">
        <v>149</v>
      </c>
      <c r="B273" t="s">
        <v>8</v>
      </c>
      <c r="C273" t="s">
        <v>9</v>
      </c>
      <c r="E273" t="s">
        <v>10</v>
      </c>
      <c r="F273">
        <v>0</v>
      </c>
      <c r="G273">
        <v>27</v>
      </c>
      <c r="H273">
        <f t="shared" si="8"/>
        <v>0</v>
      </c>
      <c r="I273">
        <f t="shared" si="9"/>
        <v>0</v>
      </c>
    </row>
    <row r="274" spans="1:9">
      <c r="A274" t="s">
        <v>150</v>
      </c>
      <c r="B274" t="s">
        <v>8</v>
      </c>
      <c r="C274" t="s">
        <v>40</v>
      </c>
      <c r="E274" t="s">
        <v>10</v>
      </c>
      <c r="F274">
        <v>0</v>
      </c>
      <c r="G274">
        <v>39</v>
      </c>
      <c r="H274">
        <f t="shared" si="8"/>
        <v>0</v>
      </c>
      <c r="I274">
        <f t="shared" si="9"/>
        <v>0</v>
      </c>
    </row>
    <row r="275" spans="1:9">
      <c r="A275" t="s">
        <v>151</v>
      </c>
      <c r="B275" t="s">
        <v>8</v>
      </c>
      <c r="C275" t="s">
        <v>29</v>
      </c>
      <c r="E275" t="s">
        <v>10</v>
      </c>
      <c r="F275">
        <v>0</v>
      </c>
      <c r="G275">
        <v>20</v>
      </c>
      <c r="H275">
        <f t="shared" si="8"/>
        <v>0</v>
      </c>
      <c r="I275">
        <f t="shared" si="9"/>
        <v>0</v>
      </c>
    </row>
    <row r="276" spans="1:9">
      <c r="A276" t="s">
        <v>152</v>
      </c>
      <c r="B276" t="s">
        <v>8</v>
      </c>
      <c r="C276" t="s">
        <v>91</v>
      </c>
      <c r="E276" t="s">
        <v>10</v>
      </c>
      <c r="F276">
        <v>0</v>
      </c>
      <c r="G276">
        <v>33</v>
      </c>
      <c r="H276">
        <f t="shared" si="8"/>
        <v>0</v>
      </c>
      <c r="I276">
        <f t="shared" si="9"/>
        <v>0</v>
      </c>
    </row>
    <row r="277" spans="1:9">
      <c r="A277" t="s">
        <v>152</v>
      </c>
      <c r="B277" t="s">
        <v>8</v>
      </c>
      <c r="C277" t="s">
        <v>91</v>
      </c>
      <c r="F277">
        <v>20</v>
      </c>
      <c r="G277">
        <v>28</v>
      </c>
      <c r="H277">
        <f t="shared" si="8"/>
        <v>560</v>
      </c>
      <c r="I277">
        <f t="shared" si="9"/>
        <v>123.2</v>
      </c>
    </row>
    <row r="278" spans="1:9">
      <c r="A278" t="s">
        <v>153</v>
      </c>
      <c r="B278" t="s">
        <v>1384</v>
      </c>
      <c r="C278" t="s">
        <v>29</v>
      </c>
      <c r="E278" t="s">
        <v>10</v>
      </c>
      <c r="F278">
        <v>0</v>
      </c>
      <c r="G278">
        <v>16</v>
      </c>
      <c r="H278">
        <f t="shared" si="8"/>
        <v>0</v>
      </c>
      <c r="I278">
        <f t="shared" si="9"/>
        <v>0</v>
      </c>
    </row>
    <row r="279" spans="1:9">
      <c r="A279" t="s">
        <v>154</v>
      </c>
      <c r="B279" t="s">
        <v>8</v>
      </c>
      <c r="C279" t="s">
        <v>9</v>
      </c>
      <c r="E279" t="s">
        <v>10</v>
      </c>
      <c r="F279">
        <v>0</v>
      </c>
      <c r="G279">
        <v>22</v>
      </c>
      <c r="H279">
        <f t="shared" si="8"/>
        <v>0</v>
      </c>
      <c r="I279">
        <f t="shared" si="9"/>
        <v>0</v>
      </c>
    </row>
    <row r="280" spans="1:9">
      <c r="A280" t="s">
        <v>154</v>
      </c>
      <c r="B280" t="s">
        <v>8</v>
      </c>
      <c r="C280" t="s">
        <v>9</v>
      </c>
      <c r="F280">
        <v>20</v>
      </c>
      <c r="G280">
        <v>17</v>
      </c>
      <c r="H280">
        <f t="shared" si="8"/>
        <v>340</v>
      </c>
      <c r="I280">
        <f t="shared" si="9"/>
        <v>74.8</v>
      </c>
    </row>
    <row r="281" spans="1:9">
      <c r="A281" t="s">
        <v>155</v>
      </c>
      <c r="B281" t="s">
        <v>8</v>
      </c>
      <c r="C281" t="s">
        <v>40</v>
      </c>
      <c r="E281" t="s">
        <v>10</v>
      </c>
      <c r="F281">
        <v>0</v>
      </c>
      <c r="G281">
        <v>25</v>
      </c>
      <c r="H281">
        <f t="shared" si="8"/>
        <v>0</v>
      </c>
      <c r="I281">
        <f t="shared" si="9"/>
        <v>0</v>
      </c>
    </row>
    <row r="282" spans="1:9">
      <c r="A282" t="s">
        <v>156</v>
      </c>
      <c r="B282" t="s">
        <v>1384</v>
      </c>
      <c r="C282" t="s">
        <v>29</v>
      </c>
      <c r="E282" t="s">
        <v>10</v>
      </c>
      <c r="F282">
        <v>0</v>
      </c>
      <c r="G282">
        <v>10</v>
      </c>
      <c r="H282">
        <f t="shared" si="8"/>
        <v>0</v>
      </c>
      <c r="I282">
        <f t="shared" si="9"/>
        <v>0</v>
      </c>
    </row>
    <row r="283" spans="1:9">
      <c r="A283" t="s">
        <v>157</v>
      </c>
      <c r="B283" t="s">
        <v>8</v>
      </c>
      <c r="C283" t="s">
        <v>9</v>
      </c>
      <c r="E283" t="s">
        <v>10</v>
      </c>
      <c r="F283">
        <v>0</v>
      </c>
      <c r="G283">
        <v>27</v>
      </c>
      <c r="H283">
        <f t="shared" si="8"/>
        <v>0</v>
      </c>
      <c r="I283">
        <f t="shared" si="9"/>
        <v>0</v>
      </c>
    </row>
    <row r="284" spans="1:9">
      <c r="A284" t="s">
        <v>158</v>
      </c>
      <c r="B284" t="s">
        <v>8</v>
      </c>
      <c r="C284" t="s">
        <v>9</v>
      </c>
      <c r="F284">
        <v>20</v>
      </c>
      <c r="G284">
        <v>38</v>
      </c>
      <c r="H284">
        <f t="shared" si="8"/>
        <v>760</v>
      </c>
      <c r="I284">
        <f t="shared" si="9"/>
        <v>167.2</v>
      </c>
    </row>
    <row r="285" spans="1:9">
      <c r="A285" t="s">
        <v>158</v>
      </c>
      <c r="B285" t="s">
        <v>8</v>
      </c>
      <c r="C285" t="s">
        <v>9</v>
      </c>
      <c r="E285" t="s">
        <v>10</v>
      </c>
      <c r="F285">
        <v>0</v>
      </c>
      <c r="G285">
        <v>33</v>
      </c>
      <c r="H285">
        <f t="shared" si="8"/>
        <v>0</v>
      </c>
      <c r="I285">
        <f t="shared" si="9"/>
        <v>0</v>
      </c>
    </row>
    <row r="286" spans="1:9">
      <c r="A286" t="s">
        <v>158</v>
      </c>
      <c r="B286" t="s">
        <v>8</v>
      </c>
      <c r="C286" t="s">
        <v>9</v>
      </c>
      <c r="F286">
        <v>20</v>
      </c>
      <c r="G286">
        <v>34</v>
      </c>
      <c r="H286">
        <f t="shared" si="8"/>
        <v>680</v>
      </c>
      <c r="I286">
        <f t="shared" si="9"/>
        <v>149.6</v>
      </c>
    </row>
    <row r="287" spans="1:9">
      <c r="A287" t="s">
        <v>159</v>
      </c>
      <c r="B287" t="s">
        <v>8</v>
      </c>
      <c r="C287" t="s">
        <v>40</v>
      </c>
      <c r="E287" t="s">
        <v>10</v>
      </c>
      <c r="F287">
        <v>0</v>
      </c>
      <c r="G287">
        <v>34</v>
      </c>
      <c r="H287">
        <f t="shared" si="8"/>
        <v>0</v>
      </c>
      <c r="I287">
        <f t="shared" si="9"/>
        <v>0</v>
      </c>
    </row>
    <row r="288" spans="1:9">
      <c r="A288" t="s">
        <v>160</v>
      </c>
      <c r="B288" t="s">
        <v>8</v>
      </c>
      <c r="C288" t="s">
        <v>9</v>
      </c>
      <c r="F288">
        <v>10</v>
      </c>
      <c r="G288">
        <v>14</v>
      </c>
      <c r="H288">
        <f t="shared" si="8"/>
        <v>140</v>
      </c>
      <c r="I288">
        <f t="shared" si="9"/>
        <v>30.8</v>
      </c>
    </row>
    <row r="289" spans="1:9">
      <c r="A289" t="s">
        <v>161</v>
      </c>
      <c r="B289" t="s">
        <v>8</v>
      </c>
      <c r="C289" t="s">
        <v>91</v>
      </c>
      <c r="F289">
        <v>20</v>
      </c>
      <c r="G289">
        <v>16</v>
      </c>
      <c r="H289">
        <f t="shared" si="8"/>
        <v>320</v>
      </c>
      <c r="I289">
        <f t="shared" si="9"/>
        <v>70.400000000000006</v>
      </c>
    </row>
    <row r="290" spans="1:9">
      <c r="A290" t="s">
        <v>162</v>
      </c>
      <c r="B290" t="s">
        <v>8</v>
      </c>
      <c r="C290" t="s">
        <v>40</v>
      </c>
      <c r="F290">
        <v>20</v>
      </c>
      <c r="G290">
        <v>23</v>
      </c>
      <c r="H290">
        <f t="shared" si="8"/>
        <v>460</v>
      </c>
      <c r="I290">
        <f t="shared" si="9"/>
        <v>101.2</v>
      </c>
    </row>
    <row r="291" spans="1:9">
      <c r="A291" t="s">
        <v>162</v>
      </c>
      <c r="B291" t="s">
        <v>8</v>
      </c>
      <c r="C291" t="s">
        <v>40</v>
      </c>
      <c r="F291">
        <v>20</v>
      </c>
      <c r="G291">
        <v>16</v>
      </c>
      <c r="H291">
        <f t="shared" si="8"/>
        <v>320</v>
      </c>
      <c r="I291">
        <f t="shared" si="9"/>
        <v>70.400000000000006</v>
      </c>
    </row>
    <row r="292" spans="1:9">
      <c r="A292" t="s">
        <v>162</v>
      </c>
      <c r="B292" t="s">
        <v>8</v>
      </c>
      <c r="C292" t="s">
        <v>40</v>
      </c>
      <c r="F292">
        <v>10</v>
      </c>
      <c r="G292">
        <v>10</v>
      </c>
      <c r="H292">
        <f t="shared" si="8"/>
        <v>100</v>
      </c>
      <c r="I292">
        <f t="shared" si="9"/>
        <v>22</v>
      </c>
    </row>
    <row r="293" spans="1:9">
      <c r="A293" t="s">
        <v>162</v>
      </c>
      <c r="B293" t="s">
        <v>8</v>
      </c>
      <c r="C293" t="s">
        <v>40</v>
      </c>
      <c r="E293" t="s">
        <v>10</v>
      </c>
      <c r="F293">
        <v>0</v>
      </c>
      <c r="G293">
        <v>16</v>
      </c>
      <c r="H293">
        <f t="shared" si="8"/>
        <v>0</v>
      </c>
      <c r="I293">
        <f t="shared" si="9"/>
        <v>0</v>
      </c>
    </row>
    <row r="294" spans="1:9">
      <c r="A294" t="s">
        <v>163</v>
      </c>
      <c r="B294" t="s">
        <v>8</v>
      </c>
      <c r="C294" t="s">
        <v>9</v>
      </c>
      <c r="F294">
        <v>10</v>
      </c>
      <c r="G294">
        <v>25</v>
      </c>
      <c r="H294">
        <f t="shared" si="8"/>
        <v>250</v>
      </c>
      <c r="I294">
        <f t="shared" si="9"/>
        <v>55</v>
      </c>
    </row>
    <row r="295" spans="1:9">
      <c r="A295" t="s">
        <v>163</v>
      </c>
      <c r="B295" t="s">
        <v>8</v>
      </c>
      <c r="C295" t="s">
        <v>9</v>
      </c>
      <c r="F295">
        <v>20</v>
      </c>
      <c r="G295">
        <v>23</v>
      </c>
      <c r="H295">
        <f t="shared" si="8"/>
        <v>460</v>
      </c>
      <c r="I295">
        <f t="shared" si="9"/>
        <v>101.2</v>
      </c>
    </row>
    <row r="296" spans="1:9">
      <c r="A296" t="s">
        <v>163</v>
      </c>
      <c r="B296" t="s">
        <v>8</v>
      </c>
      <c r="C296" t="s">
        <v>9</v>
      </c>
      <c r="E296" t="s">
        <v>10</v>
      </c>
      <c r="F296">
        <v>0</v>
      </c>
      <c r="G296">
        <v>36</v>
      </c>
      <c r="H296">
        <f t="shared" si="8"/>
        <v>0</v>
      </c>
      <c r="I296">
        <f t="shared" si="9"/>
        <v>0</v>
      </c>
    </row>
    <row r="297" spans="1:9">
      <c r="A297" t="s">
        <v>164</v>
      </c>
      <c r="B297" t="s">
        <v>8</v>
      </c>
      <c r="C297" t="s">
        <v>91</v>
      </c>
      <c r="F297">
        <v>20</v>
      </c>
      <c r="G297">
        <v>26</v>
      </c>
      <c r="H297">
        <f t="shared" si="8"/>
        <v>520</v>
      </c>
      <c r="I297">
        <f t="shared" si="9"/>
        <v>114.4</v>
      </c>
    </row>
    <row r="298" spans="1:9">
      <c r="A298" t="s">
        <v>165</v>
      </c>
      <c r="B298" t="s">
        <v>8</v>
      </c>
      <c r="C298" t="s">
        <v>29</v>
      </c>
      <c r="F298">
        <v>10</v>
      </c>
      <c r="G298">
        <v>27</v>
      </c>
      <c r="H298">
        <f t="shared" si="8"/>
        <v>270</v>
      </c>
      <c r="I298">
        <f t="shared" si="9"/>
        <v>59.4</v>
      </c>
    </row>
    <row r="299" spans="1:9">
      <c r="A299" t="s">
        <v>165</v>
      </c>
      <c r="B299" t="s">
        <v>8</v>
      </c>
      <c r="C299" t="s">
        <v>29</v>
      </c>
      <c r="F299">
        <v>20</v>
      </c>
      <c r="G299">
        <v>14</v>
      </c>
      <c r="H299">
        <f t="shared" si="8"/>
        <v>280</v>
      </c>
      <c r="I299">
        <f t="shared" si="9"/>
        <v>61.6</v>
      </c>
    </row>
    <row r="300" spans="1:9">
      <c r="A300" t="s">
        <v>165</v>
      </c>
      <c r="B300" t="s">
        <v>8</v>
      </c>
      <c r="C300" t="s">
        <v>29</v>
      </c>
      <c r="E300" t="s">
        <v>10</v>
      </c>
      <c r="F300">
        <v>0</v>
      </c>
      <c r="G300">
        <v>31</v>
      </c>
      <c r="H300">
        <f t="shared" si="8"/>
        <v>0</v>
      </c>
      <c r="I300">
        <f t="shared" si="9"/>
        <v>0</v>
      </c>
    </row>
    <row r="301" spans="1:9">
      <c r="A301" t="s">
        <v>166</v>
      </c>
      <c r="B301" t="s">
        <v>8</v>
      </c>
      <c r="C301" t="s">
        <v>9</v>
      </c>
      <c r="F301">
        <v>20</v>
      </c>
      <c r="G301">
        <v>27</v>
      </c>
      <c r="H301">
        <f t="shared" si="8"/>
        <v>540</v>
      </c>
      <c r="I301">
        <f t="shared" si="9"/>
        <v>118.8</v>
      </c>
    </row>
    <row r="302" spans="1:9">
      <c r="A302" t="s">
        <v>167</v>
      </c>
      <c r="B302" t="s">
        <v>8</v>
      </c>
      <c r="C302" t="s">
        <v>29</v>
      </c>
      <c r="E302" t="s">
        <v>10</v>
      </c>
      <c r="F302">
        <v>0</v>
      </c>
      <c r="G302">
        <v>39</v>
      </c>
      <c r="H302">
        <f t="shared" si="8"/>
        <v>0</v>
      </c>
      <c r="I302">
        <f t="shared" si="9"/>
        <v>0</v>
      </c>
    </row>
    <row r="303" spans="1:9">
      <c r="A303" t="s">
        <v>167</v>
      </c>
      <c r="B303" t="s">
        <v>8</v>
      </c>
      <c r="C303" t="s">
        <v>29</v>
      </c>
      <c r="F303">
        <v>10</v>
      </c>
      <c r="G303">
        <v>31</v>
      </c>
      <c r="H303">
        <f t="shared" si="8"/>
        <v>310</v>
      </c>
      <c r="I303">
        <f t="shared" si="9"/>
        <v>68.2</v>
      </c>
    </row>
    <row r="304" spans="1:9">
      <c r="A304" t="s">
        <v>167</v>
      </c>
      <c r="B304" t="s">
        <v>8</v>
      </c>
      <c r="C304" t="s">
        <v>29</v>
      </c>
      <c r="F304">
        <v>20</v>
      </c>
      <c r="G304">
        <v>16</v>
      </c>
      <c r="H304">
        <f t="shared" si="8"/>
        <v>320</v>
      </c>
      <c r="I304">
        <f t="shared" si="9"/>
        <v>70.400000000000006</v>
      </c>
    </row>
    <row r="305" spans="1:9">
      <c r="A305" t="s">
        <v>168</v>
      </c>
      <c r="B305" t="s">
        <v>8</v>
      </c>
      <c r="C305" t="s">
        <v>40</v>
      </c>
      <c r="F305">
        <v>20</v>
      </c>
      <c r="G305">
        <v>21</v>
      </c>
      <c r="H305">
        <f t="shared" si="8"/>
        <v>420</v>
      </c>
      <c r="I305">
        <f t="shared" si="9"/>
        <v>92.4</v>
      </c>
    </row>
    <row r="306" spans="1:9">
      <c r="A306" t="s">
        <v>168</v>
      </c>
      <c r="B306" t="s">
        <v>8</v>
      </c>
      <c r="C306" t="s">
        <v>40</v>
      </c>
      <c r="E306" t="s">
        <v>10</v>
      </c>
      <c r="F306">
        <v>0</v>
      </c>
      <c r="G306">
        <v>17</v>
      </c>
      <c r="H306">
        <f t="shared" si="8"/>
        <v>0</v>
      </c>
      <c r="I306">
        <f t="shared" si="9"/>
        <v>0</v>
      </c>
    </row>
    <row r="307" spans="1:9">
      <c r="A307" t="s">
        <v>169</v>
      </c>
      <c r="B307" t="s">
        <v>8</v>
      </c>
      <c r="C307" t="s">
        <v>91</v>
      </c>
      <c r="E307" t="s">
        <v>10</v>
      </c>
      <c r="F307">
        <v>0</v>
      </c>
      <c r="G307">
        <v>16</v>
      </c>
      <c r="H307">
        <f t="shared" si="8"/>
        <v>0</v>
      </c>
      <c r="I307">
        <f t="shared" si="9"/>
        <v>0</v>
      </c>
    </row>
    <row r="308" spans="1:9">
      <c r="A308" t="s">
        <v>169</v>
      </c>
      <c r="B308" t="s">
        <v>8</v>
      </c>
      <c r="C308" t="s">
        <v>91</v>
      </c>
      <c r="F308">
        <v>10</v>
      </c>
      <c r="G308">
        <v>18</v>
      </c>
      <c r="H308">
        <f t="shared" si="8"/>
        <v>180</v>
      </c>
      <c r="I308">
        <f t="shared" si="9"/>
        <v>39.6</v>
      </c>
    </row>
    <row r="309" spans="1:9">
      <c r="A309" t="s">
        <v>169</v>
      </c>
      <c r="B309" t="s">
        <v>8</v>
      </c>
      <c r="C309" t="s">
        <v>91</v>
      </c>
      <c r="F309">
        <v>20</v>
      </c>
      <c r="G309">
        <v>19</v>
      </c>
      <c r="H309">
        <f t="shared" si="8"/>
        <v>380</v>
      </c>
      <c r="I309">
        <f t="shared" si="9"/>
        <v>83.6</v>
      </c>
    </row>
    <row r="310" spans="1:9">
      <c r="A310" t="s">
        <v>170</v>
      </c>
      <c r="B310" t="s">
        <v>8</v>
      </c>
      <c r="C310" t="s">
        <v>59</v>
      </c>
      <c r="E310" t="s">
        <v>10</v>
      </c>
      <c r="F310">
        <v>0</v>
      </c>
      <c r="G310">
        <v>17</v>
      </c>
      <c r="H310">
        <f t="shared" si="8"/>
        <v>0</v>
      </c>
      <c r="I310">
        <f t="shared" si="9"/>
        <v>0</v>
      </c>
    </row>
    <row r="311" spans="1:9">
      <c r="A311" t="s">
        <v>170</v>
      </c>
      <c r="B311" t="s">
        <v>8</v>
      </c>
      <c r="C311" t="s">
        <v>59</v>
      </c>
      <c r="F311">
        <v>20</v>
      </c>
      <c r="G311">
        <v>26</v>
      </c>
      <c r="H311">
        <f t="shared" si="8"/>
        <v>520</v>
      </c>
      <c r="I311">
        <f t="shared" si="9"/>
        <v>114.4</v>
      </c>
    </row>
    <row r="312" spans="1:9">
      <c r="A312" t="s">
        <v>170</v>
      </c>
      <c r="B312" t="s">
        <v>8</v>
      </c>
      <c r="C312" t="s">
        <v>59</v>
      </c>
      <c r="F312">
        <v>10</v>
      </c>
      <c r="G312">
        <v>26</v>
      </c>
      <c r="H312">
        <f t="shared" si="8"/>
        <v>260</v>
      </c>
      <c r="I312">
        <f t="shared" si="9"/>
        <v>57.2</v>
      </c>
    </row>
    <row r="313" spans="1:9">
      <c r="A313" t="s">
        <v>171</v>
      </c>
      <c r="B313" t="s">
        <v>8</v>
      </c>
      <c r="C313" t="s">
        <v>53</v>
      </c>
      <c r="F313">
        <v>10</v>
      </c>
      <c r="G313">
        <v>28</v>
      </c>
      <c r="H313">
        <f t="shared" si="8"/>
        <v>280</v>
      </c>
      <c r="I313">
        <f t="shared" si="9"/>
        <v>61.6</v>
      </c>
    </row>
    <row r="314" spans="1:9">
      <c r="A314" t="s">
        <v>172</v>
      </c>
      <c r="B314" t="s">
        <v>8</v>
      </c>
      <c r="C314" t="s">
        <v>9</v>
      </c>
      <c r="E314" t="s">
        <v>10</v>
      </c>
      <c r="F314">
        <v>0</v>
      </c>
      <c r="G314">
        <v>13</v>
      </c>
      <c r="H314">
        <f t="shared" si="8"/>
        <v>0</v>
      </c>
      <c r="I314">
        <f t="shared" si="9"/>
        <v>0</v>
      </c>
    </row>
    <row r="315" spans="1:9">
      <c r="A315" t="s">
        <v>172</v>
      </c>
      <c r="B315" t="s">
        <v>8</v>
      </c>
      <c r="C315" t="s">
        <v>9</v>
      </c>
      <c r="F315">
        <v>20</v>
      </c>
      <c r="G315">
        <v>37</v>
      </c>
      <c r="H315">
        <f t="shared" si="8"/>
        <v>740</v>
      </c>
      <c r="I315">
        <f t="shared" si="9"/>
        <v>162.80000000000001</v>
      </c>
    </row>
    <row r="316" spans="1:9">
      <c r="A316" t="s">
        <v>173</v>
      </c>
      <c r="B316" t="s">
        <v>8</v>
      </c>
      <c r="C316" t="s">
        <v>174</v>
      </c>
      <c r="F316">
        <v>10</v>
      </c>
      <c r="G316">
        <v>19</v>
      </c>
      <c r="H316">
        <f t="shared" si="8"/>
        <v>190</v>
      </c>
      <c r="I316">
        <f t="shared" si="9"/>
        <v>41.8</v>
      </c>
    </row>
    <row r="317" spans="1:9">
      <c r="A317" t="s">
        <v>173</v>
      </c>
      <c r="B317" t="s">
        <v>8</v>
      </c>
      <c r="C317" t="s">
        <v>174</v>
      </c>
      <c r="E317" t="s">
        <v>10</v>
      </c>
      <c r="F317">
        <v>0</v>
      </c>
      <c r="G317">
        <v>39</v>
      </c>
      <c r="H317">
        <f t="shared" si="8"/>
        <v>0</v>
      </c>
      <c r="I317">
        <f t="shared" si="9"/>
        <v>0</v>
      </c>
    </row>
    <row r="318" spans="1:9">
      <c r="A318" t="s">
        <v>173</v>
      </c>
      <c r="B318" t="s">
        <v>8</v>
      </c>
      <c r="C318" t="s">
        <v>174</v>
      </c>
      <c r="F318">
        <v>20</v>
      </c>
      <c r="G318">
        <v>26</v>
      </c>
      <c r="H318">
        <f t="shared" si="8"/>
        <v>520</v>
      </c>
      <c r="I318">
        <f t="shared" si="9"/>
        <v>114.4</v>
      </c>
    </row>
    <row r="319" spans="1:9">
      <c r="A319" t="s">
        <v>175</v>
      </c>
      <c r="B319" t="s">
        <v>8</v>
      </c>
      <c r="C319" t="s">
        <v>29</v>
      </c>
      <c r="E319" t="s">
        <v>10</v>
      </c>
      <c r="F319">
        <v>0</v>
      </c>
      <c r="G319">
        <v>33</v>
      </c>
      <c r="H319">
        <f t="shared" si="8"/>
        <v>0</v>
      </c>
      <c r="I319">
        <f t="shared" si="9"/>
        <v>0</v>
      </c>
    </row>
    <row r="320" spans="1:9">
      <c r="A320" t="s">
        <v>176</v>
      </c>
      <c r="B320" t="s">
        <v>8</v>
      </c>
      <c r="C320" t="s">
        <v>47</v>
      </c>
      <c r="E320" t="s">
        <v>10</v>
      </c>
      <c r="F320">
        <v>0</v>
      </c>
      <c r="G320">
        <v>19</v>
      </c>
      <c r="H320">
        <f t="shared" si="8"/>
        <v>0</v>
      </c>
      <c r="I320">
        <f t="shared" si="9"/>
        <v>0</v>
      </c>
    </row>
    <row r="321" spans="1:9">
      <c r="A321" t="s">
        <v>177</v>
      </c>
      <c r="B321" t="s">
        <v>8</v>
      </c>
      <c r="C321" t="s">
        <v>9</v>
      </c>
      <c r="F321">
        <v>20</v>
      </c>
      <c r="G321">
        <v>36</v>
      </c>
      <c r="H321">
        <f t="shared" si="8"/>
        <v>720</v>
      </c>
      <c r="I321">
        <f t="shared" si="9"/>
        <v>158.4</v>
      </c>
    </row>
    <row r="322" spans="1:9">
      <c r="A322" t="s">
        <v>177</v>
      </c>
      <c r="B322" t="s">
        <v>8</v>
      </c>
      <c r="C322" t="s">
        <v>9</v>
      </c>
      <c r="E322" t="s">
        <v>10</v>
      </c>
      <c r="F322">
        <v>0</v>
      </c>
      <c r="G322">
        <v>16</v>
      </c>
      <c r="H322">
        <f t="shared" si="8"/>
        <v>0</v>
      </c>
      <c r="I322">
        <f t="shared" si="9"/>
        <v>0</v>
      </c>
    </row>
    <row r="323" spans="1:9">
      <c r="A323" t="s">
        <v>178</v>
      </c>
      <c r="B323" t="s">
        <v>8</v>
      </c>
      <c r="C323" t="s">
        <v>40</v>
      </c>
      <c r="E323" t="s">
        <v>10</v>
      </c>
      <c r="F323">
        <v>0</v>
      </c>
      <c r="G323">
        <v>19</v>
      </c>
      <c r="H323">
        <f t="shared" ref="H323:H386" si="10">(G323*F323)</f>
        <v>0</v>
      </c>
      <c r="I323">
        <f t="shared" ref="I323:I386" si="11">(H323*22)/100</f>
        <v>0</v>
      </c>
    </row>
    <row r="324" spans="1:9">
      <c r="A324" t="s">
        <v>179</v>
      </c>
      <c r="B324" t="s">
        <v>8</v>
      </c>
      <c r="C324" t="s">
        <v>29</v>
      </c>
      <c r="F324">
        <v>20</v>
      </c>
      <c r="G324">
        <v>37</v>
      </c>
      <c r="H324">
        <f t="shared" si="10"/>
        <v>740</v>
      </c>
      <c r="I324">
        <f t="shared" si="11"/>
        <v>162.80000000000001</v>
      </c>
    </row>
    <row r="325" spans="1:9">
      <c r="A325" t="s">
        <v>179</v>
      </c>
      <c r="B325" t="s">
        <v>8</v>
      </c>
      <c r="C325" t="s">
        <v>29</v>
      </c>
      <c r="E325" t="s">
        <v>10</v>
      </c>
      <c r="F325">
        <v>0</v>
      </c>
      <c r="G325">
        <v>26</v>
      </c>
      <c r="H325">
        <f t="shared" si="10"/>
        <v>0</v>
      </c>
      <c r="I325">
        <f t="shared" si="11"/>
        <v>0</v>
      </c>
    </row>
    <row r="326" spans="1:9">
      <c r="A326" t="s">
        <v>179</v>
      </c>
      <c r="B326" t="s">
        <v>8</v>
      </c>
      <c r="C326" t="s">
        <v>29</v>
      </c>
      <c r="F326">
        <v>20</v>
      </c>
      <c r="G326">
        <v>35</v>
      </c>
      <c r="H326">
        <f t="shared" si="10"/>
        <v>700</v>
      </c>
      <c r="I326">
        <f t="shared" si="11"/>
        <v>154</v>
      </c>
    </row>
    <row r="327" spans="1:9">
      <c r="A327" t="s">
        <v>179</v>
      </c>
      <c r="B327" t="s">
        <v>8</v>
      </c>
      <c r="C327" t="s">
        <v>29</v>
      </c>
      <c r="F327">
        <v>10</v>
      </c>
      <c r="G327">
        <v>16</v>
      </c>
      <c r="H327">
        <f t="shared" si="10"/>
        <v>160</v>
      </c>
      <c r="I327">
        <f t="shared" si="11"/>
        <v>35.200000000000003</v>
      </c>
    </row>
    <row r="328" spans="1:9">
      <c r="A328" t="s">
        <v>180</v>
      </c>
      <c r="B328" t="s">
        <v>8</v>
      </c>
      <c r="C328" t="s">
        <v>40</v>
      </c>
      <c r="F328">
        <v>10</v>
      </c>
      <c r="G328">
        <v>31</v>
      </c>
      <c r="H328">
        <f t="shared" si="10"/>
        <v>310</v>
      </c>
      <c r="I328">
        <f t="shared" si="11"/>
        <v>68.2</v>
      </c>
    </row>
    <row r="329" spans="1:9">
      <c r="A329" t="s">
        <v>180</v>
      </c>
      <c r="B329" t="s">
        <v>8</v>
      </c>
      <c r="C329" t="s">
        <v>40</v>
      </c>
      <c r="E329" t="s">
        <v>10</v>
      </c>
      <c r="F329">
        <v>0</v>
      </c>
      <c r="G329">
        <v>21</v>
      </c>
      <c r="H329">
        <f t="shared" si="10"/>
        <v>0</v>
      </c>
      <c r="I329">
        <f t="shared" si="11"/>
        <v>0</v>
      </c>
    </row>
    <row r="330" spans="1:9">
      <c r="A330" t="s">
        <v>180</v>
      </c>
      <c r="B330" t="s">
        <v>8</v>
      </c>
      <c r="C330" t="s">
        <v>40</v>
      </c>
      <c r="F330">
        <v>20</v>
      </c>
      <c r="G330">
        <v>34</v>
      </c>
      <c r="H330">
        <f t="shared" si="10"/>
        <v>680</v>
      </c>
      <c r="I330">
        <f t="shared" si="11"/>
        <v>149.6</v>
      </c>
    </row>
    <row r="331" spans="1:9">
      <c r="A331" t="s">
        <v>181</v>
      </c>
      <c r="B331" t="s">
        <v>8</v>
      </c>
      <c r="C331" t="s">
        <v>47</v>
      </c>
      <c r="E331" t="s">
        <v>10</v>
      </c>
      <c r="F331">
        <v>0</v>
      </c>
      <c r="G331">
        <v>29</v>
      </c>
      <c r="H331">
        <f t="shared" si="10"/>
        <v>0</v>
      </c>
      <c r="I331">
        <f t="shared" si="11"/>
        <v>0</v>
      </c>
    </row>
    <row r="332" spans="1:9">
      <c r="A332" t="s">
        <v>182</v>
      </c>
      <c r="B332" t="s">
        <v>8</v>
      </c>
      <c r="C332" t="s">
        <v>40</v>
      </c>
      <c r="F332">
        <v>20</v>
      </c>
      <c r="G332">
        <v>27</v>
      </c>
      <c r="H332">
        <f t="shared" si="10"/>
        <v>540</v>
      </c>
      <c r="I332">
        <f t="shared" si="11"/>
        <v>118.8</v>
      </c>
    </row>
    <row r="333" spans="1:9">
      <c r="A333" t="s">
        <v>182</v>
      </c>
      <c r="B333" t="s">
        <v>8</v>
      </c>
      <c r="C333" t="s">
        <v>40</v>
      </c>
      <c r="F333">
        <v>10</v>
      </c>
      <c r="G333">
        <v>10</v>
      </c>
      <c r="H333">
        <f t="shared" si="10"/>
        <v>100</v>
      </c>
      <c r="I333">
        <f t="shared" si="11"/>
        <v>22</v>
      </c>
    </row>
    <row r="334" spans="1:9">
      <c r="A334" t="s">
        <v>182</v>
      </c>
      <c r="B334" t="s">
        <v>8</v>
      </c>
      <c r="C334" t="s">
        <v>40</v>
      </c>
      <c r="E334" t="s">
        <v>10</v>
      </c>
      <c r="F334">
        <v>0</v>
      </c>
      <c r="G334">
        <v>12</v>
      </c>
      <c r="H334">
        <f t="shared" si="10"/>
        <v>0</v>
      </c>
      <c r="I334">
        <f t="shared" si="11"/>
        <v>0</v>
      </c>
    </row>
    <row r="335" spans="1:9">
      <c r="A335" t="s">
        <v>183</v>
      </c>
      <c r="B335" t="s">
        <v>8</v>
      </c>
      <c r="C335" t="s">
        <v>9</v>
      </c>
      <c r="F335">
        <v>20</v>
      </c>
      <c r="G335">
        <v>11</v>
      </c>
      <c r="H335">
        <f t="shared" si="10"/>
        <v>220</v>
      </c>
      <c r="I335">
        <f t="shared" si="11"/>
        <v>48.4</v>
      </c>
    </row>
    <row r="336" spans="1:9">
      <c r="A336" t="s">
        <v>183</v>
      </c>
      <c r="B336" t="s">
        <v>8</v>
      </c>
      <c r="C336" t="s">
        <v>9</v>
      </c>
      <c r="E336" t="s">
        <v>10</v>
      </c>
      <c r="F336">
        <v>0</v>
      </c>
      <c r="G336">
        <v>23</v>
      </c>
      <c r="H336">
        <f t="shared" si="10"/>
        <v>0</v>
      </c>
      <c r="I336">
        <f t="shared" si="11"/>
        <v>0</v>
      </c>
    </row>
    <row r="337" spans="1:9">
      <c r="A337" t="s">
        <v>183</v>
      </c>
      <c r="B337" t="s">
        <v>8</v>
      </c>
      <c r="C337" t="s">
        <v>9</v>
      </c>
      <c r="F337">
        <v>10</v>
      </c>
      <c r="G337">
        <v>13</v>
      </c>
      <c r="H337">
        <f t="shared" si="10"/>
        <v>130</v>
      </c>
      <c r="I337">
        <f t="shared" si="11"/>
        <v>28.6</v>
      </c>
    </row>
    <row r="338" spans="1:9">
      <c r="A338" t="s">
        <v>183</v>
      </c>
      <c r="B338" t="s">
        <v>8</v>
      </c>
      <c r="C338" t="s">
        <v>9</v>
      </c>
      <c r="F338">
        <v>20</v>
      </c>
      <c r="G338">
        <v>20</v>
      </c>
      <c r="H338">
        <f t="shared" si="10"/>
        <v>400</v>
      </c>
      <c r="I338">
        <f t="shared" si="11"/>
        <v>88</v>
      </c>
    </row>
    <row r="339" spans="1:9">
      <c r="A339" t="s">
        <v>184</v>
      </c>
      <c r="B339" t="s">
        <v>8</v>
      </c>
      <c r="C339" t="s">
        <v>47</v>
      </c>
      <c r="E339" t="s">
        <v>10</v>
      </c>
      <c r="F339">
        <v>0</v>
      </c>
      <c r="G339">
        <v>25</v>
      </c>
      <c r="H339">
        <f t="shared" si="10"/>
        <v>0</v>
      </c>
      <c r="I339">
        <f t="shared" si="11"/>
        <v>0</v>
      </c>
    </row>
    <row r="340" spans="1:9">
      <c r="A340" t="s">
        <v>185</v>
      </c>
      <c r="B340" t="s">
        <v>8</v>
      </c>
      <c r="C340" t="s">
        <v>29</v>
      </c>
      <c r="E340" t="s">
        <v>10</v>
      </c>
      <c r="F340">
        <v>0</v>
      </c>
      <c r="G340">
        <v>32</v>
      </c>
      <c r="H340">
        <f t="shared" si="10"/>
        <v>0</v>
      </c>
      <c r="I340">
        <f t="shared" si="11"/>
        <v>0</v>
      </c>
    </row>
    <row r="341" spans="1:9">
      <c r="A341" t="s">
        <v>186</v>
      </c>
      <c r="B341" t="s">
        <v>8</v>
      </c>
      <c r="C341" t="s">
        <v>187</v>
      </c>
      <c r="E341" t="s">
        <v>10</v>
      </c>
      <c r="F341">
        <v>0</v>
      </c>
      <c r="G341">
        <v>38</v>
      </c>
      <c r="H341">
        <f t="shared" si="10"/>
        <v>0</v>
      </c>
      <c r="I341">
        <f t="shared" si="11"/>
        <v>0</v>
      </c>
    </row>
    <row r="342" spans="1:9">
      <c r="A342" t="s">
        <v>186</v>
      </c>
      <c r="B342" t="s">
        <v>8</v>
      </c>
      <c r="C342" t="s">
        <v>187</v>
      </c>
      <c r="F342">
        <v>20</v>
      </c>
      <c r="G342">
        <v>10</v>
      </c>
      <c r="H342">
        <f t="shared" si="10"/>
        <v>200</v>
      </c>
      <c r="I342">
        <f t="shared" si="11"/>
        <v>44</v>
      </c>
    </row>
    <row r="343" spans="1:9">
      <c r="A343" t="s">
        <v>186</v>
      </c>
      <c r="B343" t="s">
        <v>8</v>
      </c>
      <c r="C343" t="s">
        <v>187</v>
      </c>
      <c r="F343">
        <v>20</v>
      </c>
      <c r="G343">
        <v>39</v>
      </c>
      <c r="H343">
        <f t="shared" si="10"/>
        <v>780</v>
      </c>
      <c r="I343">
        <f t="shared" si="11"/>
        <v>171.6</v>
      </c>
    </row>
    <row r="344" spans="1:9">
      <c r="A344" t="s">
        <v>186</v>
      </c>
      <c r="B344" t="s">
        <v>8</v>
      </c>
      <c r="C344" t="s">
        <v>187</v>
      </c>
      <c r="F344">
        <v>10</v>
      </c>
      <c r="G344">
        <v>22</v>
      </c>
      <c r="H344">
        <f t="shared" si="10"/>
        <v>220</v>
      </c>
      <c r="I344">
        <f t="shared" si="11"/>
        <v>48.4</v>
      </c>
    </row>
    <row r="345" spans="1:9">
      <c r="A345" t="s">
        <v>188</v>
      </c>
      <c r="B345" t="s">
        <v>8</v>
      </c>
      <c r="C345" t="s">
        <v>29</v>
      </c>
      <c r="E345" t="s">
        <v>10</v>
      </c>
      <c r="F345">
        <v>0</v>
      </c>
      <c r="G345">
        <v>27</v>
      </c>
      <c r="H345">
        <f t="shared" si="10"/>
        <v>0</v>
      </c>
      <c r="I345">
        <f t="shared" si="11"/>
        <v>0</v>
      </c>
    </row>
    <row r="346" spans="1:9">
      <c r="A346" t="s">
        <v>188</v>
      </c>
      <c r="B346" t="s">
        <v>8</v>
      </c>
      <c r="C346" t="s">
        <v>29</v>
      </c>
      <c r="F346">
        <v>20</v>
      </c>
      <c r="G346">
        <v>25</v>
      </c>
      <c r="H346">
        <f t="shared" si="10"/>
        <v>500</v>
      </c>
      <c r="I346">
        <f t="shared" si="11"/>
        <v>110</v>
      </c>
    </row>
    <row r="347" spans="1:9">
      <c r="A347" t="s">
        <v>189</v>
      </c>
      <c r="B347" t="s">
        <v>8</v>
      </c>
      <c r="C347" t="s">
        <v>88</v>
      </c>
      <c r="F347">
        <v>10</v>
      </c>
      <c r="G347">
        <v>31</v>
      </c>
      <c r="H347">
        <f t="shared" si="10"/>
        <v>310</v>
      </c>
      <c r="I347">
        <f t="shared" si="11"/>
        <v>68.2</v>
      </c>
    </row>
    <row r="348" spans="1:9">
      <c r="A348" t="s">
        <v>189</v>
      </c>
      <c r="B348" t="s">
        <v>8</v>
      </c>
      <c r="C348" t="s">
        <v>88</v>
      </c>
      <c r="F348">
        <v>20</v>
      </c>
      <c r="G348">
        <v>22</v>
      </c>
      <c r="H348">
        <f t="shared" si="10"/>
        <v>440</v>
      </c>
      <c r="I348">
        <f t="shared" si="11"/>
        <v>96.8</v>
      </c>
    </row>
    <row r="349" spans="1:9">
      <c r="A349" t="s">
        <v>189</v>
      </c>
      <c r="B349" t="s">
        <v>8</v>
      </c>
      <c r="C349" t="s">
        <v>88</v>
      </c>
      <c r="E349" t="s">
        <v>10</v>
      </c>
      <c r="F349">
        <v>0</v>
      </c>
      <c r="G349">
        <v>12</v>
      </c>
      <c r="H349">
        <f t="shared" si="10"/>
        <v>0</v>
      </c>
      <c r="I349">
        <f t="shared" si="11"/>
        <v>0</v>
      </c>
    </row>
    <row r="350" spans="1:9">
      <c r="A350" t="s">
        <v>190</v>
      </c>
      <c r="B350" t="s">
        <v>8</v>
      </c>
      <c r="C350" t="s">
        <v>29</v>
      </c>
      <c r="E350" t="s">
        <v>10</v>
      </c>
      <c r="F350">
        <v>0</v>
      </c>
      <c r="G350">
        <v>40</v>
      </c>
      <c r="H350">
        <f t="shared" si="10"/>
        <v>0</v>
      </c>
      <c r="I350">
        <f t="shared" si="11"/>
        <v>0</v>
      </c>
    </row>
    <row r="351" spans="1:9">
      <c r="A351" t="s">
        <v>190</v>
      </c>
      <c r="B351" t="s">
        <v>8</v>
      </c>
      <c r="C351" t="s">
        <v>29</v>
      </c>
      <c r="F351">
        <v>10</v>
      </c>
      <c r="G351">
        <v>26</v>
      </c>
      <c r="H351">
        <f t="shared" si="10"/>
        <v>260</v>
      </c>
      <c r="I351">
        <f t="shared" si="11"/>
        <v>57.2</v>
      </c>
    </row>
    <row r="352" spans="1:9">
      <c r="A352" t="s">
        <v>191</v>
      </c>
      <c r="B352" t="s">
        <v>8</v>
      </c>
      <c r="C352" t="s">
        <v>53</v>
      </c>
      <c r="F352">
        <v>10</v>
      </c>
      <c r="G352">
        <v>25</v>
      </c>
      <c r="H352">
        <f t="shared" si="10"/>
        <v>250</v>
      </c>
      <c r="I352">
        <f t="shared" si="11"/>
        <v>55</v>
      </c>
    </row>
    <row r="353" spans="1:9">
      <c r="A353" t="s">
        <v>191</v>
      </c>
      <c r="B353" t="s">
        <v>8</v>
      </c>
      <c r="C353" t="s">
        <v>53</v>
      </c>
      <c r="F353">
        <v>20</v>
      </c>
      <c r="G353">
        <v>37</v>
      </c>
      <c r="H353">
        <f t="shared" si="10"/>
        <v>740</v>
      </c>
      <c r="I353">
        <f t="shared" si="11"/>
        <v>162.80000000000001</v>
      </c>
    </row>
    <row r="354" spans="1:9">
      <c r="A354" t="s">
        <v>192</v>
      </c>
      <c r="B354" t="s">
        <v>77</v>
      </c>
      <c r="C354" t="s">
        <v>193</v>
      </c>
      <c r="F354">
        <v>10</v>
      </c>
      <c r="G354">
        <v>39</v>
      </c>
      <c r="H354">
        <f t="shared" si="10"/>
        <v>390</v>
      </c>
      <c r="I354">
        <f t="shared" si="11"/>
        <v>85.8</v>
      </c>
    </row>
    <row r="355" spans="1:9">
      <c r="A355" t="s">
        <v>192</v>
      </c>
      <c r="B355" t="s">
        <v>77</v>
      </c>
      <c r="C355" t="s">
        <v>193</v>
      </c>
      <c r="E355" t="s">
        <v>10</v>
      </c>
      <c r="F355">
        <v>0</v>
      </c>
      <c r="G355">
        <v>10</v>
      </c>
      <c r="H355">
        <f t="shared" si="10"/>
        <v>0</v>
      </c>
      <c r="I355">
        <f t="shared" si="11"/>
        <v>0</v>
      </c>
    </row>
    <row r="356" spans="1:9">
      <c r="A356" t="s">
        <v>192</v>
      </c>
      <c r="B356" t="s">
        <v>77</v>
      </c>
      <c r="C356" t="s">
        <v>193</v>
      </c>
      <c r="F356">
        <v>20</v>
      </c>
      <c r="G356">
        <v>14</v>
      </c>
      <c r="H356">
        <f t="shared" si="10"/>
        <v>280</v>
      </c>
      <c r="I356">
        <f t="shared" si="11"/>
        <v>61.6</v>
      </c>
    </row>
    <row r="357" spans="1:9">
      <c r="A357" t="s">
        <v>194</v>
      </c>
      <c r="B357" t="s">
        <v>8</v>
      </c>
      <c r="C357" t="s">
        <v>40</v>
      </c>
      <c r="E357" t="s">
        <v>10</v>
      </c>
      <c r="F357">
        <v>0</v>
      </c>
      <c r="G357">
        <v>11</v>
      </c>
      <c r="H357">
        <f t="shared" si="10"/>
        <v>0</v>
      </c>
      <c r="I357">
        <f t="shared" si="11"/>
        <v>0</v>
      </c>
    </row>
    <row r="358" spans="1:9">
      <c r="A358" t="s">
        <v>194</v>
      </c>
      <c r="B358" t="s">
        <v>8</v>
      </c>
      <c r="C358" t="s">
        <v>40</v>
      </c>
      <c r="F358">
        <v>20</v>
      </c>
      <c r="G358">
        <v>24</v>
      </c>
      <c r="H358">
        <f t="shared" si="10"/>
        <v>480</v>
      </c>
      <c r="I358">
        <f t="shared" si="11"/>
        <v>105.6</v>
      </c>
    </row>
    <row r="359" spans="1:9">
      <c r="A359" t="s">
        <v>195</v>
      </c>
      <c r="B359" t="s">
        <v>8</v>
      </c>
      <c r="C359" t="s">
        <v>29</v>
      </c>
      <c r="E359" t="s">
        <v>10</v>
      </c>
      <c r="F359">
        <v>0</v>
      </c>
      <c r="G359">
        <v>21</v>
      </c>
      <c r="H359">
        <f t="shared" si="10"/>
        <v>0</v>
      </c>
      <c r="I359">
        <f t="shared" si="11"/>
        <v>0</v>
      </c>
    </row>
    <row r="360" spans="1:9">
      <c r="A360" t="s">
        <v>195</v>
      </c>
      <c r="B360" t="s">
        <v>8</v>
      </c>
      <c r="C360" t="s">
        <v>29</v>
      </c>
      <c r="F360">
        <v>20</v>
      </c>
      <c r="G360">
        <v>38</v>
      </c>
      <c r="H360">
        <f t="shared" si="10"/>
        <v>760</v>
      </c>
      <c r="I360">
        <f t="shared" si="11"/>
        <v>167.2</v>
      </c>
    </row>
    <row r="361" spans="1:9">
      <c r="A361" t="s">
        <v>195</v>
      </c>
      <c r="B361" t="s">
        <v>8</v>
      </c>
      <c r="C361" t="s">
        <v>29</v>
      </c>
      <c r="F361">
        <v>10</v>
      </c>
      <c r="G361">
        <v>34</v>
      </c>
      <c r="H361">
        <f t="shared" si="10"/>
        <v>340</v>
      </c>
      <c r="I361">
        <f t="shared" si="11"/>
        <v>74.8</v>
      </c>
    </row>
    <row r="362" spans="1:9">
      <c r="A362" t="s">
        <v>196</v>
      </c>
      <c r="B362" t="s">
        <v>8</v>
      </c>
      <c r="C362" t="s">
        <v>29</v>
      </c>
      <c r="E362" t="s">
        <v>10</v>
      </c>
      <c r="F362">
        <v>0</v>
      </c>
      <c r="G362">
        <v>16</v>
      </c>
      <c r="H362">
        <f t="shared" si="10"/>
        <v>0</v>
      </c>
      <c r="I362">
        <f t="shared" si="11"/>
        <v>0</v>
      </c>
    </row>
    <row r="363" spans="1:9">
      <c r="A363" t="s">
        <v>197</v>
      </c>
      <c r="B363" t="s">
        <v>8</v>
      </c>
      <c r="C363" t="s">
        <v>99</v>
      </c>
      <c r="F363">
        <v>20</v>
      </c>
      <c r="G363">
        <v>26</v>
      </c>
      <c r="H363">
        <f t="shared" si="10"/>
        <v>520</v>
      </c>
      <c r="I363">
        <f t="shared" si="11"/>
        <v>114.4</v>
      </c>
    </row>
    <row r="364" spans="1:9">
      <c r="A364" t="s">
        <v>198</v>
      </c>
      <c r="B364" t="s">
        <v>8</v>
      </c>
      <c r="C364" t="s">
        <v>91</v>
      </c>
      <c r="F364">
        <v>20</v>
      </c>
      <c r="G364">
        <v>13</v>
      </c>
      <c r="H364">
        <f t="shared" si="10"/>
        <v>260</v>
      </c>
      <c r="I364">
        <f t="shared" si="11"/>
        <v>57.2</v>
      </c>
    </row>
    <row r="365" spans="1:9">
      <c r="A365" t="s">
        <v>198</v>
      </c>
      <c r="B365" t="s">
        <v>8</v>
      </c>
      <c r="C365" t="s">
        <v>91</v>
      </c>
      <c r="E365" t="s">
        <v>10</v>
      </c>
      <c r="F365">
        <v>0</v>
      </c>
      <c r="G365">
        <v>24</v>
      </c>
      <c r="H365">
        <f t="shared" si="10"/>
        <v>0</v>
      </c>
      <c r="I365">
        <f t="shared" si="11"/>
        <v>0</v>
      </c>
    </row>
    <row r="366" spans="1:9">
      <c r="A366" t="s">
        <v>199</v>
      </c>
      <c r="B366" t="s">
        <v>1383</v>
      </c>
      <c r="C366" t="s">
        <v>13</v>
      </c>
      <c r="E366" t="s">
        <v>10</v>
      </c>
      <c r="F366">
        <v>0</v>
      </c>
      <c r="G366">
        <v>20</v>
      </c>
      <c r="H366">
        <f t="shared" si="10"/>
        <v>0</v>
      </c>
      <c r="I366">
        <f t="shared" si="11"/>
        <v>0</v>
      </c>
    </row>
    <row r="367" spans="1:9">
      <c r="A367" t="s">
        <v>199</v>
      </c>
      <c r="B367" t="s">
        <v>1383</v>
      </c>
      <c r="C367" t="s">
        <v>13</v>
      </c>
      <c r="F367">
        <v>20</v>
      </c>
      <c r="G367">
        <v>18</v>
      </c>
      <c r="H367">
        <f t="shared" si="10"/>
        <v>360</v>
      </c>
      <c r="I367">
        <f t="shared" si="11"/>
        <v>79.2</v>
      </c>
    </row>
    <row r="368" spans="1:9">
      <c r="A368" t="s">
        <v>199</v>
      </c>
      <c r="B368" t="s">
        <v>1383</v>
      </c>
      <c r="C368" t="s">
        <v>13</v>
      </c>
      <c r="F368">
        <v>10</v>
      </c>
      <c r="G368">
        <v>22</v>
      </c>
      <c r="H368">
        <f t="shared" si="10"/>
        <v>220</v>
      </c>
      <c r="I368">
        <f t="shared" si="11"/>
        <v>48.4</v>
      </c>
    </row>
    <row r="369" spans="1:9">
      <c r="A369" t="s">
        <v>200</v>
      </c>
      <c r="B369" t="s">
        <v>8</v>
      </c>
      <c r="C369" t="s">
        <v>91</v>
      </c>
      <c r="F369">
        <v>20</v>
      </c>
      <c r="G369">
        <v>16</v>
      </c>
      <c r="H369">
        <f t="shared" si="10"/>
        <v>320</v>
      </c>
      <c r="I369">
        <f t="shared" si="11"/>
        <v>70.400000000000006</v>
      </c>
    </row>
    <row r="370" spans="1:9">
      <c r="A370" t="s">
        <v>200</v>
      </c>
      <c r="B370" t="s">
        <v>8</v>
      </c>
      <c r="C370" t="s">
        <v>91</v>
      </c>
      <c r="F370">
        <v>10</v>
      </c>
      <c r="G370">
        <v>16</v>
      </c>
      <c r="H370">
        <f t="shared" si="10"/>
        <v>160</v>
      </c>
      <c r="I370">
        <f t="shared" si="11"/>
        <v>35.200000000000003</v>
      </c>
    </row>
    <row r="371" spans="1:9">
      <c r="A371" t="s">
        <v>200</v>
      </c>
      <c r="B371" t="s">
        <v>8</v>
      </c>
      <c r="C371" t="s">
        <v>91</v>
      </c>
      <c r="E371" t="s">
        <v>10</v>
      </c>
      <c r="F371">
        <v>0</v>
      </c>
      <c r="G371">
        <v>12</v>
      </c>
      <c r="H371">
        <f t="shared" si="10"/>
        <v>0</v>
      </c>
      <c r="I371">
        <f t="shared" si="11"/>
        <v>0</v>
      </c>
    </row>
    <row r="372" spans="1:9">
      <c r="A372" t="s">
        <v>201</v>
      </c>
      <c r="B372" t="s">
        <v>8</v>
      </c>
      <c r="C372" t="s">
        <v>29</v>
      </c>
      <c r="F372">
        <v>20</v>
      </c>
      <c r="G372">
        <v>10</v>
      </c>
      <c r="H372">
        <f t="shared" si="10"/>
        <v>200</v>
      </c>
      <c r="I372">
        <f t="shared" si="11"/>
        <v>44</v>
      </c>
    </row>
    <row r="373" spans="1:9">
      <c r="A373" t="s">
        <v>201</v>
      </c>
      <c r="B373" t="s">
        <v>8</v>
      </c>
      <c r="C373" t="s">
        <v>29</v>
      </c>
      <c r="F373">
        <v>10</v>
      </c>
      <c r="G373">
        <v>12</v>
      </c>
      <c r="H373">
        <f t="shared" si="10"/>
        <v>120</v>
      </c>
      <c r="I373">
        <f t="shared" si="11"/>
        <v>26.4</v>
      </c>
    </row>
    <row r="374" spans="1:9">
      <c r="A374" t="s">
        <v>201</v>
      </c>
      <c r="B374" t="s">
        <v>8</v>
      </c>
      <c r="C374" t="s">
        <v>29</v>
      </c>
      <c r="E374" t="s">
        <v>10</v>
      </c>
      <c r="F374">
        <v>0</v>
      </c>
      <c r="G374">
        <v>12</v>
      </c>
      <c r="H374">
        <f t="shared" si="10"/>
        <v>0</v>
      </c>
      <c r="I374">
        <f t="shared" si="11"/>
        <v>0</v>
      </c>
    </row>
    <row r="375" spans="1:9">
      <c r="A375" t="s">
        <v>202</v>
      </c>
      <c r="B375" t="s">
        <v>8</v>
      </c>
      <c r="C375" t="s">
        <v>99</v>
      </c>
      <c r="F375">
        <v>20</v>
      </c>
      <c r="G375">
        <v>26</v>
      </c>
      <c r="H375">
        <f t="shared" si="10"/>
        <v>520</v>
      </c>
      <c r="I375">
        <f t="shared" si="11"/>
        <v>114.4</v>
      </c>
    </row>
    <row r="376" spans="1:9">
      <c r="A376" t="s">
        <v>202</v>
      </c>
      <c r="B376" t="s">
        <v>8</v>
      </c>
      <c r="C376" t="s">
        <v>99</v>
      </c>
      <c r="E376" t="s">
        <v>10</v>
      </c>
      <c r="F376">
        <v>0</v>
      </c>
      <c r="G376">
        <v>10</v>
      </c>
      <c r="H376">
        <f t="shared" si="10"/>
        <v>0</v>
      </c>
      <c r="I376">
        <f t="shared" si="11"/>
        <v>0</v>
      </c>
    </row>
    <row r="377" spans="1:9">
      <c r="A377" t="s">
        <v>202</v>
      </c>
      <c r="B377" t="s">
        <v>8</v>
      </c>
      <c r="C377" t="s">
        <v>99</v>
      </c>
      <c r="F377">
        <v>10</v>
      </c>
      <c r="G377">
        <v>20</v>
      </c>
      <c r="H377">
        <f t="shared" si="10"/>
        <v>200</v>
      </c>
      <c r="I377">
        <f t="shared" si="11"/>
        <v>44</v>
      </c>
    </row>
    <row r="378" spans="1:9">
      <c r="A378" t="s">
        <v>203</v>
      </c>
      <c r="B378" t="s">
        <v>8</v>
      </c>
      <c r="C378" t="s">
        <v>40</v>
      </c>
      <c r="F378">
        <v>10</v>
      </c>
      <c r="G378">
        <v>33</v>
      </c>
      <c r="H378">
        <f t="shared" si="10"/>
        <v>330</v>
      </c>
      <c r="I378">
        <f t="shared" si="11"/>
        <v>72.599999999999994</v>
      </c>
    </row>
    <row r="379" spans="1:9">
      <c r="A379" t="s">
        <v>203</v>
      </c>
      <c r="B379" t="s">
        <v>8</v>
      </c>
      <c r="C379" t="s">
        <v>40</v>
      </c>
      <c r="E379" t="s">
        <v>10</v>
      </c>
      <c r="F379">
        <v>0</v>
      </c>
      <c r="G379">
        <v>32</v>
      </c>
      <c r="H379">
        <f t="shared" si="10"/>
        <v>0</v>
      </c>
      <c r="I379">
        <f t="shared" si="11"/>
        <v>0</v>
      </c>
    </row>
    <row r="380" spans="1:9">
      <c r="A380" t="s">
        <v>203</v>
      </c>
      <c r="B380" t="s">
        <v>8</v>
      </c>
      <c r="C380" t="s">
        <v>40</v>
      </c>
      <c r="F380">
        <v>20</v>
      </c>
      <c r="G380">
        <v>11</v>
      </c>
      <c r="H380">
        <f t="shared" si="10"/>
        <v>220</v>
      </c>
      <c r="I380">
        <f t="shared" si="11"/>
        <v>48.4</v>
      </c>
    </row>
    <row r="381" spans="1:9">
      <c r="A381" t="s">
        <v>204</v>
      </c>
      <c r="B381" t="s">
        <v>8</v>
      </c>
      <c r="C381" t="s">
        <v>59</v>
      </c>
      <c r="F381">
        <v>20</v>
      </c>
      <c r="G381">
        <v>15</v>
      </c>
      <c r="H381">
        <f t="shared" si="10"/>
        <v>300</v>
      </c>
      <c r="I381">
        <f t="shared" si="11"/>
        <v>66</v>
      </c>
    </row>
    <row r="382" spans="1:9">
      <c r="A382" t="s">
        <v>204</v>
      </c>
      <c r="B382" t="s">
        <v>8</v>
      </c>
      <c r="C382" t="s">
        <v>59</v>
      </c>
      <c r="E382" t="s">
        <v>10</v>
      </c>
      <c r="F382">
        <v>0</v>
      </c>
      <c r="G382">
        <v>30</v>
      </c>
      <c r="H382">
        <f t="shared" si="10"/>
        <v>0</v>
      </c>
      <c r="I382">
        <f t="shared" si="11"/>
        <v>0</v>
      </c>
    </row>
    <row r="383" spans="1:9">
      <c r="A383" t="s">
        <v>204</v>
      </c>
      <c r="B383" t="s">
        <v>8</v>
      </c>
      <c r="C383" t="s">
        <v>59</v>
      </c>
      <c r="F383">
        <v>10</v>
      </c>
      <c r="G383">
        <v>37</v>
      </c>
      <c r="H383">
        <f t="shared" si="10"/>
        <v>370</v>
      </c>
      <c r="I383">
        <f t="shared" si="11"/>
        <v>81.400000000000006</v>
      </c>
    </row>
    <row r="384" spans="1:9">
      <c r="A384" t="s">
        <v>205</v>
      </c>
      <c r="B384" t="s">
        <v>8</v>
      </c>
      <c r="C384" t="s">
        <v>174</v>
      </c>
      <c r="F384">
        <v>20</v>
      </c>
      <c r="G384">
        <v>33</v>
      </c>
      <c r="H384">
        <f t="shared" si="10"/>
        <v>660</v>
      </c>
      <c r="I384">
        <f t="shared" si="11"/>
        <v>145.19999999999999</v>
      </c>
    </row>
    <row r="385" spans="1:9">
      <c r="A385" t="s">
        <v>206</v>
      </c>
      <c r="B385" t="s">
        <v>8</v>
      </c>
      <c r="C385" t="s">
        <v>40</v>
      </c>
      <c r="E385" t="s">
        <v>10</v>
      </c>
      <c r="F385">
        <v>0</v>
      </c>
      <c r="G385">
        <v>37</v>
      </c>
      <c r="H385">
        <f t="shared" si="10"/>
        <v>0</v>
      </c>
      <c r="I385">
        <f t="shared" si="11"/>
        <v>0</v>
      </c>
    </row>
    <row r="386" spans="1:9">
      <c r="A386" t="s">
        <v>207</v>
      </c>
      <c r="B386" t="s">
        <v>8</v>
      </c>
      <c r="C386" t="s">
        <v>9</v>
      </c>
      <c r="F386">
        <v>20</v>
      </c>
      <c r="G386">
        <v>30</v>
      </c>
      <c r="H386">
        <f t="shared" si="10"/>
        <v>600</v>
      </c>
      <c r="I386">
        <f t="shared" si="11"/>
        <v>132</v>
      </c>
    </row>
    <row r="387" spans="1:9">
      <c r="A387" t="s">
        <v>207</v>
      </c>
      <c r="B387" t="s">
        <v>8</v>
      </c>
      <c r="C387" t="s">
        <v>9</v>
      </c>
      <c r="E387" t="s">
        <v>10</v>
      </c>
      <c r="F387">
        <v>0</v>
      </c>
      <c r="G387">
        <v>30</v>
      </c>
      <c r="H387">
        <f t="shared" ref="H387:H450" si="12">(G387*F387)</f>
        <v>0</v>
      </c>
      <c r="I387">
        <f t="shared" ref="I387:I450" si="13">(H387*22)/100</f>
        <v>0</v>
      </c>
    </row>
    <row r="388" spans="1:9">
      <c r="A388" t="s">
        <v>208</v>
      </c>
      <c r="B388" t="s">
        <v>8</v>
      </c>
      <c r="C388" t="s">
        <v>29</v>
      </c>
      <c r="E388" t="s">
        <v>10</v>
      </c>
      <c r="F388">
        <v>0</v>
      </c>
      <c r="G388">
        <v>38</v>
      </c>
      <c r="H388">
        <f t="shared" si="12"/>
        <v>0</v>
      </c>
      <c r="I388">
        <f t="shared" si="13"/>
        <v>0</v>
      </c>
    </row>
    <row r="389" spans="1:9">
      <c r="A389" t="s">
        <v>209</v>
      </c>
      <c r="B389" t="s">
        <v>8</v>
      </c>
      <c r="C389" t="s">
        <v>40</v>
      </c>
      <c r="F389">
        <v>20</v>
      </c>
      <c r="G389">
        <v>15</v>
      </c>
      <c r="H389">
        <f t="shared" si="12"/>
        <v>300</v>
      </c>
      <c r="I389">
        <f t="shared" si="13"/>
        <v>66</v>
      </c>
    </row>
    <row r="390" spans="1:9">
      <c r="A390" t="s">
        <v>209</v>
      </c>
      <c r="B390" t="s">
        <v>8</v>
      </c>
      <c r="C390" t="s">
        <v>40</v>
      </c>
      <c r="E390" t="s">
        <v>10</v>
      </c>
      <c r="F390">
        <v>0</v>
      </c>
      <c r="G390">
        <v>27</v>
      </c>
      <c r="H390">
        <f t="shared" si="12"/>
        <v>0</v>
      </c>
      <c r="I390">
        <f t="shared" si="13"/>
        <v>0</v>
      </c>
    </row>
    <row r="391" spans="1:9">
      <c r="A391" t="s">
        <v>209</v>
      </c>
      <c r="B391" t="s">
        <v>8</v>
      </c>
      <c r="C391" t="s">
        <v>40</v>
      </c>
      <c r="F391">
        <v>10</v>
      </c>
      <c r="G391">
        <v>27</v>
      </c>
      <c r="H391">
        <f t="shared" si="12"/>
        <v>270</v>
      </c>
      <c r="I391">
        <f t="shared" si="13"/>
        <v>59.4</v>
      </c>
    </row>
    <row r="392" spans="1:9">
      <c r="A392" t="s">
        <v>210</v>
      </c>
      <c r="B392" t="s">
        <v>8</v>
      </c>
      <c r="C392" t="s">
        <v>29</v>
      </c>
      <c r="E392" t="s">
        <v>10</v>
      </c>
      <c r="F392">
        <v>0</v>
      </c>
      <c r="G392">
        <v>14</v>
      </c>
      <c r="H392">
        <f t="shared" si="12"/>
        <v>0</v>
      </c>
      <c r="I392">
        <f t="shared" si="13"/>
        <v>0</v>
      </c>
    </row>
    <row r="393" spans="1:9">
      <c r="A393" t="s">
        <v>210</v>
      </c>
      <c r="B393" t="s">
        <v>8</v>
      </c>
      <c r="C393" t="s">
        <v>29</v>
      </c>
      <c r="F393">
        <v>10</v>
      </c>
      <c r="G393">
        <v>16</v>
      </c>
      <c r="H393">
        <f t="shared" si="12"/>
        <v>160</v>
      </c>
      <c r="I393">
        <f t="shared" si="13"/>
        <v>35.200000000000003</v>
      </c>
    </row>
    <row r="394" spans="1:9">
      <c r="A394" t="s">
        <v>210</v>
      </c>
      <c r="B394" t="s">
        <v>8</v>
      </c>
      <c r="C394" t="s">
        <v>29</v>
      </c>
      <c r="F394">
        <v>20</v>
      </c>
      <c r="G394">
        <v>17</v>
      </c>
      <c r="H394">
        <f t="shared" si="12"/>
        <v>340</v>
      </c>
      <c r="I394">
        <f t="shared" si="13"/>
        <v>74.8</v>
      </c>
    </row>
    <row r="395" spans="1:9">
      <c r="A395" t="s">
        <v>211</v>
      </c>
      <c r="B395" t="s">
        <v>8</v>
      </c>
      <c r="C395" t="s">
        <v>29</v>
      </c>
      <c r="F395">
        <v>10</v>
      </c>
      <c r="G395">
        <v>15</v>
      </c>
      <c r="H395">
        <f t="shared" si="12"/>
        <v>150</v>
      </c>
      <c r="I395">
        <f t="shared" si="13"/>
        <v>33</v>
      </c>
    </row>
    <row r="396" spans="1:9">
      <c r="A396" t="s">
        <v>211</v>
      </c>
      <c r="B396" t="s">
        <v>8</v>
      </c>
      <c r="C396" t="s">
        <v>29</v>
      </c>
      <c r="F396">
        <v>20</v>
      </c>
      <c r="G396">
        <v>13</v>
      </c>
      <c r="H396">
        <f t="shared" si="12"/>
        <v>260</v>
      </c>
      <c r="I396">
        <f t="shared" si="13"/>
        <v>57.2</v>
      </c>
    </row>
    <row r="397" spans="1:9">
      <c r="A397" t="s">
        <v>211</v>
      </c>
      <c r="B397" t="s">
        <v>8</v>
      </c>
      <c r="C397" t="s">
        <v>29</v>
      </c>
      <c r="E397" t="s">
        <v>10</v>
      </c>
      <c r="F397">
        <v>0</v>
      </c>
      <c r="G397">
        <v>18</v>
      </c>
      <c r="H397">
        <f t="shared" si="12"/>
        <v>0</v>
      </c>
      <c r="I397">
        <f t="shared" si="13"/>
        <v>0</v>
      </c>
    </row>
    <row r="398" spans="1:9">
      <c r="A398" t="s">
        <v>212</v>
      </c>
      <c r="B398" t="s">
        <v>8</v>
      </c>
      <c r="C398" t="s">
        <v>29</v>
      </c>
      <c r="E398" t="s">
        <v>10</v>
      </c>
      <c r="F398">
        <v>0</v>
      </c>
      <c r="G398">
        <v>24</v>
      </c>
      <c r="H398">
        <f t="shared" si="12"/>
        <v>0</v>
      </c>
      <c r="I398">
        <f t="shared" si="13"/>
        <v>0</v>
      </c>
    </row>
    <row r="399" spans="1:9">
      <c r="A399" t="s">
        <v>213</v>
      </c>
      <c r="B399" t="s">
        <v>8</v>
      </c>
      <c r="C399" t="s">
        <v>91</v>
      </c>
      <c r="F399">
        <v>20</v>
      </c>
      <c r="G399">
        <v>29</v>
      </c>
      <c r="H399">
        <f t="shared" si="12"/>
        <v>580</v>
      </c>
      <c r="I399">
        <f t="shared" si="13"/>
        <v>127.6</v>
      </c>
    </row>
    <row r="400" spans="1:9">
      <c r="A400" t="s">
        <v>213</v>
      </c>
      <c r="B400" t="s">
        <v>8</v>
      </c>
      <c r="C400" t="s">
        <v>91</v>
      </c>
      <c r="F400">
        <v>20</v>
      </c>
      <c r="G400">
        <v>14</v>
      </c>
      <c r="H400">
        <f t="shared" si="12"/>
        <v>280</v>
      </c>
      <c r="I400">
        <f t="shared" si="13"/>
        <v>61.6</v>
      </c>
    </row>
    <row r="401" spans="1:9">
      <c r="A401" t="s">
        <v>213</v>
      </c>
      <c r="B401" t="s">
        <v>8</v>
      </c>
      <c r="C401" t="s">
        <v>91</v>
      </c>
      <c r="E401" t="s">
        <v>10</v>
      </c>
      <c r="F401">
        <v>0</v>
      </c>
      <c r="G401">
        <v>38</v>
      </c>
      <c r="H401">
        <f t="shared" si="12"/>
        <v>0</v>
      </c>
      <c r="I401">
        <f t="shared" si="13"/>
        <v>0</v>
      </c>
    </row>
    <row r="402" spans="1:9">
      <c r="A402" t="s">
        <v>213</v>
      </c>
      <c r="B402" t="s">
        <v>8</v>
      </c>
      <c r="C402" t="s">
        <v>91</v>
      </c>
      <c r="F402">
        <v>10</v>
      </c>
      <c r="G402">
        <v>36</v>
      </c>
      <c r="H402">
        <f t="shared" si="12"/>
        <v>360</v>
      </c>
      <c r="I402">
        <f t="shared" si="13"/>
        <v>79.2</v>
      </c>
    </row>
    <row r="403" spans="1:9">
      <c r="A403" t="s">
        <v>214</v>
      </c>
      <c r="B403" t="s">
        <v>8</v>
      </c>
      <c r="C403" t="s">
        <v>9</v>
      </c>
      <c r="F403">
        <v>20</v>
      </c>
      <c r="G403">
        <v>21</v>
      </c>
      <c r="H403">
        <f t="shared" si="12"/>
        <v>420</v>
      </c>
      <c r="I403">
        <f t="shared" si="13"/>
        <v>92.4</v>
      </c>
    </row>
    <row r="404" spans="1:9">
      <c r="A404" t="s">
        <v>214</v>
      </c>
      <c r="B404" t="s">
        <v>8</v>
      </c>
      <c r="C404" t="s">
        <v>9</v>
      </c>
      <c r="E404" t="s">
        <v>10</v>
      </c>
      <c r="F404">
        <v>0</v>
      </c>
      <c r="G404">
        <v>13</v>
      </c>
      <c r="H404">
        <f t="shared" si="12"/>
        <v>0</v>
      </c>
      <c r="I404">
        <f t="shared" si="13"/>
        <v>0</v>
      </c>
    </row>
    <row r="405" spans="1:9">
      <c r="A405" t="s">
        <v>214</v>
      </c>
      <c r="B405" t="s">
        <v>8</v>
      </c>
      <c r="C405" t="s">
        <v>9</v>
      </c>
      <c r="F405">
        <v>10</v>
      </c>
      <c r="G405">
        <v>33</v>
      </c>
      <c r="H405">
        <f t="shared" si="12"/>
        <v>330</v>
      </c>
      <c r="I405">
        <f t="shared" si="13"/>
        <v>72.599999999999994</v>
      </c>
    </row>
    <row r="406" spans="1:9">
      <c r="A406" t="s">
        <v>215</v>
      </c>
      <c r="B406" t="s">
        <v>8</v>
      </c>
      <c r="C406" t="s">
        <v>9</v>
      </c>
      <c r="E406" t="s">
        <v>10</v>
      </c>
      <c r="F406">
        <v>0</v>
      </c>
      <c r="G406">
        <v>18</v>
      </c>
      <c r="H406">
        <f t="shared" si="12"/>
        <v>0</v>
      </c>
      <c r="I406">
        <f t="shared" si="13"/>
        <v>0</v>
      </c>
    </row>
    <row r="407" spans="1:9">
      <c r="A407" t="s">
        <v>216</v>
      </c>
      <c r="B407" t="s">
        <v>8</v>
      </c>
      <c r="C407" t="s">
        <v>99</v>
      </c>
      <c r="F407">
        <v>20</v>
      </c>
      <c r="G407">
        <v>14</v>
      </c>
      <c r="H407">
        <f t="shared" si="12"/>
        <v>280</v>
      </c>
      <c r="I407">
        <f t="shared" si="13"/>
        <v>61.6</v>
      </c>
    </row>
    <row r="408" spans="1:9">
      <c r="A408" t="s">
        <v>217</v>
      </c>
      <c r="B408" t="s">
        <v>8</v>
      </c>
      <c r="C408" t="s">
        <v>29</v>
      </c>
      <c r="F408">
        <v>10</v>
      </c>
      <c r="G408">
        <v>14</v>
      </c>
      <c r="H408">
        <f t="shared" si="12"/>
        <v>140</v>
      </c>
      <c r="I408">
        <f t="shared" si="13"/>
        <v>30.8</v>
      </c>
    </row>
    <row r="409" spans="1:9">
      <c r="A409" t="s">
        <v>217</v>
      </c>
      <c r="B409" t="s">
        <v>8</v>
      </c>
      <c r="C409" t="s">
        <v>29</v>
      </c>
      <c r="F409">
        <v>20</v>
      </c>
      <c r="G409">
        <v>31</v>
      </c>
      <c r="H409">
        <f t="shared" si="12"/>
        <v>620</v>
      </c>
      <c r="I409">
        <f t="shared" si="13"/>
        <v>136.4</v>
      </c>
    </row>
    <row r="410" spans="1:9">
      <c r="A410" t="s">
        <v>217</v>
      </c>
      <c r="B410" t="s">
        <v>8</v>
      </c>
      <c r="C410" t="s">
        <v>29</v>
      </c>
      <c r="E410" t="s">
        <v>10</v>
      </c>
      <c r="F410">
        <v>0</v>
      </c>
      <c r="G410">
        <v>24</v>
      </c>
      <c r="H410">
        <f t="shared" si="12"/>
        <v>0</v>
      </c>
      <c r="I410">
        <f t="shared" si="13"/>
        <v>0</v>
      </c>
    </row>
    <row r="411" spans="1:9">
      <c r="A411" t="s">
        <v>218</v>
      </c>
      <c r="B411" t="s">
        <v>8</v>
      </c>
      <c r="C411" t="s">
        <v>9</v>
      </c>
      <c r="E411" t="s">
        <v>10</v>
      </c>
      <c r="F411">
        <v>0</v>
      </c>
      <c r="G411">
        <v>28</v>
      </c>
      <c r="H411">
        <f t="shared" si="12"/>
        <v>0</v>
      </c>
      <c r="I411">
        <f t="shared" si="13"/>
        <v>0</v>
      </c>
    </row>
    <row r="412" spans="1:9">
      <c r="A412" t="s">
        <v>219</v>
      </c>
      <c r="B412" t="s">
        <v>8</v>
      </c>
      <c r="C412" t="s">
        <v>9</v>
      </c>
      <c r="F412">
        <v>20</v>
      </c>
      <c r="G412">
        <v>37</v>
      </c>
      <c r="H412">
        <f t="shared" si="12"/>
        <v>740</v>
      </c>
      <c r="I412">
        <f t="shared" si="13"/>
        <v>162.80000000000001</v>
      </c>
    </row>
    <row r="413" spans="1:9">
      <c r="A413" t="s">
        <v>219</v>
      </c>
      <c r="B413" t="s">
        <v>8</v>
      </c>
      <c r="C413" t="s">
        <v>9</v>
      </c>
      <c r="F413">
        <v>20</v>
      </c>
      <c r="G413">
        <v>29</v>
      </c>
      <c r="H413">
        <f t="shared" si="12"/>
        <v>580</v>
      </c>
      <c r="I413">
        <f t="shared" si="13"/>
        <v>127.6</v>
      </c>
    </row>
    <row r="414" spans="1:9">
      <c r="A414" t="s">
        <v>219</v>
      </c>
      <c r="B414" t="s">
        <v>8</v>
      </c>
      <c r="C414" t="s">
        <v>9</v>
      </c>
      <c r="E414" t="s">
        <v>10</v>
      </c>
      <c r="F414">
        <v>0</v>
      </c>
      <c r="G414">
        <v>11</v>
      </c>
      <c r="H414">
        <f t="shared" si="12"/>
        <v>0</v>
      </c>
      <c r="I414">
        <f t="shared" si="13"/>
        <v>0</v>
      </c>
    </row>
    <row r="415" spans="1:9">
      <c r="A415" t="s">
        <v>219</v>
      </c>
      <c r="B415" t="s">
        <v>8</v>
      </c>
      <c r="C415" t="s">
        <v>9</v>
      </c>
      <c r="F415">
        <v>10</v>
      </c>
      <c r="G415">
        <v>16</v>
      </c>
      <c r="H415">
        <f t="shared" si="12"/>
        <v>160</v>
      </c>
      <c r="I415">
        <f t="shared" si="13"/>
        <v>35.200000000000003</v>
      </c>
    </row>
    <row r="416" spans="1:9">
      <c r="A416" t="s">
        <v>220</v>
      </c>
      <c r="B416" t="s">
        <v>8</v>
      </c>
      <c r="C416" t="s">
        <v>29</v>
      </c>
      <c r="E416" t="s">
        <v>10</v>
      </c>
      <c r="F416">
        <v>0</v>
      </c>
      <c r="G416">
        <v>21</v>
      </c>
      <c r="H416">
        <f t="shared" si="12"/>
        <v>0</v>
      </c>
      <c r="I416">
        <f t="shared" si="13"/>
        <v>0</v>
      </c>
    </row>
    <row r="417" spans="1:9">
      <c r="A417" t="s">
        <v>221</v>
      </c>
      <c r="B417" t="s">
        <v>8</v>
      </c>
      <c r="C417" t="s">
        <v>29</v>
      </c>
      <c r="E417" t="s">
        <v>10</v>
      </c>
      <c r="F417">
        <v>0</v>
      </c>
      <c r="G417">
        <v>28</v>
      </c>
      <c r="H417">
        <f t="shared" si="12"/>
        <v>0</v>
      </c>
      <c r="I417">
        <f t="shared" si="13"/>
        <v>0</v>
      </c>
    </row>
    <row r="418" spans="1:9">
      <c r="A418" t="s">
        <v>222</v>
      </c>
      <c r="B418" t="s">
        <v>8</v>
      </c>
      <c r="C418" t="s">
        <v>9</v>
      </c>
      <c r="E418" t="s">
        <v>10</v>
      </c>
      <c r="F418">
        <v>0</v>
      </c>
      <c r="G418">
        <v>21</v>
      </c>
      <c r="H418">
        <f t="shared" si="12"/>
        <v>0</v>
      </c>
      <c r="I418">
        <f t="shared" si="13"/>
        <v>0</v>
      </c>
    </row>
    <row r="419" spans="1:9">
      <c r="A419" t="s">
        <v>223</v>
      </c>
      <c r="B419" t="s">
        <v>8</v>
      </c>
      <c r="C419" t="s">
        <v>9</v>
      </c>
      <c r="E419" t="s">
        <v>10</v>
      </c>
      <c r="F419">
        <v>0</v>
      </c>
      <c r="G419">
        <v>30</v>
      </c>
      <c r="H419">
        <f t="shared" si="12"/>
        <v>0</v>
      </c>
      <c r="I419">
        <f t="shared" si="13"/>
        <v>0</v>
      </c>
    </row>
    <row r="420" spans="1:9">
      <c r="A420" t="s">
        <v>223</v>
      </c>
      <c r="B420" t="s">
        <v>8</v>
      </c>
      <c r="C420" t="s">
        <v>9</v>
      </c>
      <c r="F420">
        <v>20</v>
      </c>
      <c r="G420">
        <v>38</v>
      </c>
      <c r="H420">
        <f t="shared" si="12"/>
        <v>760</v>
      </c>
      <c r="I420">
        <f t="shared" si="13"/>
        <v>167.2</v>
      </c>
    </row>
    <row r="421" spans="1:9">
      <c r="A421" t="s">
        <v>224</v>
      </c>
      <c r="B421" t="s">
        <v>8</v>
      </c>
      <c r="C421" t="s">
        <v>29</v>
      </c>
      <c r="F421">
        <v>20</v>
      </c>
      <c r="G421">
        <v>26</v>
      </c>
      <c r="H421">
        <f t="shared" si="12"/>
        <v>520</v>
      </c>
      <c r="I421">
        <f t="shared" si="13"/>
        <v>114.4</v>
      </c>
    </row>
    <row r="422" spans="1:9">
      <c r="A422" t="s">
        <v>224</v>
      </c>
      <c r="B422" t="s">
        <v>8</v>
      </c>
      <c r="C422" t="s">
        <v>29</v>
      </c>
      <c r="E422" t="s">
        <v>10</v>
      </c>
      <c r="F422">
        <v>0</v>
      </c>
      <c r="G422">
        <v>18</v>
      </c>
      <c r="H422">
        <f t="shared" si="12"/>
        <v>0</v>
      </c>
      <c r="I422">
        <f t="shared" si="13"/>
        <v>0</v>
      </c>
    </row>
    <row r="423" spans="1:9">
      <c r="A423" t="s">
        <v>224</v>
      </c>
      <c r="B423" t="s">
        <v>8</v>
      </c>
      <c r="C423" t="s">
        <v>29</v>
      </c>
      <c r="F423">
        <v>10</v>
      </c>
      <c r="G423">
        <v>10</v>
      </c>
      <c r="H423">
        <f t="shared" si="12"/>
        <v>100</v>
      </c>
      <c r="I423">
        <f t="shared" si="13"/>
        <v>22</v>
      </c>
    </row>
    <row r="424" spans="1:9">
      <c r="A424" t="s">
        <v>224</v>
      </c>
      <c r="B424" t="s">
        <v>8</v>
      </c>
      <c r="C424" t="s">
        <v>29</v>
      </c>
      <c r="F424">
        <v>20</v>
      </c>
      <c r="G424">
        <v>31</v>
      </c>
      <c r="H424">
        <f t="shared" si="12"/>
        <v>620</v>
      </c>
      <c r="I424">
        <f t="shared" si="13"/>
        <v>136.4</v>
      </c>
    </row>
    <row r="425" spans="1:9">
      <c r="A425" t="s">
        <v>225</v>
      </c>
      <c r="B425" t="s">
        <v>8</v>
      </c>
      <c r="C425" t="s">
        <v>9</v>
      </c>
      <c r="F425">
        <v>20</v>
      </c>
      <c r="G425">
        <v>26</v>
      </c>
      <c r="H425">
        <f t="shared" si="12"/>
        <v>520</v>
      </c>
      <c r="I425">
        <f t="shared" si="13"/>
        <v>114.4</v>
      </c>
    </row>
    <row r="426" spans="1:9">
      <c r="A426" t="s">
        <v>225</v>
      </c>
      <c r="B426" t="s">
        <v>8</v>
      </c>
      <c r="C426" t="s">
        <v>9</v>
      </c>
      <c r="E426" t="s">
        <v>10</v>
      </c>
      <c r="F426">
        <v>0</v>
      </c>
      <c r="G426">
        <v>23</v>
      </c>
      <c r="H426">
        <f t="shared" si="12"/>
        <v>0</v>
      </c>
      <c r="I426">
        <f t="shared" si="13"/>
        <v>0</v>
      </c>
    </row>
    <row r="427" spans="1:9">
      <c r="A427" t="s">
        <v>226</v>
      </c>
      <c r="B427" t="s">
        <v>8</v>
      </c>
      <c r="C427" t="s">
        <v>9</v>
      </c>
      <c r="E427" t="s">
        <v>10</v>
      </c>
      <c r="F427">
        <v>0</v>
      </c>
      <c r="G427">
        <v>26</v>
      </c>
      <c r="H427">
        <f t="shared" si="12"/>
        <v>0</v>
      </c>
      <c r="I427">
        <f t="shared" si="13"/>
        <v>0</v>
      </c>
    </row>
    <row r="428" spans="1:9">
      <c r="A428" t="s">
        <v>226</v>
      </c>
      <c r="B428" t="s">
        <v>8</v>
      </c>
      <c r="C428" t="s">
        <v>9</v>
      </c>
      <c r="F428">
        <v>20</v>
      </c>
      <c r="G428">
        <v>31</v>
      </c>
      <c r="H428">
        <f t="shared" si="12"/>
        <v>620</v>
      </c>
      <c r="I428">
        <f t="shared" si="13"/>
        <v>136.4</v>
      </c>
    </row>
    <row r="429" spans="1:9">
      <c r="A429" t="s">
        <v>227</v>
      </c>
      <c r="B429" t="s">
        <v>8</v>
      </c>
      <c r="C429" t="s">
        <v>40</v>
      </c>
      <c r="E429" t="s">
        <v>10</v>
      </c>
      <c r="F429">
        <v>0</v>
      </c>
      <c r="G429">
        <v>10</v>
      </c>
      <c r="H429">
        <f t="shared" si="12"/>
        <v>0</v>
      </c>
      <c r="I429">
        <f t="shared" si="13"/>
        <v>0</v>
      </c>
    </row>
    <row r="430" spans="1:9">
      <c r="A430" t="s">
        <v>227</v>
      </c>
      <c r="B430" t="s">
        <v>8</v>
      </c>
      <c r="C430" t="s">
        <v>40</v>
      </c>
      <c r="F430">
        <v>20</v>
      </c>
      <c r="G430">
        <v>18</v>
      </c>
      <c r="H430">
        <f t="shared" si="12"/>
        <v>360</v>
      </c>
      <c r="I430">
        <f t="shared" si="13"/>
        <v>79.2</v>
      </c>
    </row>
    <row r="431" spans="1:9">
      <c r="A431" t="s">
        <v>227</v>
      </c>
      <c r="B431" t="s">
        <v>8</v>
      </c>
      <c r="C431" t="s">
        <v>40</v>
      </c>
      <c r="F431">
        <v>10</v>
      </c>
      <c r="G431">
        <v>33</v>
      </c>
      <c r="H431">
        <f t="shared" si="12"/>
        <v>330</v>
      </c>
      <c r="I431">
        <f t="shared" si="13"/>
        <v>72.599999999999994</v>
      </c>
    </row>
    <row r="432" spans="1:9">
      <c r="A432" t="s">
        <v>228</v>
      </c>
      <c r="B432" t="s">
        <v>8</v>
      </c>
      <c r="C432" t="s">
        <v>40</v>
      </c>
      <c r="E432" t="s">
        <v>10</v>
      </c>
      <c r="F432">
        <v>0</v>
      </c>
      <c r="G432">
        <v>16</v>
      </c>
      <c r="H432">
        <f t="shared" si="12"/>
        <v>0</v>
      </c>
      <c r="I432">
        <f t="shared" si="13"/>
        <v>0</v>
      </c>
    </row>
    <row r="433" spans="1:9">
      <c r="A433" t="s">
        <v>228</v>
      </c>
      <c r="B433" t="s">
        <v>8</v>
      </c>
      <c r="C433" t="s">
        <v>40</v>
      </c>
      <c r="F433">
        <v>20</v>
      </c>
      <c r="G433">
        <v>21</v>
      </c>
      <c r="H433">
        <f t="shared" si="12"/>
        <v>420</v>
      </c>
      <c r="I433">
        <f t="shared" si="13"/>
        <v>92.4</v>
      </c>
    </row>
    <row r="434" spans="1:9">
      <c r="A434" t="s">
        <v>228</v>
      </c>
      <c r="B434" t="s">
        <v>8</v>
      </c>
      <c r="C434" t="s">
        <v>40</v>
      </c>
      <c r="F434">
        <v>10</v>
      </c>
      <c r="G434">
        <v>23</v>
      </c>
      <c r="H434">
        <f t="shared" si="12"/>
        <v>230</v>
      </c>
      <c r="I434">
        <f t="shared" si="13"/>
        <v>50.6</v>
      </c>
    </row>
    <row r="435" spans="1:9">
      <c r="A435" t="s">
        <v>229</v>
      </c>
      <c r="B435" t="s">
        <v>8</v>
      </c>
      <c r="C435" t="s">
        <v>9</v>
      </c>
      <c r="F435">
        <v>20</v>
      </c>
      <c r="G435">
        <v>18</v>
      </c>
      <c r="H435">
        <f t="shared" si="12"/>
        <v>360</v>
      </c>
      <c r="I435">
        <f t="shared" si="13"/>
        <v>79.2</v>
      </c>
    </row>
    <row r="436" spans="1:9">
      <c r="A436" t="s">
        <v>229</v>
      </c>
      <c r="B436" t="s">
        <v>8</v>
      </c>
      <c r="C436" t="s">
        <v>9</v>
      </c>
      <c r="E436" t="s">
        <v>10</v>
      </c>
      <c r="F436">
        <v>0</v>
      </c>
      <c r="G436">
        <v>12</v>
      </c>
      <c r="H436">
        <f t="shared" si="12"/>
        <v>0</v>
      </c>
      <c r="I436">
        <f t="shared" si="13"/>
        <v>0</v>
      </c>
    </row>
    <row r="437" spans="1:9">
      <c r="A437" t="s">
        <v>230</v>
      </c>
      <c r="B437" t="s">
        <v>8</v>
      </c>
      <c r="C437" t="s">
        <v>9</v>
      </c>
      <c r="E437" t="s">
        <v>10</v>
      </c>
      <c r="F437">
        <v>0</v>
      </c>
      <c r="G437">
        <v>24</v>
      </c>
      <c r="H437">
        <f t="shared" si="12"/>
        <v>0</v>
      </c>
      <c r="I437">
        <f t="shared" si="13"/>
        <v>0</v>
      </c>
    </row>
    <row r="438" spans="1:9">
      <c r="A438" t="s">
        <v>231</v>
      </c>
      <c r="B438" t="s">
        <v>8</v>
      </c>
      <c r="C438" t="s">
        <v>29</v>
      </c>
      <c r="E438" t="s">
        <v>10</v>
      </c>
      <c r="F438">
        <v>0</v>
      </c>
      <c r="G438">
        <v>32</v>
      </c>
      <c r="H438">
        <f t="shared" si="12"/>
        <v>0</v>
      </c>
      <c r="I438">
        <f t="shared" si="13"/>
        <v>0</v>
      </c>
    </row>
    <row r="439" spans="1:9">
      <c r="A439" t="s">
        <v>232</v>
      </c>
      <c r="B439" t="s">
        <v>8</v>
      </c>
      <c r="C439" t="s">
        <v>40</v>
      </c>
      <c r="E439" t="s">
        <v>10</v>
      </c>
      <c r="F439">
        <v>0</v>
      </c>
      <c r="G439">
        <v>24</v>
      </c>
      <c r="H439">
        <f t="shared" si="12"/>
        <v>0</v>
      </c>
      <c r="I439">
        <f t="shared" si="13"/>
        <v>0</v>
      </c>
    </row>
    <row r="440" spans="1:9">
      <c r="A440" t="s">
        <v>233</v>
      </c>
      <c r="B440" t="s">
        <v>8</v>
      </c>
      <c r="C440" t="s">
        <v>40</v>
      </c>
      <c r="E440" t="s">
        <v>10</v>
      </c>
      <c r="F440">
        <v>0</v>
      </c>
      <c r="G440">
        <v>14</v>
      </c>
      <c r="H440">
        <f t="shared" si="12"/>
        <v>0</v>
      </c>
      <c r="I440">
        <f t="shared" si="13"/>
        <v>0</v>
      </c>
    </row>
    <row r="441" spans="1:9">
      <c r="A441" t="s">
        <v>234</v>
      </c>
      <c r="B441" t="s">
        <v>8</v>
      </c>
      <c r="C441" t="s">
        <v>9</v>
      </c>
      <c r="F441">
        <v>20</v>
      </c>
      <c r="G441">
        <v>39</v>
      </c>
      <c r="H441">
        <f t="shared" si="12"/>
        <v>780</v>
      </c>
      <c r="I441">
        <f t="shared" si="13"/>
        <v>171.6</v>
      </c>
    </row>
    <row r="442" spans="1:9">
      <c r="A442" t="s">
        <v>234</v>
      </c>
      <c r="B442" t="s">
        <v>8</v>
      </c>
      <c r="C442" t="s">
        <v>9</v>
      </c>
      <c r="F442">
        <v>20</v>
      </c>
      <c r="G442">
        <v>25</v>
      </c>
      <c r="H442">
        <f t="shared" si="12"/>
        <v>500</v>
      </c>
      <c r="I442">
        <f t="shared" si="13"/>
        <v>110</v>
      </c>
    </row>
    <row r="443" spans="1:9">
      <c r="A443" t="s">
        <v>234</v>
      </c>
      <c r="B443" t="s">
        <v>8</v>
      </c>
      <c r="C443" t="s">
        <v>9</v>
      </c>
      <c r="E443" t="s">
        <v>10</v>
      </c>
      <c r="F443">
        <v>0</v>
      </c>
      <c r="G443">
        <v>31</v>
      </c>
      <c r="H443">
        <f t="shared" si="12"/>
        <v>0</v>
      </c>
      <c r="I443">
        <f t="shared" si="13"/>
        <v>0</v>
      </c>
    </row>
    <row r="444" spans="1:9">
      <c r="A444" t="s">
        <v>234</v>
      </c>
      <c r="B444" t="s">
        <v>8</v>
      </c>
      <c r="C444" t="s">
        <v>9</v>
      </c>
      <c r="F444">
        <v>10</v>
      </c>
      <c r="G444">
        <v>39</v>
      </c>
      <c r="H444">
        <f t="shared" si="12"/>
        <v>390</v>
      </c>
      <c r="I444">
        <f t="shared" si="13"/>
        <v>85.8</v>
      </c>
    </row>
    <row r="445" spans="1:9">
      <c r="A445" t="s">
        <v>235</v>
      </c>
      <c r="B445" t="s">
        <v>8</v>
      </c>
      <c r="C445" t="s">
        <v>59</v>
      </c>
      <c r="F445">
        <v>20</v>
      </c>
      <c r="G445">
        <v>28</v>
      </c>
      <c r="H445">
        <f t="shared" si="12"/>
        <v>560</v>
      </c>
      <c r="I445">
        <f t="shared" si="13"/>
        <v>123.2</v>
      </c>
    </row>
    <row r="446" spans="1:9">
      <c r="A446" t="s">
        <v>235</v>
      </c>
      <c r="B446" t="s">
        <v>8</v>
      </c>
      <c r="C446" t="s">
        <v>59</v>
      </c>
      <c r="E446" t="s">
        <v>10</v>
      </c>
      <c r="F446">
        <v>0</v>
      </c>
      <c r="G446">
        <v>40</v>
      </c>
      <c r="H446">
        <f t="shared" si="12"/>
        <v>0</v>
      </c>
      <c r="I446">
        <f t="shared" si="13"/>
        <v>0</v>
      </c>
    </row>
    <row r="447" spans="1:9">
      <c r="A447" t="s">
        <v>235</v>
      </c>
      <c r="B447" t="s">
        <v>8</v>
      </c>
      <c r="C447" t="s">
        <v>59</v>
      </c>
      <c r="F447">
        <v>10</v>
      </c>
      <c r="G447">
        <v>31</v>
      </c>
      <c r="H447">
        <f t="shared" si="12"/>
        <v>310</v>
      </c>
      <c r="I447">
        <f t="shared" si="13"/>
        <v>68.2</v>
      </c>
    </row>
    <row r="448" spans="1:9">
      <c r="A448" t="s">
        <v>236</v>
      </c>
      <c r="B448" t="s">
        <v>8</v>
      </c>
      <c r="C448" t="s">
        <v>69</v>
      </c>
      <c r="E448" t="s">
        <v>10</v>
      </c>
      <c r="F448">
        <v>0</v>
      </c>
      <c r="G448">
        <v>28</v>
      </c>
      <c r="H448">
        <f t="shared" si="12"/>
        <v>0</v>
      </c>
      <c r="I448">
        <f t="shared" si="13"/>
        <v>0</v>
      </c>
    </row>
    <row r="449" spans="1:9">
      <c r="A449" t="s">
        <v>237</v>
      </c>
      <c r="B449" t="s">
        <v>8</v>
      </c>
      <c r="C449" t="s">
        <v>69</v>
      </c>
      <c r="E449" t="s">
        <v>10</v>
      </c>
      <c r="F449">
        <v>0</v>
      </c>
      <c r="G449">
        <v>13</v>
      </c>
      <c r="H449">
        <f t="shared" si="12"/>
        <v>0</v>
      </c>
      <c r="I449">
        <f t="shared" si="13"/>
        <v>0</v>
      </c>
    </row>
    <row r="450" spans="1:9">
      <c r="A450" t="s">
        <v>238</v>
      </c>
      <c r="B450" t="s">
        <v>8</v>
      </c>
      <c r="C450" t="s">
        <v>29</v>
      </c>
      <c r="F450">
        <v>20</v>
      </c>
      <c r="G450">
        <v>31</v>
      </c>
      <c r="H450">
        <f t="shared" si="12"/>
        <v>620</v>
      </c>
      <c r="I450">
        <f t="shared" si="13"/>
        <v>136.4</v>
      </c>
    </row>
    <row r="451" spans="1:9">
      <c r="A451" t="s">
        <v>238</v>
      </c>
      <c r="B451" t="s">
        <v>8</v>
      </c>
      <c r="C451" t="s">
        <v>29</v>
      </c>
      <c r="E451" t="s">
        <v>10</v>
      </c>
      <c r="F451">
        <v>0</v>
      </c>
      <c r="G451">
        <v>11</v>
      </c>
      <c r="H451">
        <f t="shared" ref="H451:H514" si="14">(G451*F451)</f>
        <v>0</v>
      </c>
      <c r="I451">
        <f t="shared" ref="I451:I514" si="15">(H451*22)/100</f>
        <v>0</v>
      </c>
    </row>
    <row r="452" spans="1:9">
      <c r="A452" t="s">
        <v>238</v>
      </c>
      <c r="B452" t="s">
        <v>8</v>
      </c>
      <c r="C452" t="s">
        <v>29</v>
      </c>
      <c r="F452">
        <v>20</v>
      </c>
      <c r="G452">
        <v>39</v>
      </c>
      <c r="H452">
        <f t="shared" si="14"/>
        <v>780</v>
      </c>
      <c r="I452">
        <f t="shared" si="15"/>
        <v>171.6</v>
      </c>
    </row>
    <row r="453" spans="1:9">
      <c r="A453" t="s">
        <v>238</v>
      </c>
      <c r="B453" t="s">
        <v>8</v>
      </c>
      <c r="C453" t="s">
        <v>29</v>
      </c>
      <c r="F453">
        <v>10</v>
      </c>
      <c r="G453">
        <v>10</v>
      </c>
      <c r="H453">
        <f t="shared" si="14"/>
        <v>100</v>
      </c>
      <c r="I453">
        <f t="shared" si="15"/>
        <v>22</v>
      </c>
    </row>
    <row r="454" spans="1:9">
      <c r="A454" t="s">
        <v>239</v>
      </c>
      <c r="B454" t="s">
        <v>8</v>
      </c>
      <c r="C454" t="s">
        <v>9</v>
      </c>
      <c r="F454">
        <v>30</v>
      </c>
      <c r="G454">
        <v>15</v>
      </c>
      <c r="H454">
        <f t="shared" si="14"/>
        <v>450</v>
      </c>
      <c r="I454">
        <f t="shared" si="15"/>
        <v>99</v>
      </c>
    </row>
    <row r="455" spans="1:9">
      <c r="A455" t="s">
        <v>239</v>
      </c>
      <c r="B455" t="s">
        <v>8</v>
      </c>
      <c r="C455" t="s">
        <v>9</v>
      </c>
      <c r="E455" t="s">
        <v>10</v>
      </c>
      <c r="F455">
        <v>0</v>
      </c>
      <c r="G455">
        <v>10</v>
      </c>
      <c r="H455">
        <f t="shared" si="14"/>
        <v>0</v>
      </c>
      <c r="I455">
        <f t="shared" si="15"/>
        <v>0</v>
      </c>
    </row>
    <row r="456" spans="1:9">
      <c r="A456" t="s">
        <v>240</v>
      </c>
      <c r="B456" t="s">
        <v>8</v>
      </c>
      <c r="C456" t="s">
        <v>9</v>
      </c>
      <c r="F456">
        <v>10</v>
      </c>
      <c r="G456">
        <v>29</v>
      </c>
      <c r="H456">
        <f t="shared" si="14"/>
        <v>290</v>
      </c>
      <c r="I456">
        <f t="shared" si="15"/>
        <v>63.8</v>
      </c>
    </row>
    <row r="457" spans="1:9">
      <c r="A457" t="s">
        <v>240</v>
      </c>
      <c r="B457" t="s">
        <v>8</v>
      </c>
      <c r="C457" t="s">
        <v>9</v>
      </c>
      <c r="E457" t="s">
        <v>10</v>
      </c>
      <c r="F457">
        <v>0</v>
      </c>
      <c r="G457">
        <v>16</v>
      </c>
      <c r="H457">
        <f t="shared" si="14"/>
        <v>0</v>
      </c>
      <c r="I457">
        <f t="shared" si="15"/>
        <v>0</v>
      </c>
    </row>
    <row r="458" spans="1:9">
      <c r="A458" t="s">
        <v>240</v>
      </c>
      <c r="B458" t="s">
        <v>8</v>
      </c>
      <c r="C458" t="s">
        <v>9</v>
      </c>
      <c r="F458">
        <v>30</v>
      </c>
      <c r="G458">
        <v>39</v>
      </c>
      <c r="H458">
        <f t="shared" si="14"/>
        <v>1170</v>
      </c>
      <c r="I458">
        <f t="shared" si="15"/>
        <v>257.39999999999998</v>
      </c>
    </row>
    <row r="459" spans="1:9">
      <c r="A459" t="s">
        <v>241</v>
      </c>
      <c r="B459" t="s">
        <v>8</v>
      </c>
      <c r="C459" t="s">
        <v>40</v>
      </c>
      <c r="F459">
        <v>10</v>
      </c>
      <c r="G459">
        <v>39</v>
      </c>
      <c r="H459">
        <f t="shared" si="14"/>
        <v>390</v>
      </c>
      <c r="I459">
        <f t="shared" si="15"/>
        <v>85.8</v>
      </c>
    </row>
    <row r="460" spans="1:9">
      <c r="A460" t="s">
        <v>241</v>
      </c>
      <c r="B460" t="s">
        <v>8</v>
      </c>
      <c r="C460" t="s">
        <v>40</v>
      </c>
      <c r="F460">
        <v>30</v>
      </c>
      <c r="G460">
        <v>13</v>
      </c>
      <c r="H460">
        <f t="shared" si="14"/>
        <v>390</v>
      </c>
      <c r="I460">
        <f t="shared" si="15"/>
        <v>85.8</v>
      </c>
    </row>
    <row r="461" spans="1:9">
      <c r="A461" t="s">
        <v>241</v>
      </c>
      <c r="B461" t="s">
        <v>8</v>
      </c>
      <c r="C461" t="s">
        <v>40</v>
      </c>
      <c r="E461" t="s">
        <v>10</v>
      </c>
      <c r="F461">
        <v>0</v>
      </c>
      <c r="G461">
        <v>36</v>
      </c>
      <c r="H461">
        <f t="shared" si="14"/>
        <v>0</v>
      </c>
      <c r="I461">
        <f t="shared" si="15"/>
        <v>0</v>
      </c>
    </row>
    <row r="462" spans="1:9">
      <c r="A462" t="s">
        <v>242</v>
      </c>
      <c r="B462" t="s">
        <v>8</v>
      </c>
      <c r="C462" t="s">
        <v>40</v>
      </c>
      <c r="E462" t="s">
        <v>10</v>
      </c>
      <c r="F462">
        <v>0</v>
      </c>
      <c r="G462">
        <v>21</v>
      </c>
      <c r="H462">
        <f t="shared" si="14"/>
        <v>0</v>
      </c>
      <c r="I462">
        <f t="shared" si="15"/>
        <v>0</v>
      </c>
    </row>
    <row r="463" spans="1:9">
      <c r="A463" t="s">
        <v>243</v>
      </c>
      <c r="B463" t="s">
        <v>8</v>
      </c>
      <c r="C463" t="s">
        <v>174</v>
      </c>
      <c r="F463">
        <v>30</v>
      </c>
      <c r="G463">
        <v>17</v>
      </c>
      <c r="H463">
        <f t="shared" si="14"/>
        <v>510</v>
      </c>
      <c r="I463">
        <f t="shared" si="15"/>
        <v>112.2</v>
      </c>
    </row>
    <row r="464" spans="1:9">
      <c r="A464" t="s">
        <v>243</v>
      </c>
      <c r="B464" t="s">
        <v>8</v>
      </c>
      <c r="C464" t="s">
        <v>174</v>
      </c>
      <c r="E464" t="s">
        <v>10</v>
      </c>
      <c r="F464">
        <v>0</v>
      </c>
      <c r="G464">
        <v>22</v>
      </c>
      <c r="H464">
        <f t="shared" si="14"/>
        <v>0</v>
      </c>
      <c r="I464">
        <f t="shared" si="15"/>
        <v>0</v>
      </c>
    </row>
    <row r="465" spans="1:9">
      <c r="A465" t="s">
        <v>244</v>
      </c>
      <c r="B465" t="s">
        <v>8</v>
      </c>
      <c r="C465" t="s">
        <v>53</v>
      </c>
      <c r="E465" t="s">
        <v>10</v>
      </c>
      <c r="F465">
        <v>0</v>
      </c>
      <c r="G465">
        <v>31</v>
      </c>
      <c r="H465">
        <f t="shared" si="14"/>
        <v>0</v>
      </c>
      <c r="I465">
        <f t="shared" si="15"/>
        <v>0</v>
      </c>
    </row>
    <row r="466" spans="1:9">
      <c r="A466" t="s">
        <v>244</v>
      </c>
      <c r="B466" t="s">
        <v>8</v>
      </c>
      <c r="C466" t="s">
        <v>53</v>
      </c>
      <c r="F466">
        <v>10</v>
      </c>
      <c r="G466">
        <v>39</v>
      </c>
      <c r="H466">
        <f t="shared" si="14"/>
        <v>390</v>
      </c>
      <c r="I466">
        <f t="shared" si="15"/>
        <v>85.8</v>
      </c>
    </row>
    <row r="467" spans="1:9">
      <c r="A467" t="s">
        <v>244</v>
      </c>
      <c r="B467" t="s">
        <v>8</v>
      </c>
      <c r="C467" t="s">
        <v>53</v>
      </c>
      <c r="F467">
        <v>30</v>
      </c>
      <c r="G467">
        <v>23</v>
      </c>
      <c r="H467">
        <f t="shared" si="14"/>
        <v>690</v>
      </c>
      <c r="I467">
        <f t="shared" si="15"/>
        <v>151.80000000000001</v>
      </c>
    </row>
    <row r="468" spans="1:9">
      <c r="A468" t="s">
        <v>245</v>
      </c>
      <c r="B468" t="s">
        <v>8</v>
      </c>
      <c r="C468" t="s">
        <v>29</v>
      </c>
      <c r="F468">
        <v>20</v>
      </c>
      <c r="G468">
        <v>15</v>
      </c>
      <c r="H468">
        <f t="shared" si="14"/>
        <v>300</v>
      </c>
      <c r="I468">
        <f t="shared" si="15"/>
        <v>66</v>
      </c>
    </row>
    <row r="469" spans="1:9">
      <c r="A469" t="s">
        <v>245</v>
      </c>
      <c r="B469" t="s">
        <v>8</v>
      </c>
      <c r="C469" t="s">
        <v>29</v>
      </c>
      <c r="E469" t="s">
        <v>10</v>
      </c>
      <c r="F469">
        <v>0</v>
      </c>
      <c r="G469">
        <v>28</v>
      </c>
      <c r="H469">
        <f t="shared" si="14"/>
        <v>0</v>
      </c>
      <c r="I469">
        <f t="shared" si="15"/>
        <v>0</v>
      </c>
    </row>
    <row r="470" spans="1:9">
      <c r="A470" t="s">
        <v>245</v>
      </c>
      <c r="B470" t="s">
        <v>8</v>
      </c>
      <c r="C470" t="s">
        <v>29</v>
      </c>
      <c r="F470">
        <v>30</v>
      </c>
      <c r="G470">
        <v>23</v>
      </c>
      <c r="H470">
        <f t="shared" si="14"/>
        <v>690</v>
      </c>
      <c r="I470">
        <f t="shared" si="15"/>
        <v>151.80000000000001</v>
      </c>
    </row>
    <row r="471" spans="1:9">
      <c r="A471" t="s">
        <v>245</v>
      </c>
      <c r="B471" t="s">
        <v>8</v>
      </c>
      <c r="C471" t="s">
        <v>29</v>
      </c>
      <c r="F471">
        <v>10</v>
      </c>
      <c r="G471">
        <v>32</v>
      </c>
      <c r="H471">
        <f t="shared" si="14"/>
        <v>320</v>
      </c>
      <c r="I471">
        <f t="shared" si="15"/>
        <v>70.400000000000006</v>
      </c>
    </row>
    <row r="472" spans="1:9">
      <c r="A472" t="s">
        <v>246</v>
      </c>
      <c r="B472" t="s">
        <v>8</v>
      </c>
      <c r="C472" t="s">
        <v>40</v>
      </c>
      <c r="E472" t="s">
        <v>10</v>
      </c>
      <c r="F472">
        <v>0</v>
      </c>
      <c r="G472">
        <v>12</v>
      </c>
      <c r="H472">
        <f t="shared" si="14"/>
        <v>0</v>
      </c>
      <c r="I472">
        <f t="shared" si="15"/>
        <v>0</v>
      </c>
    </row>
    <row r="473" spans="1:9">
      <c r="A473" t="s">
        <v>246</v>
      </c>
      <c r="B473" t="s">
        <v>8</v>
      </c>
      <c r="C473" t="s">
        <v>40</v>
      </c>
      <c r="F473">
        <v>30</v>
      </c>
      <c r="G473">
        <v>18</v>
      </c>
      <c r="H473">
        <f t="shared" si="14"/>
        <v>540</v>
      </c>
      <c r="I473">
        <f t="shared" si="15"/>
        <v>118.8</v>
      </c>
    </row>
    <row r="474" spans="1:9">
      <c r="A474" t="s">
        <v>247</v>
      </c>
      <c r="B474" t="s">
        <v>8</v>
      </c>
      <c r="C474" t="s">
        <v>69</v>
      </c>
      <c r="E474" t="s">
        <v>10</v>
      </c>
      <c r="F474">
        <v>0</v>
      </c>
      <c r="G474">
        <v>24</v>
      </c>
      <c r="H474">
        <f t="shared" si="14"/>
        <v>0</v>
      </c>
      <c r="I474">
        <f t="shared" si="15"/>
        <v>0</v>
      </c>
    </row>
    <row r="475" spans="1:9">
      <c r="A475" t="s">
        <v>248</v>
      </c>
      <c r="B475" t="s">
        <v>8</v>
      </c>
      <c r="C475" t="s">
        <v>42</v>
      </c>
      <c r="E475" t="s">
        <v>10</v>
      </c>
      <c r="F475">
        <v>0</v>
      </c>
      <c r="G475">
        <v>19</v>
      </c>
      <c r="H475">
        <f t="shared" si="14"/>
        <v>0</v>
      </c>
      <c r="I475">
        <f t="shared" si="15"/>
        <v>0</v>
      </c>
    </row>
    <row r="476" spans="1:9">
      <c r="A476" t="s">
        <v>248</v>
      </c>
      <c r="B476" t="s">
        <v>8</v>
      </c>
      <c r="C476" t="s">
        <v>42</v>
      </c>
      <c r="F476">
        <v>20</v>
      </c>
      <c r="G476">
        <v>24</v>
      </c>
      <c r="H476">
        <f t="shared" si="14"/>
        <v>480</v>
      </c>
      <c r="I476">
        <f t="shared" si="15"/>
        <v>105.6</v>
      </c>
    </row>
    <row r="477" spans="1:9">
      <c r="A477" t="s">
        <v>248</v>
      </c>
      <c r="B477" t="s">
        <v>8</v>
      </c>
      <c r="C477" t="s">
        <v>42</v>
      </c>
      <c r="F477">
        <v>30</v>
      </c>
      <c r="G477">
        <v>26</v>
      </c>
      <c r="H477">
        <f t="shared" si="14"/>
        <v>780</v>
      </c>
      <c r="I477">
        <f t="shared" si="15"/>
        <v>171.6</v>
      </c>
    </row>
    <row r="478" spans="1:9">
      <c r="A478" t="s">
        <v>249</v>
      </c>
      <c r="B478" t="s">
        <v>8</v>
      </c>
      <c r="C478" t="s">
        <v>91</v>
      </c>
      <c r="F478">
        <v>30</v>
      </c>
      <c r="G478">
        <v>40</v>
      </c>
      <c r="H478">
        <f t="shared" si="14"/>
        <v>1200</v>
      </c>
      <c r="I478">
        <f t="shared" si="15"/>
        <v>264</v>
      </c>
    </row>
    <row r="479" spans="1:9">
      <c r="A479" t="s">
        <v>250</v>
      </c>
      <c r="B479" t="s">
        <v>8</v>
      </c>
      <c r="C479" t="s">
        <v>29</v>
      </c>
      <c r="E479" t="s">
        <v>10</v>
      </c>
      <c r="F479">
        <v>0</v>
      </c>
      <c r="G479">
        <v>13</v>
      </c>
      <c r="H479">
        <f t="shared" si="14"/>
        <v>0</v>
      </c>
      <c r="I479">
        <f t="shared" si="15"/>
        <v>0</v>
      </c>
    </row>
    <row r="480" spans="1:9">
      <c r="A480" t="s">
        <v>250</v>
      </c>
      <c r="B480" t="s">
        <v>8</v>
      </c>
      <c r="C480" t="s">
        <v>29</v>
      </c>
      <c r="F480">
        <v>10</v>
      </c>
      <c r="G480">
        <v>10</v>
      </c>
      <c r="H480">
        <f t="shared" si="14"/>
        <v>100</v>
      </c>
      <c r="I480">
        <f t="shared" si="15"/>
        <v>22</v>
      </c>
    </row>
    <row r="481" spans="1:9">
      <c r="A481" t="s">
        <v>250</v>
      </c>
      <c r="B481" t="s">
        <v>8</v>
      </c>
      <c r="C481" t="s">
        <v>29</v>
      </c>
      <c r="F481">
        <v>30</v>
      </c>
      <c r="G481">
        <v>18</v>
      </c>
      <c r="H481">
        <f t="shared" si="14"/>
        <v>540</v>
      </c>
      <c r="I481">
        <f t="shared" si="15"/>
        <v>118.8</v>
      </c>
    </row>
    <row r="482" spans="1:9">
      <c r="A482" t="s">
        <v>251</v>
      </c>
      <c r="B482" t="s">
        <v>8</v>
      </c>
      <c r="C482" t="s">
        <v>9</v>
      </c>
      <c r="E482" t="s">
        <v>10</v>
      </c>
      <c r="F482">
        <v>0</v>
      </c>
      <c r="G482">
        <v>26</v>
      </c>
      <c r="H482">
        <f t="shared" si="14"/>
        <v>0</v>
      </c>
      <c r="I482">
        <f t="shared" si="15"/>
        <v>0</v>
      </c>
    </row>
    <row r="483" spans="1:9">
      <c r="A483" t="s">
        <v>251</v>
      </c>
      <c r="B483" t="s">
        <v>8</v>
      </c>
      <c r="C483" t="s">
        <v>9</v>
      </c>
      <c r="F483">
        <v>30</v>
      </c>
      <c r="G483">
        <v>30</v>
      </c>
      <c r="H483">
        <f t="shared" si="14"/>
        <v>900</v>
      </c>
      <c r="I483">
        <f t="shared" si="15"/>
        <v>198</v>
      </c>
    </row>
    <row r="484" spans="1:9">
      <c r="A484" t="s">
        <v>252</v>
      </c>
      <c r="B484" t="s">
        <v>8</v>
      </c>
      <c r="C484" t="s">
        <v>9</v>
      </c>
      <c r="E484" t="s">
        <v>10</v>
      </c>
      <c r="F484">
        <v>0</v>
      </c>
      <c r="G484">
        <v>24</v>
      </c>
      <c r="H484">
        <f t="shared" si="14"/>
        <v>0</v>
      </c>
      <c r="I484">
        <f t="shared" si="15"/>
        <v>0</v>
      </c>
    </row>
    <row r="485" spans="1:9">
      <c r="A485" t="s">
        <v>252</v>
      </c>
      <c r="B485" t="s">
        <v>8</v>
      </c>
      <c r="C485" t="s">
        <v>9</v>
      </c>
      <c r="F485">
        <v>20</v>
      </c>
      <c r="G485">
        <v>27</v>
      </c>
      <c r="H485">
        <f t="shared" si="14"/>
        <v>540</v>
      </c>
      <c r="I485">
        <f t="shared" si="15"/>
        <v>118.8</v>
      </c>
    </row>
    <row r="486" spans="1:9">
      <c r="A486" t="s">
        <v>252</v>
      </c>
      <c r="B486" t="s">
        <v>8</v>
      </c>
      <c r="C486" t="s">
        <v>9</v>
      </c>
      <c r="F486">
        <v>10</v>
      </c>
      <c r="G486">
        <v>26</v>
      </c>
      <c r="H486">
        <f t="shared" si="14"/>
        <v>260</v>
      </c>
      <c r="I486">
        <f t="shared" si="15"/>
        <v>57.2</v>
      </c>
    </row>
    <row r="487" spans="1:9">
      <c r="A487" t="s">
        <v>252</v>
      </c>
      <c r="B487" t="s">
        <v>8</v>
      </c>
      <c r="C487" t="s">
        <v>9</v>
      </c>
      <c r="F487">
        <v>30</v>
      </c>
      <c r="G487">
        <v>30</v>
      </c>
      <c r="H487">
        <f t="shared" si="14"/>
        <v>900</v>
      </c>
      <c r="I487">
        <f t="shared" si="15"/>
        <v>198</v>
      </c>
    </row>
    <row r="488" spans="1:9">
      <c r="A488" t="s">
        <v>253</v>
      </c>
      <c r="B488" t="s">
        <v>8</v>
      </c>
      <c r="C488" t="s">
        <v>9</v>
      </c>
      <c r="E488" t="s">
        <v>10</v>
      </c>
      <c r="F488">
        <v>0</v>
      </c>
      <c r="G488">
        <v>33</v>
      </c>
      <c r="H488">
        <f t="shared" si="14"/>
        <v>0</v>
      </c>
      <c r="I488">
        <f t="shared" si="15"/>
        <v>0</v>
      </c>
    </row>
    <row r="489" spans="1:9">
      <c r="A489" t="s">
        <v>254</v>
      </c>
      <c r="B489" t="s">
        <v>8</v>
      </c>
      <c r="C489" t="s">
        <v>29</v>
      </c>
      <c r="E489" t="s">
        <v>10</v>
      </c>
      <c r="F489">
        <v>0</v>
      </c>
      <c r="G489">
        <v>17</v>
      </c>
      <c r="H489">
        <f t="shared" si="14"/>
        <v>0</v>
      </c>
      <c r="I489">
        <f t="shared" si="15"/>
        <v>0</v>
      </c>
    </row>
    <row r="490" spans="1:9">
      <c r="A490" t="s">
        <v>255</v>
      </c>
      <c r="B490" t="s">
        <v>8</v>
      </c>
      <c r="C490" t="s">
        <v>9</v>
      </c>
      <c r="F490">
        <v>10</v>
      </c>
      <c r="G490">
        <v>34</v>
      </c>
      <c r="H490">
        <f t="shared" si="14"/>
        <v>340</v>
      </c>
      <c r="I490">
        <f t="shared" si="15"/>
        <v>74.8</v>
      </c>
    </row>
    <row r="491" spans="1:9">
      <c r="A491" t="s">
        <v>255</v>
      </c>
      <c r="B491" t="s">
        <v>8</v>
      </c>
      <c r="C491" t="s">
        <v>9</v>
      </c>
      <c r="E491" t="s">
        <v>10</v>
      </c>
      <c r="F491">
        <v>0</v>
      </c>
      <c r="G491">
        <v>40</v>
      </c>
      <c r="H491">
        <f t="shared" si="14"/>
        <v>0</v>
      </c>
      <c r="I491">
        <f t="shared" si="15"/>
        <v>0</v>
      </c>
    </row>
    <row r="492" spans="1:9">
      <c r="A492" t="s">
        <v>255</v>
      </c>
      <c r="B492" t="s">
        <v>8</v>
      </c>
      <c r="C492" t="s">
        <v>9</v>
      </c>
      <c r="F492">
        <v>30</v>
      </c>
      <c r="G492">
        <v>39</v>
      </c>
      <c r="H492">
        <f t="shared" si="14"/>
        <v>1170</v>
      </c>
      <c r="I492">
        <f t="shared" si="15"/>
        <v>257.39999999999998</v>
      </c>
    </row>
    <row r="493" spans="1:9">
      <c r="A493" t="s">
        <v>255</v>
      </c>
      <c r="B493" t="s">
        <v>8</v>
      </c>
      <c r="C493" t="s">
        <v>9</v>
      </c>
      <c r="F493">
        <v>20</v>
      </c>
      <c r="G493">
        <v>34</v>
      </c>
      <c r="H493">
        <f t="shared" si="14"/>
        <v>680</v>
      </c>
      <c r="I493">
        <f t="shared" si="15"/>
        <v>149.6</v>
      </c>
    </row>
    <row r="494" spans="1:9">
      <c r="A494" t="s">
        <v>256</v>
      </c>
      <c r="B494" t="s">
        <v>8</v>
      </c>
      <c r="C494" t="s">
        <v>9</v>
      </c>
      <c r="F494">
        <v>30</v>
      </c>
      <c r="G494">
        <v>31</v>
      </c>
      <c r="H494">
        <f t="shared" si="14"/>
        <v>930</v>
      </c>
      <c r="I494">
        <f t="shared" si="15"/>
        <v>204.6</v>
      </c>
    </row>
    <row r="495" spans="1:9">
      <c r="A495" t="s">
        <v>256</v>
      </c>
      <c r="B495" t="s">
        <v>8</v>
      </c>
      <c r="C495" t="s">
        <v>9</v>
      </c>
      <c r="E495" t="s">
        <v>10</v>
      </c>
      <c r="F495">
        <v>0</v>
      </c>
      <c r="G495">
        <v>26</v>
      </c>
      <c r="H495">
        <f t="shared" si="14"/>
        <v>0</v>
      </c>
      <c r="I495">
        <f t="shared" si="15"/>
        <v>0</v>
      </c>
    </row>
    <row r="496" spans="1:9">
      <c r="A496" t="s">
        <v>257</v>
      </c>
      <c r="B496" t="s">
        <v>8</v>
      </c>
      <c r="C496" t="s">
        <v>29</v>
      </c>
      <c r="E496" t="s">
        <v>10</v>
      </c>
      <c r="F496">
        <v>0</v>
      </c>
      <c r="G496">
        <v>21</v>
      </c>
      <c r="H496">
        <f t="shared" si="14"/>
        <v>0</v>
      </c>
      <c r="I496">
        <f t="shared" si="15"/>
        <v>0</v>
      </c>
    </row>
    <row r="497" spans="1:9">
      <c r="A497" t="s">
        <v>257</v>
      </c>
      <c r="B497" t="s">
        <v>8</v>
      </c>
      <c r="C497" t="s">
        <v>29</v>
      </c>
      <c r="F497">
        <v>30</v>
      </c>
      <c r="G497">
        <v>14</v>
      </c>
      <c r="H497">
        <f t="shared" si="14"/>
        <v>420</v>
      </c>
      <c r="I497">
        <f t="shared" si="15"/>
        <v>92.4</v>
      </c>
    </row>
    <row r="498" spans="1:9">
      <c r="A498" t="s">
        <v>257</v>
      </c>
      <c r="B498" t="s">
        <v>8</v>
      </c>
      <c r="C498" t="s">
        <v>29</v>
      </c>
      <c r="F498">
        <v>10</v>
      </c>
      <c r="G498">
        <v>11</v>
      </c>
      <c r="H498">
        <f t="shared" si="14"/>
        <v>110</v>
      </c>
      <c r="I498">
        <f t="shared" si="15"/>
        <v>24.2</v>
      </c>
    </row>
    <row r="499" spans="1:9">
      <c r="A499" t="s">
        <v>258</v>
      </c>
      <c r="B499" t="s">
        <v>8</v>
      </c>
      <c r="C499" t="s">
        <v>91</v>
      </c>
      <c r="F499">
        <v>10</v>
      </c>
      <c r="G499">
        <v>26</v>
      </c>
      <c r="H499">
        <f t="shared" si="14"/>
        <v>260</v>
      </c>
      <c r="I499">
        <f t="shared" si="15"/>
        <v>57.2</v>
      </c>
    </row>
    <row r="500" spans="1:9">
      <c r="A500" t="s">
        <v>258</v>
      </c>
      <c r="B500" t="s">
        <v>8</v>
      </c>
      <c r="C500" t="s">
        <v>91</v>
      </c>
      <c r="E500" t="s">
        <v>10</v>
      </c>
      <c r="F500">
        <v>0</v>
      </c>
      <c r="G500">
        <v>35</v>
      </c>
      <c r="H500">
        <f t="shared" si="14"/>
        <v>0</v>
      </c>
      <c r="I500">
        <f t="shared" si="15"/>
        <v>0</v>
      </c>
    </row>
    <row r="501" spans="1:9">
      <c r="A501" t="s">
        <v>258</v>
      </c>
      <c r="B501" t="s">
        <v>8</v>
      </c>
      <c r="C501" t="s">
        <v>91</v>
      </c>
      <c r="F501">
        <v>30</v>
      </c>
      <c r="G501">
        <v>14</v>
      </c>
      <c r="H501">
        <f t="shared" si="14"/>
        <v>420</v>
      </c>
      <c r="I501">
        <f t="shared" si="15"/>
        <v>92.4</v>
      </c>
    </row>
    <row r="502" spans="1:9">
      <c r="A502" t="s">
        <v>259</v>
      </c>
      <c r="B502" t="s">
        <v>8</v>
      </c>
      <c r="C502" t="s">
        <v>9</v>
      </c>
      <c r="F502">
        <v>30</v>
      </c>
      <c r="G502">
        <v>24</v>
      </c>
      <c r="H502">
        <f t="shared" si="14"/>
        <v>720</v>
      </c>
      <c r="I502">
        <f t="shared" si="15"/>
        <v>158.4</v>
      </c>
    </row>
    <row r="503" spans="1:9">
      <c r="A503" t="s">
        <v>259</v>
      </c>
      <c r="B503" t="s">
        <v>8</v>
      </c>
      <c r="C503" t="s">
        <v>9</v>
      </c>
      <c r="E503" t="s">
        <v>10</v>
      </c>
      <c r="F503">
        <v>0</v>
      </c>
      <c r="G503">
        <v>29</v>
      </c>
      <c r="H503">
        <f t="shared" si="14"/>
        <v>0</v>
      </c>
      <c r="I503">
        <f t="shared" si="15"/>
        <v>0</v>
      </c>
    </row>
    <row r="504" spans="1:9">
      <c r="A504" t="s">
        <v>259</v>
      </c>
      <c r="B504" t="s">
        <v>8</v>
      </c>
      <c r="C504" t="s">
        <v>9</v>
      </c>
      <c r="F504">
        <v>10</v>
      </c>
      <c r="G504">
        <v>17</v>
      </c>
      <c r="H504">
        <f t="shared" si="14"/>
        <v>170</v>
      </c>
      <c r="I504">
        <f t="shared" si="15"/>
        <v>37.4</v>
      </c>
    </row>
    <row r="505" spans="1:9">
      <c r="A505" t="s">
        <v>260</v>
      </c>
      <c r="B505" t="s">
        <v>8</v>
      </c>
      <c r="C505" t="s">
        <v>9</v>
      </c>
      <c r="F505">
        <v>10</v>
      </c>
      <c r="G505">
        <v>20</v>
      </c>
      <c r="H505">
        <f t="shared" si="14"/>
        <v>200</v>
      </c>
      <c r="I505">
        <f t="shared" si="15"/>
        <v>44</v>
      </c>
    </row>
    <row r="506" spans="1:9">
      <c r="A506" t="s">
        <v>260</v>
      </c>
      <c r="B506" t="s">
        <v>8</v>
      </c>
      <c r="C506" t="s">
        <v>9</v>
      </c>
      <c r="E506" t="s">
        <v>10</v>
      </c>
      <c r="F506">
        <v>0</v>
      </c>
      <c r="G506">
        <v>30</v>
      </c>
      <c r="H506">
        <f t="shared" si="14"/>
        <v>0</v>
      </c>
      <c r="I506">
        <f t="shared" si="15"/>
        <v>0</v>
      </c>
    </row>
    <row r="507" spans="1:9">
      <c r="A507" t="s">
        <v>260</v>
      </c>
      <c r="B507" t="s">
        <v>8</v>
      </c>
      <c r="C507" t="s">
        <v>9</v>
      </c>
      <c r="F507">
        <v>30</v>
      </c>
      <c r="G507">
        <v>21</v>
      </c>
      <c r="H507">
        <f t="shared" si="14"/>
        <v>630</v>
      </c>
      <c r="I507">
        <f t="shared" si="15"/>
        <v>138.6</v>
      </c>
    </row>
    <row r="508" spans="1:9">
      <c r="A508" t="s">
        <v>261</v>
      </c>
      <c r="B508" t="s">
        <v>8</v>
      </c>
      <c r="C508" t="s">
        <v>40</v>
      </c>
      <c r="E508" t="s">
        <v>10</v>
      </c>
      <c r="F508">
        <v>0</v>
      </c>
      <c r="G508">
        <v>34</v>
      </c>
      <c r="H508">
        <f t="shared" si="14"/>
        <v>0</v>
      </c>
      <c r="I508">
        <f t="shared" si="15"/>
        <v>0</v>
      </c>
    </row>
    <row r="509" spans="1:9">
      <c r="A509" t="s">
        <v>261</v>
      </c>
      <c r="B509" t="s">
        <v>8</v>
      </c>
      <c r="C509" t="s">
        <v>40</v>
      </c>
      <c r="F509">
        <v>30</v>
      </c>
      <c r="G509">
        <v>11</v>
      </c>
      <c r="H509">
        <f t="shared" si="14"/>
        <v>330</v>
      </c>
      <c r="I509">
        <f t="shared" si="15"/>
        <v>72.599999999999994</v>
      </c>
    </row>
    <row r="510" spans="1:9">
      <c r="A510" t="s">
        <v>262</v>
      </c>
      <c r="B510" t="s">
        <v>8</v>
      </c>
      <c r="C510" t="s">
        <v>91</v>
      </c>
      <c r="F510">
        <v>10</v>
      </c>
      <c r="G510">
        <v>14</v>
      </c>
      <c r="H510">
        <f t="shared" si="14"/>
        <v>140</v>
      </c>
      <c r="I510">
        <f t="shared" si="15"/>
        <v>30.8</v>
      </c>
    </row>
    <row r="511" spans="1:9">
      <c r="A511" t="s">
        <v>262</v>
      </c>
      <c r="B511" t="s">
        <v>8</v>
      </c>
      <c r="C511" t="s">
        <v>91</v>
      </c>
      <c r="E511" t="s">
        <v>10</v>
      </c>
      <c r="F511">
        <v>0</v>
      </c>
      <c r="G511">
        <v>19</v>
      </c>
      <c r="H511">
        <f t="shared" si="14"/>
        <v>0</v>
      </c>
      <c r="I511">
        <f t="shared" si="15"/>
        <v>0</v>
      </c>
    </row>
    <row r="512" spans="1:9">
      <c r="A512" t="s">
        <v>262</v>
      </c>
      <c r="B512" t="s">
        <v>8</v>
      </c>
      <c r="C512" t="s">
        <v>91</v>
      </c>
      <c r="F512">
        <v>30</v>
      </c>
      <c r="G512">
        <v>25</v>
      </c>
      <c r="H512">
        <f t="shared" si="14"/>
        <v>750</v>
      </c>
      <c r="I512">
        <f t="shared" si="15"/>
        <v>165</v>
      </c>
    </row>
    <row r="513" spans="1:9">
      <c r="A513" t="s">
        <v>263</v>
      </c>
      <c r="B513" t="s">
        <v>8</v>
      </c>
      <c r="C513" t="s">
        <v>9</v>
      </c>
      <c r="E513" t="s">
        <v>10</v>
      </c>
      <c r="F513">
        <v>0</v>
      </c>
      <c r="G513">
        <v>31</v>
      </c>
      <c r="H513">
        <f t="shared" si="14"/>
        <v>0</v>
      </c>
      <c r="I513">
        <f t="shared" si="15"/>
        <v>0</v>
      </c>
    </row>
    <row r="514" spans="1:9">
      <c r="A514" t="s">
        <v>263</v>
      </c>
      <c r="B514" t="s">
        <v>8</v>
      </c>
      <c r="C514" t="s">
        <v>9</v>
      </c>
      <c r="F514">
        <v>30</v>
      </c>
      <c r="G514">
        <v>19</v>
      </c>
      <c r="H514">
        <f t="shared" si="14"/>
        <v>570</v>
      </c>
      <c r="I514">
        <f t="shared" si="15"/>
        <v>125.4</v>
      </c>
    </row>
    <row r="515" spans="1:9">
      <c r="A515" t="s">
        <v>264</v>
      </c>
      <c r="B515" t="s">
        <v>8</v>
      </c>
      <c r="C515" t="s">
        <v>69</v>
      </c>
      <c r="E515" t="s">
        <v>10</v>
      </c>
      <c r="F515">
        <v>0</v>
      </c>
      <c r="G515">
        <v>15</v>
      </c>
      <c r="H515">
        <f t="shared" ref="H515:H578" si="16">(G515*F515)</f>
        <v>0</v>
      </c>
      <c r="I515">
        <f t="shared" ref="I515:I578" si="17">(H515*22)/100</f>
        <v>0</v>
      </c>
    </row>
    <row r="516" spans="1:9">
      <c r="A516" t="s">
        <v>264</v>
      </c>
      <c r="B516" t="s">
        <v>8</v>
      </c>
      <c r="C516" t="s">
        <v>69</v>
      </c>
      <c r="F516">
        <v>10</v>
      </c>
      <c r="G516">
        <v>37</v>
      </c>
      <c r="H516">
        <f t="shared" si="16"/>
        <v>370</v>
      </c>
      <c r="I516">
        <f t="shared" si="17"/>
        <v>81.400000000000006</v>
      </c>
    </row>
    <row r="517" spans="1:9">
      <c r="A517" t="s">
        <v>265</v>
      </c>
      <c r="B517" t="s">
        <v>8</v>
      </c>
      <c r="C517" t="s">
        <v>29</v>
      </c>
      <c r="E517" t="s">
        <v>10</v>
      </c>
      <c r="F517">
        <v>0</v>
      </c>
      <c r="G517">
        <v>33</v>
      </c>
      <c r="H517">
        <f t="shared" si="16"/>
        <v>0</v>
      </c>
      <c r="I517">
        <f t="shared" si="17"/>
        <v>0</v>
      </c>
    </row>
    <row r="518" spans="1:9">
      <c r="A518" t="s">
        <v>265</v>
      </c>
      <c r="B518" t="s">
        <v>8</v>
      </c>
      <c r="C518" t="s">
        <v>29</v>
      </c>
      <c r="F518">
        <v>30</v>
      </c>
      <c r="G518">
        <v>14</v>
      </c>
      <c r="H518">
        <f t="shared" si="16"/>
        <v>420</v>
      </c>
      <c r="I518">
        <f t="shared" si="17"/>
        <v>92.4</v>
      </c>
    </row>
    <row r="519" spans="1:9">
      <c r="A519" t="s">
        <v>265</v>
      </c>
      <c r="B519" t="s">
        <v>8</v>
      </c>
      <c r="C519" t="s">
        <v>29</v>
      </c>
      <c r="F519">
        <v>10</v>
      </c>
      <c r="G519">
        <v>25</v>
      </c>
      <c r="H519">
        <f t="shared" si="16"/>
        <v>250</v>
      </c>
      <c r="I519">
        <f t="shared" si="17"/>
        <v>55</v>
      </c>
    </row>
    <row r="520" spans="1:9">
      <c r="A520" t="s">
        <v>266</v>
      </c>
      <c r="B520" t="s">
        <v>8</v>
      </c>
      <c r="C520" t="s">
        <v>29</v>
      </c>
      <c r="F520">
        <v>30</v>
      </c>
      <c r="G520">
        <v>33</v>
      </c>
      <c r="H520">
        <f t="shared" si="16"/>
        <v>990</v>
      </c>
      <c r="I520">
        <f t="shared" si="17"/>
        <v>217.8</v>
      </c>
    </row>
    <row r="521" spans="1:9">
      <c r="A521" t="s">
        <v>267</v>
      </c>
      <c r="B521" t="s">
        <v>8</v>
      </c>
      <c r="C521" t="s">
        <v>40</v>
      </c>
      <c r="E521" t="s">
        <v>10</v>
      </c>
      <c r="F521">
        <v>0</v>
      </c>
      <c r="G521">
        <v>30</v>
      </c>
      <c r="H521">
        <f t="shared" si="16"/>
        <v>0</v>
      </c>
      <c r="I521">
        <f t="shared" si="17"/>
        <v>0</v>
      </c>
    </row>
    <row r="522" spans="1:9">
      <c r="A522" t="s">
        <v>268</v>
      </c>
      <c r="B522" t="s">
        <v>8</v>
      </c>
      <c r="C522" t="s">
        <v>9</v>
      </c>
      <c r="F522">
        <v>30</v>
      </c>
      <c r="G522">
        <v>39</v>
      </c>
      <c r="H522">
        <f t="shared" si="16"/>
        <v>1170</v>
      </c>
      <c r="I522">
        <f t="shared" si="17"/>
        <v>257.39999999999998</v>
      </c>
    </row>
    <row r="523" spans="1:9">
      <c r="A523" t="s">
        <v>268</v>
      </c>
      <c r="B523" t="s">
        <v>8</v>
      </c>
      <c r="C523" t="s">
        <v>9</v>
      </c>
      <c r="E523" t="s">
        <v>10</v>
      </c>
      <c r="F523">
        <v>0</v>
      </c>
      <c r="G523">
        <v>33</v>
      </c>
      <c r="H523">
        <f t="shared" si="16"/>
        <v>0</v>
      </c>
      <c r="I523">
        <f t="shared" si="17"/>
        <v>0</v>
      </c>
    </row>
    <row r="524" spans="1:9">
      <c r="A524" t="s">
        <v>269</v>
      </c>
      <c r="B524" t="s">
        <v>8</v>
      </c>
      <c r="C524" t="s">
        <v>47</v>
      </c>
      <c r="E524" t="s">
        <v>10</v>
      </c>
      <c r="F524">
        <v>0</v>
      </c>
      <c r="G524">
        <v>27</v>
      </c>
      <c r="H524">
        <f t="shared" si="16"/>
        <v>0</v>
      </c>
      <c r="I524">
        <f t="shared" si="17"/>
        <v>0</v>
      </c>
    </row>
    <row r="525" spans="1:9">
      <c r="A525" t="s">
        <v>269</v>
      </c>
      <c r="B525" t="s">
        <v>8</v>
      </c>
      <c r="C525" t="s">
        <v>47</v>
      </c>
      <c r="F525">
        <v>30</v>
      </c>
      <c r="G525">
        <v>28</v>
      </c>
      <c r="H525">
        <f t="shared" si="16"/>
        <v>840</v>
      </c>
      <c r="I525">
        <f t="shared" si="17"/>
        <v>184.8</v>
      </c>
    </row>
    <row r="526" spans="1:9">
      <c r="A526" t="s">
        <v>269</v>
      </c>
      <c r="B526" t="s">
        <v>8</v>
      </c>
      <c r="C526" t="s">
        <v>47</v>
      </c>
      <c r="F526">
        <v>10</v>
      </c>
      <c r="G526">
        <v>31</v>
      </c>
      <c r="H526">
        <f t="shared" si="16"/>
        <v>310</v>
      </c>
      <c r="I526">
        <f t="shared" si="17"/>
        <v>68.2</v>
      </c>
    </row>
    <row r="527" spans="1:9">
      <c r="A527" t="s">
        <v>270</v>
      </c>
      <c r="B527" t="s">
        <v>8</v>
      </c>
      <c r="C527" t="s">
        <v>9</v>
      </c>
      <c r="E527" t="s">
        <v>10</v>
      </c>
      <c r="F527">
        <v>0</v>
      </c>
      <c r="G527">
        <v>31</v>
      </c>
      <c r="H527">
        <f t="shared" si="16"/>
        <v>0</v>
      </c>
      <c r="I527">
        <f t="shared" si="17"/>
        <v>0</v>
      </c>
    </row>
    <row r="528" spans="1:9">
      <c r="A528" t="s">
        <v>271</v>
      </c>
      <c r="B528" t="s">
        <v>8</v>
      </c>
      <c r="C528" t="s">
        <v>29</v>
      </c>
      <c r="E528" t="s">
        <v>10</v>
      </c>
      <c r="F528">
        <v>0</v>
      </c>
      <c r="G528">
        <v>16</v>
      </c>
      <c r="H528">
        <f t="shared" si="16"/>
        <v>0</v>
      </c>
      <c r="I528">
        <f t="shared" si="17"/>
        <v>0</v>
      </c>
    </row>
    <row r="529" spans="1:9">
      <c r="A529" t="s">
        <v>272</v>
      </c>
      <c r="B529" t="s">
        <v>8</v>
      </c>
      <c r="C529" t="s">
        <v>29</v>
      </c>
      <c r="E529" t="s">
        <v>10</v>
      </c>
      <c r="F529">
        <v>0</v>
      </c>
      <c r="G529">
        <v>15</v>
      </c>
      <c r="H529">
        <f t="shared" si="16"/>
        <v>0</v>
      </c>
      <c r="I529">
        <f t="shared" si="17"/>
        <v>0</v>
      </c>
    </row>
    <row r="530" spans="1:9">
      <c r="A530" t="s">
        <v>273</v>
      </c>
      <c r="B530" t="s">
        <v>8</v>
      </c>
      <c r="C530" t="s">
        <v>29</v>
      </c>
      <c r="F530">
        <v>20</v>
      </c>
      <c r="G530">
        <v>13</v>
      </c>
      <c r="H530">
        <f t="shared" si="16"/>
        <v>260</v>
      </c>
      <c r="I530">
        <f t="shared" si="17"/>
        <v>57.2</v>
      </c>
    </row>
    <row r="531" spans="1:9">
      <c r="A531" t="s">
        <v>273</v>
      </c>
      <c r="B531" t="s">
        <v>8</v>
      </c>
      <c r="C531" t="s">
        <v>29</v>
      </c>
      <c r="F531">
        <v>30</v>
      </c>
      <c r="G531">
        <v>13</v>
      </c>
      <c r="H531">
        <f t="shared" si="16"/>
        <v>390</v>
      </c>
      <c r="I531">
        <f t="shared" si="17"/>
        <v>85.8</v>
      </c>
    </row>
    <row r="532" spans="1:9">
      <c r="A532" t="s">
        <v>273</v>
      </c>
      <c r="B532" t="s">
        <v>8</v>
      </c>
      <c r="C532" t="s">
        <v>29</v>
      </c>
      <c r="E532" t="s">
        <v>10</v>
      </c>
      <c r="F532">
        <v>0</v>
      </c>
      <c r="G532">
        <v>18</v>
      </c>
      <c r="H532">
        <f t="shared" si="16"/>
        <v>0</v>
      </c>
      <c r="I532">
        <f t="shared" si="17"/>
        <v>0</v>
      </c>
    </row>
    <row r="533" spans="1:9">
      <c r="A533" t="s">
        <v>273</v>
      </c>
      <c r="B533" t="s">
        <v>8</v>
      </c>
      <c r="C533" t="s">
        <v>29</v>
      </c>
      <c r="F533">
        <v>10</v>
      </c>
      <c r="G533">
        <v>25</v>
      </c>
      <c r="H533">
        <f t="shared" si="16"/>
        <v>250</v>
      </c>
      <c r="I533">
        <f t="shared" si="17"/>
        <v>55</v>
      </c>
    </row>
    <row r="534" spans="1:9">
      <c r="A534" t="s">
        <v>274</v>
      </c>
      <c r="B534" t="s">
        <v>8</v>
      </c>
      <c r="C534" t="s">
        <v>9</v>
      </c>
      <c r="F534">
        <v>10</v>
      </c>
      <c r="G534">
        <v>17</v>
      </c>
      <c r="H534">
        <f t="shared" si="16"/>
        <v>170</v>
      </c>
      <c r="I534">
        <f t="shared" si="17"/>
        <v>37.4</v>
      </c>
    </row>
    <row r="535" spans="1:9">
      <c r="A535" t="s">
        <v>274</v>
      </c>
      <c r="B535" t="s">
        <v>8</v>
      </c>
      <c r="C535" t="s">
        <v>9</v>
      </c>
      <c r="F535">
        <v>30</v>
      </c>
      <c r="G535">
        <v>26</v>
      </c>
      <c r="H535">
        <f t="shared" si="16"/>
        <v>780</v>
      </c>
      <c r="I535">
        <f t="shared" si="17"/>
        <v>171.6</v>
      </c>
    </row>
    <row r="536" spans="1:9">
      <c r="A536" t="s">
        <v>274</v>
      </c>
      <c r="B536" t="s">
        <v>8</v>
      </c>
      <c r="C536" t="s">
        <v>9</v>
      </c>
      <c r="E536" t="s">
        <v>10</v>
      </c>
      <c r="F536">
        <v>0</v>
      </c>
      <c r="G536">
        <v>33</v>
      </c>
      <c r="H536">
        <f t="shared" si="16"/>
        <v>0</v>
      </c>
      <c r="I536">
        <f t="shared" si="17"/>
        <v>0</v>
      </c>
    </row>
    <row r="537" spans="1:9">
      <c r="A537" t="s">
        <v>275</v>
      </c>
      <c r="B537" t="s">
        <v>8</v>
      </c>
      <c r="C537" t="s">
        <v>29</v>
      </c>
      <c r="E537" t="s">
        <v>10</v>
      </c>
      <c r="F537">
        <v>0</v>
      </c>
      <c r="G537">
        <v>40</v>
      </c>
      <c r="H537">
        <f t="shared" si="16"/>
        <v>0</v>
      </c>
      <c r="I537">
        <f t="shared" si="17"/>
        <v>0</v>
      </c>
    </row>
    <row r="538" spans="1:9">
      <c r="A538" t="s">
        <v>275</v>
      </c>
      <c r="B538" t="s">
        <v>8</v>
      </c>
      <c r="C538" t="s">
        <v>29</v>
      </c>
      <c r="F538">
        <v>10</v>
      </c>
      <c r="G538">
        <v>40</v>
      </c>
      <c r="H538">
        <f t="shared" si="16"/>
        <v>400</v>
      </c>
      <c r="I538">
        <f t="shared" si="17"/>
        <v>88</v>
      </c>
    </row>
    <row r="539" spans="1:9">
      <c r="A539" t="s">
        <v>276</v>
      </c>
      <c r="B539" t="s">
        <v>8</v>
      </c>
      <c r="C539" t="s">
        <v>91</v>
      </c>
      <c r="F539">
        <v>10</v>
      </c>
      <c r="G539">
        <v>27</v>
      </c>
      <c r="H539">
        <f t="shared" si="16"/>
        <v>270</v>
      </c>
      <c r="I539">
        <f t="shared" si="17"/>
        <v>59.4</v>
      </c>
    </row>
    <row r="540" spans="1:9">
      <c r="A540" t="s">
        <v>277</v>
      </c>
      <c r="B540" t="s">
        <v>8</v>
      </c>
      <c r="C540" t="s">
        <v>9</v>
      </c>
      <c r="E540" t="s">
        <v>10</v>
      </c>
      <c r="F540">
        <v>0</v>
      </c>
      <c r="G540">
        <v>31</v>
      </c>
      <c r="H540">
        <f t="shared" si="16"/>
        <v>0</v>
      </c>
      <c r="I540">
        <f t="shared" si="17"/>
        <v>0</v>
      </c>
    </row>
    <row r="541" spans="1:9">
      <c r="A541" t="s">
        <v>277</v>
      </c>
      <c r="B541" t="s">
        <v>8</v>
      </c>
      <c r="C541" t="s">
        <v>9</v>
      </c>
      <c r="F541">
        <v>30</v>
      </c>
      <c r="G541">
        <v>32</v>
      </c>
      <c r="H541">
        <f t="shared" si="16"/>
        <v>960</v>
      </c>
      <c r="I541">
        <f t="shared" si="17"/>
        <v>211.2</v>
      </c>
    </row>
    <row r="542" spans="1:9">
      <c r="A542" t="s">
        <v>278</v>
      </c>
      <c r="B542" t="s">
        <v>8</v>
      </c>
      <c r="C542" t="s">
        <v>91</v>
      </c>
      <c r="F542">
        <v>30</v>
      </c>
      <c r="G542">
        <v>16</v>
      </c>
      <c r="H542">
        <f t="shared" si="16"/>
        <v>480</v>
      </c>
      <c r="I542">
        <f t="shared" si="17"/>
        <v>105.6</v>
      </c>
    </row>
    <row r="543" spans="1:9">
      <c r="A543" t="s">
        <v>278</v>
      </c>
      <c r="B543" t="s">
        <v>8</v>
      </c>
      <c r="C543" t="s">
        <v>91</v>
      </c>
      <c r="E543" t="s">
        <v>10</v>
      </c>
      <c r="F543">
        <v>0</v>
      </c>
      <c r="G543">
        <v>15</v>
      </c>
      <c r="H543">
        <f t="shared" si="16"/>
        <v>0</v>
      </c>
      <c r="I543">
        <f t="shared" si="17"/>
        <v>0</v>
      </c>
    </row>
    <row r="544" spans="1:9">
      <c r="A544" t="s">
        <v>278</v>
      </c>
      <c r="B544" t="s">
        <v>8</v>
      </c>
      <c r="C544" t="s">
        <v>91</v>
      </c>
      <c r="F544">
        <v>20</v>
      </c>
      <c r="G544">
        <v>19</v>
      </c>
      <c r="H544">
        <f t="shared" si="16"/>
        <v>380</v>
      </c>
      <c r="I544">
        <f t="shared" si="17"/>
        <v>83.6</v>
      </c>
    </row>
    <row r="545" spans="1:9">
      <c r="A545" t="s">
        <v>278</v>
      </c>
      <c r="B545" t="s">
        <v>8</v>
      </c>
      <c r="C545" t="s">
        <v>91</v>
      </c>
      <c r="F545">
        <v>10</v>
      </c>
      <c r="G545">
        <v>22</v>
      </c>
      <c r="H545">
        <f t="shared" si="16"/>
        <v>220</v>
      </c>
      <c r="I545">
        <f t="shared" si="17"/>
        <v>48.4</v>
      </c>
    </row>
    <row r="546" spans="1:9">
      <c r="A546" t="s">
        <v>279</v>
      </c>
      <c r="B546" t="s">
        <v>8</v>
      </c>
      <c r="C546" t="s">
        <v>40</v>
      </c>
      <c r="E546" t="s">
        <v>10</v>
      </c>
      <c r="F546">
        <v>0</v>
      </c>
      <c r="G546">
        <v>28</v>
      </c>
      <c r="H546">
        <f t="shared" si="16"/>
        <v>0</v>
      </c>
      <c r="I546">
        <f t="shared" si="17"/>
        <v>0</v>
      </c>
    </row>
    <row r="547" spans="1:9">
      <c r="A547" t="s">
        <v>280</v>
      </c>
      <c r="B547" t="s">
        <v>8</v>
      </c>
      <c r="C547" t="s">
        <v>40</v>
      </c>
      <c r="E547" t="s">
        <v>10</v>
      </c>
      <c r="F547">
        <v>0</v>
      </c>
      <c r="G547">
        <v>35</v>
      </c>
      <c r="H547">
        <f t="shared" si="16"/>
        <v>0</v>
      </c>
      <c r="I547">
        <f t="shared" si="17"/>
        <v>0</v>
      </c>
    </row>
    <row r="548" spans="1:9">
      <c r="A548" t="s">
        <v>281</v>
      </c>
      <c r="B548" t="s">
        <v>8</v>
      </c>
      <c r="C548" t="s">
        <v>9</v>
      </c>
      <c r="E548" t="s">
        <v>10</v>
      </c>
      <c r="F548">
        <v>0</v>
      </c>
      <c r="G548">
        <v>29</v>
      </c>
      <c r="H548">
        <f t="shared" si="16"/>
        <v>0</v>
      </c>
      <c r="I548">
        <f t="shared" si="17"/>
        <v>0</v>
      </c>
    </row>
    <row r="549" spans="1:9">
      <c r="A549" t="s">
        <v>281</v>
      </c>
      <c r="B549" t="s">
        <v>8</v>
      </c>
      <c r="C549" t="s">
        <v>9</v>
      </c>
      <c r="F549">
        <v>10</v>
      </c>
      <c r="G549">
        <v>33</v>
      </c>
      <c r="H549">
        <f t="shared" si="16"/>
        <v>330</v>
      </c>
      <c r="I549">
        <f t="shared" si="17"/>
        <v>72.599999999999994</v>
      </c>
    </row>
    <row r="550" spans="1:9">
      <c r="A550" t="s">
        <v>281</v>
      </c>
      <c r="B550" t="s">
        <v>8</v>
      </c>
      <c r="C550" t="s">
        <v>9</v>
      </c>
      <c r="F550">
        <v>30</v>
      </c>
      <c r="G550">
        <v>27</v>
      </c>
      <c r="H550">
        <f t="shared" si="16"/>
        <v>810</v>
      </c>
      <c r="I550">
        <f t="shared" si="17"/>
        <v>178.2</v>
      </c>
    </row>
    <row r="551" spans="1:9">
      <c r="A551" t="s">
        <v>282</v>
      </c>
      <c r="B551" t="s">
        <v>8</v>
      </c>
      <c r="C551" t="s">
        <v>69</v>
      </c>
      <c r="F551">
        <v>10</v>
      </c>
      <c r="G551">
        <v>27</v>
      </c>
      <c r="H551">
        <f t="shared" si="16"/>
        <v>270</v>
      </c>
      <c r="I551">
        <f t="shared" si="17"/>
        <v>59.4</v>
      </c>
    </row>
    <row r="552" spans="1:9">
      <c r="A552" t="s">
        <v>282</v>
      </c>
      <c r="B552" t="s">
        <v>8</v>
      </c>
      <c r="C552" t="s">
        <v>69</v>
      </c>
      <c r="F552">
        <v>30</v>
      </c>
      <c r="G552">
        <v>31</v>
      </c>
      <c r="H552">
        <f t="shared" si="16"/>
        <v>930</v>
      </c>
      <c r="I552">
        <f t="shared" si="17"/>
        <v>204.6</v>
      </c>
    </row>
    <row r="553" spans="1:9">
      <c r="A553" t="s">
        <v>282</v>
      </c>
      <c r="B553" t="s">
        <v>8</v>
      </c>
      <c r="C553" t="s">
        <v>69</v>
      </c>
      <c r="E553" t="s">
        <v>10</v>
      </c>
      <c r="F553">
        <v>0</v>
      </c>
      <c r="G553">
        <v>40</v>
      </c>
      <c r="H553">
        <f t="shared" si="16"/>
        <v>0</v>
      </c>
      <c r="I553">
        <f t="shared" si="17"/>
        <v>0</v>
      </c>
    </row>
    <row r="554" spans="1:9">
      <c r="A554" t="s">
        <v>283</v>
      </c>
      <c r="B554" t="s">
        <v>8</v>
      </c>
      <c r="C554" t="s">
        <v>69</v>
      </c>
      <c r="F554">
        <v>30</v>
      </c>
      <c r="G554">
        <v>18</v>
      </c>
      <c r="H554">
        <f t="shared" si="16"/>
        <v>540</v>
      </c>
      <c r="I554">
        <f t="shared" si="17"/>
        <v>118.8</v>
      </c>
    </row>
    <row r="555" spans="1:9">
      <c r="A555" t="s">
        <v>283</v>
      </c>
      <c r="B555" t="s">
        <v>8</v>
      </c>
      <c r="C555" t="s">
        <v>69</v>
      </c>
      <c r="E555" t="s">
        <v>10</v>
      </c>
      <c r="F555">
        <v>0</v>
      </c>
      <c r="G555">
        <v>30</v>
      </c>
      <c r="H555">
        <f t="shared" si="16"/>
        <v>0</v>
      </c>
      <c r="I555">
        <f t="shared" si="17"/>
        <v>0</v>
      </c>
    </row>
    <row r="556" spans="1:9">
      <c r="A556" t="s">
        <v>284</v>
      </c>
      <c r="B556" t="s">
        <v>8</v>
      </c>
      <c r="C556" t="s">
        <v>9</v>
      </c>
      <c r="E556" t="s">
        <v>10</v>
      </c>
      <c r="F556">
        <v>0</v>
      </c>
      <c r="G556">
        <v>33</v>
      </c>
      <c r="H556">
        <f t="shared" si="16"/>
        <v>0</v>
      </c>
      <c r="I556">
        <f t="shared" si="17"/>
        <v>0</v>
      </c>
    </row>
    <row r="557" spans="1:9">
      <c r="A557" t="s">
        <v>285</v>
      </c>
      <c r="B557" t="s">
        <v>8</v>
      </c>
      <c r="C557" t="s">
        <v>29</v>
      </c>
      <c r="F557">
        <v>10</v>
      </c>
      <c r="G557">
        <v>12</v>
      </c>
      <c r="H557">
        <f t="shared" si="16"/>
        <v>120</v>
      </c>
      <c r="I557">
        <f t="shared" si="17"/>
        <v>26.4</v>
      </c>
    </row>
    <row r="558" spans="1:9">
      <c r="A558" t="s">
        <v>285</v>
      </c>
      <c r="B558" t="s">
        <v>8</v>
      </c>
      <c r="C558" t="s">
        <v>29</v>
      </c>
      <c r="F558">
        <v>30</v>
      </c>
      <c r="G558">
        <v>29</v>
      </c>
      <c r="H558">
        <f t="shared" si="16"/>
        <v>870</v>
      </c>
      <c r="I558">
        <f t="shared" si="17"/>
        <v>191.4</v>
      </c>
    </row>
    <row r="559" spans="1:9">
      <c r="A559" t="s">
        <v>285</v>
      </c>
      <c r="B559" t="s">
        <v>8</v>
      </c>
      <c r="C559" t="s">
        <v>29</v>
      </c>
      <c r="E559" t="s">
        <v>10</v>
      </c>
      <c r="F559">
        <v>0</v>
      </c>
      <c r="G559">
        <v>32</v>
      </c>
      <c r="H559">
        <f t="shared" si="16"/>
        <v>0</v>
      </c>
      <c r="I559">
        <f t="shared" si="17"/>
        <v>0</v>
      </c>
    </row>
    <row r="560" spans="1:9">
      <c r="A560" t="s">
        <v>286</v>
      </c>
      <c r="B560" t="s">
        <v>8</v>
      </c>
      <c r="C560" t="s">
        <v>69</v>
      </c>
      <c r="E560" t="s">
        <v>10</v>
      </c>
      <c r="F560">
        <v>0</v>
      </c>
      <c r="G560">
        <v>24</v>
      </c>
      <c r="H560">
        <f t="shared" si="16"/>
        <v>0</v>
      </c>
      <c r="I560">
        <f t="shared" si="17"/>
        <v>0</v>
      </c>
    </row>
    <row r="561" spans="1:9">
      <c r="A561" t="s">
        <v>287</v>
      </c>
      <c r="B561" t="s">
        <v>8</v>
      </c>
      <c r="C561" t="s">
        <v>9</v>
      </c>
      <c r="E561" t="s">
        <v>10</v>
      </c>
      <c r="F561">
        <v>0</v>
      </c>
      <c r="G561">
        <v>36</v>
      </c>
      <c r="H561">
        <f t="shared" si="16"/>
        <v>0</v>
      </c>
      <c r="I561">
        <f t="shared" si="17"/>
        <v>0</v>
      </c>
    </row>
    <row r="562" spans="1:9">
      <c r="A562" t="s">
        <v>288</v>
      </c>
      <c r="B562" t="s">
        <v>8</v>
      </c>
      <c r="C562" t="s">
        <v>29</v>
      </c>
      <c r="E562" t="s">
        <v>10</v>
      </c>
      <c r="F562">
        <v>0</v>
      </c>
      <c r="G562">
        <v>29</v>
      </c>
      <c r="H562">
        <f t="shared" si="16"/>
        <v>0</v>
      </c>
      <c r="I562">
        <f t="shared" si="17"/>
        <v>0</v>
      </c>
    </row>
    <row r="563" spans="1:9">
      <c r="A563" t="s">
        <v>289</v>
      </c>
      <c r="B563" t="s">
        <v>8</v>
      </c>
      <c r="C563" t="s">
        <v>40</v>
      </c>
      <c r="F563">
        <v>10</v>
      </c>
      <c r="G563">
        <v>32</v>
      </c>
      <c r="H563">
        <f t="shared" si="16"/>
        <v>320</v>
      </c>
      <c r="I563">
        <f t="shared" si="17"/>
        <v>70.400000000000006</v>
      </c>
    </row>
    <row r="564" spans="1:9">
      <c r="A564" t="s">
        <v>290</v>
      </c>
      <c r="B564" t="s">
        <v>8</v>
      </c>
      <c r="C564" t="s">
        <v>9</v>
      </c>
      <c r="F564">
        <v>30</v>
      </c>
      <c r="G564">
        <v>14</v>
      </c>
      <c r="H564">
        <f t="shared" si="16"/>
        <v>420</v>
      </c>
      <c r="I564">
        <f t="shared" si="17"/>
        <v>92.4</v>
      </c>
    </row>
    <row r="565" spans="1:9">
      <c r="A565" t="s">
        <v>290</v>
      </c>
      <c r="B565" t="s">
        <v>8</v>
      </c>
      <c r="C565" t="s">
        <v>9</v>
      </c>
      <c r="E565" t="s">
        <v>10</v>
      </c>
      <c r="F565">
        <v>0</v>
      </c>
      <c r="G565">
        <v>20</v>
      </c>
      <c r="H565">
        <f t="shared" si="16"/>
        <v>0</v>
      </c>
      <c r="I565">
        <f t="shared" si="17"/>
        <v>0</v>
      </c>
    </row>
    <row r="566" spans="1:9">
      <c r="A566" t="s">
        <v>290</v>
      </c>
      <c r="B566" t="s">
        <v>8</v>
      </c>
      <c r="C566" t="s">
        <v>9</v>
      </c>
      <c r="F566">
        <v>10</v>
      </c>
      <c r="G566">
        <v>10</v>
      </c>
      <c r="H566">
        <f t="shared" si="16"/>
        <v>100</v>
      </c>
      <c r="I566">
        <f t="shared" si="17"/>
        <v>22</v>
      </c>
    </row>
    <row r="567" spans="1:9">
      <c r="A567" t="s">
        <v>291</v>
      </c>
      <c r="B567" t="s">
        <v>8</v>
      </c>
      <c r="C567" t="s">
        <v>40</v>
      </c>
      <c r="E567" t="s">
        <v>10</v>
      </c>
      <c r="F567">
        <v>0</v>
      </c>
      <c r="G567">
        <v>40</v>
      </c>
      <c r="H567">
        <f t="shared" si="16"/>
        <v>0</v>
      </c>
      <c r="I567">
        <f t="shared" si="17"/>
        <v>0</v>
      </c>
    </row>
    <row r="568" spans="1:9">
      <c r="A568" t="s">
        <v>291</v>
      </c>
      <c r="B568" t="s">
        <v>8</v>
      </c>
      <c r="C568" t="s">
        <v>40</v>
      </c>
      <c r="F568">
        <v>30</v>
      </c>
      <c r="G568">
        <v>18</v>
      </c>
      <c r="H568">
        <f t="shared" si="16"/>
        <v>540</v>
      </c>
      <c r="I568">
        <f t="shared" si="17"/>
        <v>118.8</v>
      </c>
    </row>
    <row r="569" spans="1:9">
      <c r="A569" t="s">
        <v>292</v>
      </c>
      <c r="B569" t="s">
        <v>8</v>
      </c>
      <c r="C569" t="s">
        <v>29</v>
      </c>
      <c r="F569">
        <v>10</v>
      </c>
      <c r="G569">
        <v>18</v>
      </c>
      <c r="H569">
        <f t="shared" si="16"/>
        <v>180</v>
      </c>
      <c r="I569">
        <f t="shared" si="17"/>
        <v>39.6</v>
      </c>
    </row>
    <row r="570" spans="1:9">
      <c r="A570" t="s">
        <v>292</v>
      </c>
      <c r="B570" t="s">
        <v>8</v>
      </c>
      <c r="C570" t="s">
        <v>29</v>
      </c>
      <c r="E570" t="s">
        <v>10</v>
      </c>
      <c r="F570">
        <v>0</v>
      </c>
      <c r="G570">
        <v>21</v>
      </c>
      <c r="H570">
        <f t="shared" si="16"/>
        <v>0</v>
      </c>
      <c r="I570">
        <f t="shared" si="17"/>
        <v>0</v>
      </c>
    </row>
    <row r="571" spans="1:9">
      <c r="A571" t="s">
        <v>292</v>
      </c>
      <c r="B571" t="s">
        <v>8</v>
      </c>
      <c r="C571" t="s">
        <v>29</v>
      </c>
      <c r="F571">
        <v>30</v>
      </c>
      <c r="G571">
        <v>39</v>
      </c>
      <c r="H571">
        <f t="shared" si="16"/>
        <v>1170</v>
      </c>
      <c r="I571">
        <f t="shared" si="17"/>
        <v>257.39999999999998</v>
      </c>
    </row>
    <row r="572" spans="1:9">
      <c r="A572" t="s">
        <v>293</v>
      </c>
      <c r="B572" t="s">
        <v>8</v>
      </c>
      <c r="C572" t="s">
        <v>53</v>
      </c>
      <c r="E572" t="s">
        <v>10</v>
      </c>
      <c r="F572">
        <v>0</v>
      </c>
      <c r="G572">
        <v>31</v>
      </c>
      <c r="H572">
        <f t="shared" si="16"/>
        <v>0</v>
      </c>
      <c r="I572">
        <f t="shared" si="17"/>
        <v>0</v>
      </c>
    </row>
    <row r="573" spans="1:9">
      <c r="A573" t="s">
        <v>293</v>
      </c>
      <c r="B573" t="s">
        <v>8</v>
      </c>
      <c r="C573" t="s">
        <v>53</v>
      </c>
      <c r="F573">
        <v>30</v>
      </c>
      <c r="G573">
        <v>26</v>
      </c>
      <c r="H573">
        <f t="shared" si="16"/>
        <v>780</v>
      </c>
      <c r="I573">
        <f t="shared" si="17"/>
        <v>171.6</v>
      </c>
    </row>
    <row r="574" spans="1:9">
      <c r="A574" t="s">
        <v>293</v>
      </c>
      <c r="B574" t="s">
        <v>8</v>
      </c>
      <c r="C574" t="s">
        <v>53</v>
      </c>
      <c r="F574">
        <v>10</v>
      </c>
      <c r="G574">
        <v>13</v>
      </c>
      <c r="H574">
        <f t="shared" si="16"/>
        <v>130</v>
      </c>
      <c r="I574">
        <f t="shared" si="17"/>
        <v>28.6</v>
      </c>
    </row>
    <row r="575" spans="1:9">
      <c r="A575" t="s">
        <v>294</v>
      </c>
      <c r="B575" t="s">
        <v>8</v>
      </c>
      <c r="C575" t="s">
        <v>40</v>
      </c>
      <c r="E575" t="s">
        <v>10</v>
      </c>
      <c r="F575">
        <v>0</v>
      </c>
      <c r="G575">
        <v>26</v>
      </c>
      <c r="H575">
        <f t="shared" si="16"/>
        <v>0</v>
      </c>
      <c r="I575">
        <f t="shared" si="17"/>
        <v>0</v>
      </c>
    </row>
    <row r="576" spans="1:9">
      <c r="A576" t="s">
        <v>295</v>
      </c>
      <c r="B576" t="s">
        <v>8</v>
      </c>
      <c r="C576" t="s">
        <v>59</v>
      </c>
      <c r="E576" t="s">
        <v>10</v>
      </c>
      <c r="F576">
        <v>0</v>
      </c>
      <c r="G576">
        <v>21</v>
      </c>
      <c r="H576">
        <f t="shared" si="16"/>
        <v>0</v>
      </c>
      <c r="I576">
        <f t="shared" si="17"/>
        <v>0</v>
      </c>
    </row>
    <row r="577" spans="1:9">
      <c r="A577" t="s">
        <v>295</v>
      </c>
      <c r="B577" t="s">
        <v>8</v>
      </c>
      <c r="C577" t="s">
        <v>59</v>
      </c>
      <c r="F577">
        <v>10</v>
      </c>
      <c r="G577">
        <v>35</v>
      </c>
      <c r="H577">
        <f t="shared" si="16"/>
        <v>350</v>
      </c>
      <c r="I577">
        <f t="shared" si="17"/>
        <v>77</v>
      </c>
    </row>
    <row r="578" spans="1:9">
      <c r="A578" t="s">
        <v>296</v>
      </c>
      <c r="B578" t="s">
        <v>8</v>
      </c>
      <c r="C578" t="s">
        <v>29</v>
      </c>
      <c r="F578">
        <v>30</v>
      </c>
      <c r="G578">
        <v>29</v>
      </c>
      <c r="H578">
        <f t="shared" si="16"/>
        <v>870</v>
      </c>
      <c r="I578">
        <f t="shared" si="17"/>
        <v>191.4</v>
      </c>
    </row>
    <row r="579" spans="1:9">
      <c r="A579" t="s">
        <v>296</v>
      </c>
      <c r="B579" t="s">
        <v>8</v>
      </c>
      <c r="C579" t="s">
        <v>29</v>
      </c>
      <c r="F579">
        <v>10</v>
      </c>
      <c r="G579">
        <v>18</v>
      </c>
      <c r="H579">
        <f t="shared" ref="H579:H642" si="18">(G579*F579)</f>
        <v>180</v>
      </c>
      <c r="I579">
        <f t="shared" ref="I579:I642" si="19">(H579*22)/100</f>
        <v>39.6</v>
      </c>
    </row>
    <row r="580" spans="1:9">
      <c r="A580" t="s">
        <v>297</v>
      </c>
      <c r="B580" t="s">
        <v>8</v>
      </c>
      <c r="C580" t="s">
        <v>29</v>
      </c>
      <c r="E580" t="s">
        <v>10</v>
      </c>
      <c r="F580">
        <v>0</v>
      </c>
      <c r="G580">
        <v>31</v>
      </c>
      <c r="H580">
        <f t="shared" si="18"/>
        <v>0</v>
      </c>
      <c r="I580">
        <f t="shared" si="19"/>
        <v>0</v>
      </c>
    </row>
    <row r="581" spans="1:9">
      <c r="A581" t="s">
        <v>298</v>
      </c>
      <c r="B581" t="s">
        <v>8</v>
      </c>
      <c r="C581" t="s">
        <v>47</v>
      </c>
      <c r="E581" t="s">
        <v>10</v>
      </c>
      <c r="F581">
        <v>0</v>
      </c>
      <c r="G581">
        <v>39</v>
      </c>
      <c r="H581">
        <f t="shared" si="18"/>
        <v>0</v>
      </c>
      <c r="I581">
        <f t="shared" si="19"/>
        <v>0</v>
      </c>
    </row>
    <row r="582" spans="1:9">
      <c r="A582" t="s">
        <v>299</v>
      </c>
      <c r="B582" t="s">
        <v>8</v>
      </c>
      <c r="C582" t="s">
        <v>29</v>
      </c>
      <c r="E582" t="s">
        <v>10</v>
      </c>
      <c r="F582">
        <v>0</v>
      </c>
      <c r="G582">
        <v>33</v>
      </c>
      <c r="H582">
        <f t="shared" si="18"/>
        <v>0</v>
      </c>
      <c r="I582">
        <f t="shared" si="19"/>
        <v>0</v>
      </c>
    </row>
    <row r="583" spans="1:9">
      <c r="A583" t="s">
        <v>300</v>
      </c>
      <c r="B583" t="s">
        <v>8</v>
      </c>
      <c r="C583" t="s">
        <v>29</v>
      </c>
      <c r="F583">
        <v>30</v>
      </c>
      <c r="G583">
        <v>29</v>
      </c>
      <c r="H583">
        <f t="shared" si="18"/>
        <v>870</v>
      </c>
      <c r="I583">
        <f t="shared" si="19"/>
        <v>191.4</v>
      </c>
    </row>
    <row r="584" spans="1:9">
      <c r="A584" t="s">
        <v>300</v>
      </c>
      <c r="B584" t="s">
        <v>8</v>
      </c>
      <c r="C584" t="s">
        <v>29</v>
      </c>
      <c r="E584" t="s">
        <v>10</v>
      </c>
      <c r="F584">
        <v>0</v>
      </c>
      <c r="G584">
        <v>25</v>
      </c>
      <c r="H584">
        <f t="shared" si="18"/>
        <v>0</v>
      </c>
      <c r="I584">
        <f t="shared" si="19"/>
        <v>0</v>
      </c>
    </row>
    <row r="585" spans="1:9">
      <c r="A585" t="s">
        <v>301</v>
      </c>
      <c r="B585" t="s">
        <v>8</v>
      </c>
      <c r="C585" t="s">
        <v>40</v>
      </c>
      <c r="F585">
        <v>30</v>
      </c>
      <c r="G585">
        <v>17</v>
      </c>
      <c r="H585">
        <f t="shared" si="18"/>
        <v>510</v>
      </c>
      <c r="I585">
        <f t="shared" si="19"/>
        <v>112.2</v>
      </c>
    </row>
    <row r="586" spans="1:9">
      <c r="A586" t="s">
        <v>301</v>
      </c>
      <c r="B586" t="s">
        <v>8</v>
      </c>
      <c r="C586" t="s">
        <v>40</v>
      </c>
      <c r="E586" t="s">
        <v>10</v>
      </c>
      <c r="F586">
        <v>0</v>
      </c>
      <c r="G586">
        <v>30</v>
      </c>
      <c r="H586">
        <f t="shared" si="18"/>
        <v>0</v>
      </c>
      <c r="I586">
        <f t="shared" si="19"/>
        <v>0</v>
      </c>
    </row>
    <row r="587" spans="1:9">
      <c r="A587" t="s">
        <v>301</v>
      </c>
      <c r="B587" t="s">
        <v>8</v>
      </c>
      <c r="C587" t="s">
        <v>40</v>
      </c>
      <c r="F587">
        <v>10</v>
      </c>
      <c r="G587">
        <v>35</v>
      </c>
      <c r="H587">
        <f t="shared" si="18"/>
        <v>350</v>
      </c>
      <c r="I587">
        <f t="shared" si="19"/>
        <v>77</v>
      </c>
    </row>
    <row r="588" spans="1:9">
      <c r="A588" t="s">
        <v>302</v>
      </c>
      <c r="B588" t="s">
        <v>8</v>
      </c>
      <c r="C588" t="s">
        <v>53</v>
      </c>
      <c r="E588" t="s">
        <v>10</v>
      </c>
      <c r="F588">
        <v>0</v>
      </c>
      <c r="G588">
        <v>35</v>
      </c>
      <c r="H588">
        <f t="shared" si="18"/>
        <v>0</v>
      </c>
      <c r="I588">
        <f t="shared" si="19"/>
        <v>0</v>
      </c>
    </row>
    <row r="589" spans="1:9">
      <c r="A589" t="s">
        <v>302</v>
      </c>
      <c r="B589" t="s">
        <v>8</v>
      </c>
      <c r="C589" t="s">
        <v>53</v>
      </c>
      <c r="F589">
        <v>10</v>
      </c>
      <c r="G589">
        <v>32</v>
      </c>
      <c r="H589">
        <f t="shared" si="18"/>
        <v>320</v>
      </c>
      <c r="I589">
        <f t="shared" si="19"/>
        <v>70.400000000000006</v>
      </c>
    </row>
    <row r="590" spans="1:9">
      <c r="A590" t="s">
        <v>302</v>
      </c>
      <c r="B590" t="s">
        <v>8</v>
      </c>
      <c r="C590" t="s">
        <v>53</v>
      </c>
      <c r="F590">
        <v>20</v>
      </c>
      <c r="G590">
        <v>11</v>
      </c>
      <c r="H590">
        <f t="shared" si="18"/>
        <v>220</v>
      </c>
      <c r="I590">
        <f t="shared" si="19"/>
        <v>48.4</v>
      </c>
    </row>
    <row r="591" spans="1:9">
      <c r="A591" t="s">
        <v>302</v>
      </c>
      <c r="B591" t="s">
        <v>8</v>
      </c>
      <c r="C591" t="s">
        <v>53</v>
      </c>
      <c r="F591">
        <v>30</v>
      </c>
      <c r="G591">
        <v>25</v>
      </c>
      <c r="H591">
        <f t="shared" si="18"/>
        <v>750</v>
      </c>
      <c r="I591">
        <f t="shared" si="19"/>
        <v>165</v>
      </c>
    </row>
    <row r="592" spans="1:9">
      <c r="A592" t="s">
        <v>303</v>
      </c>
      <c r="B592" t="s">
        <v>8</v>
      </c>
      <c r="C592" t="s">
        <v>9</v>
      </c>
      <c r="F592">
        <v>30</v>
      </c>
      <c r="G592">
        <v>13</v>
      </c>
      <c r="H592">
        <f t="shared" si="18"/>
        <v>390</v>
      </c>
      <c r="I592">
        <f t="shared" si="19"/>
        <v>85.8</v>
      </c>
    </row>
    <row r="593" spans="1:9">
      <c r="A593" t="s">
        <v>303</v>
      </c>
      <c r="B593" t="s">
        <v>8</v>
      </c>
      <c r="C593" t="s">
        <v>9</v>
      </c>
      <c r="F593">
        <v>20</v>
      </c>
      <c r="G593">
        <v>29</v>
      </c>
      <c r="H593">
        <f t="shared" si="18"/>
        <v>580</v>
      </c>
      <c r="I593">
        <f t="shared" si="19"/>
        <v>127.6</v>
      </c>
    </row>
    <row r="594" spans="1:9">
      <c r="A594" t="s">
        <v>303</v>
      </c>
      <c r="B594" t="s">
        <v>8</v>
      </c>
      <c r="C594" t="s">
        <v>9</v>
      </c>
      <c r="E594" t="s">
        <v>10</v>
      </c>
      <c r="F594">
        <v>0</v>
      </c>
      <c r="G594">
        <v>39</v>
      </c>
      <c r="H594">
        <f t="shared" si="18"/>
        <v>0</v>
      </c>
      <c r="I594">
        <f t="shared" si="19"/>
        <v>0</v>
      </c>
    </row>
    <row r="595" spans="1:9">
      <c r="A595" t="s">
        <v>304</v>
      </c>
      <c r="B595" t="s">
        <v>8</v>
      </c>
      <c r="C595" t="s">
        <v>9</v>
      </c>
      <c r="E595" t="s">
        <v>10</v>
      </c>
      <c r="F595">
        <v>0</v>
      </c>
      <c r="G595">
        <v>29</v>
      </c>
      <c r="H595">
        <f t="shared" si="18"/>
        <v>0</v>
      </c>
      <c r="I595">
        <f t="shared" si="19"/>
        <v>0</v>
      </c>
    </row>
    <row r="596" spans="1:9">
      <c r="A596" t="s">
        <v>304</v>
      </c>
      <c r="B596" t="s">
        <v>8</v>
      </c>
      <c r="C596" t="s">
        <v>9</v>
      </c>
      <c r="F596">
        <v>30</v>
      </c>
      <c r="G596">
        <v>34</v>
      </c>
      <c r="H596">
        <f t="shared" si="18"/>
        <v>1020</v>
      </c>
      <c r="I596">
        <f t="shared" si="19"/>
        <v>224.4</v>
      </c>
    </row>
    <row r="597" spans="1:9">
      <c r="A597" t="s">
        <v>305</v>
      </c>
      <c r="B597" t="s">
        <v>8</v>
      </c>
      <c r="C597" t="s">
        <v>47</v>
      </c>
      <c r="E597" t="s">
        <v>10</v>
      </c>
      <c r="F597">
        <v>0</v>
      </c>
      <c r="G597">
        <v>34</v>
      </c>
      <c r="H597">
        <f t="shared" si="18"/>
        <v>0</v>
      </c>
      <c r="I597">
        <f t="shared" si="19"/>
        <v>0</v>
      </c>
    </row>
    <row r="598" spans="1:9">
      <c r="A598" t="s">
        <v>306</v>
      </c>
      <c r="B598" t="s">
        <v>8</v>
      </c>
      <c r="C598" t="s">
        <v>42</v>
      </c>
      <c r="E598" t="s">
        <v>10</v>
      </c>
      <c r="F598">
        <v>0</v>
      </c>
      <c r="G598">
        <v>39</v>
      </c>
      <c r="H598">
        <f t="shared" si="18"/>
        <v>0</v>
      </c>
      <c r="I598">
        <f t="shared" si="19"/>
        <v>0</v>
      </c>
    </row>
    <row r="599" spans="1:9">
      <c r="A599" t="s">
        <v>306</v>
      </c>
      <c r="B599" t="s">
        <v>8</v>
      </c>
      <c r="C599" t="s">
        <v>42</v>
      </c>
      <c r="F599">
        <v>30</v>
      </c>
      <c r="G599">
        <v>28</v>
      </c>
      <c r="H599">
        <f t="shared" si="18"/>
        <v>840</v>
      </c>
      <c r="I599">
        <f t="shared" si="19"/>
        <v>184.8</v>
      </c>
    </row>
    <row r="600" spans="1:9">
      <c r="A600" t="s">
        <v>306</v>
      </c>
      <c r="B600" t="s">
        <v>8</v>
      </c>
      <c r="C600" t="s">
        <v>42</v>
      </c>
      <c r="F600">
        <v>20</v>
      </c>
      <c r="G600">
        <v>11</v>
      </c>
      <c r="H600">
        <f t="shared" si="18"/>
        <v>220</v>
      </c>
      <c r="I600">
        <f t="shared" si="19"/>
        <v>48.4</v>
      </c>
    </row>
    <row r="601" spans="1:9">
      <c r="A601" t="s">
        <v>306</v>
      </c>
      <c r="B601" t="s">
        <v>8</v>
      </c>
      <c r="C601" t="s">
        <v>42</v>
      </c>
      <c r="F601">
        <v>10</v>
      </c>
      <c r="G601">
        <v>26</v>
      </c>
      <c r="H601">
        <f t="shared" si="18"/>
        <v>260</v>
      </c>
      <c r="I601">
        <f t="shared" si="19"/>
        <v>57.2</v>
      </c>
    </row>
    <row r="602" spans="1:9">
      <c r="A602" t="s">
        <v>307</v>
      </c>
      <c r="B602" t="s">
        <v>8</v>
      </c>
      <c r="C602" t="s">
        <v>91</v>
      </c>
      <c r="F602">
        <v>30</v>
      </c>
      <c r="G602">
        <v>38</v>
      </c>
      <c r="H602">
        <f t="shared" si="18"/>
        <v>1140</v>
      </c>
      <c r="I602">
        <f t="shared" si="19"/>
        <v>250.8</v>
      </c>
    </row>
    <row r="603" spans="1:9">
      <c r="A603" t="s">
        <v>308</v>
      </c>
      <c r="B603" t="s">
        <v>8</v>
      </c>
      <c r="C603" t="s">
        <v>9</v>
      </c>
      <c r="E603" t="s">
        <v>10</v>
      </c>
      <c r="F603">
        <v>0</v>
      </c>
      <c r="G603">
        <v>39</v>
      </c>
      <c r="H603">
        <f t="shared" si="18"/>
        <v>0</v>
      </c>
      <c r="I603">
        <f t="shared" si="19"/>
        <v>0</v>
      </c>
    </row>
    <row r="604" spans="1:9">
      <c r="A604" t="s">
        <v>308</v>
      </c>
      <c r="B604" t="s">
        <v>8</v>
      </c>
      <c r="C604" t="s">
        <v>9</v>
      </c>
      <c r="F604">
        <v>10</v>
      </c>
      <c r="G604">
        <v>30</v>
      </c>
      <c r="H604">
        <f t="shared" si="18"/>
        <v>300</v>
      </c>
      <c r="I604">
        <f t="shared" si="19"/>
        <v>66</v>
      </c>
    </row>
    <row r="605" spans="1:9">
      <c r="A605" t="s">
        <v>308</v>
      </c>
      <c r="B605" t="s">
        <v>8</v>
      </c>
      <c r="C605" t="s">
        <v>9</v>
      </c>
      <c r="F605">
        <v>30</v>
      </c>
      <c r="G605">
        <v>31</v>
      </c>
      <c r="H605">
        <f t="shared" si="18"/>
        <v>930</v>
      </c>
      <c r="I605">
        <f t="shared" si="19"/>
        <v>204.6</v>
      </c>
    </row>
    <row r="606" spans="1:9">
      <c r="A606" t="s">
        <v>309</v>
      </c>
      <c r="B606" t="s">
        <v>8</v>
      </c>
      <c r="C606" t="s">
        <v>9</v>
      </c>
      <c r="F606">
        <v>30</v>
      </c>
      <c r="G606">
        <v>36</v>
      </c>
      <c r="H606">
        <f t="shared" si="18"/>
        <v>1080</v>
      </c>
      <c r="I606">
        <f t="shared" si="19"/>
        <v>237.6</v>
      </c>
    </row>
    <row r="607" spans="1:9">
      <c r="A607" t="s">
        <v>309</v>
      </c>
      <c r="B607" t="s">
        <v>8</v>
      </c>
      <c r="C607" t="s">
        <v>9</v>
      </c>
      <c r="E607" t="s">
        <v>10</v>
      </c>
      <c r="F607">
        <v>0</v>
      </c>
      <c r="G607">
        <v>35</v>
      </c>
      <c r="H607">
        <f t="shared" si="18"/>
        <v>0</v>
      </c>
      <c r="I607">
        <f t="shared" si="19"/>
        <v>0</v>
      </c>
    </row>
    <row r="608" spans="1:9">
      <c r="A608" t="s">
        <v>310</v>
      </c>
      <c r="B608" t="s">
        <v>8</v>
      </c>
      <c r="C608" t="s">
        <v>29</v>
      </c>
      <c r="F608">
        <v>10</v>
      </c>
      <c r="G608">
        <v>19</v>
      </c>
      <c r="H608">
        <f t="shared" si="18"/>
        <v>190</v>
      </c>
      <c r="I608">
        <f t="shared" si="19"/>
        <v>41.8</v>
      </c>
    </row>
    <row r="609" spans="1:9">
      <c r="A609" t="s">
        <v>310</v>
      </c>
      <c r="B609" t="s">
        <v>8</v>
      </c>
      <c r="C609" t="s">
        <v>29</v>
      </c>
      <c r="F609">
        <v>30</v>
      </c>
      <c r="G609">
        <v>32</v>
      </c>
      <c r="H609">
        <f t="shared" si="18"/>
        <v>960</v>
      </c>
      <c r="I609">
        <f t="shared" si="19"/>
        <v>211.2</v>
      </c>
    </row>
    <row r="610" spans="1:9">
      <c r="A610" t="s">
        <v>310</v>
      </c>
      <c r="B610" t="s">
        <v>8</v>
      </c>
      <c r="C610" t="s">
        <v>29</v>
      </c>
      <c r="E610" t="s">
        <v>10</v>
      </c>
      <c r="F610">
        <v>0</v>
      </c>
      <c r="G610">
        <v>18</v>
      </c>
      <c r="H610">
        <f t="shared" si="18"/>
        <v>0</v>
      </c>
      <c r="I610">
        <f t="shared" si="19"/>
        <v>0</v>
      </c>
    </row>
    <row r="611" spans="1:9">
      <c r="A611" t="s">
        <v>310</v>
      </c>
      <c r="B611" t="s">
        <v>8</v>
      </c>
      <c r="C611" t="s">
        <v>29</v>
      </c>
      <c r="F611">
        <v>20</v>
      </c>
      <c r="G611">
        <v>35</v>
      </c>
      <c r="H611">
        <f t="shared" si="18"/>
        <v>700</v>
      </c>
      <c r="I611">
        <f t="shared" si="19"/>
        <v>154</v>
      </c>
    </row>
    <row r="612" spans="1:9">
      <c r="A612" t="s">
        <v>311</v>
      </c>
      <c r="B612" t="s">
        <v>8</v>
      </c>
      <c r="C612" t="s">
        <v>9</v>
      </c>
      <c r="F612">
        <v>30</v>
      </c>
      <c r="G612">
        <v>11</v>
      </c>
      <c r="H612">
        <f t="shared" si="18"/>
        <v>330</v>
      </c>
      <c r="I612">
        <f t="shared" si="19"/>
        <v>72.599999999999994</v>
      </c>
    </row>
    <row r="613" spans="1:9">
      <c r="A613" t="s">
        <v>311</v>
      </c>
      <c r="B613" t="s">
        <v>8</v>
      </c>
      <c r="C613" t="s">
        <v>9</v>
      </c>
      <c r="F613">
        <v>20</v>
      </c>
      <c r="G613">
        <v>38</v>
      </c>
      <c r="H613">
        <f t="shared" si="18"/>
        <v>760</v>
      </c>
      <c r="I613">
        <f t="shared" si="19"/>
        <v>167.2</v>
      </c>
    </row>
    <row r="614" spans="1:9">
      <c r="A614" t="s">
        <v>311</v>
      </c>
      <c r="B614" t="s">
        <v>8</v>
      </c>
      <c r="C614" t="s">
        <v>9</v>
      </c>
      <c r="E614" t="s">
        <v>10</v>
      </c>
      <c r="F614">
        <v>0</v>
      </c>
      <c r="G614">
        <v>31</v>
      </c>
      <c r="H614">
        <f t="shared" si="18"/>
        <v>0</v>
      </c>
      <c r="I614">
        <f t="shared" si="19"/>
        <v>0</v>
      </c>
    </row>
    <row r="615" spans="1:9">
      <c r="A615" t="s">
        <v>311</v>
      </c>
      <c r="B615" t="s">
        <v>8</v>
      </c>
      <c r="C615" t="s">
        <v>9</v>
      </c>
      <c r="F615">
        <v>10</v>
      </c>
      <c r="G615">
        <v>31</v>
      </c>
      <c r="H615">
        <f t="shared" si="18"/>
        <v>310</v>
      </c>
      <c r="I615">
        <f t="shared" si="19"/>
        <v>68.2</v>
      </c>
    </row>
    <row r="616" spans="1:9">
      <c r="A616" t="s">
        <v>312</v>
      </c>
      <c r="B616" t="s">
        <v>8</v>
      </c>
      <c r="C616" t="s">
        <v>91</v>
      </c>
      <c r="F616">
        <v>10</v>
      </c>
      <c r="G616">
        <v>14</v>
      </c>
      <c r="H616">
        <f t="shared" si="18"/>
        <v>140</v>
      </c>
      <c r="I616">
        <f t="shared" si="19"/>
        <v>30.8</v>
      </c>
    </row>
    <row r="617" spans="1:9">
      <c r="A617" t="s">
        <v>313</v>
      </c>
      <c r="B617" t="s">
        <v>8</v>
      </c>
      <c r="C617" t="s">
        <v>40</v>
      </c>
      <c r="E617" t="s">
        <v>10</v>
      </c>
      <c r="F617">
        <v>0</v>
      </c>
      <c r="G617">
        <v>10</v>
      </c>
      <c r="H617">
        <f t="shared" si="18"/>
        <v>0</v>
      </c>
      <c r="I617">
        <f t="shared" si="19"/>
        <v>0</v>
      </c>
    </row>
    <row r="618" spans="1:9">
      <c r="A618" t="s">
        <v>314</v>
      </c>
      <c r="B618" t="s">
        <v>8</v>
      </c>
      <c r="C618" t="s">
        <v>9</v>
      </c>
      <c r="F618">
        <v>30</v>
      </c>
      <c r="G618">
        <v>27</v>
      </c>
      <c r="H618">
        <f t="shared" si="18"/>
        <v>810</v>
      </c>
      <c r="I618">
        <f t="shared" si="19"/>
        <v>178.2</v>
      </c>
    </row>
    <row r="619" spans="1:9">
      <c r="A619" t="s">
        <v>314</v>
      </c>
      <c r="B619" t="s">
        <v>8</v>
      </c>
      <c r="C619" t="s">
        <v>9</v>
      </c>
      <c r="E619" t="s">
        <v>10</v>
      </c>
      <c r="F619">
        <v>0</v>
      </c>
      <c r="G619">
        <v>17</v>
      </c>
      <c r="H619">
        <f t="shared" si="18"/>
        <v>0</v>
      </c>
      <c r="I619">
        <f t="shared" si="19"/>
        <v>0</v>
      </c>
    </row>
    <row r="620" spans="1:9">
      <c r="A620" t="s">
        <v>315</v>
      </c>
      <c r="B620" t="s">
        <v>8</v>
      </c>
      <c r="C620" t="s">
        <v>9</v>
      </c>
      <c r="F620">
        <v>30</v>
      </c>
      <c r="G620">
        <v>27</v>
      </c>
      <c r="H620">
        <f t="shared" si="18"/>
        <v>810</v>
      </c>
      <c r="I620">
        <f t="shared" si="19"/>
        <v>178.2</v>
      </c>
    </row>
    <row r="621" spans="1:9">
      <c r="A621" t="s">
        <v>315</v>
      </c>
      <c r="B621" t="s">
        <v>8</v>
      </c>
      <c r="C621" t="s">
        <v>9</v>
      </c>
      <c r="E621" t="s">
        <v>10</v>
      </c>
      <c r="F621">
        <v>0</v>
      </c>
      <c r="G621">
        <v>32</v>
      </c>
      <c r="H621">
        <f t="shared" si="18"/>
        <v>0</v>
      </c>
      <c r="I621">
        <f t="shared" si="19"/>
        <v>0</v>
      </c>
    </row>
    <row r="622" spans="1:9">
      <c r="A622" t="s">
        <v>316</v>
      </c>
      <c r="B622" t="s">
        <v>8</v>
      </c>
      <c r="C622" t="s">
        <v>9</v>
      </c>
      <c r="F622">
        <v>30</v>
      </c>
      <c r="G622">
        <v>24</v>
      </c>
      <c r="H622">
        <f t="shared" si="18"/>
        <v>720</v>
      </c>
      <c r="I622">
        <f t="shared" si="19"/>
        <v>158.4</v>
      </c>
    </row>
    <row r="623" spans="1:9">
      <c r="A623" t="s">
        <v>316</v>
      </c>
      <c r="B623" t="s">
        <v>8</v>
      </c>
      <c r="C623" t="s">
        <v>9</v>
      </c>
      <c r="E623" t="s">
        <v>10</v>
      </c>
      <c r="F623">
        <v>0</v>
      </c>
      <c r="G623">
        <v>29</v>
      </c>
      <c r="H623">
        <f t="shared" si="18"/>
        <v>0</v>
      </c>
      <c r="I623">
        <f t="shared" si="19"/>
        <v>0</v>
      </c>
    </row>
    <row r="624" spans="1:9">
      <c r="A624" t="s">
        <v>317</v>
      </c>
      <c r="B624" t="s">
        <v>8</v>
      </c>
      <c r="C624" t="s">
        <v>9</v>
      </c>
      <c r="E624" t="s">
        <v>10</v>
      </c>
      <c r="F624">
        <v>0</v>
      </c>
      <c r="G624">
        <v>26</v>
      </c>
      <c r="H624">
        <f t="shared" si="18"/>
        <v>0</v>
      </c>
      <c r="I624">
        <f t="shared" si="19"/>
        <v>0</v>
      </c>
    </row>
    <row r="625" spans="1:9">
      <c r="A625" t="s">
        <v>318</v>
      </c>
      <c r="B625" t="s">
        <v>8</v>
      </c>
      <c r="C625" t="s">
        <v>91</v>
      </c>
      <c r="E625" t="s">
        <v>10</v>
      </c>
      <c r="F625">
        <v>0</v>
      </c>
      <c r="G625">
        <v>20</v>
      </c>
      <c r="H625">
        <f t="shared" si="18"/>
        <v>0</v>
      </c>
      <c r="I625">
        <f t="shared" si="19"/>
        <v>0</v>
      </c>
    </row>
    <row r="626" spans="1:9">
      <c r="A626" t="s">
        <v>318</v>
      </c>
      <c r="B626" t="s">
        <v>8</v>
      </c>
      <c r="C626" t="s">
        <v>91</v>
      </c>
      <c r="F626">
        <v>10</v>
      </c>
      <c r="G626">
        <v>31</v>
      </c>
      <c r="H626">
        <f t="shared" si="18"/>
        <v>310</v>
      </c>
      <c r="I626">
        <f t="shared" si="19"/>
        <v>68.2</v>
      </c>
    </row>
    <row r="627" spans="1:9">
      <c r="A627" t="s">
        <v>318</v>
      </c>
      <c r="B627" t="s">
        <v>8</v>
      </c>
      <c r="C627" t="s">
        <v>91</v>
      </c>
      <c r="F627">
        <v>30</v>
      </c>
      <c r="G627">
        <v>28</v>
      </c>
      <c r="H627">
        <f t="shared" si="18"/>
        <v>840</v>
      </c>
      <c r="I627">
        <f t="shared" si="19"/>
        <v>184.8</v>
      </c>
    </row>
    <row r="628" spans="1:9">
      <c r="A628" t="s">
        <v>319</v>
      </c>
      <c r="B628" t="s">
        <v>8</v>
      </c>
      <c r="C628" t="s">
        <v>9</v>
      </c>
      <c r="E628" t="s">
        <v>10</v>
      </c>
      <c r="F628">
        <v>0</v>
      </c>
      <c r="G628">
        <v>33</v>
      </c>
      <c r="H628">
        <f t="shared" si="18"/>
        <v>0</v>
      </c>
      <c r="I628">
        <f t="shared" si="19"/>
        <v>0</v>
      </c>
    </row>
    <row r="629" spans="1:9">
      <c r="A629" t="s">
        <v>319</v>
      </c>
      <c r="B629" t="s">
        <v>8</v>
      </c>
      <c r="C629" t="s">
        <v>9</v>
      </c>
      <c r="F629">
        <v>30</v>
      </c>
      <c r="G629">
        <v>33</v>
      </c>
      <c r="H629">
        <f t="shared" si="18"/>
        <v>990</v>
      </c>
      <c r="I629">
        <f t="shared" si="19"/>
        <v>217.8</v>
      </c>
    </row>
    <row r="630" spans="1:9">
      <c r="A630" t="s">
        <v>320</v>
      </c>
      <c r="B630" t="s">
        <v>8</v>
      </c>
      <c r="C630" t="s">
        <v>9</v>
      </c>
      <c r="E630" t="s">
        <v>10</v>
      </c>
      <c r="F630">
        <v>0</v>
      </c>
      <c r="G630">
        <v>10</v>
      </c>
      <c r="H630">
        <f t="shared" si="18"/>
        <v>0</v>
      </c>
      <c r="I630">
        <f t="shared" si="19"/>
        <v>0</v>
      </c>
    </row>
    <row r="631" spans="1:9">
      <c r="A631" t="s">
        <v>320</v>
      </c>
      <c r="B631" t="s">
        <v>8</v>
      </c>
      <c r="C631" t="s">
        <v>9</v>
      </c>
      <c r="F631">
        <v>30</v>
      </c>
      <c r="G631">
        <v>12</v>
      </c>
      <c r="H631">
        <f t="shared" si="18"/>
        <v>360</v>
      </c>
      <c r="I631">
        <f t="shared" si="19"/>
        <v>79.2</v>
      </c>
    </row>
    <row r="632" spans="1:9">
      <c r="A632" t="s">
        <v>320</v>
      </c>
      <c r="B632" t="s">
        <v>8</v>
      </c>
      <c r="C632" t="s">
        <v>9</v>
      </c>
      <c r="F632">
        <v>10</v>
      </c>
      <c r="G632">
        <v>19</v>
      </c>
      <c r="H632">
        <f t="shared" si="18"/>
        <v>190</v>
      </c>
      <c r="I632">
        <f t="shared" si="19"/>
        <v>41.8</v>
      </c>
    </row>
    <row r="633" spans="1:9">
      <c r="A633" t="s">
        <v>321</v>
      </c>
      <c r="B633" t="s">
        <v>8</v>
      </c>
      <c r="C633" t="s">
        <v>29</v>
      </c>
      <c r="E633" t="s">
        <v>10</v>
      </c>
      <c r="F633">
        <v>0</v>
      </c>
      <c r="G633">
        <v>25</v>
      </c>
      <c r="H633">
        <f t="shared" si="18"/>
        <v>0</v>
      </c>
      <c r="I633">
        <f t="shared" si="19"/>
        <v>0</v>
      </c>
    </row>
    <row r="634" spans="1:9">
      <c r="A634" t="s">
        <v>321</v>
      </c>
      <c r="B634" t="s">
        <v>8</v>
      </c>
      <c r="C634" t="s">
        <v>29</v>
      </c>
      <c r="F634">
        <v>30</v>
      </c>
      <c r="G634">
        <v>29</v>
      </c>
      <c r="H634">
        <f t="shared" si="18"/>
        <v>870</v>
      </c>
      <c r="I634">
        <f t="shared" si="19"/>
        <v>191.4</v>
      </c>
    </row>
    <row r="635" spans="1:9">
      <c r="A635" t="s">
        <v>321</v>
      </c>
      <c r="B635" t="s">
        <v>8</v>
      </c>
      <c r="C635" t="s">
        <v>29</v>
      </c>
      <c r="F635">
        <v>10</v>
      </c>
      <c r="G635">
        <v>26</v>
      </c>
      <c r="H635">
        <f t="shared" si="18"/>
        <v>260</v>
      </c>
      <c r="I635">
        <f t="shared" si="19"/>
        <v>57.2</v>
      </c>
    </row>
    <row r="636" spans="1:9">
      <c r="A636" t="s">
        <v>322</v>
      </c>
      <c r="B636" t="s">
        <v>8</v>
      </c>
      <c r="C636" t="s">
        <v>42</v>
      </c>
      <c r="E636" t="s">
        <v>10</v>
      </c>
      <c r="F636">
        <v>0</v>
      </c>
      <c r="G636">
        <v>16</v>
      </c>
      <c r="H636">
        <f t="shared" si="18"/>
        <v>0</v>
      </c>
      <c r="I636">
        <f t="shared" si="19"/>
        <v>0</v>
      </c>
    </row>
    <row r="637" spans="1:9">
      <c r="A637" t="s">
        <v>322</v>
      </c>
      <c r="B637" t="s">
        <v>8</v>
      </c>
      <c r="C637" t="s">
        <v>42</v>
      </c>
      <c r="F637">
        <v>10</v>
      </c>
      <c r="G637">
        <v>22</v>
      </c>
      <c r="H637">
        <f t="shared" si="18"/>
        <v>220</v>
      </c>
      <c r="I637">
        <f t="shared" si="19"/>
        <v>48.4</v>
      </c>
    </row>
    <row r="638" spans="1:9">
      <c r="A638" t="s">
        <v>322</v>
      </c>
      <c r="B638" t="s">
        <v>8</v>
      </c>
      <c r="C638" t="s">
        <v>42</v>
      </c>
      <c r="F638">
        <v>20</v>
      </c>
      <c r="G638">
        <v>13</v>
      </c>
      <c r="H638">
        <f t="shared" si="18"/>
        <v>260</v>
      </c>
      <c r="I638">
        <f t="shared" si="19"/>
        <v>57.2</v>
      </c>
    </row>
    <row r="639" spans="1:9">
      <c r="A639" t="s">
        <v>322</v>
      </c>
      <c r="B639" t="s">
        <v>8</v>
      </c>
      <c r="C639" t="s">
        <v>42</v>
      </c>
      <c r="F639">
        <v>30</v>
      </c>
      <c r="G639">
        <v>28</v>
      </c>
      <c r="H639">
        <f t="shared" si="18"/>
        <v>840</v>
      </c>
      <c r="I639">
        <f t="shared" si="19"/>
        <v>184.8</v>
      </c>
    </row>
    <row r="640" spans="1:9">
      <c r="A640" t="s">
        <v>323</v>
      </c>
      <c r="B640" t="s">
        <v>8</v>
      </c>
      <c r="C640" t="s">
        <v>9</v>
      </c>
      <c r="F640">
        <v>10</v>
      </c>
      <c r="G640">
        <v>11</v>
      </c>
      <c r="H640">
        <f t="shared" si="18"/>
        <v>110</v>
      </c>
      <c r="I640">
        <f t="shared" si="19"/>
        <v>24.2</v>
      </c>
    </row>
    <row r="641" spans="1:9">
      <c r="A641" t="s">
        <v>323</v>
      </c>
      <c r="B641" t="s">
        <v>8</v>
      </c>
      <c r="C641" t="s">
        <v>9</v>
      </c>
      <c r="E641" t="s">
        <v>10</v>
      </c>
      <c r="F641">
        <v>0</v>
      </c>
      <c r="G641">
        <v>14</v>
      </c>
      <c r="H641">
        <f t="shared" si="18"/>
        <v>0</v>
      </c>
      <c r="I641">
        <f t="shared" si="19"/>
        <v>0</v>
      </c>
    </row>
    <row r="642" spans="1:9">
      <c r="A642" t="s">
        <v>324</v>
      </c>
      <c r="B642" t="s">
        <v>8</v>
      </c>
      <c r="C642" t="s">
        <v>9</v>
      </c>
      <c r="E642" t="s">
        <v>10</v>
      </c>
      <c r="F642">
        <v>0</v>
      </c>
      <c r="G642">
        <v>29</v>
      </c>
      <c r="H642">
        <f t="shared" si="18"/>
        <v>0</v>
      </c>
      <c r="I642">
        <f t="shared" si="19"/>
        <v>0</v>
      </c>
    </row>
    <row r="643" spans="1:9">
      <c r="A643" t="s">
        <v>324</v>
      </c>
      <c r="B643" t="s">
        <v>8</v>
      </c>
      <c r="C643" t="s">
        <v>9</v>
      </c>
      <c r="F643">
        <v>20</v>
      </c>
      <c r="G643">
        <v>10</v>
      </c>
      <c r="H643">
        <f t="shared" ref="H643:H706" si="20">(G643*F643)</f>
        <v>200</v>
      </c>
      <c r="I643">
        <f t="shared" ref="I643:I706" si="21">(H643*22)/100</f>
        <v>44</v>
      </c>
    </row>
    <row r="644" spans="1:9">
      <c r="A644" t="s">
        <v>324</v>
      </c>
      <c r="B644" t="s">
        <v>8</v>
      </c>
      <c r="C644" t="s">
        <v>9</v>
      </c>
      <c r="F644">
        <v>10</v>
      </c>
      <c r="G644">
        <v>20</v>
      </c>
      <c r="H644">
        <f t="shared" si="20"/>
        <v>200</v>
      </c>
      <c r="I644">
        <f t="shared" si="21"/>
        <v>44</v>
      </c>
    </row>
    <row r="645" spans="1:9">
      <c r="A645" t="s">
        <v>324</v>
      </c>
      <c r="B645" t="s">
        <v>8</v>
      </c>
      <c r="C645" t="s">
        <v>9</v>
      </c>
      <c r="F645">
        <v>30</v>
      </c>
      <c r="G645">
        <v>33</v>
      </c>
      <c r="H645">
        <f t="shared" si="20"/>
        <v>990</v>
      </c>
      <c r="I645">
        <f t="shared" si="21"/>
        <v>217.8</v>
      </c>
    </row>
    <row r="646" spans="1:9">
      <c r="A646" t="s">
        <v>325</v>
      </c>
      <c r="B646" t="s">
        <v>8</v>
      </c>
      <c r="C646" t="s">
        <v>69</v>
      </c>
      <c r="E646" t="s">
        <v>10</v>
      </c>
      <c r="F646">
        <v>0</v>
      </c>
      <c r="G646">
        <v>29</v>
      </c>
      <c r="H646">
        <f t="shared" si="20"/>
        <v>0</v>
      </c>
      <c r="I646">
        <f t="shared" si="21"/>
        <v>0</v>
      </c>
    </row>
    <row r="647" spans="1:9">
      <c r="A647" t="s">
        <v>326</v>
      </c>
      <c r="B647" t="s">
        <v>8</v>
      </c>
      <c r="C647" t="s">
        <v>91</v>
      </c>
      <c r="F647">
        <v>30</v>
      </c>
      <c r="G647">
        <v>18</v>
      </c>
      <c r="H647">
        <f t="shared" si="20"/>
        <v>540</v>
      </c>
      <c r="I647">
        <f t="shared" si="21"/>
        <v>118.8</v>
      </c>
    </row>
    <row r="648" spans="1:9">
      <c r="A648" t="s">
        <v>327</v>
      </c>
      <c r="B648" t="s">
        <v>8</v>
      </c>
      <c r="C648" t="s">
        <v>40</v>
      </c>
      <c r="F648">
        <v>30</v>
      </c>
      <c r="G648">
        <v>35</v>
      </c>
      <c r="H648">
        <f t="shared" si="20"/>
        <v>1050</v>
      </c>
      <c r="I648">
        <f t="shared" si="21"/>
        <v>231</v>
      </c>
    </row>
    <row r="649" spans="1:9">
      <c r="A649" t="s">
        <v>327</v>
      </c>
      <c r="B649" t="s">
        <v>8</v>
      </c>
      <c r="C649" t="s">
        <v>40</v>
      </c>
      <c r="E649" t="s">
        <v>10</v>
      </c>
      <c r="F649">
        <v>0</v>
      </c>
      <c r="G649">
        <v>28</v>
      </c>
      <c r="H649">
        <f t="shared" si="20"/>
        <v>0</v>
      </c>
      <c r="I649">
        <f t="shared" si="21"/>
        <v>0</v>
      </c>
    </row>
    <row r="650" spans="1:9">
      <c r="A650" t="s">
        <v>328</v>
      </c>
      <c r="B650" t="s">
        <v>8</v>
      </c>
      <c r="C650" t="s">
        <v>29</v>
      </c>
      <c r="E650" t="s">
        <v>10</v>
      </c>
      <c r="F650">
        <v>0</v>
      </c>
      <c r="G650">
        <v>19</v>
      </c>
      <c r="H650">
        <f t="shared" si="20"/>
        <v>0</v>
      </c>
      <c r="I650">
        <f t="shared" si="21"/>
        <v>0</v>
      </c>
    </row>
    <row r="651" spans="1:9">
      <c r="A651" t="s">
        <v>328</v>
      </c>
      <c r="B651" t="s">
        <v>8</v>
      </c>
      <c r="C651" t="s">
        <v>29</v>
      </c>
      <c r="F651">
        <v>20</v>
      </c>
      <c r="G651">
        <v>10</v>
      </c>
      <c r="H651">
        <f t="shared" si="20"/>
        <v>200</v>
      </c>
      <c r="I651">
        <f t="shared" si="21"/>
        <v>44</v>
      </c>
    </row>
    <row r="652" spans="1:9">
      <c r="A652" t="s">
        <v>328</v>
      </c>
      <c r="B652" t="s">
        <v>8</v>
      </c>
      <c r="C652" t="s">
        <v>29</v>
      </c>
      <c r="F652">
        <v>30</v>
      </c>
      <c r="G652">
        <v>11</v>
      </c>
      <c r="H652">
        <f t="shared" si="20"/>
        <v>330</v>
      </c>
      <c r="I652">
        <f t="shared" si="21"/>
        <v>72.599999999999994</v>
      </c>
    </row>
    <row r="653" spans="1:9">
      <c r="A653" t="s">
        <v>329</v>
      </c>
      <c r="B653" t="s">
        <v>8</v>
      </c>
      <c r="C653" t="s">
        <v>9</v>
      </c>
      <c r="F653">
        <v>20</v>
      </c>
      <c r="G653">
        <v>10</v>
      </c>
      <c r="H653">
        <f t="shared" si="20"/>
        <v>200</v>
      </c>
      <c r="I653">
        <f t="shared" si="21"/>
        <v>44</v>
      </c>
    </row>
    <row r="654" spans="1:9">
      <c r="A654" t="s">
        <v>329</v>
      </c>
      <c r="B654" t="s">
        <v>8</v>
      </c>
      <c r="C654" t="s">
        <v>9</v>
      </c>
      <c r="E654" t="s">
        <v>10</v>
      </c>
      <c r="F654">
        <v>0</v>
      </c>
      <c r="G654">
        <v>31</v>
      </c>
      <c r="H654">
        <f t="shared" si="20"/>
        <v>0</v>
      </c>
      <c r="I654">
        <f t="shared" si="21"/>
        <v>0</v>
      </c>
    </row>
    <row r="655" spans="1:9">
      <c r="A655" t="s">
        <v>330</v>
      </c>
      <c r="B655" t="s">
        <v>8</v>
      </c>
      <c r="C655" t="s">
        <v>9</v>
      </c>
      <c r="E655" t="s">
        <v>10</v>
      </c>
      <c r="F655">
        <v>0</v>
      </c>
      <c r="G655">
        <v>23</v>
      </c>
      <c r="H655">
        <f t="shared" si="20"/>
        <v>0</v>
      </c>
      <c r="I655">
        <f t="shared" si="21"/>
        <v>0</v>
      </c>
    </row>
    <row r="656" spans="1:9">
      <c r="A656" t="s">
        <v>330</v>
      </c>
      <c r="B656" t="s">
        <v>8</v>
      </c>
      <c r="C656" t="s">
        <v>9</v>
      </c>
      <c r="F656">
        <v>30</v>
      </c>
      <c r="G656">
        <v>37</v>
      </c>
      <c r="H656">
        <f t="shared" si="20"/>
        <v>1110</v>
      </c>
      <c r="I656">
        <f t="shared" si="21"/>
        <v>244.2</v>
      </c>
    </row>
    <row r="657" spans="1:9">
      <c r="A657" t="s">
        <v>331</v>
      </c>
      <c r="B657" t="s">
        <v>8</v>
      </c>
      <c r="C657" t="s">
        <v>91</v>
      </c>
      <c r="F657">
        <v>20</v>
      </c>
      <c r="G657">
        <v>17</v>
      </c>
      <c r="H657">
        <f t="shared" si="20"/>
        <v>340</v>
      </c>
      <c r="I657">
        <f t="shared" si="21"/>
        <v>74.8</v>
      </c>
    </row>
    <row r="658" spans="1:9">
      <c r="A658" t="s">
        <v>331</v>
      </c>
      <c r="B658" t="s">
        <v>8</v>
      </c>
      <c r="C658" t="s">
        <v>91</v>
      </c>
      <c r="E658" t="s">
        <v>10</v>
      </c>
      <c r="F658">
        <v>0</v>
      </c>
      <c r="G658">
        <v>35</v>
      </c>
      <c r="H658">
        <f t="shared" si="20"/>
        <v>0</v>
      </c>
      <c r="I658">
        <f t="shared" si="21"/>
        <v>0</v>
      </c>
    </row>
    <row r="659" spans="1:9">
      <c r="A659" t="s">
        <v>331</v>
      </c>
      <c r="B659" t="s">
        <v>8</v>
      </c>
      <c r="C659" t="s">
        <v>91</v>
      </c>
      <c r="F659">
        <v>30</v>
      </c>
      <c r="G659">
        <v>13</v>
      </c>
      <c r="H659">
        <f t="shared" si="20"/>
        <v>390</v>
      </c>
      <c r="I659">
        <f t="shared" si="21"/>
        <v>85.8</v>
      </c>
    </row>
    <row r="660" spans="1:9">
      <c r="A660" t="s">
        <v>332</v>
      </c>
      <c r="B660" t="s">
        <v>8</v>
      </c>
      <c r="C660" t="s">
        <v>9</v>
      </c>
      <c r="E660" t="s">
        <v>10</v>
      </c>
      <c r="F660">
        <v>0</v>
      </c>
      <c r="G660">
        <v>18</v>
      </c>
      <c r="H660">
        <f t="shared" si="20"/>
        <v>0</v>
      </c>
      <c r="I660">
        <f t="shared" si="21"/>
        <v>0</v>
      </c>
    </row>
    <row r="661" spans="1:9">
      <c r="A661" t="s">
        <v>333</v>
      </c>
      <c r="B661" t="s">
        <v>8</v>
      </c>
      <c r="C661" t="s">
        <v>9</v>
      </c>
      <c r="F661">
        <v>30</v>
      </c>
      <c r="G661">
        <v>38</v>
      </c>
      <c r="H661">
        <f t="shared" si="20"/>
        <v>1140</v>
      </c>
      <c r="I661">
        <f t="shared" si="21"/>
        <v>250.8</v>
      </c>
    </row>
    <row r="662" spans="1:9">
      <c r="A662" t="s">
        <v>333</v>
      </c>
      <c r="B662" t="s">
        <v>8</v>
      </c>
      <c r="C662" t="s">
        <v>9</v>
      </c>
      <c r="E662" t="s">
        <v>10</v>
      </c>
      <c r="F662">
        <v>0</v>
      </c>
      <c r="G662">
        <v>38</v>
      </c>
      <c r="H662">
        <f t="shared" si="20"/>
        <v>0</v>
      </c>
      <c r="I662">
        <f t="shared" si="21"/>
        <v>0</v>
      </c>
    </row>
    <row r="663" spans="1:9">
      <c r="A663" t="s">
        <v>333</v>
      </c>
      <c r="B663" t="s">
        <v>8</v>
      </c>
      <c r="C663" t="s">
        <v>9</v>
      </c>
      <c r="F663">
        <v>20</v>
      </c>
      <c r="G663">
        <v>30</v>
      </c>
      <c r="H663">
        <f t="shared" si="20"/>
        <v>600</v>
      </c>
      <c r="I663">
        <f t="shared" si="21"/>
        <v>132</v>
      </c>
    </row>
    <row r="664" spans="1:9">
      <c r="A664" t="s">
        <v>334</v>
      </c>
      <c r="B664" t="s">
        <v>8</v>
      </c>
      <c r="C664" t="s">
        <v>47</v>
      </c>
      <c r="F664">
        <v>20</v>
      </c>
      <c r="G664">
        <v>36</v>
      </c>
      <c r="H664">
        <f t="shared" si="20"/>
        <v>720</v>
      </c>
      <c r="I664">
        <f t="shared" si="21"/>
        <v>158.4</v>
      </c>
    </row>
    <row r="665" spans="1:9">
      <c r="A665" t="s">
        <v>334</v>
      </c>
      <c r="B665" t="s">
        <v>8</v>
      </c>
      <c r="C665" t="s">
        <v>47</v>
      </c>
      <c r="E665" t="s">
        <v>10</v>
      </c>
      <c r="F665">
        <v>0</v>
      </c>
      <c r="G665">
        <v>22</v>
      </c>
      <c r="H665">
        <f t="shared" si="20"/>
        <v>0</v>
      </c>
      <c r="I665">
        <f t="shared" si="21"/>
        <v>0</v>
      </c>
    </row>
    <row r="666" spans="1:9">
      <c r="A666" t="s">
        <v>335</v>
      </c>
      <c r="B666" t="s">
        <v>8</v>
      </c>
      <c r="C666" t="s">
        <v>53</v>
      </c>
      <c r="F666">
        <v>20</v>
      </c>
      <c r="G666">
        <v>30</v>
      </c>
      <c r="H666">
        <f t="shared" si="20"/>
        <v>600</v>
      </c>
      <c r="I666">
        <f t="shared" si="21"/>
        <v>132</v>
      </c>
    </row>
    <row r="667" spans="1:9">
      <c r="A667" t="s">
        <v>336</v>
      </c>
      <c r="B667" t="s">
        <v>8</v>
      </c>
      <c r="C667" t="s">
        <v>9</v>
      </c>
      <c r="E667" t="s">
        <v>10</v>
      </c>
      <c r="F667">
        <v>0</v>
      </c>
      <c r="G667">
        <v>20</v>
      </c>
      <c r="H667">
        <f t="shared" si="20"/>
        <v>0</v>
      </c>
      <c r="I667">
        <f t="shared" si="21"/>
        <v>0</v>
      </c>
    </row>
    <row r="668" spans="1:9">
      <c r="A668" t="s">
        <v>337</v>
      </c>
      <c r="B668" t="s">
        <v>8</v>
      </c>
      <c r="C668" t="s">
        <v>9</v>
      </c>
      <c r="F668">
        <v>30</v>
      </c>
      <c r="G668">
        <v>39</v>
      </c>
      <c r="H668">
        <f t="shared" si="20"/>
        <v>1170</v>
      </c>
      <c r="I668">
        <f t="shared" si="21"/>
        <v>257.39999999999998</v>
      </c>
    </row>
    <row r="669" spans="1:9">
      <c r="A669" t="s">
        <v>337</v>
      </c>
      <c r="B669" t="s">
        <v>8</v>
      </c>
      <c r="C669" t="s">
        <v>9</v>
      </c>
      <c r="F669">
        <v>20</v>
      </c>
      <c r="G669">
        <v>38</v>
      </c>
      <c r="H669">
        <f t="shared" si="20"/>
        <v>760</v>
      </c>
      <c r="I669">
        <f t="shared" si="21"/>
        <v>167.2</v>
      </c>
    </row>
    <row r="670" spans="1:9">
      <c r="A670" t="s">
        <v>337</v>
      </c>
      <c r="B670" t="s">
        <v>8</v>
      </c>
      <c r="C670" t="s">
        <v>9</v>
      </c>
      <c r="F670">
        <v>20</v>
      </c>
      <c r="G670">
        <v>15</v>
      </c>
      <c r="H670">
        <f t="shared" si="20"/>
        <v>300</v>
      </c>
      <c r="I670">
        <f t="shared" si="21"/>
        <v>66</v>
      </c>
    </row>
    <row r="671" spans="1:9">
      <c r="A671" t="s">
        <v>337</v>
      </c>
      <c r="B671" t="s">
        <v>8</v>
      </c>
      <c r="C671" t="s">
        <v>9</v>
      </c>
      <c r="E671" t="s">
        <v>10</v>
      </c>
      <c r="F671">
        <v>0</v>
      </c>
      <c r="G671">
        <v>34</v>
      </c>
      <c r="H671">
        <f t="shared" si="20"/>
        <v>0</v>
      </c>
      <c r="I671">
        <f t="shared" si="21"/>
        <v>0</v>
      </c>
    </row>
    <row r="672" spans="1:9">
      <c r="A672" t="s">
        <v>338</v>
      </c>
      <c r="B672" t="s">
        <v>8</v>
      </c>
      <c r="C672" t="s">
        <v>40</v>
      </c>
      <c r="E672" t="s">
        <v>10</v>
      </c>
      <c r="F672">
        <v>0</v>
      </c>
      <c r="G672">
        <v>13</v>
      </c>
      <c r="H672">
        <f t="shared" si="20"/>
        <v>0</v>
      </c>
      <c r="I672">
        <f t="shared" si="21"/>
        <v>0</v>
      </c>
    </row>
    <row r="673" spans="1:9">
      <c r="A673" t="s">
        <v>339</v>
      </c>
      <c r="B673" t="s">
        <v>8</v>
      </c>
      <c r="C673" t="s">
        <v>40</v>
      </c>
      <c r="E673" t="s">
        <v>10</v>
      </c>
      <c r="F673">
        <v>0</v>
      </c>
      <c r="G673">
        <v>17</v>
      </c>
      <c r="H673">
        <f t="shared" si="20"/>
        <v>0</v>
      </c>
      <c r="I673">
        <f t="shared" si="21"/>
        <v>0</v>
      </c>
    </row>
    <row r="674" spans="1:9">
      <c r="A674" t="s">
        <v>339</v>
      </c>
      <c r="B674" t="s">
        <v>8</v>
      </c>
      <c r="C674" t="s">
        <v>40</v>
      </c>
      <c r="F674">
        <v>20</v>
      </c>
      <c r="G674">
        <v>21</v>
      </c>
      <c r="H674">
        <f t="shared" si="20"/>
        <v>420</v>
      </c>
      <c r="I674">
        <f t="shared" si="21"/>
        <v>92.4</v>
      </c>
    </row>
    <row r="675" spans="1:9">
      <c r="A675" t="s">
        <v>340</v>
      </c>
      <c r="B675" t="s">
        <v>8</v>
      </c>
      <c r="C675" t="s">
        <v>91</v>
      </c>
      <c r="F675">
        <v>20</v>
      </c>
      <c r="G675">
        <v>16</v>
      </c>
      <c r="H675">
        <f t="shared" si="20"/>
        <v>320</v>
      </c>
      <c r="I675">
        <f t="shared" si="21"/>
        <v>70.400000000000006</v>
      </c>
    </row>
    <row r="676" spans="1:9">
      <c r="A676" t="s">
        <v>340</v>
      </c>
      <c r="B676" t="s">
        <v>8</v>
      </c>
      <c r="C676" t="s">
        <v>91</v>
      </c>
      <c r="F676">
        <v>20</v>
      </c>
      <c r="G676">
        <v>18</v>
      </c>
      <c r="H676">
        <f t="shared" si="20"/>
        <v>360</v>
      </c>
      <c r="I676">
        <f t="shared" si="21"/>
        <v>79.2</v>
      </c>
    </row>
    <row r="677" spans="1:9">
      <c r="A677" t="s">
        <v>340</v>
      </c>
      <c r="B677" t="s">
        <v>8</v>
      </c>
      <c r="C677" t="s">
        <v>91</v>
      </c>
      <c r="E677" t="s">
        <v>10</v>
      </c>
      <c r="F677">
        <v>0</v>
      </c>
      <c r="G677">
        <v>31</v>
      </c>
      <c r="H677">
        <f t="shared" si="20"/>
        <v>0</v>
      </c>
      <c r="I677">
        <f t="shared" si="21"/>
        <v>0</v>
      </c>
    </row>
    <row r="678" spans="1:9">
      <c r="A678" t="s">
        <v>340</v>
      </c>
      <c r="B678" t="s">
        <v>8</v>
      </c>
      <c r="C678" t="s">
        <v>91</v>
      </c>
      <c r="F678">
        <v>30</v>
      </c>
      <c r="G678">
        <v>33</v>
      </c>
      <c r="H678">
        <f t="shared" si="20"/>
        <v>990</v>
      </c>
      <c r="I678">
        <f t="shared" si="21"/>
        <v>217.8</v>
      </c>
    </row>
    <row r="679" spans="1:9">
      <c r="A679" t="s">
        <v>341</v>
      </c>
      <c r="B679" t="s">
        <v>8</v>
      </c>
      <c r="C679" t="s">
        <v>9</v>
      </c>
      <c r="E679" t="s">
        <v>10</v>
      </c>
      <c r="F679">
        <v>0</v>
      </c>
      <c r="G679">
        <v>29</v>
      </c>
      <c r="H679">
        <f t="shared" si="20"/>
        <v>0</v>
      </c>
      <c r="I679">
        <f t="shared" si="21"/>
        <v>0</v>
      </c>
    </row>
    <row r="680" spans="1:9">
      <c r="A680" t="s">
        <v>342</v>
      </c>
      <c r="B680" t="s">
        <v>8</v>
      </c>
      <c r="C680" t="s">
        <v>9</v>
      </c>
      <c r="E680" t="s">
        <v>10</v>
      </c>
      <c r="F680">
        <v>0</v>
      </c>
      <c r="G680">
        <v>33</v>
      </c>
      <c r="H680">
        <f t="shared" si="20"/>
        <v>0</v>
      </c>
      <c r="I680">
        <f t="shared" si="21"/>
        <v>0</v>
      </c>
    </row>
    <row r="681" spans="1:9">
      <c r="A681" t="s">
        <v>343</v>
      </c>
      <c r="B681" t="s">
        <v>8</v>
      </c>
      <c r="C681" t="s">
        <v>69</v>
      </c>
      <c r="E681" t="s">
        <v>10</v>
      </c>
      <c r="F681">
        <v>0</v>
      </c>
      <c r="G681">
        <v>38</v>
      </c>
      <c r="H681">
        <f t="shared" si="20"/>
        <v>0</v>
      </c>
      <c r="I681">
        <f t="shared" si="21"/>
        <v>0</v>
      </c>
    </row>
    <row r="682" spans="1:9">
      <c r="A682" t="s">
        <v>344</v>
      </c>
      <c r="B682" t="s">
        <v>8</v>
      </c>
      <c r="C682" t="s">
        <v>29</v>
      </c>
      <c r="E682" t="s">
        <v>10</v>
      </c>
      <c r="F682">
        <v>0</v>
      </c>
      <c r="G682">
        <v>26</v>
      </c>
      <c r="H682">
        <f t="shared" si="20"/>
        <v>0</v>
      </c>
      <c r="I682">
        <f t="shared" si="21"/>
        <v>0</v>
      </c>
    </row>
    <row r="683" spans="1:9">
      <c r="A683" t="s">
        <v>345</v>
      </c>
      <c r="B683" t="s">
        <v>8</v>
      </c>
      <c r="C683" t="s">
        <v>9</v>
      </c>
      <c r="F683">
        <v>20</v>
      </c>
      <c r="G683">
        <v>15</v>
      </c>
      <c r="H683">
        <f t="shared" si="20"/>
        <v>300</v>
      </c>
      <c r="I683">
        <f t="shared" si="21"/>
        <v>66</v>
      </c>
    </row>
    <row r="684" spans="1:9">
      <c r="A684" t="s">
        <v>345</v>
      </c>
      <c r="B684" t="s">
        <v>8</v>
      </c>
      <c r="C684" t="s">
        <v>9</v>
      </c>
      <c r="F684">
        <v>20</v>
      </c>
      <c r="G684">
        <v>33</v>
      </c>
      <c r="H684">
        <f t="shared" si="20"/>
        <v>660</v>
      </c>
      <c r="I684">
        <f t="shared" si="21"/>
        <v>145.19999999999999</v>
      </c>
    </row>
    <row r="685" spans="1:9">
      <c r="A685" t="s">
        <v>345</v>
      </c>
      <c r="B685" t="s">
        <v>8</v>
      </c>
      <c r="C685" t="s">
        <v>9</v>
      </c>
      <c r="E685" t="s">
        <v>10</v>
      </c>
      <c r="F685">
        <v>0</v>
      </c>
      <c r="G685">
        <v>11</v>
      </c>
      <c r="H685">
        <f t="shared" si="20"/>
        <v>0</v>
      </c>
      <c r="I685">
        <f t="shared" si="21"/>
        <v>0</v>
      </c>
    </row>
    <row r="686" spans="1:9">
      <c r="A686" t="s">
        <v>345</v>
      </c>
      <c r="B686" t="s">
        <v>8</v>
      </c>
      <c r="C686" t="s">
        <v>9</v>
      </c>
      <c r="F686">
        <v>30</v>
      </c>
      <c r="G686">
        <v>23</v>
      </c>
      <c r="H686">
        <f t="shared" si="20"/>
        <v>690</v>
      </c>
      <c r="I686">
        <f t="shared" si="21"/>
        <v>151.80000000000001</v>
      </c>
    </row>
    <row r="687" spans="1:9">
      <c r="A687" t="s">
        <v>346</v>
      </c>
      <c r="B687" t="s">
        <v>8</v>
      </c>
      <c r="C687" t="s">
        <v>47</v>
      </c>
      <c r="F687">
        <v>30</v>
      </c>
      <c r="G687">
        <v>39</v>
      </c>
      <c r="H687">
        <f t="shared" si="20"/>
        <v>1170</v>
      </c>
      <c r="I687">
        <f t="shared" si="21"/>
        <v>257.39999999999998</v>
      </c>
    </row>
    <row r="688" spans="1:9">
      <c r="A688" t="s">
        <v>347</v>
      </c>
      <c r="B688" t="s">
        <v>8</v>
      </c>
      <c r="C688" t="s">
        <v>40</v>
      </c>
      <c r="E688" t="s">
        <v>10</v>
      </c>
      <c r="F688">
        <v>0</v>
      </c>
      <c r="G688">
        <v>19</v>
      </c>
      <c r="H688">
        <f t="shared" si="20"/>
        <v>0</v>
      </c>
      <c r="I688">
        <f t="shared" si="21"/>
        <v>0</v>
      </c>
    </row>
    <row r="689" spans="1:9">
      <c r="A689" t="s">
        <v>348</v>
      </c>
      <c r="B689" t="s">
        <v>8</v>
      </c>
      <c r="C689" t="s">
        <v>69</v>
      </c>
      <c r="E689" t="s">
        <v>10</v>
      </c>
      <c r="F689">
        <v>0</v>
      </c>
      <c r="G689">
        <v>38</v>
      </c>
      <c r="H689">
        <f t="shared" si="20"/>
        <v>0</v>
      </c>
      <c r="I689">
        <f t="shared" si="21"/>
        <v>0</v>
      </c>
    </row>
    <row r="690" spans="1:9">
      <c r="A690" t="s">
        <v>349</v>
      </c>
      <c r="B690" t="s">
        <v>8</v>
      </c>
      <c r="C690" t="s">
        <v>40</v>
      </c>
      <c r="E690" t="s">
        <v>10</v>
      </c>
      <c r="F690">
        <v>0</v>
      </c>
      <c r="G690">
        <v>31</v>
      </c>
      <c r="H690">
        <f t="shared" si="20"/>
        <v>0</v>
      </c>
      <c r="I690">
        <f t="shared" si="21"/>
        <v>0</v>
      </c>
    </row>
    <row r="691" spans="1:9">
      <c r="A691" t="s">
        <v>350</v>
      </c>
      <c r="B691" t="s">
        <v>8</v>
      </c>
      <c r="C691" t="s">
        <v>9</v>
      </c>
      <c r="E691" t="s">
        <v>10</v>
      </c>
      <c r="F691">
        <v>0</v>
      </c>
      <c r="G691">
        <v>16</v>
      </c>
      <c r="H691">
        <f t="shared" si="20"/>
        <v>0</v>
      </c>
      <c r="I691">
        <f t="shared" si="21"/>
        <v>0</v>
      </c>
    </row>
    <row r="692" spans="1:9">
      <c r="A692" t="s">
        <v>350</v>
      </c>
      <c r="B692" t="s">
        <v>8</v>
      </c>
      <c r="C692" t="s">
        <v>9</v>
      </c>
      <c r="F692">
        <v>30</v>
      </c>
      <c r="G692">
        <v>21</v>
      </c>
      <c r="H692">
        <f t="shared" si="20"/>
        <v>630</v>
      </c>
      <c r="I692">
        <f t="shared" si="21"/>
        <v>138.6</v>
      </c>
    </row>
    <row r="693" spans="1:9">
      <c r="A693" t="s">
        <v>350</v>
      </c>
      <c r="B693" t="s">
        <v>8</v>
      </c>
      <c r="C693" t="s">
        <v>9</v>
      </c>
      <c r="F693">
        <v>20</v>
      </c>
      <c r="G693">
        <v>14</v>
      </c>
      <c r="H693">
        <f t="shared" si="20"/>
        <v>280</v>
      </c>
      <c r="I693">
        <f t="shared" si="21"/>
        <v>61.6</v>
      </c>
    </row>
    <row r="694" spans="1:9">
      <c r="A694" t="s">
        <v>351</v>
      </c>
      <c r="B694" t="s">
        <v>8</v>
      </c>
      <c r="C694" t="s">
        <v>9</v>
      </c>
      <c r="E694" t="s">
        <v>10</v>
      </c>
      <c r="F694">
        <v>0</v>
      </c>
      <c r="G694">
        <v>23</v>
      </c>
      <c r="H694">
        <f t="shared" si="20"/>
        <v>0</v>
      </c>
      <c r="I694">
        <f t="shared" si="21"/>
        <v>0</v>
      </c>
    </row>
    <row r="695" spans="1:9">
      <c r="A695" t="s">
        <v>352</v>
      </c>
      <c r="B695" t="s">
        <v>8</v>
      </c>
      <c r="C695" t="s">
        <v>91</v>
      </c>
      <c r="F695">
        <v>30</v>
      </c>
      <c r="G695">
        <v>28</v>
      </c>
      <c r="H695">
        <f t="shared" si="20"/>
        <v>840</v>
      </c>
      <c r="I695">
        <f t="shared" si="21"/>
        <v>184.8</v>
      </c>
    </row>
    <row r="696" spans="1:9">
      <c r="A696" t="s">
        <v>352</v>
      </c>
      <c r="B696" t="s">
        <v>8</v>
      </c>
      <c r="C696" t="s">
        <v>91</v>
      </c>
      <c r="F696">
        <v>20</v>
      </c>
      <c r="G696">
        <v>32</v>
      </c>
      <c r="H696">
        <f t="shared" si="20"/>
        <v>640</v>
      </c>
      <c r="I696">
        <f t="shared" si="21"/>
        <v>140.80000000000001</v>
      </c>
    </row>
    <row r="697" spans="1:9">
      <c r="A697" t="s">
        <v>352</v>
      </c>
      <c r="B697" t="s">
        <v>8</v>
      </c>
      <c r="C697" t="s">
        <v>91</v>
      </c>
      <c r="E697" t="s">
        <v>10</v>
      </c>
      <c r="F697">
        <v>0</v>
      </c>
      <c r="G697">
        <v>30</v>
      </c>
      <c r="H697">
        <f t="shared" si="20"/>
        <v>0</v>
      </c>
      <c r="I697">
        <f t="shared" si="21"/>
        <v>0</v>
      </c>
    </row>
    <row r="698" spans="1:9">
      <c r="A698" t="s">
        <v>353</v>
      </c>
      <c r="B698" t="s">
        <v>8</v>
      </c>
      <c r="C698" t="s">
        <v>9</v>
      </c>
      <c r="F698">
        <v>30</v>
      </c>
      <c r="G698">
        <v>28</v>
      </c>
      <c r="H698">
        <f t="shared" si="20"/>
        <v>840</v>
      </c>
      <c r="I698">
        <f t="shared" si="21"/>
        <v>184.8</v>
      </c>
    </row>
    <row r="699" spans="1:9">
      <c r="A699" t="s">
        <v>353</v>
      </c>
      <c r="B699" t="s">
        <v>8</v>
      </c>
      <c r="C699" t="s">
        <v>9</v>
      </c>
      <c r="E699" t="s">
        <v>10</v>
      </c>
      <c r="F699">
        <v>0</v>
      </c>
      <c r="G699">
        <v>36</v>
      </c>
      <c r="H699">
        <f t="shared" si="20"/>
        <v>0</v>
      </c>
      <c r="I699">
        <f t="shared" si="21"/>
        <v>0</v>
      </c>
    </row>
    <row r="700" spans="1:9">
      <c r="A700" t="s">
        <v>353</v>
      </c>
      <c r="B700" t="s">
        <v>8</v>
      </c>
      <c r="C700" t="s">
        <v>9</v>
      </c>
      <c r="F700">
        <v>20</v>
      </c>
      <c r="G700">
        <v>15</v>
      </c>
      <c r="H700">
        <f t="shared" si="20"/>
        <v>300</v>
      </c>
      <c r="I700">
        <f t="shared" si="21"/>
        <v>66</v>
      </c>
    </row>
    <row r="701" spans="1:9">
      <c r="A701" t="s">
        <v>354</v>
      </c>
      <c r="B701" t="s">
        <v>8</v>
      </c>
      <c r="C701" t="s">
        <v>9</v>
      </c>
      <c r="E701" t="s">
        <v>10</v>
      </c>
      <c r="F701">
        <v>0</v>
      </c>
      <c r="G701">
        <v>11</v>
      </c>
      <c r="H701">
        <f t="shared" si="20"/>
        <v>0</v>
      </c>
      <c r="I701">
        <f t="shared" si="21"/>
        <v>0</v>
      </c>
    </row>
    <row r="702" spans="1:9">
      <c r="A702" t="s">
        <v>354</v>
      </c>
      <c r="B702" t="s">
        <v>8</v>
      </c>
      <c r="C702" t="s">
        <v>9</v>
      </c>
      <c r="F702">
        <v>30</v>
      </c>
      <c r="G702">
        <v>29</v>
      </c>
      <c r="H702">
        <f t="shared" si="20"/>
        <v>870</v>
      </c>
      <c r="I702">
        <f t="shared" si="21"/>
        <v>191.4</v>
      </c>
    </row>
    <row r="703" spans="1:9">
      <c r="A703" t="s">
        <v>355</v>
      </c>
      <c r="B703" t="s">
        <v>8</v>
      </c>
      <c r="C703" t="s">
        <v>91</v>
      </c>
      <c r="E703" t="s">
        <v>10</v>
      </c>
      <c r="F703">
        <v>0</v>
      </c>
      <c r="G703">
        <v>19</v>
      </c>
      <c r="H703">
        <f t="shared" si="20"/>
        <v>0</v>
      </c>
      <c r="I703">
        <f t="shared" si="21"/>
        <v>0</v>
      </c>
    </row>
    <row r="704" spans="1:9">
      <c r="A704" t="s">
        <v>355</v>
      </c>
      <c r="B704" t="s">
        <v>8</v>
      </c>
      <c r="C704" t="s">
        <v>91</v>
      </c>
      <c r="F704">
        <v>20</v>
      </c>
      <c r="G704">
        <v>32</v>
      </c>
      <c r="H704">
        <f t="shared" si="20"/>
        <v>640</v>
      </c>
      <c r="I704">
        <f t="shared" si="21"/>
        <v>140.80000000000001</v>
      </c>
    </row>
    <row r="705" spans="1:9">
      <c r="A705" t="s">
        <v>355</v>
      </c>
      <c r="B705" t="s">
        <v>8</v>
      </c>
      <c r="C705" t="s">
        <v>91</v>
      </c>
      <c r="F705">
        <v>30</v>
      </c>
      <c r="G705">
        <v>32</v>
      </c>
      <c r="H705">
        <f t="shared" si="20"/>
        <v>960</v>
      </c>
      <c r="I705">
        <f t="shared" si="21"/>
        <v>211.2</v>
      </c>
    </row>
    <row r="706" spans="1:9">
      <c r="A706" t="s">
        <v>356</v>
      </c>
      <c r="B706" t="s">
        <v>8</v>
      </c>
      <c r="C706" t="s">
        <v>29</v>
      </c>
      <c r="F706">
        <v>20</v>
      </c>
      <c r="G706">
        <v>26</v>
      </c>
      <c r="H706">
        <f t="shared" si="20"/>
        <v>520</v>
      </c>
      <c r="I706">
        <f t="shared" si="21"/>
        <v>114.4</v>
      </c>
    </row>
    <row r="707" spans="1:9">
      <c r="A707" t="s">
        <v>356</v>
      </c>
      <c r="B707" t="s">
        <v>8</v>
      </c>
      <c r="C707" t="s">
        <v>29</v>
      </c>
      <c r="F707">
        <v>30</v>
      </c>
      <c r="G707">
        <v>28</v>
      </c>
      <c r="H707">
        <f t="shared" ref="H707:H770" si="22">(G707*F707)</f>
        <v>840</v>
      </c>
      <c r="I707">
        <f t="shared" ref="I707:I770" si="23">(H707*22)/100</f>
        <v>184.8</v>
      </c>
    </row>
    <row r="708" spans="1:9">
      <c r="A708" t="s">
        <v>356</v>
      </c>
      <c r="B708" t="s">
        <v>8</v>
      </c>
      <c r="C708" t="s">
        <v>29</v>
      </c>
      <c r="E708" t="s">
        <v>10</v>
      </c>
      <c r="F708">
        <v>0</v>
      </c>
      <c r="G708">
        <v>39</v>
      </c>
      <c r="H708">
        <f t="shared" si="22"/>
        <v>0</v>
      </c>
      <c r="I708">
        <f t="shared" si="23"/>
        <v>0</v>
      </c>
    </row>
    <row r="709" spans="1:9">
      <c r="A709" t="s">
        <v>357</v>
      </c>
      <c r="B709" t="s">
        <v>8</v>
      </c>
      <c r="C709" t="s">
        <v>9</v>
      </c>
      <c r="E709" t="s">
        <v>10</v>
      </c>
      <c r="F709">
        <v>0</v>
      </c>
      <c r="G709">
        <v>15</v>
      </c>
      <c r="H709">
        <f t="shared" si="22"/>
        <v>0</v>
      </c>
      <c r="I709">
        <f t="shared" si="23"/>
        <v>0</v>
      </c>
    </row>
    <row r="710" spans="1:9">
      <c r="A710" t="s">
        <v>357</v>
      </c>
      <c r="B710" t="s">
        <v>8</v>
      </c>
      <c r="C710" t="s">
        <v>9</v>
      </c>
      <c r="F710">
        <v>30</v>
      </c>
      <c r="G710">
        <v>27</v>
      </c>
      <c r="H710">
        <f t="shared" si="22"/>
        <v>810</v>
      </c>
      <c r="I710">
        <f t="shared" si="23"/>
        <v>178.2</v>
      </c>
    </row>
    <row r="711" spans="1:9">
      <c r="A711" t="s">
        <v>358</v>
      </c>
      <c r="B711" t="s">
        <v>8</v>
      </c>
      <c r="C711" t="s">
        <v>40</v>
      </c>
      <c r="F711">
        <v>20</v>
      </c>
      <c r="G711">
        <v>20</v>
      </c>
      <c r="H711">
        <f t="shared" si="22"/>
        <v>400</v>
      </c>
      <c r="I711">
        <f t="shared" si="23"/>
        <v>88</v>
      </c>
    </row>
    <row r="712" spans="1:9">
      <c r="A712" t="s">
        <v>358</v>
      </c>
      <c r="B712" t="s">
        <v>8</v>
      </c>
      <c r="C712" t="s">
        <v>40</v>
      </c>
      <c r="F712">
        <v>30</v>
      </c>
      <c r="G712">
        <v>31</v>
      </c>
      <c r="H712">
        <f t="shared" si="22"/>
        <v>930</v>
      </c>
      <c r="I712">
        <f t="shared" si="23"/>
        <v>204.6</v>
      </c>
    </row>
    <row r="713" spans="1:9">
      <c r="A713" t="s">
        <v>358</v>
      </c>
      <c r="B713" t="s">
        <v>8</v>
      </c>
      <c r="C713" t="s">
        <v>40</v>
      </c>
      <c r="E713" t="s">
        <v>10</v>
      </c>
      <c r="F713">
        <v>0</v>
      </c>
      <c r="G713">
        <v>31</v>
      </c>
      <c r="H713">
        <f t="shared" si="22"/>
        <v>0</v>
      </c>
      <c r="I713">
        <f t="shared" si="23"/>
        <v>0</v>
      </c>
    </row>
    <row r="714" spans="1:9">
      <c r="A714" t="s">
        <v>359</v>
      </c>
      <c r="B714" t="s">
        <v>8</v>
      </c>
      <c r="C714" t="s">
        <v>9</v>
      </c>
      <c r="F714">
        <v>20</v>
      </c>
      <c r="G714">
        <v>16</v>
      </c>
      <c r="H714">
        <f t="shared" si="22"/>
        <v>320</v>
      </c>
      <c r="I714">
        <f t="shared" si="23"/>
        <v>70.400000000000006</v>
      </c>
    </row>
    <row r="715" spans="1:9">
      <c r="A715" t="s">
        <v>359</v>
      </c>
      <c r="B715" t="s">
        <v>8</v>
      </c>
      <c r="C715" t="s">
        <v>9</v>
      </c>
      <c r="E715" t="s">
        <v>10</v>
      </c>
      <c r="F715">
        <v>0</v>
      </c>
      <c r="G715">
        <v>40</v>
      </c>
      <c r="H715">
        <f t="shared" si="22"/>
        <v>0</v>
      </c>
      <c r="I715">
        <f t="shared" si="23"/>
        <v>0</v>
      </c>
    </row>
    <row r="716" spans="1:9">
      <c r="A716" t="s">
        <v>359</v>
      </c>
      <c r="B716" t="s">
        <v>8</v>
      </c>
      <c r="C716" t="s">
        <v>9</v>
      </c>
      <c r="F716">
        <v>30</v>
      </c>
      <c r="G716">
        <v>21</v>
      </c>
      <c r="H716">
        <f t="shared" si="22"/>
        <v>630</v>
      </c>
      <c r="I716">
        <f t="shared" si="23"/>
        <v>138.6</v>
      </c>
    </row>
    <row r="717" spans="1:9">
      <c r="A717" t="s">
        <v>360</v>
      </c>
      <c r="B717" t="s">
        <v>8</v>
      </c>
      <c r="C717" t="s">
        <v>40</v>
      </c>
      <c r="F717">
        <v>20</v>
      </c>
      <c r="G717">
        <v>30</v>
      </c>
      <c r="H717">
        <f t="shared" si="22"/>
        <v>600</v>
      </c>
      <c r="I717">
        <f t="shared" si="23"/>
        <v>132</v>
      </c>
    </row>
    <row r="718" spans="1:9">
      <c r="A718" t="s">
        <v>360</v>
      </c>
      <c r="B718" t="s">
        <v>8</v>
      </c>
      <c r="C718" t="s">
        <v>40</v>
      </c>
      <c r="F718">
        <v>30</v>
      </c>
      <c r="G718">
        <v>39</v>
      </c>
      <c r="H718">
        <f t="shared" si="22"/>
        <v>1170</v>
      </c>
      <c r="I718">
        <f t="shared" si="23"/>
        <v>257.39999999999998</v>
      </c>
    </row>
    <row r="719" spans="1:9">
      <c r="A719" t="s">
        <v>360</v>
      </c>
      <c r="B719" t="s">
        <v>8</v>
      </c>
      <c r="C719" t="s">
        <v>40</v>
      </c>
      <c r="E719" t="s">
        <v>10</v>
      </c>
      <c r="F719">
        <v>0</v>
      </c>
      <c r="G719">
        <v>20</v>
      </c>
      <c r="H719">
        <f t="shared" si="22"/>
        <v>0</v>
      </c>
      <c r="I719">
        <f t="shared" si="23"/>
        <v>0</v>
      </c>
    </row>
    <row r="720" spans="1:9">
      <c r="A720" t="s">
        <v>361</v>
      </c>
      <c r="B720" t="s">
        <v>8</v>
      </c>
      <c r="C720" t="s">
        <v>9</v>
      </c>
      <c r="F720">
        <v>30</v>
      </c>
      <c r="G720">
        <v>36</v>
      </c>
      <c r="H720">
        <f t="shared" si="22"/>
        <v>1080</v>
      </c>
      <c r="I720">
        <f t="shared" si="23"/>
        <v>237.6</v>
      </c>
    </row>
    <row r="721" spans="1:9">
      <c r="A721" t="s">
        <v>361</v>
      </c>
      <c r="B721" t="s">
        <v>8</v>
      </c>
      <c r="C721" t="s">
        <v>9</v>
      </c>
      <c r="E721" t="s">
        <v>10</v>
      </c>
      <c r="F721">
        <v>0</v>
      </c>
      <c r="G721">
        <v>38</v>
      </c>
      <c r="H721">
        <f t="shared" si="22"/>
        <v>0</v>
      </c>
      <c r="I721">
        <f t="shared" si="23"/>
        <v>0</v>
      </c>
    </row>
    <row r="722" spans="1:9">
      <c r="A722" t="s">
        <v>361</v>
      </c>
      <c r="B722" t="s">
        <v>8</v>
      </c>
      <c r="C722" t="s">
        <v>9</v>
      </c>
      <c r="F722">
        <v>20</v>
      </c>
      <c r="G722">
        <v>18</v>
      </c>
      <c r="H722">
        <f t="shared" si="22"/>
        <v>360</v>
      </c>
      <c r="I722">
        <f t="shared" si="23"/>
        <v>79.2</v>
      </c>
    </row>
    <row r="723" spans="1:9">
      <c r="A723" t="s">
        <v>362</v>
      </c>
      <c r="B723" t="s">
        <v>8</v>
      </c>
      <c r="C723" t="s">
        <v>47</v>
      </c>
      <c r="F723">
        <v>20</v>
      </c>
      <c r="G723">
        <v>26</v>
      </c>
      <c r="H723">
        <f t="shared" si="22"/>
        <v>520</v>
      </c>
      <c r="I723">
        <f t="shared" si="23"/>
        <v>114.4</v>
      </c>
    </row>
    <row r="724" spans="1:9">
      <c r="A724" t="s">
        <v>362</v>
      </c>
      <c r="B724" t="s">
        <v>8</v>
      </c>
      <c r="C724" t="s">
        <v>47</v>
      </c>
      <c r="F724">
        <v>30</v>
      </c>
      <c r="G724">
        <v>27</v>
      </c>
      <c r="H724">
        <f t="shared" si="22"/>
        <v>810</v>
      </c>
      <c r="I724">
        <f t="shared" si="23"/>
        <v>178.2</v>
      </c>
    </row>
    <row r="725" spans="1:9">
      <c r="A725" t="s">
        <v>363</v>
      </c>
      <c r="B725" t="s">
        <v>8</v>
      </c>
      <c r="C725" t="s">
        <v>9</v>
      </c>
      <c r="F725">
        <v>30</v>
      </c>
      <c r="G725">
        <v>15</v>
      </c>
      <c r="H725">
        <f t="shared" si="22"/>
        <v>450</v>
      </c>
      <c r="I725">
        <f t="shared" si="23"/>
        <v>99</v>
      </c>
    </row>
    <row r="726" spans="1:9">
      <c r="A726" t="s">
        <v>363</v>
      </c>
      <c r="B726" t="s">
        <v>8</v>
      </c>
      <c r="C726" t="s">
        <v>9</v>
      </c>
      <c r="E726" t="s">
        <v>10</v>
      </c>
      <c r="F726">
        <v>0</v>
      </c>
      <c r="G726">
        <v>22</v>
      </c>
      <c r="H726">
        <f t="shared" si="22"/>
        <v>0</v>
      </c>
      <c r="I726">
        <f t="shared" si="23"/>
        <v>0</v>
      </c>
    </row>
    <row r="727" spans="1:9">
      <c r="A727" t="s">
        <v>364</v>
      </c>
      <c r="B727" t="s">
        <v>8</v>
      </c>
      <c r="C727" t="s">
        <v>9</v>
      </c>
      <c r="E727" t="s">
        <v>10</v>
      </c>
      <c r="F727">
        <v>0</v>
      </c>
      <c r="G727">
        <v>22</v>
      </c>
      <c r="H727">
        <f t="shared" si="22"/>
        <v>0</v>
      </c>
      <c r="I727">
        <f t="shared" si="23"/>
        <v>0</v>
      </c>
    </row>
    <row r="728" spans="1:9">
      <c r="A728" t="s">
        <v>364</v>
      </c>
      <c r="B728" t="s">
        <v>8</v>
      </c>
      <c r="C728" t="s">
        <v>9</v>
      </c>
      <c r="F728">
        <v>30</v>
      </c>
      <c r="G728">
        <v>17</v>
      </c>
      <c r="H728">
        <f t="shared" si="22"/>
        <v>510</v>
      </c>
      <c r="I728">
        <f t="shared" si="23"/>
        <v>112.2</v>
      </c>
    </row>
    <row r="729" spans="1:9">
      <c r="A729" t="s">
        <v>364</v>
      </c>
      <c r="B729" t="s">
        <v>8</v>
      </c>
      <c r="C729" t="s">
        <v>9</v>
      </c>
      <c r="F729">
        <v>20</v>
      </c>
      <c r="G729">
        <v>28</v>
      </c>
      <c r="H729">
        <f t="shared" si="22"/>
        <v>560</v>
      </c>
      <c r="I729">
        <f t="shared" si="23"/>
        <v>123.2</v>
      </c>
    </row>
    <row r="730" spans="1:9">
      <c r="A730" t="s">
        <v>365</v>
      </c>
      <c r="B730" t="s">
        <v>8</v>
      </c>
      <c r="C730" t="s">
        <v>53</v>
      </c>
      <c r="F730">
        <v>20</v>
      </c>
      <c r="G730">
        <v>21</v>
      </c>
      <c r="H730">
        <f t="shared" si="22"/>
        <v>420</v>
      </c>
      <c r="I730">
        <f t="shared" si="23"/>
        <v>92.4</v>
      </c>
    </row>
    <row r="731" spans="1:9">
      <c r="A731" t="s">
        <v>365</v>
      </c>
      <c r="B731" t="s">
        <v>8</v>
      </c>
      <c r="C731" t="s">
        <v>53</v>
      </c>
      <c r="F731">
        <v>30</v>
      </c>
      <c r="G731">
        <v>40</v>
      </c>
      <c r="H731">
        <f t="shared" si="22"/>
        <v>1200</v>
      </c>
      <c r="I731">
        <f t="shared" si="23"/>
        <v>264</v>
      </c>
    </row>
    <row r="732" spans="1:9">
      <c r="A732" t="s">
        <v>366</v>
      </c>
      <c r="B732" t="s">
        <v>8</v>
      </c>
      <c r="C732" t="s">
        <v>9</v>
      </c>
      <c r="E732" t="s">
        <v>10</v>
      </c>
      <c r="F732">
        <v>0</v>
      </c>
      <c r="G732">
        <v>38</v>
      </c>
      <c r="H732">
        <f t="shared" si="22"/>
        <v>0</v>
      </c>
      <c r="I732">
        <f t="shared" si="23"/>
        <v>0</v>
      </c>
    </row>
    <row r="733" spans="1:9">
      <c r="A733" t="s">
        <v>366</v>
      </c>
      <c r="B733" t="s">
        <v>8</v>
      </c>
      <c r="C733" t="s">
        <v>9</v>
      </c>
      <c r="F733">
        <v>30</v>
      </c>
      <c r="G733">
        <v>34</v>
      </c>
      <c r="H733">
        <f t="shared" si="22"/>
        <v>1020</v>
      </c>
      <c r="I733">
        <f t="shared" si="23"/>
        <v>224.4</v>
      </c>
    </row>
    <row r="734" spans="1:9">
      <c r="A734" t="s">
        <v>367</v>
      </c>
      <c r="B734" t="s">
        <v>8</v>
      </c>
      <c r="C734" t="s">
        <v>29</v>
      </c>
      <c r="E734" t="s">
        <v>10</v>
      </c>
      <c r="F734">
        <v>0</v>
      </c>
      <c r="G734">
        <v>25</v>
      </c>
      <c r="H734">
        <f t="shared" si="22"/>
        <v>0</v>
      </c>
      <c r="I734">
        <f t="shared" si="23"/>
        <v>0</v>
      </c>
    </row>
    <row r="735" spans="1:9">
      <c r="A735" t="s">
        <v>368</v>
      </c>
      <c r="B735" t="s">
        <v>8</v>
      </c>
      <c r="C735" t="s">
        <v>42</v>
      </c>
      <c r="F735">
        <v>30</v>
      </c>
      <c r="G735">
        <v>10</v>
      </c>
      <c r="H735">
        <f t="shared" si="22"/>
        <v>300</v>
      </c>
      <c r="I735">
        <f t="shared" si="23"/>
        <v>66</v>
      </c>
    </row>
    <row r="736" spans="1:9">
      <c r="A736" t="s">
        <v>368</v>
      </c>
      <c r="B736" t="s">
        <v>8</v>
      </c>
      <c r="C736" t="s">
        <v>42</v>
      </c>
      <c r="E736" t="s">
        <v>10</v>
      </c>
      <c r="F736">
        <v>0</v>
      </c>
      <c r="G736">
        <v>12</v>
      </c>
      <c r="H736">
        <f t="shared" si="22"/>
        <v>0</v>
      </c>
      <c r="I736">
        <f t="shared" si="23"/>
        <v>0</v>
      </c>
    </row>
    <row r="737" spans="1:9">
      <c r="A737" t="s">
        <v>369</v>
      </c>
      <c r="B737" t="s">
        <v>8</v>
      </c>
      <c r="C737" t="s">
        <v>69</v>
      </c>
      <c r="E737" t="s">
        <v>10</v>
      </c>
      <c r="F737">
        <v>0</v>
      </c>
      <c r="G737">
        <v>24</v>
      </c>
      <c r="H737">
        <f t="shared" si="22"/>
        <v>0</v>
      </c>
      <c r="I737">
        <f t="shared" si="23"/>
        <v>0</v>
      </c>
    </row>
    <row r="738" spans="1:9">
      <c r="A738" t="s">
        <v>370</v>
      </c>
      <c r="B738" t="s">
        <v>8</v>
      </c>
      <c r="C738" t="s">
        <v>69</v>
      </c>
      <c r="E738" t="s">
        <v>10</v>
      </c>
      <c r="F738">
        <v>0</v>
      </c>
      <c r="G738">
        <v>31</v>
      </c>
      <c r="H738">
        <f t="shared" si="22"/>
        <v>0</v>
      </c>
      <c r="I738">
        <f t="shared" si="23"/>
        <v>0</v>
      </c>
    </row>
    <row r="739" spans="1:9">
      <c r="A739" t="s">
        <v>371</v>
      </c>
      <c r="B739" t="s">
        <v>8</v>
      </c>
      <c r="C739" t="s">
        <v>9</v>
      </c>
      <c r="E739" t="s">
        <v>10</v>
      </c>
      <c r="F739">
        <v>0</v>
      </c>
      <c r="G739">
        <v>34</v>
      </c>
      <c r="H739">
        <f t="shared" si="22"/>
        <v>0</v>
      </c>
      <c r="I739">
        <f t="shared" si="23"/>
        <v>0</v>
      </c>
    </row>
    <row r="740" spans="1:9">
      <c r="A740" t="s">
        <v>371</v>
      </c>
      <c r="B740" t="s">
        <v>8</v>
      </c>
      <c r="C740" t="s">
        <v>9</v>
      </c>
      <c r="F740">
        <v>30</v>
      </c>
      <c r="G740">
        <v>28</v>
      </c>
      <c r="H740">
        <f t="shared" si="22"/>
        <v>840</v>
      </c>
      <c r="I740">
        <f t="shared" si="23"/>
        <v>184.8</v>
      </c>
    </row>
    <row r="741" spans="1:9">
      <c r="A741" t="s">
        <v>372</v>
      </c>
      <c r="B741" t="s">
        <v>8</v>
      </c>
      <c r="C741" t="s">
        <v>9</v>
      </c>
      <c r="F741">
        <v>30</v>
      </c>
      <c r="G741">
        <v>20</v>
      </c>
      <c r="H741">
        <f t="shared" si="22"/>
        <v>600</v>
      </c>
      <c r="I741">
        <f t="shared" si="23"/>
        <v>132</v>
      </c>
    </row>
    <row r="742" spans="1:9">
      <c r="A742" t="s">
        <v>372</v>
      </c>
      <c r="B742" t="s">
        <v>8</v>
      </c>
      <c r="C742" t="s">
        <v>9</v>
      </c>
      <c r="E742" t="s">
        <v>10</v>
      </c>
      <c r="F742">
        <v>0</v>
      </c>
      <c r="G742">
        <v>14</v>
      </c>
      <c r="H742">
        <f t="shared" si="22"/>
        <v>0</v>
      </c>
      <c r="I742">
        <f t="shared" si="23"/>
        <v>0</v>
      </c>
    </row>
    <row r="743" spans="1:9">
      <c r="A743" t="s">
        <v>372</v>
      </c>
      <c r="B743" t="s">
        <v>8</v>
      </c>
      <c r="C743" t="s">
        <v>9</v>
      </c>
      <c r="F743">
        <v>20</v>
      </c>
      <c r="G743">
        <v>30</v>
      </c>
      <c r="H743">
        <f t="shared" si="22"/>
        <v>600</v>
      </c>
      <c r="I743">
        <f t="shared" si="23"/>
        <v>132</v>
      </c>
    </row>
    <row r="744" spans="1:9">
      <c r="A744" t="s">
        <v>372</v>
      </c>
      <c r="B744" t="s">
        <v>8</v>
      </c>
      <c r="C744" t="s">
        <v>9</v>
      </c>
      <c r="F744">
        <v>20</v>
      </c>
      <c r="G744">
        <v>13</v>
      </c>
      <c r="H744">
        <f t="shared" si="22"/>
        <v>260</v>
      </c>
      <c r="I744">
        <f t="shared" si="23"/>
        <v>57.2</v>
      </c>
    </row>
    <row r="745" spans="1:9">
      <c r="A745" t="s">
        <v>373</v>
      </c>
      <c r="B745" t="s">
        <v>8</v>
      </c>
      <c r="C745" t="s">
        <v>9</v>
      </c>
      <c r="F745">
        <v>30</v>
      </c>
      <c r="G745">
        <v>23</v>
      </c>
      <c r="H745">
        <f t="shared" si="22"/>
        <v>690</v>
      </c>
      <c r="I745">
        <f t="shared" si="23"/>
        <v>151.80000000000001</v>
      </c>
    </row>
    <row r="746" spans="1:9">
      <c r="A746" t="s">
        <v>373</v>
      </c>
      <c r="B746" t="s">
        <v>8</v>
      </c>
      <c r="C746" t="s">
        <v>9</v>
      </c>
      <c r="E746" t="s">
        <v>10</v>
      </c>
      <c r="F746">
        <v>0</v>
      </c>
      <c r="G746">
        <v>34</v>
      </c>
      <c r="H746">
        <f t="shared" si="22"/>
        <v>0</v>
      </c>
      <c r="I746">
        <f t="shared" si="23"/>
        <v>0</v>
      </c>
    </row>
    <row r="747" spans="1:9">
      <c r="A747" t="s">
        <v>374</v>
      </c>
      <c r="B747" t="s">
        <v>8</v>
      </c>
      <c r="C747" t="s">
        <v>59</v>
      </c>
      <c r="F747">
        <v>30</v>
      </c>
      <c r="G747">
        <v>12</v>
      </c>
      <c r="H747">
        <f t="shared" si="22"/>
        <v>360</v>
      </c>
      <c r="I747">
        <f t="shared" si="23"/>
        <v>79.2</v>
      </c>
    </row>
    <row r="748" spans="1:9">
      <c r="A748" t="s">
        <v>374</v>
      </c>
      <c r="B748" t="s">
        <v>8</v>
      </c>
      <c r="C748" t="s">
        <v>59</v>
      </c>
      <c r="F748">
        <v>20</v>
      </c>
      <c r="G748">
        <v>29</v>
      </c>
      <c r="H748">
        <f t="shared" si="22"/>
        <v>580</v>
      </c>
      <c r="I748">
        <f t="shared" si="23"/>
        <v>127.6</v>
      </c>
    </row>
    <row r="749" spans="1:9">
      <c r="A749" t="s">
        <v>374</v>
      </c>
      <c r="B749" t="s">
        <v>8</v>
      </c>
      <c r="C749" t="s">
        <v>59</v>
      </c>
      <c r="E749" t="s">
        <v>10</v>
      </c>
      <c r="F749">
        <v>0</v>
      </c>
      <c r="G749">
        <v>15</v>
      </c>
      <c r="H749">
        <f t="shared" si="22"/>
        <v>0</v>
      </c>
      <c r="I749">
        <f t="shared" si="23"/>
        <v>0</v>
      </c>
    </row>
    <row r="750" spans="1:9">
      <c r="A750" t="s">
        <v>375</v>
      </c>
      <c r="B750" t="s">
        <v>1383</v>
      </c>
      <c r="C750" t="s">
        <v>17</v>
      </c>
      <c r="E750" t="s">
        <v>10</v>
      </c>
      <c r="F750">
        <v>0</v>
      </c>
      <c r="G750">
        <v>28</v>
      </c>
      <c r="H750">
        <f t="shared" si="22"/>
        <v>0</v>
      </c>
      <c r="I750">
        <f t="shared" si="23"/>
        <v>0</v>
      </c>
    </row>
    <row r="751" spans="1:9">
      <c r="A751" t="s">
        <v>375</v>
      </c>
      <c r="B751" t="s">
        <v>1383</v>
      </c>
      <c r="C751" t="s">
        <v>17</v>
      </c>
      <c r="F751">
        <v>30</v>
      </c>
      <c r="G751">
        <v>26</v>
      </c>
      <c r="H751">
        <f t="shared" si="22"/>
        <v>780</v>
      </c>
      <c r="I751">
        <f t="shared" si="23"/>
        <v>171.6</v>
      </c>
    </row>
    <row r="752" spans="1:9">
      <c r="A752" t="s">
        <v>375</v>
      </c>
      <c r="B752" t="s">
        <v>1383</v>
      </c>
      <c r="C752" t="s">
        <v>17</v>
      </c>
      <c r="F752">
        <v>20</v>
      </c>
      <c r="G752">
        <v>35</v>
      </c>
      <c r="H752">
        <f t="shared" si="22"/>
        <v>700</v>
      </c>
      <c r="I752">
        <f t="shared" si="23"/>
        <v>154</v>
      </c>
    </row>
    <row r="753" spans="1:9">
      <c r="A753" t="s">
        <v>376</v>
      </c>
      <c r="B753" t="s">
        <v>1384</v>
      </c>
      <c r="C753" t="s">
        <v>13</v>
      </c>
      <c r="E753" t="s">
        <v>10</v>
      </c>
      <c r="F753">
        <v>0</v>
      </c>
      <c r="G753">
        <v>19</v>
      </c>
      <c r="H753">
        <f t="shared" si="22"/>
        <v>0</v>
      </c>
      <c r="I753">
        <f t="shared" si="23"/>
        <v>0</v>
      </c>
    </row>
    <row r="754" spans="1:9">
      <c r="A754" t="s">
        <v>377</v>
      </c>
      <c r="B754" t="s">
        <v>8</v>
      </c>
      <c r="C754" t="s">
        <v>40</v>
      </c>
      <c r="E754" t="s">
        <v>10</v>
      </c>
      <c r="F754">
        <v>0</v>
      </c>
      <c r="G754">
        <v>19</v>
      </c>
      <c r="H754">
        <f t="shared" si="22"/>
        <v>0</v>
      </c>
      <c r="I754">
        <f t="shared" si="23"/>
        <v>0</v>
      </c>
    </row>
    <row r="755" spans="1:9">
      <c r="A755" t="s">
        <v>378</v>
      </c>
      <c r="B755" t="s">
        <v>8</v>
      </c>
      <c r="C755" t="s">
        <v>29</v>
      </c>
      <c r="E755" t="s">
        <v>10</v>
      </c>
      <c r="F755">
        <v>0</v>
      </c>
      <c r="G755">
        <v>15</v>
      </c>
      <c r="H755">
        <f t="shared" si="22"/>
        <v>0</v>
      </c>
      <c r="I755">
        <f t="shared" si="23"/>
        <v>0</v>
      </c>
    </row>
    <row r="756" spans="1:9">
      <c r="A756" t="s">
        <v>379</v>
      </c>
      <c r="B756" t="s">
        <v>8</v>
      </c>
      <c r="C756" t="s">
        <v>29</v>
      </c>
      <c r="E756" t="s">
        <v>10</v>
      </c>
      <c r="F756">
        <v>0</v>
      </c>
      <c r="G756">
        <v>16</v>
      </c>
      <c r="H756">
        <f t="shared" si="22"/>
        <v>0</v>
      </c>
      <c r="I756">
        <f t="shared" si="23"/>
        <v>0</v>
      </c>
    </row>
    <row r="757" spans="1:9">
      <c r="A757" t="s">
        <v>380</v>
      </c>
      <c r="B757" t="s">
        <v>8</v>
      </c>
      <c r="C757" t="s">
        <v>29</v>
      </c>
      <c r="F757">
        <v>20</v>
      </c>
      <c r="G757">
        <v>37</v>
      </c>
      <c r="H757">
        <f t="shared" si="22"/>
        <v>740</v>
      </c>
      <c r="I757">
        <f t="shared" si="23"/>
        <v>162.80000000000001</v>
      </c>
    </row>
    <row r="758" spans="1:9">
      <c r="A758" t="s">
        <v>380</v>
      </c>
      <c r="B758" t="s">
        <v>8</v>
      </c>
      <c r="C758" t="s">
        <v>29</v>
      </c>
      <c r="F758">
        <v>30</v>
      </c>
      <c r="G758">
        <v>26</v>
      </c>
      <c r="H758">
        <f t="shared" si="22"/>
        <v>780</v>
      </c>
      <c r="I758">
        <f t="shared" si="23"/>
        <v>171.6</v>
      </c>
    </row>
    <row r="759" spans="1:9">
      <c r="A759" t="s">
        <v>380</v>
      </c>
      <c r="B759" t="s">
        <v>8</v>
      </c>
      <c r="C759" t="s">
        <v>29</v>
      </c>
      <c r="E759" t="s">
        <v>10</v>
      </c>
      <c r="F759">
        <v>0</v>
      </c>
      <c r="G759">
        <v>37</v>
      </c>
      <c r="H759">
        <f t="shared" si="22"/>
        <v>0</v>
      </c>
      <c r="I759">
        <f t="shared" si="23"/>
        <v>0</v>
      </c>
    </row>
    <row r="760" spans="1:9">
      <c r="A760" t="s">
        <v>381</v>
      </c>
      <c r="B760" t="s">
        <v>8</v>
      </c>
      <c r="C760" t="s">
        <v>40</v>
      </c>
      <c r="E760" t="s">
        <v>10</v>
      </c>
      <c r="F760">
        <v>0</v>
      </c>
      <c r="G760">
        <v>15</v>
      </c>
      <c r="H760">
        <f t="shared" si="22"/>
        <v>0</v>
      </c>
      <c r="I760">
        <f t="shared" si="23"/>
        <v>0</v>
      </c>
    </row>
    <row r="761" spans="1:9">
      <c r="A761" t="s">
        <v>382</v>
      </c>
      <c r="B761" t="s">
        <v>8</v>
      </c>
      <c r="C761" t="s">
        <v>47</v>
      </c>
      <c r="F761">
        <v>30</v>
      </c>
      <c r="G761">
        <v>39</v>
      </c>
      <c r="H761">
        <f t="shared" si="22"/>
        <v>1170</v>
      </c>
      <c r="I761">
        <f t="shared" si="23"/>
        <v>257.39999999999998</v>
      </c>
    </row>
    <row r="762" spans="1:9">
      <c r="A762" t="s">
        <v>382</v>
      </c>
      <c r="B762" t="s">
        <v>8</v>
      </c>
      <c r="C762" t="s">
        <v>47</v>
      </c>
      <c r="F762">
        <v>20</v>
      </c>
      <c r="G762">
        <v>37</v>
      </c>
      <c r="H762">
        <f t="shared" si="22"/>
        <v>740</v>
      </c>
      <c r="I762">
        <f t="shared" si="23"/>
        <v>162.80000000000001</v>
      </c>
    </row>
    <row r="763" spans="1:9">
      <c r="A763" t="s">
        <v>382</v>
      </c>
      <c r="B763" t="s">
        <v>8</v>
      </c>
      <c r="C763" t="s">
        <v>47</v>
      </c>
      <c r="E763" t="s">
        <v>10</v>
      </c>
      <c r="F763">
        <v>0</v>
      </c>
      <c r="G763">
        <v>30</v>
      </c>
      <c r="H763">
        <f t="shared" si="22"/>
        <v>0</v>
      </c>
      <c r="I763">
        <f t="shared" si="23"/>
        <v>0</v>
      </c>
    </row>
    <row r="764" spans="1:9">
      <c r="A764" t="s">
        <v>383</v>
      </c>
      <c r="B764" t="s">
        <v>8</v>
      </c>
      <c r="C764" t="s">
        <v>53</v>
      </c>
      <c r="F764">
        <v>20</v>
      </c>
      <c r="G764">
        <v>22</v>
      </c>
      <c r="H764">
        <f t="shared" si="22"/>
        <v>440</v>
      </c>
      <c r="I764">
        <f t="shared" si="23"/>
        <v>96.8</v>
      </c>
    </row>
    <row r="765" spans="1:9">
      <c r="A765" t="s">
        <v>384</v>
      </c>
      <c r="B765" t="s">
        <v>8</v>
      </c>
      <c r="C765" t="s">
        <v>59</v>
      </c>
      <c r="F765">
        <v>20</v>
      </c>
      <c r="G765">
        <v>30</v>
      </c>
      <c r="H765">
        <f t="shared" si="22"/>
        <v>600</v>
      </c>
      <c r="I765">
        <f t="shared" si="23"/>
        <v>132</v>
      </c>
    </row>
    <row r="766" spans="1:9">
      <c r="A766" t="s">
        <v>384</v>
      </c>
      <c r="B766" t="s">
        <v>8</v>
      </c>
      <c r="C766" t="s">
        <v>59</v>
      </c>
      <c r="F766">
        <v>30</v>
      </c>
      <c r="G766">
        <v>31</v>
      </c>
      <c r="H766">
        <f t="shared" si="22"/>
        <v>930</v>
      </c>
      <c r="I766">
        <f t="shared" si="23"/>
        <v>204.6</v>
      </c>
    </row>
    <row r="767" spans="1:9">
      <c r="A767" t="s">
        <v>384</v>
      </c>
      <c r="B767" t="s">
        <v>8</v>
      </c>
      <c r="C767" t="s">
        <v>59</v>
      </c>
      <c r="E767" t="s">
        <v>10</v>
      </c>
      <c r="F767">
        <v>0</v>
      </c>
      <c r="G767">
        <v>29</v>
      </c>
      <c r="H767">
        <f t="shared" si="22"/>
        <v>0</v>
      </c>
      <c r="I767">
        <f t="shared" si="23"/>
        <v>0</v>
      </c>
    </row>
    <row r="768" spans="1:9">
      <c r="A768" t="s">
        <v>385</v>
      </c>
      <c r="B768" t="s">
        <v>8</v>
      </c>
      <c r="C768" t="s">
        <v>9</v>
      </c>
      <c r="E768" t="s">
        <v>10</v>
      </c>
      <c r="F768">
        <v>0</v>
      </c>
      <c r="G768">
        <v>13</v>
      </c>
      <c r="H768">
        <f t="shared" si="22"/>
        <v>0</v>
      </c>
      <c r="I768">
        <f t="shared" si="23"/>
        <v>0</v>
      </c>
    </row>
    <row r="769" spans="1:9">
      <c r="A769" t="s">
        <v>385</v>
      </c>
      <c r="B769" t="s">
        <v>8</v>
      </c>
      <c r="C769" t="s">
        <v>9</v>
      </c>
      <c r="F769">
        <v>30</v>
      </c>
      <c r="G769">
        <v>32</v>
      </c>
      <c r="H769">
        <f t="shared" si="22"/>
        <v>960</v>
      </c>
      <c r="I769">
        <f t="shared" si="23"/>
        <v>211.2</v>
      </c>
    </row>
    <row r="770" spans="1:9">
      <c r="A770" t="s">
        <v>386</v>
      </c>
      <c r="B770" t="s">
        <v>8</v>
      </c>
      <c r="C770" t="s">
        <v>29</v>
      </c>
      <c r="E770" t="s">
        <v>10</v>
      </c>
      <c r="F770">
        <v>0</v>
      </c>
      <c r="G770">
        <v>24</v>
      </c>
      <c r="H770">
        <f t="shared" si="22"/>
        <v>0</v>
      </c>
      <c r="I770">
        <f t="shared" si="23"/>
        <v>0</v>
      </c>
    </row>
    <row r="771" spans="1:9">
      <c r="A771" t="s">
        <v>387</v>
      </c>
      <c r="B771" t="s">
        <v>8</v>
      </c>
      <c r="C771" t="s">
        <v>91</v>
      </c>
      <c r="E771" t="s">
        <v>10</v>
      </c>
      <c r="F771">
        <v>0</v>
      </c>
      <c r="G771">
        <v>34</v>
      </c>
      <c r="H771">
        <f t="shared" ref="H771:H834" si="24">(G771*F771)</f>
        <v>0</v>
      </c>
      <c r="I771">
        <f t="shared" ref="I771:I834" si="25">(H771*22)/100</f>
        <v>0</v>
      </c>
    </row>
    <row r="772" spans="1:9">
      <c r="A772" t="s">
        <v>387</v>
      </c>
      <c r="B772" t="s">
        <v>8</v>
      </c>
      <c r="C772" t="s">
        <v>91</v>
      </c>
      <c r="F772">
        <v>30</v>
      </c>
      <c r="G772">
        <v>39</v>
      </c>
      <c r="H772">
        <f t="shared" si="24"/>
        <v>1170</v>
      </c>
      <c r="I772">
        <f t="shared" si="25"/>
        <v>257.39999999999998</v>
      </c>
    </row>
    <row r="773" spans="1:9">
      <c r="A773" t="s">
        <v>387</v>
      </c>
      <c r="B773" t="s">
        <v>8</v>
      </c>
      <c r="C773" t="s">
        <v>91</v>
      </c>
      <c r="F773">
        <v>20</v>
      </c>
      <c r="G773">
        <v>20</v>
      </c>
      <c r="H773">
        <f t="shared" si="24"/>
        <v>400</v>
      </c>
      <c r="I773">
        <f t="shared" si="25"/>
        <v>88</v>
      </c>
    </row>
    <row r="774" spans="1:9">
      <c r="A774" t="s">
        <v>388</v>
      </c>
      <c r="B774" t="s">
        <v>8</v>
      </c>
      <c r="C774" t="s">
        <v>9</v>
      </c>
      <c r="E774" t="s">
        <v>10</v>
      </c>
      <c r="F774">
        <v>0</v>
      </c>
      <c r="G774">
        <v>17</v>
      </c>
      <c r="H774">
        <f t="shared" si="24"/>
        <v>0</v>
      </c>
      <c r="I774">
        <f t="shared" si="25"/>
        <v>0</v>
      </c>
    </row>
    <row r="775" spans="1:9">
      <c r="A775" t="s">
        <v>389</v>
      </c>
      <c r="B775" t="s">
        <v>8</v>
      </c>
      <c r="C775" t="s">
        <v>40</v>
      </c>
      <c r="F775">
        <v>20</v>
      </c>
      <c r="G775">
        <v>18</v>
      </c>
      <c r="H775">
        <f t="shared" si="24"/>
        <v>360</v>
      </c>
      <c r="I775">
        <f t="shared" si="25"/>
        <v>79.2</v>
      </c>
    </row>
    <row r="776" spans="1:9">
      <c r="A776" t="s">
        <v>389</v>
      </c>
      <c r="B776" t="s">
        <v>8</v>
      </c>
      <c r="C776" t="s">
        <v>40</v>
      </c>
      <c r="F776">
        <v>30</v>
      </c>
      <c r="G776">
        <v>35</v>
      </c>
      <c r="H776">
        <f t="shared" si="24"/>
        <v>1050</v>
      </c>
      <c r="I776">
        <f t="shared" si="25"/>
        <v>231</v>
      </c>
    </row>
    <row r="777" spans="1:9">
      <c r="A777" t="s">
        <v>389</v>
      </c>
      <c r="B777" t="s">
        <v>8</v>
      </c>
      <c r="C777" t="s">
        <v>40</v>
      </c>
      <c r="E777" t="s">
        <v>10</v>
      </c>
      <c r="F777">
        <v>0</v>
      </c>
      <c r="G777">
        <v>17</v>
      </c>
      <c r="H777">
        <f t="shared" si="24"/>
        <v>0</v>
      </c>
      <c r="I777">
        <f t="shared" si="25"/>
        <v>0</v>
      </c>
    </row>
    <row r="778" spans="1:9">
      <c r="A778" t="s">
        <v>390</v>
      </c>
      <c r="B778" t="s">
        <v>8</v>
      </c>
      <c r="C778" t="s">
        <v>88</v>
      </c>
      <c r="F778">
        <v>20</v>
      </c>
      <c r="G778">
        <v>24</v>
      </c>
      <c r="H778">
        <f t="shared" si="24"/>
        <v>480</v>
      </c>
      <c r="I778">
        <f t="shared" si="25"/>
        <v>105.6</v>
      </c>
    </row>
    <row r="779" spans="1:9">
      <c r="A779" t="s">
        <v>391</v>
      </c>
      <c r="B779" t="s">
        <v>8</v>
      </c>
      <c r="C779" t="s">
        <v>9</v>
      </c>
      <c r="E779" t="s">
        <v>10</v>
      </c>
      <c r="F779">
        <v>0</v>
      </c>
      <c r="G779">
        <v>40</v>
      </c>
      <c r="H779">
        <f t="shared" si="24"/>
        <v>0</v>
      </c>
      <c r="I779">
        <f t="shared" si="25"/>
        <v>0</v>
      </c>
    </row>
    <row r="780" spans="1:9">
      <c r="A780" t="s">
        <v>391</v>
      </c>
      <c r="B780" t="s">
        <v>8</v>
      </c>
      <c r="C780" t="s">
        <v>9</v>
      </c>
      <c r="F780">
        <v>30</v>
      </c>
      <c r="G780">
        <v>25</v>
      </c>
      <c r="H780">
        <f t="shared" si="24"/>
        <v>750</v>
      </c>
      <c r="I780">
        <f t="shared" si="25"/>
        <v>165</v>
      </c>
    </row>
    <row r="781" spans="1:9">
      <c r="A781" t="s">
        <v>392</v>
      </c>
      <c r="B781" t="s">
        <v>8</v>
      </c>
      <c r="C781" t="s">
        <v>9</v>
      </c>
      <c r="F781">
        <v>30</v>
      </c>
      <c r="G781">
        <v>10</v>
      </c>
      <c r="H781">
        <f t="shared" si="24"/>
        <v>300</v>
      </c>
      <c r="I781">
        <f t="shared" si="25"/>
        <v>66</v>
      </c>
    </row>
    <row r="782" spans="1:9">
      <c r="A782" t="s">
        <v>392</v>
      </c>
      <c r="B782" t="s">
        <v>8</v>
      </c>
      <c r="C782" t="s">
        <v>9</v>
      </c>
      <c r="E782" t="s">
        <v>10</v>
      </c>
      <c r="F782">
        <v>0</v>
      </c>
      <c r="G782">
        <v>39</v>
      </c>
      <c r="H782">
        <f t="shared" si="24"/>
        <v>0</v>
      </c>
      <c r="I782">
        <f t="shared" si="25"/>
        <v>0</v>
      </c>
    </row>
    <row r="783" spans="1:9">
      <c r="A783" t="s">
        <v>393</v>
      </c>
      <c r="B783" t="s">
        <v>8</v>
      </c>
      <c r="C783" t="s">
        <v>9</v>
      </c>
      <c r="E783" t="s">
        <v>10</v>
      </c>
      <c r="F783">
        <v>0</v>
      </c>
      <c r="G783">
        <v>17</v>
      </c>
      <c r="H783">
        <f t="shared" si="24"/>
        <v>0</v>
      </c>
      <c r="I783">
        <f t="shared" si="25"/>
        <v>0</v>
      </c>
    </row>
    <row r="784" spans="1:9">
      <c r="A784" t="s">
        <v>394</v>
      </c>
      <c r="B784" t="s">
        <v>8</v>
      </c>
      <c r="C784" t="s">
        <v>9</v>
      </c>
      <c r="F784">
        <v>20</v>
      </c>
      <c r="G784">
        <v>10</v>
      </c>
      <c r="H784">
        <f t="shared" si="24"/>
        <v>200</v>
      </c>
      <c r="I784">
        <f t="shared" si="25"/>
        <v>44</v>
      </c>
    </row>
    <row r="785" spans="1:9">
      <c r="A785" t="s">
        <v>394</v>
      </c>
      <c r="B785" t="s">
        <v>8</v>
      </c>
      <c r="C785" t="s">
        <v>9</v>
      </c>
      <c r="E785" t="s">
        <v>10</v>
      </c>
      <c r="F785">
        <v>0</v>
      </c>
      <c r="G785">
        <v>35</v>
      </c>
      <c r="H785">
        <f t="shared" si="24"/>
        <v>0</v>
      </c>
      <c r="I785">
        <f t="shared" si="25"/>
        <v>0</v>
      </c>
    </row>
    <row r="786" spans="1:9">
      <c r="A786" t="s">
        <v>394</v>
      </c>
      <c r="B786" t="s">
        <v>8</v>
      </c>
      <c r="C786" t="s">
        <v>9</v>
      </c>
      <c r="F786">
        <v>30</v>
      </c>
      <c r="G786">
        <v>11</v>
      </c>
      <c r="H786">
        <f t="shared" si="24"/>
        <v>330</v>
      </c>
      <c r="I786">
        <f t="shared" si="25"/>
        <v>72.599999999999994</v>
      </c>
    </row>
    <row r="787" spans="1:9">
      <c r="A787" t="s">
        <v>394</v>
      </c>
      <c r="B787" t="s">
        <v>8</v>
      </c>
      <c r="C787" t="s">
        <v>9</v>
      </c>
      <c r="F787">
        <v>20</v>
      </c>
      <c r="G787">
        <v>34</v>
      </c>
      <c r="H787">
        <f t="shared" si="24"/>
        <v>680</v>
      </c>
      <c r="I787">
        <f t="shared" si="25"/>
        <v>149.6</v>
      </c>
    </row>
    <row r="788" spans="1:9">
      <c r="A788" t="s">
        <v>395</v>
      </c>
      <c r="B788" t="s">
        <v>8</v>
      </c>
      <c r="C788" t="s">
        <v>29</v>
      </c>
      <c r="F788">
        <v>30</v>
      </c>
      <c r="G788">
        <v>22</v>
      </c>
      <c r="H788">
        <f t="shared" si="24"/>
        <v>660</v>
      </c>
      <c r="I788">
        <f t="shared" si="25"/>
        <v>145.19999999999999</v>
      </c>
    </row>
    <row r="789" spans="1:9">
      <c r="A789" t="s">
        <v>395</v>
      </c>
      <c r="B789" t="s">
        <v>8</v>
      </c>
      <c r="C789" t="s">
        <v>29</v>
      </c>
      <c r="E789" t="s">
        <v>10</v>
      </c>
      <c r="F789">
        <v>0</v>
      </c>
      <c r="G789">
        <v>16</v>
      </c>
      <c r="H789">
        <f t="shared" si="24"/>
        <v>0</v>
      </c>
      <c r="I789">
        <f t="shared" si="25"/>
        <v>0</v>
      </c>
    </row>
    <row r="790" spans="1:9">
      <c r="A790" t="s">
        <v>395</v>
      </c>
      <c r="B790" t="s">
        <v>8</v>
      </c>
      <c r="C790" t="s">
        <v>29</v>
      </c>
      <c r="F790">
        <v>20</v>
      </c>
      <c r="G790">
        <v>31</v>
      </c>
      <c r="H790">
        <f t="shared" si="24"/>
        <v>620</v>
      </c>
      <c r="I790">
        <f t="shared" si="25"/>
        <v>136.4</v>
      </c>
    </row>
    <row r="791" spans="1:9">
      <c r="A791" t="s">
        <v>396</v>
      </c>
      <c r="B791" t="s">
        <v>8</v>
      </c>
      <c r="C791" t="s">
        <v>59</v>
      </c>
      <c r="F791">
        <v>30</v>
      </c>
      <c r="G791">
        <v>17</v>
      </c>
      <c r="H791">
        <f t="shared" si="24"/>
        <v>510</v>
      </c>
      <c r="I791">
        <f t="shared" si="25"/>
        <v>112.2</v>
      </c>
    </row>
    <row r="792" spans="1:9">
      <c r="A792" t="s">
        <v>396</v>
      </c>
      <c r="B792" t="s">
        <v>8</v>
      </c>
      <c r="C792" t="s">
        <v>59</v>
      </c>
      <c r="F792">
        <v>20</v>
      </c>
      <c r="G792">
        <v>28</v>
      </c>
      <c r="H792">
        <f t="shared" si="24"/>
        <v>560</v>
      </c>
      <c r="I792">
        <f t="shared" si="25"/>
        <v>123.2</v>
      </c>
    </row>
    <row r="793" spans="1:9">
      <c r="A793" t="s">
        <v>396</v>
      </c>
      <c r="B793" t="s">
        <v>8</v>
      </c>
      <c r="C793" t="s">
        <v>59</v>
      </c>
      <c r="E793" t="s">
        <v>10</v>
      </c>
      <c r="F793">
        <v>0</v>
      </c>
      <c r="G793">
        <v>29</v>
      </c>
      <c r="H793">
        <f t="shared" si="24"/>
        <v>0</v>
      </c>
      <c r="I793">
        <f t="shared" si="25"/>
        <v>0</v>
      </c>
    </row>
    <row r="794" spans="1:9">
      <c r="A794" t="s">
        <v>397</v>
      </c>
      <c r="B794" t="s">
        <v>8</v>
      </c>
      <c r="C794" t="s">
        <v>9</v>
      </c>
      <c r="E794" t="s">
        <v>10</v>
      </c>
      <c r="F794">
        <v>0</v>
      </c>
      <c r="G794">
        <v>33</v>
      </c>
      <c r="H794">
        <f t="shared" si="24"/>
        <v>0</v>
      </c>
      <c r="I794">
        <f t="shared" si="25"/>
        <v>0</v>
      </c>
    </row>
    <row r="795" spans="1:9">
      <c r="A795" t="s">
        <v>397</v>
      </c>
      <c r="B795" t="s">
        <v>8</v>
      </c>
      <c r="C795" t="s">
        <v>9</v>
      </c>
      <c r="F795">
        <v>30</v>
      </c>
      <c r="G795">
        <v>33</v>
      </c>
      <c r="H795">
        <f t="shared" si="24"/>
        <v>990</v>
      </c>
      <c r="I795">
        <f t="shared" si="25"/>
        <v>217.8</v>
      </c>
    </row>
    <row r="796" spans="1:9">
      <c r="A796" t="s">
        <v>398</v>
      </c>
      <c r="B796" t="s">
        <v>8</v>
      </c>
      <c r="C796" t="s">
        <v>9</v>
      </c>
      <c r="F796">
        <v>30</v>
      </c>
      <c r="G796">
        <v>19</v>
      </c>
      <c r="H796">
        <f t="shared" si="24"/>
        <v>570</v>
      </c>
      <c r="I796">
        <f t="shared" si="25"/>
        <v>125.4</v>
      </c>
    </row>
    <row r="797" spans="1:9">
      <c r="A797" t="s">
        <v>398</v>
      </c>
      <c r="B797" t="s">
        <v>8</v>
      </c>
      <c r="C797" t="s">
        <v>9</v>
      </c>
      <c r="E797" t="s">
        <v>10</v>
      </c>
      <c r="F797">
        <v>0</v>
      </c>
      <c r="G797">
        <v>32</v>
      </c>
      <c r="H797">
        <f t="shared" si="24"/>
        <v>0</v>
      </c>
      <c r="I797">
        <f t="shared" si="25"/>
        <v>0</v>
      </c>
    </row>
    <row r="798" spans="1:9">
      <c r="A798" t="s">
        <v>399</v>
      </c>
      <c r="B798" t="s">
        <v>8</v>
      </c>
      <c r="C798" t="s">
        <v>9</v>
      </c>
      <c r="E798" t="s">
        <v>10</v>
      </c>
      <c r="F798">
        <v>0</v>
      </c>
      <c r="G798">
        <v>14</v>
      </c>
      <c r="H798">
        <f t="shared" si="24"/>
        <v>0</v>
      </c>
      <c r="I798">
        <f t="shared" si="25"/>
        <v>0</v>
      </c>
    </row>
    <row r="799" spans="1:9">
      <c r="A799" t="s">
        <v>400</v>
      </c>
      <c r="B799" t="s">
        <v>8</v>
      </c>
      <c r="C799" t="s">
        <v>9</v>
      </c>
      <c r="E799" t="s">
        <v>10</v>
      </c>
      <c r="F799">
        <v>0</v>
      </c>
      <c r="G799">
        <v>34</v>
      </c>
      <c r="H799">
        <f t="shared" si="24"/>
        <v>0</v>
      </c>
      <c r="I799">
        <f t="shared" si="25"/>
        <v>0</v>
      </c>
    </row>
    <row r="800" spans="1:9">
      <c r="A800" t="s">
        <v>400</v>
      </c>
      <c r="B800" t="s">
        <v>8</v>
      </c>
      <c r="C800" t="s">
        <v>9</v>
      </c>
      <c r="F800">
        <v>30</v>
      </c>
      <c r="G800">
        <v>32</v>
      </c>
      <c r="H800">
        <f t="shared" si="24"/>
        <v>960</v>
      </c>
      <c r="I800">
        <f t="shared" si="25"/>
        <v>211.2</v>
      </c>
    </row>
    <row r="801" spans="1:9">
      <c r="A801" t="s">
        <v>401</v>
      </c>
      <c r="B801" t="s">
        <v>8</v>
      </c>
      <c r="C801" t="s">
        <v>88</v>
      </c>
      <c r="E801" t="s">
        <v>10</v>
      </c>
      <c r="F801">
        <v>0</v>
      </c>
      <c r="G801">
        <v>32</v>
      </c>
      <c r="H801">
        <f t="shared" si="24"/>
        <v>0</v>
      </c>
      <c r="I801">
        <f t="shared" si="25"/>
        <v>0</v>
      </c>
    </row>
    <row r="802" spans="1:9">
      <c r="A802" t="s">
        <v>401</v>
      </c>
      <c r="B802" t="s">
        <v>8</v>
      </c>
      <c r="C802" t="s">
        <v>88</v>
      </c>
      <c r="F802">
        <v>30</v>
      </c>
      <c r="G802">
        <v>16</v>
      </c>
      <c r="H802">
        <f t="shared" si="24"/>
        <v>480</v>
      </c>
      <c r="I802">
        <f t="shared" si="25"/>
        <v>105.6</v>
      </c>
    </row>
    <row r="803" spans="1:9">
      <c r="A803" t="s">
        <v>401</v>
      </c>
      <c r="B803" t="s">
        <v>8</v>
      </c>
      <c r="C803" t="s">
        <v>88</v>
      </c>
      <c r="F803">
        <v>20</v>
      </c>
      <c r="G803">
        <v>20</v>
      </c>
      <c r="H803">
        <f t="shared" si="24"/>
        <v>400</v>
      </c>
      <c r="I803">
        <f t="shared" si="25"/>
        <v>88</v>
      </c>
    </row>
    <row r="804" spans="1:9">
      <c r="A804" t="s">
        <v>402</v>
      </c>
      <c r="B804" t="s">
        <v>8</v>
      </c>
      <c r="C804" t="s">
        <v>69</v>
      </c>
      <c r="E804" t="s">
        <v>10</v>
      </c>
      <c r="F804">
        <v>0</v>
      </c>
      <c r="G804">
        <v>38</v>
      </c>
      <c r="H804">
        <f t="shared" si="24"/>
        <v>0</v>
      </c>
      <c r="I804">
        <f t="shared" si="25"/>
        <v>0</v>
      </c>
    </row>
    <row r="805" spans="1:9">
      <c r="A805" t="s">
        <v>403</v>
      </c>
      <c r="B805" t="s">
        <v>8</v>
      </c>
      <c r="C805" t="s">
        <v>9</v>
      </c>
      <c r="F805">
        <v>30</v>
      </c>
      <c r="G805">
        <v>35</v>
      </c>
      <c r="H805">
        <f t="shared" si="24"/>
        <v>1050</v>
      </c>
      <c r="I805">
        <f t="shared" si="25"/>
        <v>231</v>
      </c>
    </row>
    <row r="806" spans="1:9">
      <c r="A806" t="s">
        <v>403</v>
      </c>
      <c r="B806" t="s">
        <v>8</v>
      </c>
      <c r="C806" t="s">
        <v>9</v>
      </c>
      <c r="E806" t="s">
        <v>10</v>
      </c>
      <c r="F806">
        <v>0</v>
      </c>
      <c r="G806">
        <v>38</v>
      </c>
      <c r="H806">
        <f t="shared" si="24"/>
        <v>0</v>
      </c>
      <c r="I806">
        <f t="shared" si="25"/>
        <v>0</v>
      </c>
    </row>
    <row r="807" spans="1:9">
      <c r="A807" t="s">
        <v>403</v>
      </c>
      <c r="B807" t="s">
        <v>8</v>
      </c>
      <c r="C807" t="s">
        <v>9</v>
      </c>
      <c r="F807">
        <v>20</v>
      </c>
      <c r="G807">
        <v>22</v>
      </c>
      <c r="H807">
        <f t="shared" si="24"/>
        <v>440</v>
      </c>
      <c r="I807">
        <f t="shared" si="25"/>
        <v>96.8</v>
      </c>
    </row>
    <row r="808" spans="1:9">
      <c r="A808" t="s">
        <v>403</v>
      </c>
      <c r="B808" t="s">
        <v>8</v>
      </c>
      <c r="C808" t="s">
        <v>9</v>
      </c>
      <c r="F808">
        <v>20</v>
      </c>
      <c r="G808">
        <v>12</v>
      </c>
      <c r="H808">
        <f t="shared" si="24"/>
        <v>240</v>
      </c>
      <c r="I808">
        <f t="shared" si="25"/>
        <v>52.8</v>
      </c>
    </row>
    <row r="809" spans="1:9">
      <c r="A809" t="s">
        <v>404</v>
      </c>
      <c r="B809" t="s">
        <v>8</v>
      </c>
      <c r="C809" t="s">
        <v>9</v>
      </c>
      <c r="F809">
        <v>20</v>
      </c>
      <c r="G809">
        <v>25</v>
      </c>
      <c r="H809">
        <f t="shared" si="24"/>
        <v>500</v>
      </c>
      <c r="I809">
        <f t="shared" si="25"/>
        <v>110</v>
      </c>
    </row>
    <row r="810" spans="1:9">
      <c r="A810" t="s">
        <v>404</v>
      </c>
      <c r="B810" t="s">
        <v>8</v>
      </c>
      <c r="C810" t="s">
        <v>9</v>
      </c>
      <c r="E810" t="s">
        <v>10</v>
      </c>
      <c r="F810">
        <v>0</v>
      </c>
      <c r="G810">
        <v>33</v>
      </c>
      <c r="H810">
        <f t="shared" si="24"/>
        <v>0</v>
      </c>
      <c r="I810">
        <f t="shared" si="25"/>
        <v>0</v>
      </c>
    </row>
    <row r="811" spans="1:9">
      <c r="A811" t="s">
        <v>405</v>
      </c>
      <c r="B811" t="s">
        <v>8</v>
      </c>
      <c r="C811" t="s">
        <v>40</v>
      </c>
      <c r="F811">
        <v>30</v>
      </c>
      <c r="G811">
        <v>16</v>
      </c>
      <c r="H811">
        <f t="shared" si="24"/>
        <v>480</v>
      </c>
      <c r="I811">
        <f t="shared" si="25"/>
        <v>105.6</v>
      </c>
    </row>
    <row r="812" spans="1:9">
      <c r="A812" t="s">
        <v>405</v>
      </c>
      <c r="B812" t="s">
        <v>8</v>
      </c>
      <c r="C812" t="s">
        <v>40</v>
      </c>
      <c r="E812" t="s">
        <v>10</v>
      </c>
      <c r="F812">
        <v>0</v>
      </c>
      <c r="G812">
        <v>15</v>
      </c>
      <c r="H812">
        <f t="shared" si="24"/>
        <v>0</v>
      </c>
      <c r="I812">
        <f t="shared" si="25"/>
        <v>0</v>
      </c>
    </row>
    <row r="813" spans="1:9">
      <c r="A813" t="s">
        <v>405</v>
      </c>
      <c r="B813" t="s">
        <v>8</v>
      </c>
      <c r="C813" t="s">
        <v>40</v>
      </c>
      <c r="F813">
        <v>20</v>
      </c>
      <c r="G813">
        <v>14</v>
      </c>
      <c r="H813">
        <f t="shared" si="24"/>
        <v>280</v>
      </c>
      <c r="I813">
        <f t="shared" si="25"/>
        <v>61.6</v>
      </c>
    </row>
    <row r="814" spans="1:9">
      <c r="A814" t="s">
        <v>406</v>
      </c>
      <c r="B814" t="s">
        <v>8</v>
      </c>
      <c r="C814" t="s">
        <v>9</v>
      </c>
      <c r="F814">
        <v>20</v>
      </c>
      <c r="G814">
        <v>26</v>
      </c>
      <c r="H814">
        <f t="shared" si="24"/>
        <v>520</v>
      </c>
      <c r="I814">
        <f t="shared" si="25"/>
        <v>114.4</v>
      </c>
    </row>
    <row r="815" spans="1:9">
      <c r="A815" t="s">
        <v>406</v>
      </c>
      <c r="B815" t="s">
        <v>8</v>
      </c>
      <c r="C815" t="s">
        <v>9</v>
      </c>
      <c r="F815">
        <v>30</v>
      </c>
      <c r="G815">
        <v>33</v>
      </c>
      <c r="H815">
        <f t="shared" si="24"/>
        <v>990</v>
      </c>
      <c r="I815">
        <f t="shared" si="25"/>
        <v>217.8</v>
      </c>
    </row>
    <row r="816" spans="1:9">
      <c r="A816" t="s">
        <v>406</v>
      </c>
      <c r="B816" t="s">
        <v>8</v>
      </c>
      <c r="C816" t="s">
        <v>9</v>
      </c>
      <c r="E816" t="s">
        <v>10</v>
      </c>
      <c r="F816">
        <v>0</v>
      </c>
      <c r="G816">
        <v>34</v>
      </c>
      <c r="H816">
        <f t="shared" si="24"/>
        <v>0</v>
      </c>
      <c r="I816">
        <f t="shared" si="25"/>
        <v>0</v>
      </c>
    </row>
    <row r="817" spans="1:9">
      <c r="A817" t="s">
        <v>406</v>
      </c>
      <c r="B817" t="s">
        <v>8</v>
      </c>
      <c r="C817" t="s">
        <v>9</v>
      </c>
      <c r="F817">
        <v>20</v>
      </c>
      <c r="G817">
        <v>24</v>
      </c>
      <c r="H817">
        <f t="shared" si="24"/>
        <v>480</v>
      </c>
      <c r="I817">
        <f t="shared" si="25"/>
        <v>105.6</v>
      </c>
    </row>
    <row r="818" spans="1:9">
      <c r="A818" t="s">
        <v>407</v>
      </c>
      <c r="B818" t="s">
        <v>8</v>
      </c>
      <c r="C818" t="s">
        <v>9</v>
      </c>
      <c r="E818" t="s">
        <v>10</v>
      </c>
      <c r="F818">
        <v>0</v>
      </c>
      <c r="G818">
        <v>30</v>
      </c>
      <c r="H818">
        <f t="shared" si="24"/>
        <v>0</v>
      </c>
      <c r="I818">
        <f t="shared" si="25"/>
        <v>0</v>
      </c>
    </row>
    <row r="819" spans="1:9">
      <c r="A819" t="s">
        <v>407</v>
      </c>
      <c r="B819" t="s">
        <v>8</v>
      </c>
      <c r="C819" t="s">
        <v>9</v>
      </c>
      <c r="F819">
        <v>20</v>
      </c>
      <c r="G819">
        <v>23</v>
      </c>
      <c r="H819">
        <f t="shared" si="24"/>
        <v>460</v>
      </c>
      <c r="I819">
        <f t="shared" si="25"/>
        <v>101.2</v>
      </c>
    </row>
    <row r="820" spans="1:9">
      <c r="A820" t="s">
        <v>407</v>
      </c>
      <c r="B820" t="s">
        <v>8</v>
      </c>
      <c r="C820" t="s">
        <v>9</v>
      </c>
      <c r="F820">
        <v>30</v>
      </c>
      <c r="G820">
        <v>18</v>
      </c>
      <c r="H820">
        <f t="shared" si="24"/>
        <v>540</v>
      </c>
      <c r="I820">
        <f t="shared" si="25"/>
        <v>118.8</v>
      </c>
    </row>
    <row r="821" spans="1:9">
      <c r="A821" t="s">
        <v>408</v>
      </c>
      <c r="B821" t="s">
        <v>8</v>
      </c>
      <c r="C821" t="s">
        <v>59</v>
      </c>
      <c r="F821">
        <v>20</v>
      </c>
      <c r="G821">
        <v>36</v>
      </c>
      <c r="H821">
        <f t="shared" si="24"/>
        <v>720</v>
      </c>
      <c r="I821">
        <f t="shared" si="25"/>
        <v>158.4</v>
      </c>
    </row>
    <row r="822" spans="1:9">
      <c r="A822" t="s">
        <v>408</v>
      </c>
      <c r="B822" t="s">
        <v>8</v>
      </c>
      <c r="C822" t="s">
        <v>59</v>
      </c>
      <c r="E822" t="s">
        <v>10</v>
      </c>
      <c r="F822">
        <v>0</v>
      </c>
      <c r="G822">
        <v>21</v>
      </c>
      <c r="H822">
        <f t="shared" si="24"/>
        <v>0</v>
      </c>
      <c r="I822">
        <f t="shared" si="25"/>
        <v>0</v>
      </c>
    </row>
    <row r="823" spans="1:9">
      <c r="A823" t="s">
        <v>408</v>
      </c>
      <c r="B823" t="s">
        <v>8</v>
      </c>
      <c r="C823" t="s">
        <v>59</v>
      </c>
      <c r="F823">
        <v>30</v>
      </c>
      <c r="G823">
        <v>15</v>
      </c>
      <c r="H823">
        <f t="shared" si="24"/>
        <v>450</v>
      </c>
      <c r="I823">
        <f t="shared" si="25"/>
        <v>99</v>
      </c>
    </row>
    <row r="824" spans="1:9">
      <c r="A824" t="s">
        <v>409</v>
      </c>
      <c r="B824" t="s">
        <v>8</v>
      </c>
      <c r="C824" t="s">
        <v>40</v>
      </c>
      <c r="E824" t="s">
        <v>10</v>
      </c>
      <c r="F824">
        <v>0</v>
      </c>
      <c r="G824">
        <v>21</v>
      </c>
      <c r="H824">
        <f t="shared" si="24"/>
        <v>0</v>
      </c>
      <c r="I824">
        <f t="shared" si="25"/>
        <v>0</v>
      </c>
    </row>
    <row r="825" spans="1:9">
      <c r="A825" t="s">
        <v>409</v>
      </c>
      <c r="B825" t="s">
        <v>8</v>
      </c>
      <c r="C825" t="s">
        <v>40</v>
      </c>
      <c r="F825">
        <v>30</v>
      </c>
      <c r="G825">
        <v>23</v>
      </c>
      <c r="H825">
        <f t="shared" si="24"/>
        <v>690</v>
      </c>
      <c r="I825">
        <f t="shared" si="25"/>
        <v>151.80000000000001</v>
      </c>
    </row>
    <row r="826" spans="1:9">
      <c r="A826" t="s">
        <v>410</v>
      </c>
      <c r="B826" t="s">
        <v>8</v>
      </c>
      <c r="C826" t="s">
        <v>29</v>
      </c>
      <c r="E826" t="s">
        <v>10</v>
      </c>
      <c r="F826">
        <v>0</v>
      </c>
      <c r="G826">
        <v>24</v>
      </c>
      <c r="H826">
        <f t="shared" si="24"/>
        <v>0</v>
      </c>
      <c r="I826">
        <f t="shared" si="25"/>
        <v>0</v>
      </c>
    </row>
    <row r="827" spans="1:9">
      <c r="A827" t="s">
        <v>410</v>
      </c>
      <c r="B827" t="s">
        <v>8</v>
      </c>
      <c r="C827" t="s">
        <v>29</v>
      </c>
      <c r="F827">
        <v>30</v>
      </c>
      <c r="G827">
        <v>18</v>
      </c>
      <c r="H827">
        <f t="shared" si="24"/>
        <v>540</v>
      </c>
      <c r="I827">
        <f t="shared" si="25"/>
        <v>118.8</v>
      </c>
    </row>
    <row r="828" spans="1:9">
      <c r="A828" t="s">
        <v>410</v>
      </c>
      <c r="B828" t="s">
        <v>8</v>
      </c>
      <c r="C828" t="s">
        <v>29</v>
      </c>
      <c r="F828">
        <v>20</v>
      </c>
      <c r="G828">
        <v>29</v>
      </c>
      <c r="H828">
        <f t="shared" si="24"/>
        <v>580</v>
      </c>
      <c r="I828">
        <f t="shared" si="25"/>
        <v>127.6</v>
      </c>
    </row>
    <row r="829" spans="1:9">
      <c r="A829" t="s">
        <v>410</v>
      </c>
      <c r="B829" t="s">
        <v>8</v>
      </c>
      <c r="C829" t="s">
        <v>29</v>
      </c>
      <c r="F829">
        <v>20</v>
      </c>
      <c r="G829">
        <v>10</v>
      </c>
      <c r="H829">
        <f t="shared" si="24"/>
        <v>200</v>
      </c>
      <c r="I829">
        <f t="shared" si="25"/>
        <v>44</v>
      </c>
    </row>
    <row r="830" spans="1:9">
      <c r="A830" t="s">
        <v>411</v>
      </c>
      <c r="B830" t="s">
        <v>8</v>
      </c>
      <c r="C830" t="s">
        <v>40</v>
      </c>
      <c r="F830">
        <v>20</v>
      </c>
      <c r="G830">
        <v>19</v>
      </c>
      <c r="H830">
        <f t="shared" si="24"/>
        <v>380</v>
      </c>
      <c r="I830">
        <f t="shared" si="25"/>
        <v>83.6</v>
      </c>
    </row>
    <row r="831" spans="1:9">
      <c r="A831" t="s">
        <v>411</v>
      </c>
      <c r="B831" t="s">
        <v>8</v>
      </c>
      <c r="C831" t="s">
        <v>40</v>
      </c>
      <c r="E831" t="s">
        <v>10</v>
      </c>
      <c r="F831">
        <v>0</v>
      </c>
      <c r="G831">
        <v>19</v>
      </c>
      <c r="H831">
        <f t="shared" si="24"/>
        <v>0</v>
      </c>
      <c r="I831">
        <f t="shared" si="25"/>
        <v>0</v>
      </c>
    </row>
    <row r="832" spans="1:9">
      <c r="A832" t="s">
        <v>411</v>
      </c>
      <c r="B832" t="s">
        <v>8</v>
      </c>
      <c r="C832" t="s">
        <v>40</v>
      </c>
      <c r="F832">
        <v>30</v>
      </c>
      <c r="G832">
        <v>28</v>
      </c>
      <c r="H832">
        <f t="shared" si="24"/>
        <v>840</v>
      </c>
      <c r="I832">
        <f t="shared" si="25"/>
        <v>184.8</v>
      </c>
    </row>
    <row r="833" spans="1:9">
      <c r="A833" t="s">
        <v>412</v>
      </c>
      <c r="B833" t="s">
        <v>8</v>
      </c>
      <c r="C833" t="s">
        <v>9</v>
      </c>
      <c r="F833">
        <v>30</v>
      </c>
      <c r="G833">
        <v>22</v>
      </c>
      <c r="H833">
        <f t="shared" si="24"/>
        <v>660</v>
      </c>
      <c r="I833">
        <f t="shared" si="25"/>
        <v>145.19999999999999</v>
      </c>
    </row>
    <row r="834" spans="1:9">
      <c r="A834" t="s">
        <v>412</v>
      </c>
      <c r="B834" t="s">
        <v>8</v>
      </c>
      <c r="C834" t="s">
        <v>9</v>
      </c>
      <c r="E834" t="s">
        <v>10</v>
      </c>
      <c r="F834">
        <v>0</v>
      </c>
      <c r="G834">
        <v>39</v>
      </c>
      <c r="H834">
        <f t="shared" si="24"/>
        <v>0</v>
      </c>
      <c r="I834">
        <f t="shared" si="25"/>
        <v>0</v>
      </c>
    </row>
    <row r="835" spans="1:9">
      <c r="A835" t="s">
        <v>413</v>
      </c>
      <c r="B835" t="s">
        <v>8</v>
      </c>
      <c r="C835" t="s">
        <v>9</v>
      </c>
      <c r="E835" t="s">
        <v>10</v>
      </c>
      <c r="F835">
        <v>0</v>
      </c>
      <c r="G835">
        <v>28</v>
      </c>
      <c r="H835">
        <f t="shared" ref="H835:H898" si="26">(G835*F835)</f>
        <v>0</v>
      </c>
      <c r="I835">
        <f t="shared" ref="I835:I898" si="27">(H835*22)/100</f>
        <v>0</v>
      </c>
    </row>
    <row r="836" spans="1:9">
      <c r="A836" t="s">
        <v>414</v>
      </c>
      <c r="B836" t="s">
        <v>8</v>
      </c>
      <c r="C836" t="s">
        <v>40</v>
      </c>
      <c r="E836" t="s">
        <v>10</v>
      </c>
      <c r="F836">
        <v>0</v>
      </c>
      <c r="G836">
        <v>35</v>
      </c>
      <c r="H836">
        <f t="shared" si="26"/>
        <v>0</v>
      </c>
      <c r="I836">
        <f t="shared" si="27"/>
        <v>0</v>
      </c>
    </row>
    <row r="837" spans="1:9">
      <c r="A837" t="s">
        <v>414</v>
      </c>
      <c r="B837" t="s">
        <v>8</v>
      </c>
      <c r="C837" t="s">
        <v>40</v>
      </c>
      <c r="F837">
        <v>30</v>
      </c>
      <c r="G837">
        <v>11</v>
      </c>
      <c r="H837">
        <f t="shared" si="26"/>
        <v>330</v>
      </c>
      <c r="I837">
        <f t="shared" si="27"/>
        <v>72.599999999999994</v>
      </c>
    </row>
    <row r="838" spans="1:9">
      <c r="A838" t="s">
        <v>415</v>
      </c>
      <c r="B838" t="s">
        <v>8</v>
      </c>
      <c r="C838" t="s">
        <v>174</v>
      </c>
      <c r="E838" t="s">
        <v>10</v>
      </c>
      <c r="F838">
        <v>0</v>
      </c>
      <c r="G838">
        <v>35</v>
      </c>
      <c r="H838">
        <f t="shared" si="26"/>
        <v>0</v>
      </c>
      <c r="I838">
        <f t="shared" si="27"/>
        <v>0</v>
      </c>
    </row>
    <row r="839" spans="1:9">
      <c r="A839" t="s">
        <v>415</v>
      </c>
      <c r="B839" t="s">
        <v>8</v>
      </c>
      <c r="C839" t="s">
        <v>174</v>
      </c>
      <c r="F839">
        <v>30</v>
      </c>
      <c r="G839">
        <v>37</v>
      </c>
      <c r="H839">
        <f t="shared" si="26"/>
        <v>1110</v>
      </c>
      <c r="I839">
        <f t="shared" si="27"/>
        <v>244.2</v>
      </c>
    </row>
    <row r="840" spans="1:9">
      <c r="A840" t="s">
        <v>415</v>
      </c>
      <c r="B840" t="s">
        <v>8</v>
      </c>
      <c r="C840" t="s">
        <v>174</v>
      </c>
      <c r="F840">
        <v>20</v>
      </c>
      <c r="G840">
        <v>16</v>
      </c>
      <c r="H840">
        <f t="shared" si="26"/>
        <v>320</v>
      </c>
      <c r="I840">
        <f t="shared" si="27"/>
        <v>70.400000000000006</v>
      </c>
    </row>
    <row r="841" spans="1:9">
      <c r="A841" t="s">
        <v>416</v>
      </c>
      <c r="B841" t="s">
        <v>8</v>
      </c>
      <c r="C841" t="s">
        <v>40</v>
      </c>
      <c r="E841" t="s">
        <v>10</v>
      </c>
      <c r="F841">
        <v>0</v>
      </c>
      <c r="G841">
        <v>25</v>
      </c>
      <c r="H841">
        <f t="shared" si="26"/>
        <v>0</v>
      </c>
      <c r="I841">
        <f t="shared" si="27"/>
        <v>0</v>
      </c>
    </row>
    <row r="842" spans="1:9">
      <c r="A842" t="s">
        <v>417</v>
      </c>
      <c r="B842" t="s">
        <v>8</v>
      </c>
      <c r="C842" t="s">
        <v>40</v>
      </c>
      <c r="E842" t="s">
        <v>10</v>
      </c>
      <c r="F842">
        <v>0</v>
      </c>
      <c r="G842">
        <v>35</v>
      </c>
      <c r="H842">
        <f t="shared" si="26"/>
        <v>0</v>
      </c>
      <c r="I842">
        <f t="shared" si="27"/>
        <v>0</v>
      </c>
    </row>
    <row r="843" spans="1:9">
      <c r="A843" t="s">
        <v>418</v>
      </c>
      <c r="B843" t="s">
        <v>8</v>
      </c>
      <c r="C843" t="s">
        <v>69</v>
      </c>
      <c r="E843" t="s">
        <v>10</v>
      </c>
      <c r="F843">
        <v>0</v>
      </c>
      <c r="G843">
        <v>31</v>
      </c>
      <c r="H843">
        <f t="shared" si="26"/>
        <v>0</v>
      </c>
      <c r="I843">
        <f t="shared" si="27"/>
        <v>0</v>
      </c>
    </row>
    <row r="844" spans="1:9">
      <c r="A844" t="s">
        <v>419</v>
      </c>
      <c r="B844" t="s">
        <v>8</v>
      </c>
      <c r="C844" t="s">
        <v>29</v>
      </c>
      <c r="F844">
        <v>20</v>
      </c>
      <c r="G844">
        <v>35</v>
      </c>
      <c r="H844">
        <f t="shared" si="26"/>
        <v>700</v>
      </c>
      <c r="I844">
        <f t="shared" si="27"/>
        <v>154</v>
      </c>
    </row>
    <row r="845" spans="1:9">
      <c r="A845" t="s">
        <v>419</v>
      </c>
      <c r="B845" t="s">
        <v>8</v>
      </c>
      <c r="C845" t="s">
        <v>29</v>
      </c>
      <c r="F845">
        <v>30</v>
      </c>
      <c r="G845">
        <v>13</v>
      </c>
      <c r="H845">
        <f t="shared" si="26"/>
        <v>390</v>
      </c>
      <c r="I845">
        <f t="shared" si="27"/>
        <v>85.8</v>
      </c>
    </row>
    <row r="846" spans="1:9">
      <c r="A846" t="s">
        <v>419</v>
      </c>
      <c r="B846" t="s">
        <v>8</v>
      </c>
      <c r="C846" t="s">
        <v>29</v>
      </c>
      <c r="E846" t="s">
        <v>10</v>
      </c>
      <c r="F846">
        <v>0</v>
      </c>
      <c r="G846">
        <v>40</v>
      </c>
      <c r="H846">
        <f t="shared" si="26"/>
        <v>0</v>
      </c>
      <c r="I846">
        <f t="shared" si="27"/>
        <v>0</v>
      </c>
    </row>
    <row r="847" spans="1:9">
      <c r="A847" t="s">
        <v>419</v>
      </c>
      <c r="B847" t="s">
        <v>8</v>
      </c>
      <c r="C847" t="s">
        <v>29</v>
      </c>
      <c r="F847">
        <v>20</v>
      </c>
      <c r="G847">
        <v>12</v>
      </c>
      <c r="H847">
        <f t="shared" si="26"/>
        <v>240</v>
      </c>
      <c r="I847">
        <f t="shared" si="27"/>
        <v>52.8</v>
      </c>
    </row>
    <row r="848" spans="1:9">
      <c r="A848" t="s">
        <v>420</v>
      </c>
      <c r="B848" t="s">
        <v>8</v>
      </c>
      <c r="C848" t="s">
        <v>29</v>
      </c>
      <c r="F848">
        <v>30</v>
      </c>
      <c r="G848">
        <v>36</v>
      </c>
      <c r="H848">
        <f t="shared" si="26"/>
        <v>1080</v>
      </c>
      <c r="I848">
        <f t="shared" si="27"/>
        <v>237.6</v>
      </c>
    </row>
    <row r="849" spans="1:9">
      <c r="A849" t="s">
        <v>420</v>
      </c>
      <c r="B849" t="s">
        <v>8</v>
      </c>
      <c r="C849" t="s">
        <v>29</v>
      </c>
      <c r="E849" t="s">
        <v>10</v>
      </c>
      <c r="F849">
        <v>0</v>
      </c>
      <c r="G849">
        <v>18</v>
      </c>
      <c r="H849">
        <f t="shared" si="26"/>
        <v>0</v>
      </c>
      <c r="I849">
        <f t="shared" si="27"/>
        <v>0</v>
      </c>
    </row>
    <row r="850" spans="1:9">
      <c r="A850" t="s">
        <v>421</v>
      </c>
      <c r="B850" t="s">
        <v>8</v>
      </c>
      <c r="C850" t="s">
        <v>29</v>
      </c>
      <c r="E850" t="s">
        <v>10</v>
      </c>
      <c r="F850">
        <v>0</v>
      </c>
      <c r="G850">
        <v>14</v>
      </c>
      <c r="H850">
        <f t="shared" si="26"/>
        <v>0</v>
      </c>
      <c r="I850">
        <f t="shared" si="27"/>
        <v>0</v>
      </c>
    </row>
    <row r="851" spans="1:9">
      <c r="A851" t="s">
        <v>421</v>
      </c>
      <c r="B851" t="s">
        <v>8</v>
      </c>
      <c r="C851" t="s">
        <v>29</v>
      </c>
      <c r="F851">
        <v>20</v>
      </c>
      <c r="G851">
        <v>27</v>
      </c>
      <c r="H851">
        <f t="shared" si="26"/>
        <v>540</v>
      </c>
      <c r="I851">
        <f t="shared" si="27"/>
        <v>118.8</v>
      </c>
    </row>
    <row r="852" spans="1:9">
      <c r="A852" t="s">
        <v>421</v>
      </c>
      <c r="B852" t="s">
        <v>8</v>
      </c>
      <c r="C852" t="s">
        <v>29</v>
      </c>
      <c r="F852">
        <v>30</v>
      </c>
      <c r="G852">
        <v>29</v>
      </c>
      <c r="H852">
        <f t="shared" si="26"/>
        <v>870</v>
      </c>
      <c r="I852">
        <f t="shared" si="27"/>
        <v>191.4</v>
      </c>
    </row>
    <row r="853" spans="1:9">
      <c r="A853" t="s">
        <v>422</v>
      </c>
      <c r="B853" t="s">
        <v>8</v>
      </c>
      <c r="C853" t="s">
        <v>69</v>
      </c>
      <c r="E853" t="s">
        <v>10</v>
      </c>
      <c r="F853">
        <v>0</v>
      </c>
      <c r="G853">
        <v>30</v>
      </c>
      <c r="H853">
        <f t="shared" si="26"/>
        <v>0</v>
      </c>
      <c r="I853">
        <f t="shared" si="27"/>
        <v>0</v>
      </c>
    </row>
    <row r="854" spans="1:9">
      <c r="A854" t="s">
        <v>423</v>
      </c>
      <c r="B854" t="s">
        <v>8</v>
      </c>
      <c r="C854" t="s">
        <v>40</v>
      </c>
      <c r="E854" t="s">
        <v>10</v>
      </c>
      <c r="F854">
        <v>0</v>
      </c>
      <c r="G854">
        <v>31</v>
      </c>
      <c r="H854">
        <f t="shared" si="26"/>
        <v>0</v>
      </c>
      <c r="I854">
        <f t="shared" si="27"/>
        <v>0</v>
      </c>
    </row>
    <row r="855" spans="1:9">
      <c r="A855" t="s">
        <v>424</v>
      </c>
      <c r="B855" t="s">
        <v>8</v>
      </c>
      <c r="C855" t="s">
        <v>47</v>
      </c>
      <c r="F855">
        <v>30</v>
      </c>
      <c r="G855">
        <v>40</v>
      </c>
      <c r="H855">
        <f t="shared" si="26"/>
        <v>1200</v>
      </c>
      <c r="I855">
        <f t="shared" si="27"/>
        <v>264</v>
      </c>
    </row>
    <row r="856" spans="1:9">
      <c r="A856" t="s">
        <v>424</v>
      </c>
      <c r="B856" t="s">
        <v>8</v>
      </c>
      <c r="C856" t="s">
        <v>47</v>
      </c>
      <c r="E856" t="s">
        <v>10</v>
      </c>
      <c r="F856">
        <v>0</v>
      </c>
      <c r="G856">
        <v>22</v>
      </c>
      <c r="H856">
        <f t="shared" si="26"/>
        <v>0</v>
      </c>
      <c r="I856">
        <f t="shared" si="27"/>
        <v>0</v>
      </c>
    </row>
    <row r="857" spans="1:9">
      <c r="A857" t="s">
        <v>424</v>
      </c>
      <c r="B857" t="s">
        <v>8</v>
      </c>
      <c r="C857" t="s">
        <v>47</v>
      </c>
      <c r="F857">
        <v>20</v>
      </c>
      <c r="G857">
        <v>40</v>
      </c>
      <c r="H857">
        <f t="shared" si="26"/>
        <v>800</v>
      </c>
      <c r="I857">
        <f t="shared" si="27"/>
        <v>176</v>
      </c>
    </row>
    <row r="858" spans="1:9">
      <c r="A858" t="s">
        <v>425</v>
      </c>
      <c r="B858" t="s">
        <v>8</v>
      </c>
      <c r="C858" t="s">
        <v>40</v>
      </c>
      <c r="E858" t="s">
        <v>10</v>
      </c>
      <c r="F858">
        <v>0</v>
      </c>
      <c r="G858">
        <v>22</v>
      </c>
      <c r="H858">
        <f t="shared" si="26"/>
        <v>0</v>
      </c>
      <c r="I858">
        <f t="shared" si="27"/>
        <v>0</v>
      </c>
    </row>
    <row r="859" spans="1:9">
      <c r="A859" t="s">
        <v>426</v>
      </c>
      <c r="B859" t="s">
        <v>8</v>
      </c>
      <c r="C859" t="s">
        <v>40</v>
      </c>
      <c r="E859" t="s">
        <v>10</v>
      </c>
      <c r="F859">
        <v>0</v>
      </c>
      <c r="G859">
        <v>21</v>
      </c>
      <c r="H859">
        <f t="shared" si="26"/>
        <v>0</v>
      </c>
      <c r="I859">
        <f t="shared" si="27"/>
        <v>0</v>
      </c>
    </row>
    <row r="860" spans="1:9">
      <c r="A860" t="s">
        <v>426</v>
      </c>
      <c r="B860" t="s">
        <v>8</v>
      </c>
      <c r="C860" t="s">
        <v>40</v>
      </c>
      <c r="F860">
        <v>20</v>
      </c>
      <c r="G860">
        <v>21</v>
      </c>
      <c r="H860">
        <f t="shared" si="26"/>
        <v>420</v>
      </c>
      <c r="I860">
        <f t="shared" si="27"/>
        <v>92.4</v>
      </c>
    </row>
    <row r="861" spans="1:9">
      <c r="A861" t="s">
        <v>426</v>
      </c>
      <c r="B861" t="s">
        <v>8</v>
      </c>
      <c r="C861" t="s">
        <v>40</v>
      </c>
      <c r="F861">
        <v>30</v>
      </c>
      <c r="G861">
        <v>16</v>
      </c>
      <c r="H861">
        <f t="shared" si="26"/>
        <v>480</v>
      </c>
      <c r="I861">
        <f t="shared" si="27"/>
        <v>105.6</v>
      </c>
    </row>
    <row r="862" spans="1:9">
      <c r="A862" t="s">
        <v>427</v>
      </c>
      <c r="B862" t="s">
        <v>8</v>
      </c>
      <c r="C862" t="s">
        <v>174</v>
      </c>
      <c r="F862">
        <v>30</v>
      </c>
      <c r="G862">
        <v>30</v>
      </c>
      <c r="H862">
        <f t="shared" si="26"/>
        <v>900</v>
      </c>
      <c r="I862">
        <f t="shared" si="27"/>
        <v>198</v>
      </c>
    </row>
    <row r="863" spans="1:9">
      <c r="A863" t="s">
        <v>428</v>
      </c>
      <c r="B863" t="s">
        <v>8</v>
      </c>
      <c r="C863" t="s">
        <v>47</v>
      </c>
      <c r="F863">
        <v>30</v>
      </c>
      <c r="G863">
        <v>15</v>
      </c>
      <c r="H863">
        <f t="shared" si="26"/>
        <v>450</v>
      </c>
      <c r="I863">
        <f t="shared" si="27"/>
        <v>99</v>
      </c>
    </row>
    <row r="864" spans="1:9">
      <c r="A864" t="s">
        <v>428</v>
      </c>
      <c r="B864" t="s">
        <v>8</v>
      </c>
      <c r="C864" t="s">
        <v>47</v>
      </c>
      <c r="E864" t="s">
        <v>10</v>
      </c>
      <c r="F864">
        <v>0</v>
      </c>
      <c r="G864">
        <v>22</v>
      </c>
      <c r="H864">
        <f t="shared" si="26"/>
        <v>0</v>
      </c>
      <c r="I864">
        <f t="shared" si="27"/>
        <v>0</v>
      </c>
    </row>
    <row r="865" spans="1:9">
      <c r="A865" t="s">
        <v>428</v>
      </c>
      <c r="B865" t="s">
        <v>8</v>
      </c>
      <c r="C865" t="s">
        <v>47</v>
      </c>
      <c r="F865">
        <v>20</v>
      </c>
      <c r="G865">
        <v>31</v>
      </c>
      <c r="H865">
        <f t="shared" si="26"/>
        <v>620</v>
      </c>
      <c r="I865">
        <f t="shared" si="27"/>
        <v>136.4</v>
      </c>
    </row>
    <row r="866" spans="1:9">
      <c r="A866" t="s">
        <v>429</v>
      </c>
      <c r="B866" t="s">
        <v>8</v>
      </c>
      <c r="C866" t="s">
        <v>29</v>
      </c>
      <c r="E866" t="s">
        <v>10</v>
      </c>
      <c r="F866">
        <v>0</v>
      </c>
      <c r="G866">
        <v>37</v>
      </c>
      <c r="H866">
        <f t="shared" si="26"/>
        <v>0</v>
      </c>
      <c r="I866">
        <f t="shared" si="27"/>
        <v>0</v>
      </c>
    </row>
    <row r="867" spans="1:9">
      <c r="A867" t="s">
        <v>429</v>
      </c>
      <c r="B867" t="s">
        <v>8</v>
      </c>
      <c r="C867" t="s">
        <v>29</v>
      </c>
      <c r="F867">
        <v>30</v>
      </c>
      <c r="G867">
        <v>28</v>
      </c>
      <c r="H867">
        <f t="shared" si="26"/>
        <v>840</v>
      </c>
      <c r="I867">
        <f t="shared" si="27"/>
        <v>184.8</v>
      </c>
    </row>
    <row r="868" spans="1:9">
      <c r="A868" t="s">
        <v>429</v>
      </c>
      <c r="B868" t="s">
        <v>8</v>
      </c>
      <c r="C868" t="s">
        <v>29</v>
      </c>
      <c r="F868">
        <v>20</v>
      </c>
      <c r="G868">
        <v>10</v>
      </c>
      <c r="H868">
        <f t="shared" si="26"/>
        <v>200</v>
      </c>
      <c r="I868">
        <f t="shared" si="27"/>
        <v>44</v>
      </c>
    </row>
    <row r="869" spans="1:9">
      <c r="A869" t="s">
        <v>430</v>
      </c>
      <c r="B869" t="s">
        <v>8</v>
      </c>
      <c r="C869" t="s">
        <v>29</v>
      </c>
      <c r="F869">
        <v>20</v>
      </c>
      <c r="G869">
        <v>14</v>
      </c>
      <c r="H869">
        <f t="shared" si="26"/>
        <v>280</v>
      </c>
      <c r="I869">
        <f t="shared" si="27"/>
        <v>61.6</v>
      </c>
    </row>
    <row r="870" spans="1:9">
      <c r="A870" t="s">
        <v>430</v>
      </c>
      <c r="B870" t="s">
        <v>8</v>
      </c>
      <c r="C870" t="s">
        <v>29</v>
      </c>
      <c r="E870" t="s">
        <v>10</v>
      </c>
      <c r="F870">
        <v>0</v>
      </c>
      <c r="G870">
        <v>11</v>
      </c>
      <c r="H870">
        <f t="shared" si="26"/>
        <v>0</v>
      </c>
      <c r="I870">
        <f t="shared" si="27"/>
        <v>0</v>
      </c>
    </row>
    <row r="871" spans="1:9">
      <c r="A871" t="s">
        <v>430</v>
      </c>
      <c r="B871" t="s">
        <v>8</v>
      </c>
      <c r="C871" t="s">
        <v>29</v>
      </c>
      <c r="F871">
        <v>20</v>
      </c>
      <c r="G871">
        <v>29</v>
      </c>
      <c r="H871">
        <f t="shared" si="26"/>
        <v>580</v>
      </c>
      <c r="I871">
        <f t="shared" si="27"/>
        <v>127.6</v>
      </c>
    </row>
    <row r="872" spans="1:9">
      <c r="A872" t="s">
        <v>430</v>
      </c>
      <c r="B872" t="s">
        <v>8</v>
      </c>
      <c r="C872" t="s">
        <v>29</v>
      </c>
      <c r="F872">
        <v>30</v>
      </c>
      <c r="G872">
        <v>28</v>
      </c>
      <c r="H872">
        <f t="shared" si="26"/>
        <v>840</v>
      </c>
      <c r="I872">
        <f t="shared" si="27"/>
        <v>184.8</v>
      </c>
    </row>
    <row r="873" spans="1:9">
      <c r="A873" t="s">
        <v>431</v>
      </c>
      <c r="B873" t="s">
        <v>8</v>
      </c>
      <c r="C873" t="s">
        <v>47</v>
      </c>
      <c r="E873" t="s">
        <v>10</v>
      </c>
      <c r="F873">
        <v>0</v>
      </c>
      <c r="G873">
        <v>17</v>
      </c>
      <c r="H873">
        <f t="shared" si="26"/>
        <v>0</v>
      </c>
      <c r="I873">
        <f t="shared" si="27"/>
        <v>0</v>
      </c>
    </row>
    <row r="874" spans="1:9">
      <c r="A874" t="s">
        <v>432</v>
      </c>
      <c r="B874" t="s">
        <v>77</v>
      </c>
      <c r="C874" t="s">
        <v>193</v>
      </c>
      <c r="F874">
        <v>20</v>
      </c>
      <c r="G874">
        <v>33</v>
      </c>
      <c r="H874">
        <f t="shared" si="26"/>
        <v>660</v>
      </c>
      <c r="I874">
        <f t="shared" si="27"/>
        <v>145.19999999999999</v>
      </c>
    </row>
    <row r="875" spans="1:9">
      <c r="A875" t="s">
        <v>432</v>
      </c>
      <c r="B875" t="s">
        <v>77</v>
      </c>
      <c r="C875" t="s">
        <v>193</v>
      </c>
      <c r="E875" t="s">
        <v>10</v>
      </c>
      <c r="F875">
        <v>0</v>
      </c>
      <c r="G875">
        <v>16</v>
      </c>
      <c r="H875">
        <f t="shared" si="26"/>
        <v>0</v>
      </c>
      <c r="I875">
        <f t="shared" si="27"/>
        <v>0</v>
      </c>
    </row>
    <row r="876" spans="1:9">
      <c r="A876" t="s">
        <v>432</v>
      </c>
      <c r="B876" t="s">
        <v>77</v>
      </c>
      <c r="C876" t="s">
        <v>193</v>
      </c>
      <c r="F876">
        <v>30</v>
      </c>
      <c r="G876">
        <v>25</v>
      </c>
      <c r="H876">
        <f t="shared" si="26"/>
        <v>750</v>
      </c>
      <c r="I876">
        <f t="shared" si="27"/>
        <v>165</v>
      </c>
    </row>
    <row r="877" spans="1:9">
      <c r="A877" t="s">
        <v>433</v>
      </c>
      <c r="B877" t="s">
        <v>8</v>
      </c>
      <c r="C877" t="s">
        <v>29</v>
      </c>
      <c r="F877">
        <v>20</v>
      </c>
      <c r="G877">
        <v>29</v>
      </c>
      <c r="H877">
        <f t="shared" si="26"/>
        <v>580</v>
      </c>
      <c r="I877">
        <f t="shared" si="27"/>
        <v>127.6</v>
      </c>
    </row>
    <row r="878" spans="1:9">
      <c r="A878" t="s">
        <v>433</v>
      </c>
      <c r="B878" t="s">
        <v>8</v>
      </c>
      <c r="C878" t="s">
        <v>29</v>
      </c>
      <c r="E878" t="s">
        <v>10</v>
      </c>
      <c r="F878">
        <v>0</v>
      </c>
      <c r="G878">
        <v>11</v>
      </c>
      <c r="H878">
        <f t="shared" si="26"/>
        <v>0</v>
      </c>
      <c r="I878">
        <f t="shared" si="27"/>
        <v>0</v>
      </c>
    </row>
    <row r="879" spans="1:9">
      <c r="A879" t="s">
        <v>433</v>
      </c>
      <c r="B879" t="s">
        <v>8</v>
      </c>
      <c r="C879" t="s">
        <v>29</v>
      </c>
      <c r="F879">
        <v>30</v>
      </c>
      <c r="G879">
        <v>26</v>
      </c>
      <c r="H879">
        <f t="shared" si="26"/>
        <v>780</v>
      </c>
      <c r="I879">
        <f t="shared" si="27"/>
        <v>171.6</v>
      </c>
    </row>
    <row r="880" spans="1:9">
      <c r="A880" t="s">
        <v>434</v>
      </c>
      <c r="B880" t="s">
        <v>8</v>
      </c>
      <c r="C880" t="s">
        <v>69</v>
      </c>
      <c r="E880" t="s">
        <v>10</v>
      </c>
      <c r="F880">
        <v>0</v>
      </c>
      <c r="G880">
        <v>34</v>
      </c>
      <c r="H880">
        <f t="shared" si="26"/>
        <v>0</v>
      </c>
      <c r="I880">
        <f t="shared" si="27"/>
        <v>0</v>
      </c>
    </row>
    <row r="881" spans="1:9">
      <c r="A881" t="s">
        <v>435</v>
      </c>
      <c r="B881" t="s">
        <v>8</v>
      </c>
      <c r="C881" t="s">
        <v>69</v>
      </c>
      <c r="E881" t="s">
        <v>10</v>
      </c>
      <c r="F881">
        <v>0</v>
      </c>
      <c r="G881">
        <v>30</v>
      </c>
      <c r="H881">
        <f t="shared" si="26"/>
        <v>0</v>
      </c>
      <c r="I881">
        <f t="shared" si="27"/>
        <v>0</v>
      </c>
    </row>
    <row r="882" spans="1:9">
      <c r="A882" t="s">
        <v>435</v>
      </c>
      <c r="B882" t="s">
        <v>8</v>
      </c>
      <c r="C882" t="s">
        <v>69</v>
      </c>
      <c r="F882">
        <v>30</v>
      </c>
      <c r="G882">
        <v>14</v>
      </c>
      <c r="H882">
        <f t="shared" si="26"/>
        <v>420</v>
      </c>
      <c r="I882">
        <f t="shared" si="27"/>
        <v>92.4</v>
      </c>
    </row>
    <row r="883" spans="1:9">
      <c r="A883" t="s">
        <v>436</v>
      </c>
      <c r="B883" t="s">
        <v>8</v>
      </c>
      <c r="C883" t="s">
        <v>91</v>
      </c>
      <c r="F883">
        <v>30</v>
      </c>
      <c r="G883">
        <v>22</v>
      </c>
      <c r="H883">
        <f t="shared" si="26"/>
        <v>660</v>
      </c>
      <c r="I883">
        <f t="shared" si="27"/>
        <v>145.19999999999999</v>
      </c>
    </row>
    <row r="884" spans="1:9">
      <c r="A884" t="s">
        <v>436</v>
      </c>
      <c r="B884" t="s">
        <v>8</v>
      </c>
      <c r="C884" t="s">
        <v>91</v>
      </c>
      <c r="E884" t="s">
        <v>10</v>
      </c>
      <c r="F884">
        <v>0</v>
      </c>
      <c r="G884">
        <v>19</v>
      </c>
      <c r="H884">
        <f t="shared" si="26"/>
        <v>0</v>
      </c>
      <c r="I884">
        <f t="shared" si="27"/>
        <v>0</v>
      </c>
    </row>
    <row r="885" spans="1:9">
      <c r="A885" t="s">
        <v>436</v>
      </c>
      <c r="B885" t="s">
        <v>8</v>
      </c>
      <c r="C885" t="s">
        <v>91</v>
      </c>
      <c r="F885">
        <v>20</v>
      </c>
      <c r="G885">
        <v>27</v>
      </c>
      <c r="H885">
        <f t="shared" si="26"/>
        <v>540</v>
      </c>
      <c r="I885">
        <f t="shared" si="27"/>
        <v>118.8</v>
      </c>
    </row>
    <row r="886" spans="1:9">
      <c r="A886" t="s">
        <v>437</v>
      </c>
      <c r="B886" t="s">
        <v>8</v>
      </c>
      <c r="C886" t="s">
        <v>69</v>
      </c>
      <c r="F886">
        <v>20</v>
      </c>
      <c r="G886">
        <v>39</v>
      </c>
      <c r="H886">
        <f t="shared" si="26"/>
        <v>780</v>
      </c>
      <c r="I886">
        <f t="shared" si="27"/>
        <v>171.6</v>
      </c>
    </row>
    <row r="887" spans="1:9">
      <c r="A887" t="s">
        <v>437</v>
      </c>
      <c r="B887" t="s">
        <v>8</v>
      </c>
      <c r="C887" t="s">
        <v>69</v>
      </c>
      <c r="E887" t="s">
        <v>10</v>
      </c>
      <c r="F887">
        <v>0</v>
      </c>
      <c r="G887">
        <v>17</v>
      </c>
      <c r="H887">
        <f t="shared" si="26"/>
        <v>0</v>
      </c>
      <c r="I887">
        <f t="shared" si="27"/>
        <v>0</v>
      </c>
    </row>
    <row r="888" spans="1:9">
      <c r="A888" t="s">
        <v>438</v>
      </c>
      <c r="B888" t="s">
        <v>8</v>
      </c>
      <c r="C888" t="s">
        <v>69</v>
      </c>
      <c r="E888" t="s">
        <v>10</v>
      </c>
      <c r="F888">
        <v>0</v>
      </c>
      <c r="G888">
        <v>26</v>
      </c>
      <c r="H888">
        <f t="shared" si="26"/>
        <v>0</v>
      </c>
      <c r="I888">
        <f t="shared" si="27"/>
        <v>0</v>
      </c>
    </row>
    <row r="889" spans="1:9">
      <c r="A889" t="s">
        <v>439</v>
      </c>
      <c r="B889" t="s">
        <v>8</v>
      </c>
      <c r="C889" t="s">
        <v>42</v>
      </c>
      <c r="F889">
        <v>30</v>
      </c>
      <c r="G889">
        <v>15</v>
      </c>
      <c r="H889">
        <f t="shared" si="26"/>
        <v>450</v>
      </c>
      <c r="I889">
        <f t="shared" si="27"/>
        <v>99</v>
      </c>
    </row>
    <row r="890" spans="1:9">
      <c r="A890" t="s">
        <v>439</v>
      </c>
      <c r="B890" t="s">
        <v>8</v>
      </c>
      <c r="C890" t="s">
        <v>42</v>
      </c>
      <c r="E890" t="s">
        <v>10</v>
      </c>
      <c r="F890">
        <v>0</v>
      </c>
      <c r="G890">
        <v>21</v>
      </c>
      <c r="H890">
        <f t="shared" si="26"/>
        <v>0</v>
      </c>
      <c r="I890">
        <f t="shared" si="27"/>
        <v>0</v>
      </c>
    </row>
    <row r="891" spans="1:9">
      <c r="A891" t="s">
        <v>439</v>
      </c>
      <c r="B891" t="s">
        <v>8</v>
      </c>
      <c r="C891" t="s">
        <v>42</v>
      </c>
      <c r="F891">
        <v>20</v>
      </c>
      <c r="G891">
        <v>21</v>
      </c>
      <c r="H891">
        <f t="shared" si="26"/>
        <v>420</v>
      </c>
      <c r="I891">
        <f t="shared" si="27"/>
        <v>92.4</v>
      </c>
    </row>
    <row r="892" spans="1:9">
      <c r="A892" t="s">
        <v>440</v>
      </c>
      <c r="B892" t="s">
        <v>8</v>
      </c>
      <c r="C892" t="s">
        <v>9</v>
      </c>
      <c r="F892">
        <v>20</v>
      </c>
      <c r="G892">
        <v>15</v>
      </c>
      <c r="H892">
        <f t="shared" si="26"/>
        <v>300</v>
      </c>
      <c r="I892">
        <f t="shared" si="27"/>
        <v>66</v>
      </c>
    </row>
    <row r="893" spans="1:9">
      <c r="A893" t="s">
        <v>440</v>
      </c>
      <c r="B893" t="s">
        <v>8</v>
      </c>
      <c r="C893" t="s">
        <v>9</v>
      </c>
      <c r="E893" t="s">
        <v>10</v>
      </c>
      <c r="F893">
        <v>0</v>
      </c>
      <c r="G893">
        <v>23</v>
      </c>
      <c r="H893">
        <f t="shared" si="26"/>
        <v>0</v>
      </c>
      <c r="I893">
        <f t="shared" si="27"/>
        <v>0</v>
      </c>
    </row>
    <row r="894" spans="1:9">
      <c r="A894" t="s">
        <v>440</v>
      </c>
      <c r="B894" t="s">
        <v>8</v>
      </c>
      <c r="C894" t="s">
        <v>9</v>
      </c>
      <c r="F894">
        <v>30</v>
      </c>
      <c r="G894">
        <v>11</v>
      </c>
      <c r="H894">
        <f t="shared" si="26"/>
        <v>330</v>
      </c>
      <c r="I894">
        <f t="shared" si="27"/>
        <v>72.599999999999994</v>
      </c>
    </row>
    <row r="895" spans="1:9">
      <c r="A895" t="s">
        <v>441</v>
      </c>
      <c r="B895" t="s">
        <v>8</v>
      </c>
      <c r="C895" t="s">
        <v>40</v>
      </c>
      <c r="E895" t="s">
        <v>10</v>
      </c>
      <c r="F895">
        <v>0</v>
      </c>
      <c r="G895">
        <v>21</v>
      </c>
      <c r="H895">
        <f t="shared" si="26"/>
        <v>0</v>
      </c>
      <c r="I895">
        <f t="shared" si="27"/>
        <v>0</v>
      </c>
    </row>
    <row r="896" spans="1:9">
      <c r="A896" t="s">
        <v>442</v>
      </c>
      <c r="B896" t="s">
        <v>8</v>
      </c>
      <c r="C896" t="s">
        <v>69</v>
      </c>
      <c r="E896" t="s">
        <v>10</v>
      </c>
      <c r="F896">
        <v>0</v>
      </c>
      <c r="G896">
        <v>19</v>
      </c>
      <c r="H896">
        <f t="shared" si="26"/>
        <v>0</v>
      </c>
      <c r="I896">
        <f t="shared" si="27"/>
        <v>0</v>
      </c>
    </row>
    <row r="897" spans="1:9">
      <c r="A897" t="s">
        <v>443</v>
      </c>
      <c r="B897" t="s">
        <v>8</v>
      </c>
      <c r="C897" t="s">
        <v>69</v>
      </c>
      <c r="E897" t="s">
        <v>10</v>
      </c>
      <c r="F897">
        <v>0</v>
      </c>
      <c r="G897">
        <v>27</v>
      </c>
      <c r="H897">
        <f t="shared" si="26"/>
        <v>0</v>
      </c>
      <c r="I897">
        <f t="shared" si="27"/>
        <v>0</v>
      </c>
    </row>
    <row r="898" spans="1:9">
      <c r="A898" t="s">
        <v>443</v>
      </c>
      <c r="B898" t="s">
        <v>8</v>
      </c>
      <c r="C898" t="s">
        <v>69</v>
      </c>
      <c r="F898">
        <v>30</v>
      </c>
      <c r="G898">
        <v>22</v>
      </c>
      <c r="H898">
        <f t="shared" si="26"/>
        <v>660</v>
      </c>
      <c r="I898">
        <f t="shared" si="27"/>
        <v>145.19999999999999</v>
      </c>
    </row>
    <row r="899" spans="1:9">
      <c r="A899" t="s">
        <v>444</v>
      </c>
      <c r="B899" t="s">
        <v>8</v>
      </c>
      <c r="C899" t="s">
        <v>69</v>
      </c>
      <c r="E899" t="s">
        <v>10</v>
      </c>
      <c r="F899">
        <v>0</v>
      </c>
      <c r="G899">
        <v>32</v>
      </c>
      <c r="H899">
        <f t="shared" ref="H899:H962" si="28">(G899*F899)</f>
        <v>0</v>
      </c>
      <c r="I899">
        <f t="shared" ref="I899:I962" si="29">(H899*22)/100</f>
        <v>0</v>
      </c>
    </row>
    <row r="900" spans="1:9">
      <c r="A900" t="s">
        <v>445</v>
      </c>
      <c r="B900" t="s">
        <v>8</v>
      </c>
      <c r="C900" t="s">
        <v>40</v>
      </c>
      <c r="E900" t="s">
        <v>10</v>
      </c>
      <c r="F900">
        <v>0</v>
      </c>
      <c r="G900">
        <v>18</v>
      </c>
      <c r="H900">
        <f t="shared" si="28"/>
        <v>0</v>
      </c>
      <c r="I900">
        <f t="shared" si="29"/>
        <v>0</v>
      </c>
    </row>
    <row r="901" spans="1:9">
      <c r="A901" t="s">
        <v>446</v>
      </c>
      <c r="B901" t="s">
        <v>8</v>
      </c>
      <c r="C901" t="s">
        <v>9</v>
      </c>
      <c r="E901" t="s">
        <v>10</v>
      </c>
      <c r="F901">
        <v>0</v>
      </c>
      <c r="G901">
        <v>22</v>
      </c>
      <c r="H901">
        <f t="shared" si="28"/>
        <v>0</v>
      </c>
      <c r="I901">
        <f t="shared" si="29"/>
        <v>0</v>
      </c>
    </row>
    <row r="902" spans="1:9">
      <c r="A902" t="s">
        <v>446</v>
      </c>
      <c r="B902" t="s">
        <v>8</v>
      </c>
      <c r="C902" t="s">
        <v>9</v>
      </c>
      <c r="F902">
        <v>30</v>
      </c>
      <c r="G902">
        <v>35</v>
      </c>
      <c r="H902">
        <f t="shared" si="28"/>
        <v>1050</v>
      </c>
      <c r="I902">
        <f t="shared" si="29"/>
        <v>231</v>
      </c>
    </row>
    <row r="903" spans="1:9">
      <c r="A903" t="s">
        <v>447</v>
      </c>
      <c r="B903" t="s">
        <v>8</v>
      </c>
      <c r="C903" t="s">
        <v>40</v>
      </c>
      <c r="F903">
        <v>30</v>
      </c>
      <c r="G903">
        <v>30</v>
      </c>
      <c r="H903">
        <f t="shared" si="28"/>
        <v>900</v>
      </c>
      <c r="I903">
        <f t="shared" si="29"/>
        <v>198</v>
      </c>
    </row>
    <row r="904" spans="1:9">
      <c r="A904" t="s">
        <v>447</v>
      </c>
      <c r="B904" t="s">
        <v>8</v>
      </c>
      <c r="C904" t="s">
        <v>40</v>
      </c>
      <c r="E904" t="s">
        <v>10</v>
      </c>
      <c r="F904">
        <v>0</v>
      </c>
      <c r="G904">
        <v>34</v>
      </c>
      <c r="H904">
        <f t="shared" si="28"/>
        <v>0</v>
      </c>
      <c r="I904">
        <f t="shared" si="29"/>
        <v>0</v>
      </c>
    </row>
    <row r="905" spans="1:9">
      <c r="A905" t="s">
        <v>447</v>
      </c>
      <c r="B905" t="s">
        <v>8</v>
      </c>
      <c r="C905" t="s">
        <v>40</v>
      </c>
      <c r="F905">
        <v>20</v>
      </c>
      <c r="G905">
        <v>35</v>
      </c>
      <c r="H905">
        <f t="shared" si="28"/>
        <v>700</v>
      </c>
      <c r="I905">
        <f t="shared" si="29"/>
        <v>154</v>
      </c>
    </row>
    <row r="906" spans="1:9">
      <c r="A906" t="s">
        <v>448</v>
      </c>
      <c r="B906" t="s">
        <v>8</v>
      </c>
      <c r="C906" t="s">
        <v>40</v>
      </c>
      <c r="F906">
        <v>20</v>
      </c>
      <c r="G906">
        <v>35</v>
      </c>
      <c r="H906">
        <f t="shared" si="28"/>
        <v>700</v>
      </c>
      <c r="I906">
        <f t="shared" si="29"/>
        <v>154</v>
      </c>
    </row>
    <row r="907" spans="1:9">
      <c r="A907" t="s">
        <v>448</v>
      </c>
      <c r="B907" t="s">
        <v>8</v>
      </c>
      <c r="C907" t="s">
        <v>40</v>
      </c>
      <c r="F907">
        <v>30</v>
      </c>
      <c r="G907">
        <v>23</v>
      </c>
      <c r="H907">
        <f t="shared" si="28"/>
        <v>690</v>
      </c>
      <c r="I907">
        <f t="shared" si="29"/>
        <v>151.80000000000001</v>
      </c>
    </row>
    <row r="908" spans="1:9">
      <c r="A908" t="s">
        <v>448</v>
      </c>
      <c r="B908" t="s">
        <v>8</v>
      </c>
      <c r="C908" t="s">
        <v>40</v>
      </c>
      <c r="E908" t="s">
        <v>10</v>
      </c>
      <c r="F908">
        <v>0</v>
      </c>
      <c r="G908">
        <v>28</v>
      </c>
      <c r="H908">
        <f t="shared" si="28"/>
        <v>0</v>
      </c>
      <c r="I908">
        <f t="shared" si="29"/>
        <v>0</v>
      </c>
    </row>
    <row r="909" spans="1:9">
      <c r="A909" t="s">
        <v>449</v>
      </c>
      <c r="B909" t="s">
        <v>8</v>
      </c>
      <c r="C909" t="s">
        <v>9</v>
      </c>
      <c r="E909" t="s">
        <v>10</v>
      </c>
      <c r="F909">
        <v>0</v>
      </c>
      <c r="G909">
        <v>31</v>
      </c>
      <c r="H909">
        <f t="shared" si="28"/>
        <v>0</v>
      </c>
      <c r="I909">
        <f t="shared" si="29"/>
        <v>0</v>
      </c>
    </row>
    <row r="910" spans="1:9">
      <c r="A910" t="s">
        <v>449</v>
      </c>
      <c r="B910" t="s">
        <v>8</v>
      </c>
      <c r="C910" t="s">
        <v>9</v>
      </c>
      <c r="F910">
        <v>30</v>
      </c>
      <c r="G910">
        <v>24</v>
      </c>
      <c r="H910">
        <f t="shared" si="28"/>
        <v>720</v>
      </c>
      <c r="I910">
        <f t="shared" si="29"/>
        <v>158.4</v>
      </c>
    </row>
    <row r="911" spans="1:9">
      <c r="A911" t="s">
        <v>450</v>
      </c>
      <c r="B911" t="s">
        <v>8</v>
      </c>
      <c r="C911" t="s">
        <v>9</v>
      </c>
      <c r="F911">
        <v>30</v>
      </c>
      <c r="G911">
        <v>15</v>
      </c>
      <c r="H911">
        <f t="shared" si="28"/>
        <v>450</v>
      </c>
      <c r="I911">
        <f t="shared" si="29"/>
        <v>99</v>
      </c>
    </row>
    <row r="912" spans="1:9">
      <c r="A912" t="s">
        <v>450</v>
      </c>
      <c r="B912" t="s">
        <v>8</v>
      </c>
      <c r="C912" t="s">
        <v>9</v>
      </c>
      <c r="F912">
        <v>20</v>
      </c>
      <c r="G912">
        <v>31</v>
      </c>
      <c r="H912">
        <f t="shared" si="28"/>
        <v>620</v>
      </c>
      <c r="I912">
        <f t="shared" si="29"/>
        <v>136.4</v>
      </c>
    </row>
    <row r="913" spans="1:9">
      <c r="A913" t="s">
        <v>450</v>
      </c>
      <c r="B913" t="s">
        <v>8</v>
      </c>
      <c r="C913" t="s">
        <v>9</v>
      </c>
      <c r="E913" t="s">
        <v>10</v>
      </c>
      <c r="F913">
        <v>0</v>
      </c>
      <c r="G913">
        <v>37</v>
      </c>
      <c r="H913">
        <f t="shared" si="28"/>
        <v>0</v>
      </c>
      <c r="I913">
        <f t="shared" si="29"/>
        <v>0</v>
      </c>
    </row>
    <row r="914" spans="1:9">
      <c r="A914" t="s">
        <v>451</v>
      </c>
      <c r="B914" t="s">
        <v>8</v>
      </c>
      <c r="C914" t="s">
        <v>40</v>
      </c>
      <c r="E914" t="s">
        <v>10</v>
      </c>
      <c r="F914">
        <v>0</v>
      </c>
      <c r="G914">
        <v>22</v>
      </c>
      <c r="H914">
        <f t="shared" si="28"/>
        <v>0</v>
      </c>
      <c r="I914">
        <f t="shared" si="29"/>
        <v>0</v>
      </c>
    </row>
    <row r="915" spans="1:9">
      <c r="A915" t="s">
        <v>452</v>
      </c>
      <c r="B915" t="s">
        <v>8</v>
      </c>
      <c r="C915" t="s">
        <v>40</v>
      </c>
      <c r="E915" t="s">
        <v>10</v>
      </c>
      <c r="F915">
        <v>0</v>
      </c>
      <c r="G915">
        <v>22</v>
      </c>
      <c r="H915">
        <f t="shared" si="28"/>
        <v>0</v>
      </c>
      <c r="I915">
        <f t="shared" si="29"/>
        <v>0</v>
      </c>
    </row>
    <row r="916" spans="1:9">
      <c r="A916" t="s">
        <v>453</v>
      </c>
      <c r="B916" t="s">
        <v>8</v>
      </c>
      <c r="C916" t="s">
        <v>69</v>
      </c>
      <c r="E916" t="s">
        <v>10</v>
      </c>
      <c r="F916">
        <v>0</v>
      </c>
      <c r="G916">
        <v>25</v>
      </c>
      <c r="H916">
        <f t="shared" si="28"/>
        <v>0</v>
      </c>
      <c r="I916">
        <f t="shared" si="29"/>
        <v>0</v>
      </c>
    </row>
    <row r="917" spans="1:9">
      <c r="A917" t="s">
        <v>454</v>
      </c>
      <c r="B917" t="s">
        <v>8</v>
      </c>
      <c r="C917" t="s">
        <v>9</v>
      </c>
      <c r="E917" t="s">
        <v>10</v>
      </c>
      <c r="F917">
        <v>0</v>
      </c>
      <c r="G917">
        <v>35</v>
      </c>
      <c r="H917">
        <f t="shared" si="28"/>
        <v>0</v>
      </c>
      <c r="I917">
        <f t="shared" si="29"/>
        <v>0</v>
      </c>
    </row>
    <row r="918" spans="1:9">
      <c r="A918" t="s">
        <v>454</v>
      </c>
      <c r="B918" t="s">
        <v>8</v>
      </c>
      <c r="C918" t="s">
        <v>9</v>
      </c>
      <c r="F918">
        <v>30</v>
      </c>
      <c r="G918">
        <v>29</v>
      </c>
      <c r="H918">
        <f t="shared" si="28"/>
        <v>870</v>
      </c>
      <c r="I918">
        <f t="shared" si="29"/>
        <v>191.4</v>
      </c>
    </row>
    <row r="919" spans="1:9">
      <c r="A919" t="s">
        <v>455</v>
      </c>
      <c r="B919" t="s">
        <v>8</v>
      </c>
      <c r="C919" t="s">
        <v>42</v>
      </c>
      <c r="E919" t="s">
        <v>10</v>
      </c>
      <c r="F919">
        <v>0</v>
      </c>
      <c r="G919">
        <v>29</v>
      </c>
      <c r="H919">
        <f t="shared" si="28"/>
        <v>0</v>
      </c>
      <c r="I919">
        <f t="shared" si="29"/>
        <v>0</v>
      </c>
    </row>
    <row r="920" spans="1:9">
      <c r="A920" t="s">
        <v>455</v>
      </c>
      <c r="B920" t="s">
        <v>8</v>
      </c>
      <c r="C920" t="s">
        <v>42</v>
      </c>
      <c r="F920">
        <v>30</v>
      </c>
      <c r="G920">
        <v>11</v>
      </c>
      <c r="H920">
        <f t="shared" si="28"/>
        <v>330</v>
      </c>
      <c r="I920">
        <f t="shared" si="29"/>
        <v>72.599999999999994</v>
      </c>
    </row>
    <row r="921" spans="1:9">
      <c r="A921" t="s">
        <v>456</v>
      </c>
      <c r="B921" t="s">
        <v>8</v>
      </c>
      <c r="C921" t="s">
        <v>40</v>
      </c>
      <c r="E921" t="s">
        <v>10</v>
      </c>
      <c r="F921">
        <v>0</v>
      </c>
      <c r="G921">
        <v>31</v>
      </c>
      <c r="H921">
        <f t="shared" si="28"/>
        <v>0</v>
      </c>
      <c r="I921">
        <f t="shared" si="29"/>
        <v>0</v>
      </c>
    </row>
    <row r="922" spans="1:9">
      <c r="A922" t="s">
        <v>457</v>
      </c>
      <c r="B922" t="s">
        <v>8</v>
      </c>
      <c r="C922" t="s">
        <v>88</v>
      </c>
      <c r="F922">
        <v>20</v>
      </c>
      <c r="G922">
        <v>39</v>
      </c>
      <c r="H922">
        <f t="shared" si="28"/>
        <v>780</v>
      </c>
      <c r="I922">
        <f t="shared" si="29"/>
        <v>171.6</v>
      </c>
    </row>
    <row r="923" spans="1:9">
      <c r="A923" t="s">
        <v>458</v>
      </c>
      <c r="B923" t="s">
        <v>8</v>
      </c>
      <c r="C923" t="s">
        <v>9</v>
      </c>
      <c r="F923">
        <v>30</v>
      </c>
      <c r="G923">
        <v>28</v>
      </c>
      <c r="H923">
        <f t="shared" si="28"/>
        <v>840</v>
      </c>
      <c r="I923">
        <f t="shared" si="29"/>
        <v>184.8</v>
      </c>
    </row>
    <row r="924" spans="1:9">
      <c r="A924" t="s">
        <v>458</v>
      </c>
      <c r="B924" t="s">
        <v>8</v>
      </c>
      <c r="C924" t="s">
        <v>9</v>
      </c>
      <c r="E924" t="s">
        <v>10</v>
      </c>
      <c r="F924">
        <v>0</v>
      </c>
      <c r="G924">
        <v>28</v>
      </c>
      <c r="H924">
        <f t="shared" si="28"/>
        <v>0</v>
      </c>
      <c r="I924">
        <f t="shared" si="29"/>
        <v>0</v>
      </c>
    </row>
    <row r="925" spans="1:9">
      <c r="A925" t="s">
        <v>459</v>
      </c>
      <c r="B925" t="s">
        <v>77</v>
      </c>
      <c r="C925" t="s">
        <v>193</v>
      </c>
      <c r="F925">
        <v>30</v>
      </c>
      <c r="G925">
        <v>16</v>
      </c>
      <c r="H925">
        <f t="shared" si="28"/>
        <v>480</v>
      </c>
      <c r="I925">
        <f t="shared" si="29"/>
        <v>105.6</v>
      </c>
    </row>
    <row r="926" spans="1:9">
      <c r="A926" t="s">
        <v>459</v>
      </c>
      <c r="B926" t="s">
        <v>77</v>
      </c>
      <c r="C926" t="s">
        <v>193</v>
      </c>
      <c r="F926">
        <v>20</v>
      </c>
      <c r="G926">
        <v>30</v>
      </c>
      <c r="H926">
        <f t="shared" si="28"/>
        <v>600</v>
      </c>
      <c r="I926">
        <f t="shared" si="29"/>
        <v>132</v>
      </c>
    </row>
    <row r="927" spans="1:9">
      <c r="A927" t="s">
        <v>459</v>
      </c>
      <c r="B927" t="s">
        <v>77</v>
      </c>
      <c r="C927" t="s">
        <v>193</v>
      </c>
      <c r="E927" t="s">
        <v>10</v>
      </c>
      <c r="F927">
        <v>0</v>
      </c>
      <c r="G927">
        <v>30</v>
      </c>
      <c r="H927">
        <f t="shared" si="28"/>
        <v>0</v>
      </c>
      <c r="I927">
        <f t="shared" si="29"/>
        <v>0</v>
      </c>
    </row>
    <row r="928" spans="1:9">
      <c r="A928" t="s">
        <v>460</v>
      </c>
      <c r="B928" t="s">
        <v>8</v>
      </c>
      <c r="C928" t="s">
        <v>40</v>
      </c>
      <c r="E928" t="s">
        <v>10</v>
      </c>
      <c r="F928">
        <v>0</v>
      </c>
      <c r="G928">
        <v>26</v>
      </c>
      <c r="H928">
        <f t="shared" si="28"/>
        <v>0</v>
      </c>
      <c r="I928">
        <f t="shared" si="29"/>
        <v>0</v>
      </c>
    </row>
    <row r="929" spans="1:9">
      <c r="A929" t="s">
        <v>461</v>
      </c>
      <c r="B929" t="s">
        <v>8</v>
      </c>
      <c r="C929" t="s">
        <v>40</v>
      </c>
      <c r="E929" t="s">
        <v>10</v>
      </c>
      <c r="F929">
        <v>0</v>
      </c>
      <c r="G929">
        <v>23</v>
      </c>
      <c r="H929">
        <f t="shared" si="28"/>
        <v>0</v>
      </c>
      <c r="I929">
        <f t="shared" si="29"/>
        <v>0</v>
      </c>
    </row>
    <row r="930" spans="1:9">
      <c r="A930" t="s">
        <v>461</v>
      </c>
      <c r="B930" t="s">
        <v>8</v>
      </c>
      <c r="C930" t="s">
        <v>40</v>
      </c>
      <c r="F930">
        <v>20</v>
      </c>
      <c r="G930">
        <v>32</v>
      </c>
      <c r="H930">
        <f t="shared" si="28"/>
        <v>640</v>
      </c>
      <c r="I930">
        <f t="shared" si="29"/>
        <v>140.80000000000001</v>
      </c>
    </row>
    <row r="931" spans="1:9">
      <c r="A931" t="s">
        <v>461</v>
      </c>
      <c r="B931" t="s">
        <v>8</v>
      </c>
      <c r="C931" t="s">
        <v>40</v>
      </c>
      <c r="F931">
        <v>30</v>
      </c>
      <c r="G931">
        <v>18</v>
      </c>
      <c r="H931">
        <f t="shared" si="28"/>
        <v>540</v>
      </c>
      <c r="I931">
        <f t="shared" si="29"/>
        <v>118.8</v>
      </c>
    </row>
    <row r="932" spans="1:9">
      <c r="A932" t="s">
        <v>462</v>
      </c>
      <c r="B932" t="s">
        <v>8</v>
      </c>
      <c r="C932" t="s">
        <v>69</v>
      </c>
      <c r="E932" t="s">
        <v>10</v>
      </c>
      <c r="F932">
        <v>0</v>
      </c>
      <c r="G932">
        <v>30</v>
      </c>
      <c r="H932">
        <f t="shared" si="28"/>
        <v>0</v>
      </c>
      <c r="I932">
        <f t="shared" si="29"/>
        <v>0</v>
      </c>
    </row>
    <row r="933" spans="1:9">
      <c r="A933" t="s">
        <v>463</v>
      </c>
      <c r="B933" t="s">
        <v>8</v>
      </c>
      <c r="C933" t="s">
        <v>40</v>
      </c>
      <c r="F933">
        <v>30</v>
      </c>
      <c r="G933">
        <v>17</v>
      </c>
      <c r="H933">
        <f t="shared" si="28"/>
        <v>510</v>
      </c>
      <c r="I933">
        <f t="shared" si="29"/>
        <v>112.2</v>
      </c>
    </row>
    <row r="934" spans="1:9">
      <c r="A934" t="s">
        <v>463</v>
      </c>
      <c r="B934" t="s">
        <v>8</v>
      </c>
      <c r="C934" t="s">
        <v>40</v>
      </c>
      <c r="E934" t="s">
        <v>10</v>
      </c>
      <c r="F934">
        <v>0</v>
      </c>
      <c r="G934">
        <v>26</v>
      </c>
      <c r="H934">
        <f t="shared" si="28"/>
        <v>0</v>
      </c>
      <c r="I934">
        <f t="shared" si="29"/>
        <v>0</v>
      </c>
    </row>
    <row r="935" spans="1:9">
      <c r="A935" t="s">
        <v>464</v>
      </c>
      <c r="B935" t="s">
        <v>8</v>
      </c>
      <c r="C935" t="s">
        <v>59</v>
      </c>
      <c r="F935">
        <v>20</v>
      </c>
      <c r="G935">
        <v>10</v>
      </c>
      <c r="H935">
        <f t="shared" si="28"/>
        <v>200</v>
      </c>
      <c r="I935">
        <f t="shared" si="29"/>
        <v>44</v>
      </c>
    </row>
    <row r="936" spans="1:9">
      <c r="A936" t="s">
        <v>464</v>
      </c>
      <c r="B936" t="s">
        <v>8</v>
      </c>
      <c r="C936" t="s">
        <v>59</v>
      </c>
      <c r="F936">
        <v>30</v>
      </c>
      <c r="G936">
        <v>26</v>
      </c>
      <c r="H936">
        <f t="shared" si="28"/>
        <v>780</v>
      </c>
      <c r="I936">
        <f t="shared" si="29"/>
        <v>171.6</v>
      </c>
    </row>
    <row r="937" spans="1:9">
      <c r="A937" t="s">
        <v>464</v>
      </c>
      <c r="B937" t="s">
        <v>8</v>
      </c>
      <c r="C937" t="s">
        <v>59</v>
      </c>
      <c r="E937" t="s">
        <v>10</v>
      </c>
      <c r="F937">
        <v>0</v>
      </c>
      <c r="G937">
        <v>17</v>
      </c>
      <c r="H937">
        <f t="shared" si="28"/>
        <v>0</v>
      </c>
      <c r="I937">
        <f t="shared" si="29"/>
        <v>0</v>
      </c>
    </row>
    <row r="938" spans="1:9">
      <c r="A938" t="s">
        <v>465</v>
      </c>
      <c r="B938" t="s">
        <v>8</v>
      </c>
      <c r="C938" t="s">
        <v>29</v>
      </c>
      <c r="E938" t="s">
        <v>10</v>
      </c>
      <c r="F938">
        <v>0</v>
      </c>
      <c r="G938">
        <v>37</v>
      </c>
      <c r="H938">
        <f t="shared" si="28"/>
        <v>0</v>
      </c>
      <c r="I938">
        <f t="shared" si="29"/>
        <v>0</v>
      </c>
    </row>
    <row r="939" spans="1:9">
      <c r="A939" t="s">
        <v>466</v>
      </c>
      <c r="B939" t="s">
        <v>8</v>
      </c>
      <c r="C939" t="s">
        <v>42</v>
      </c>
      <c r="E939" t="s">
        <v>10</v>
      </c>
      <c r="F939">
        <v>0</v>
      </c>
      <c r="G939">
        <v>36</v>
      </c>
      <c r="H939">
        <f t="shared" si="28"/>
        <v>0</v>
      </c>
      <c r="I939">
        <f t="shared" si="29"/>
        <v>0</v>
      </c>
    </row>
    <row r="940" spans="1:9">
      <c r="A940" t="s">
        <v>466</v>
      </c>
      <c r="B940" t="s">
        <v>8</v>
      </c>
      <c r="C940" t="s">
        <v>42</v>
      </c>
      <c r="F940">
        <v>30</v>
      </c>
      <c r="G940">
        <v>21</v>
      </c>
      <c r="H940">
        <f t="shared" si="28"/>
        <v>630</v>
      </c>
      <c r="I940">
        <f t="shared" si="29"/>
        <v>138.6</v>
      </c>
    </row>
    <row r="941" spans="1:9">
      <c r="A941" t="s">
        <v>466</v>
      </c>
      <c r="B941" t="s">
        <v>8</v>
      </c>
      <c r="C941" t="s">
        <v>42</v>
      </c>
      <c r="F941">
        <v>20</v>
      </c>
      <c r="G941">
        <v>30</v>
      </c>
      <c r="H941">
        <f t="shared" si="28"/>
        <v>600</v>
      </c>
      <c r="I941">
        <f t="shared" si="29"/>
        <v>132</v>
      </c>
    </row>
    <row r="942" spans="1:9">
      <c r="A942" t="s">
        <v>467</v>
      </c>
      <c r="B942" t="s">
        <v>8</v>
      </c>
      <c r="C942" t="s">
        <v>59</v>
      </c>
      <c r="E942" t="s">
        <v>10</v>
      </c>
      <c r="F942">
        <v>0</v>
      </c>
      <c r="G942">
        <v>10</v>
      </c>
      <c r="H942">
        <f t="shared" si="28"/>
        <v>0</v>
      </c>
      <c r="I942">
        <f t="shared" si="29"/>
        <v>0</v>
      </c>
    </row>
    <row r="943" spans="1:9">
      <c r="A943" t="s">
        <v>467</v>
      </c>
      <c r="B943" t="s">
        <v>8</v>
      </c>
      <c r="C943" t="s">
        <v>59</v>
      </c>
      <c r="F943">
        <v>30</v>
      </c>
      <c r="G943">
        <v>32</v>
      </c>
      <c r="H943">
        <f t="shared" si="28"/>
        <v>960</v>
      </c>
      <c r="I943">
        <f t="shared" si="29"/>
        <v>211.2</v>
      </c>
    </row>
    <row r="944" spans="1:9">
      <c r="A944" t="s">
        <v>467</v>
      </c>
      <c r="B944" t="s">
        <v>8</v>
      </c>
      <c r="C944" t="s">
        <v>59</v>
      </c>
      <c r="F944">
        <v>20</v>
      </c>
      <c r="G944">
        <v>34</v>
      </c>
      <c r="H944">
        <f t="shared" si="28"/>
        <v>680</v>
      </c>
      <c r="I944">
        <f t="shared" si="29"/>
        <v>149.6</v>
      </c>
    </row>
    <row r="945" spans="1:9">
      <c r="A945" t="s">
        <v>468</v>
      </c>
      <c r="B945" t="s">
        <v>8</v>
      </c>
      <c r="C945" t="s">
        <v>47</v>
      </c>
      <c r="E945" t="s">
        <v>10</v>
      </c>
      <c r="F945">
        <v>0</v>
      </c>
      <c r="G945">
        <v>31</v>
      </c>
      <c r="H945">
        <f t="shared" si="28"/>
        <v>0</v>
      </c>
      <c r="I945">
        <f t="shared" si="29"/>
        <v>0</v>
      </c>
    </row>
    <row r="946" spans="1:9">
      <c r="A946" t="s">
        <v>468</v>
      </c>
      <c r="B946" t="s">
        <v>8</v>
      </c>
      <c r="C946" t="s">
        <v>47</v>
      </c>
      <c r="F946">
        <v>30</v>
      </c>
      <c r="G946">
        <v>14</v>
      </c>
      <c r="H946">
        <f t="shared" si="28"/>
        <v>420</v>
      </c>
      <c r="I946">
        <f t="shared" si="29"/>
        <v>92.4</v>
      </c>
    </row>
    <row r="947" spans="1:9">
      <c r="A947" t="s">
        <v>468</v>
      </c>
      <c r="B947" t="s">
        <v>8</v>
      </c>
      <c r="C947" t="s">
        <v>47</v>
      </c>
      <c r="F947">
        <v>20</v>
      </c>
      <c r="G947">
        <v>38</v>
      </c>
      <c r="H947">
        <f t="shared" si="28"/>
        <v>760</v>
      </c>
      <c r="I947">
        <f t="shared" si="29"/>
        <v>167.2</v>
      </c>
    </row>
    <row r="948" spans="1:9">
      <c r="A948" t="s">
        <v>469</v>
      </c>
      <c r="B948" t="s">
        <v>8</v>
      </c>
      <c r="C948" t="s">
        <v>69</v>
      </c>
      <c r="E948" t="s">
        <v>10</v>
      </c>
      <c r="F948">
        <v>0</v>
      </c>
      <c r="G948">
        <v>17</v>
      </c>
      <c r="H948">
        <f t="shared" si="28"/>
        <v>0</v>
      </c>
      <c r="I948">
        <f t="shared" si="29"/>
        <v>0</v>
      </c>
    </row>
    <row r="949" spans="1:9">
      <c r="A949" t="s">
        <v>470</v>
      </c>
      <c r="B949" t="s">
        <v>8</v>
      </c>
      <c r="C949" t="s">
        <v>69</v>
      </c>
      <c r="E949" t="s">
        <v>10</v>
      </c>
      <c r="F949">
        <v>0</v>
      </c>
      <c r="G949">
        <v>34</v>
      </c>
      <c r="H949">
        <f t="shared" si="28"/>
        <v>0</v>
      </c>
      <c r="I949">
        <f t="shared" si="29"/>
        <v>0</v>
      </c>
    </row>
    <row r="950" spans="1:9">
      <c r="A950" t="s">
        <v>471</v>
      </c>
      <c r="B950" t="s">
        <v>8</v>
      </c>
      <c r="C950" t="s">
        <v>9</v>
      </c>
      <c r="E950" t="s">
        <v>10</v>
      </c>
      <c r="F950">
        <v>0</v>
      </c>
      <c r="G950">
        <v>19</v>
      </c>
      <c r="H950">
        <f t="shared" si="28"/>
        <v>0</v>
      </c>
      <c r="I950">
        <f t="shared" si="29"/>
        <v>0</v>
      </c>
    </row>
    <row r="951" spans="1:9">
      <c r="A951" t="s">
        <v>472</v>
      </c>
      <c r="B951" t="s">
        <v>8</v>
      </c>
      <c r="C951" t="s">
        <v>9</v>
      </c>
      <c r="F951">
        <v>30</v>
      </c>
      <c r="G951">
        <v>15</v>
      </c>
      <c r="H951">
        <f t="shared" si="28"/>
        <v>450</v>
      </c>
      <c r="I951">
        <f t="shared" si="29"/>
        <v>99</v>
      </c>
    </row>
    <row r="952" spans="1:9">
      <c r="A952" t="s">
        <v>472</v>
      </c>
      <c r="B952" t="s">
        <v>8</v>
      </c>
      <c r="C952" t="s">
        <v>9</v>
      </c>
      <c r="E952" t="s">
        <v>10</v>
      </c>
      <c r="F952">
        <v>0</v>
      </c>
      <c r="G952">
        <v>38</v>
      </c>
      <c r="H952">
        <f t="shared" si="28"/>
        <v>0</v>
      </c>
      <c r="I952">
        <f t="shared" si="29"/>
        <v>0</v>
      </c>
    </row>
    <row r="953" spans="1:9">
      <c r="A953" t="s">
        <v>473</v>
      </c>
      <c r="B953" t="s">
        <v>8</v>
      </c>
      <c r="C953" t="s">
        <v>47</v>
      </c>
      <c r="E953" t="s">
        <v>10</v>
      </c>
      <c r="F953">
        <v>0</v>
      </c>
      <c r="G953">
        <v>19</v>
      </c>
      <c r="H953">
        <f t="shared" si="28"/>
        <v>0</v>
      </c>
      <c r="I953">
        <f t="shared" si="29"/>
        <v>0</v>
      </c>
    </row>
    <row r="954" spans="1:9">
      <c r="A954" t="s">
        <v>474</v>
      </c>
      <c r="B954" t="s">
        <v>8</v>
      </c>
      <c r="C954" t="s">
        <v>9</v>
      </c>
      <c r="E954" t="s">
        <v>10</v>
      </c>
      <c r="F954">
        <v>0</v>
      </c>
      <c r="G954">
        <v>26</v>
      </c>
      <c r="H954">
        <f t="shared" si="28"/>
        <v>0</v>
      </c>
      <c r="I954">
        <f t="shared" si="29"/>
        <v>0</v>
      </c>
    </row>
    <row r="955" spans="1:9">
      <c r="A955" t="s">
        <v>475</v>
      </c>
      <c r="B955" t="s">
        <v>77</v>
      </c>
      <c r="C955" t="s">
        <v>78</v>
      </c>
      <c r="F955">
        <v>30</v>
      </c>
      <c r="G955">
        <v>13</v>
      </c>
      <c r="H955">
        <f t="shared" si="28"/>
        <v>390</v>
      </c>
      <c r="I955">
        <f t="shared" si="29"/>
        <v>85.8</v>
      </c>
    </row>
    <row r="956" spans="1:9">
      <c r="A956" t="s">
        <v>475</v>
      </c>
      <c r="B956" t="s">
        <v>77</v>
      </c>
      <c r="C956" t="s">
        <v>78</v>
      </c>
      <c r="E956" t="s">
        <v>10</v>
      </c>
      <c r="F956">
        <v>0</v>
      </c>
      <c r="G956">
        <v>27</v>
      </c>
      <c r="H956">
        <f t="shared" si="28"/>
        <v>0</v>
      </c>
      <c r="I956">
        <f t="shared" si="29"/>
        <v>0</v>
      </c>
    </row>
    <row r="957" spans="1:9">
      <c r="A957" t="s">
        <v>475</v>
      </c>
      <c r="B957" t="s">
        <v>77</v>
      </c>
      <c r="C957" t="s">
        <v>78</v>
      </c>
      <c r="F957">
        <v>20</v>
      </c>
      <c r="G957">
        <v>25</v>
      </c>
      <c r="H957">
        <f t="shared" si="28"/>
        <v>500</v>
      </c>
      <c r="I957">
        <f t="shared" si="29"/>
        <v>110</v>
      </c>
    </row>
    <row r="958" spans="1:9">
      <c r="A958" t="s">
        <v>475</v>
      </c>
      <c r="B958" t="s">
        <v>77</v>
      </c>
      <c r="C958" t="s">
        <v>78</v>
      </c>
      <c r="F958">
        <v>20</v>
      </c>
      <c r="G958">
        <v>32</v>
      </c>
      <c r="H958">
        <f t="shared" si="28"/>
        <v>640</v>
      </c>
      <c r="I958">
        <f t="shared" si="29"/>
        <v>140.80000000000001</v>
      </c>
    </row>
    <row r="959" spans="1:9">
      <c r="A959" t="s">
        <v>476</v>
      </c>
      <c r="B959" t="s">
        <v>8</v>
      </c>
      <c r="C959" t="s">
        <v>59</v>
      </c>
      <c r="F959">
        <v>20</v>
      </c>
      <c r="G959">
        <v>12</v>
      </c>
      <c r="H959">
        <f t="shared" si="28"/>
        <v>240</v>
      </c>
      <c r="I959">
        <f t="shared" si="29"/>
        <v>52.8</v>
      </c>
    </row>
    <row r="960" spans="1:9">
      <c r="A960" t="s">
        <v>476</v>
      </c>
      <c r="B960" t="s">
        <v>8</v>
      </c>
      <c r="C960" t="s">
        <v>59</v>
      </c>
      <c r="F960">
        <v>30</v>
      </c>
      <c r="G960">
        <v>40</v>
      </c>
      <c r="H960">
        <f t="shared" si="28"/>
        <v>1200</v>
      </c>
      <c r="I960">
        <f t="shared" si="29"/>
        <v>264</v>
      </c>
    </row>
    <row r="961" spans="1:9">
      <c r="A961" t="s">
        <v>476</v>
      </c>
      <c r="B961" t="s">
        <v>8</v>
      </c>
      <c r="C961" t="s">
        <v>59</v>
      </c>
      <c r="E961" t="s">
        <v>10</v>
      </c>
      <c r="F961">
        <v>0</v>
      </c>
      <c r="G961">
        <v>28</v>
      </c>
      <c r="H961">
        <f t="shared" si="28"/>
        <v>0</v>
      </c>
      <c r="I961">
        <f t="shared" si="29"/>
        <v>0</v>
      </c>
    </row>
    <row r="962" spans="1:9">
      <c r="A962" t="s">
        <v>477</v>
      </c>
      <c r="B962" t="s">
        <v>8</v>
      </c>
      <c r="C962" t="s">
        <v>9</v>
      </c>
      <c r="E962" t="s">
        <v>10</v>
      </c>
      <c r="F962">
        <v>0</v>
      </c>
      <c r="G962">
        <v>23</v>
      </c>
      <c r="H962">
        <f t="shared" si="28"/>
        <v>0</v>
      </c>
      <c r="I962">
        <f t="shared" si="29"/>
        <v>0</v>
      </c>
    </row>
    <row r="963" spans="1:9">
      <c r="A963" t="s">
        <v>477</v>
      </c>
      <c r="B963" t="s">
        <v>8</v>
      </c>
      <c r="C963" t="s">
        <v>9</v>
      </c>
      <c r="F963">
        <v>20</v>
      </c>
      <c r="G963">
        <v>33</v>
      </c>
      <c r="H963">
        <f t="shared" ref="H963:H1026" si="30">(G963*F963)</f>
        <v>660</v>
      </c>
      <c r="I963">
        <f t="shared" ref="I963:I1026" si="31">(H963*22)/100</f>
        <v>145.19999999999999</v>
      </c>
    </row>
    <row r="964" spans="1:9">
      <c r="A964" t="s">
        <v>477</v>
      </c>
      <c r="B964" t="s">
        <v>8</v>
      </c>
      <c r="C964" t="s">
        <v>9</v>
      </c>
      <c r="F964">
        <v>20</v>
      </c>
      <c r="G964">
        <v>31</v>
      </c>
      <c r="H964">
        <f t="shared" si="30"/>
        <v>620</v>
      </c>
      <c r="I964">
        <f t="shared" si="31"/>
        <v>136.4</v>
      </c>
    </row>
    <row r="965" spans="1:9">
      <c r="A965" t="s">
        <v>477</v>
      </c>
      <c r="B965" t="s">
        <v>8</v>
      </c>
      <c r="C965" t="s">
        <v>9</v>
      </c>
      <c r="F965">
        <v>30</v>
      </c>
      <c r="G965">
        <v>27</v>
      </c>
      <c r="H965">
        <f t="shared" si="30"/>
        <v>810</v>
      </c>
      <c r="I965">
        <f t="shared" si="31"/>
        <v>178.2</v>
      </c>
    </row>
    <row r="966" spans="1:9">
      <c r="A966" t="s">
        <v>478</v>
      </c>
      <c r="B966" t="s">
        <v>8</v>
      </c>
      <c r="C966" t="s">
        <v>9</v>
      </c>
      <c r="F966">
        <v>30</v>
      </c>
      <c r="G966">
        <v>30</v>
      </c>
      <c r="H966">
        <f t="shared" si="30"/>
        <v>900</v>
      </c>
      <c r="I966">
        <f t="shared" si="31"/>
        <v>198</v>
      </c>
    </row>
    <row r="967" spans="1:9">
      <c r="A967" t="s">
        <v>478</v>
      </c>
      <c r="B967" t="s">
        <v>8</v>
      </c>
      <c r="C967" t="s">
        <v>9</v>
      </c>
      <c r="E967" t="s">
        <v>10</v>
      </c>
      <c r="F967">
        <v>0</v>
      </c>
      <c r="G967">
        <v>25</v>
      </c>
      <c r="H967">
        <f t="shared" si="30"/>
        <v>0</v>
      </c>
      <c r="I967">
        <f t="shared" si="31"/>
        <v>0</v>
      </c>
    </row>
    <row r="968" spans="1:9">
      <c r="A968" t="s">
        <v>478</v>
      </c>
      <c r="B968" t="s">
        <v>8</v>
      </c>
      <c r="C968" t="s">
        <v>9</v>
      </c>
      <c r="F968">
        <v>20</v>
      </c>
      <c r="G968">
        <v>17</v>
      </c>
      <c r="H968">
        <f t="shared" si="30"/>
        <v>340</v>
      </c>
      <c r="I968">
        <f t="shared" si="31"/>
        <v>74.8</v>
      </c>
    </row>
    <row r="969" spans="1:9">
      <c r="A969" t="s">
        <v>479</v>
      </c>
      <c r="B969" t="s">
        <v>1383</v>
      </c>
      <c r="C969" t="s">
        <v>17</v>
      </c>
      <c r="F969">
        <v>30</v>
      </c>
      <c r="G969">
        <v>28</v>
      </c>
      <c r="H969">
        <f t="shared" si="30"/>
        <v>840</v>
      </c>
      <c r="I969">
        <f t="shared" si="31"/>
        <v>184.8</v>
      </c>
    </row>
    <row r="970" spans="1:9">
      <c r="A970" t="s">
        <v>479</v>
      </c>
      <c r="B970" t="s">
        <v>1383</v>
      </c>
      <c r="C970" t="s">
        <v>17</v>
      </c>
      <c r="E970" t="s">
        <v>10</v>
      </c>
      <c r="F970">
        <v>0</v>
      </c>
      <c r="G970">
        <v>16</v>
      </c>
      <c r="H970">
        <f t="shared" si="30"/>
        <v>0</v>
      </c>
      <c r="I970">
        <f t="shared" si="31"/>
        <v>0</v>
      </c>
    </row>
    <row r="971" spans="1:9">
      <c r="A971" t="s">
        <v>479</v>
      </c>
      <c r="B971" t="s">
        <v>1383</v>
      </c>
      <c r="C971" t="s">
        <v>17</v>
      </c>
      <c r="F971">
        <v>20</v>
      </c>
      <c r="G971">
        <v>39</v>
      </c>
      <c r="H971">
        <f t="shared" si="30"/>
        <v>780</v>
      </c>
      <c r="I971">
        <f t="shared" si="31"/>
        <v>171.6</v>
      </c>
    </row>
    <row r="972" spans="1:9">
      <c r="A972" t="s">
        <v>480</v>
      </c>
      <c r="B972" t="s">
        <v>1383</v>
      </c>
      <c r="C972" t="s">
        <v>17</v>
      </c>
      <c r="F972">
        <v>30</v>
      </c>
      <c r="G972">
        <v>13</v>
      </c>
      <c r="H972">
        <f t="shared" si="30"/>
        <v>390</v>
      </c>
      <c r="I972">
        <f t="shared" si="31"/>
        <v>85.8</v>
      </c>
    </row>
    <row r="973" spans="1:9">
      <c r="A973" t="s">
        <v>481</v>
      </c>
      <c r="B973" t="s">
        <v>1383</v>
      </c>
      <c r="C973" t="s">
        <v>17</v>
      </c>
      <c r="F973">
        <v>30</v>
      </c>
      <c r="G973">
        <v>40</v>
      </c>
      <c r="H973">
        <f t="shared" si="30"/>
        <v>1200</v>
      </c>
      <c r="I973">
        <f t="shared" si="31"/>
        <v>264</v>
      </c>
    </row>
    <row r="974" spans="1:9">
      <c r="A974" t="s">
        <v>481</v>
      </c>
      <c r="B974" t="s">
        <v>1383</v>
      </c>
      <c r="C974" t="s">
        <v>17</v>
      </c>
      <c r="E974" t="s">
        <v>10</v>
      </c>
      <c r="F974">
        <v>0</v>
      </c>
      <c r="G974">
        <v>24</v>
      </c>
      <c r="H974">
        <f t="shared" si="30"/>
        <v>0</v>
      </c>
      <c r="I974">
        <f t="shared" si="31"/>
        <v>0</v>
      </c>
    </row>
    <row r="975" spans="1:9">
      <c r="A975" t="s">
        <v>482</v>
      </c>
      <c r="B975" t="s">
        <v>1383</v>
      </c>
      <c r="C975" t="s">
        <v>1385</v>
      </c>
      <c r="F975">
        <v>20</v>
      </c>
      <c r="G975">
        <v>30</v>
      </c>
      <c r="H975">
        <f t="shared" si="30"/>
        <v>600</v>
      </c>
      <c r="I975">
        <f t="shared" si="31"/>
        <v>132</v>
      </c>
    </row>
    <row r="976" spans="1:9">
      <c r="A976" t="s">
        <v>482</v>
      </c>
      <c r="B976" t="s">
        <v>1383</v>
      </c>
      <c r="C976" t="s">
        <v>1385</v>
      </c>
      <c r="F976">
        <v>30</v>
      </c>
      <c r="G976">
        <v>19</v>
      </c>
      <c r="H976">
        <f t="shared" si="30"/>
        <v>570</v>
      </c>
      <c r="I976">
        <f t="shared" si="31"/>
        <v>125.4</v>
      </c>
    </row>
    <row r="977" spans="1:9">
      <c r="A977" t="s">
        <v>482</v>
      </c>
      <c r="B977" t="s">
        <v>1383</v>
      </c>
      <c r="C977" t="s">
        <v>1385</v>
      </c>
      <c r="E977" t="s">
        <v>10</v>
      </c>
      <c r="F977">
        <v>0</v>
      </c>
      <c r="G977">
        <v>24</v>
      </c>
      <c r="H977">
        <f t="shared" si="30"/>
        <v>0</v>
      </c>
      <c r="I977">
        <f t="shared" si="31"/>
        <v>0</v>
      </c>
    </row>
    <row r="978" spans="1:9">
      <c r="A978" t="s">
        <v>483</v>
      </c>
      <c r="B978" t="s">
        <v>1383</v>
      </c>
      <c r="C978" t="s">
        <v>1385</v>
      </c>
      <c r="F978">
        <v>20</v>
      </c>
      <c r="G978">
        <v>10</v>
      </c>
      <c r="H978">
        <f t="shared" si="30"/>
        <v>200</v>
      </c>
      <c r="I978">
        <f t="shared" si="31"/>
        <v>44</v>
      </c>
    </row>
    <row r="979" spans="1:9">
      <c r="A979" t="s">
        <v>483</v>
      </c>
      <c r="B979" t="s">
        <v>1383</v>
      </c>
      <c r="C979" t="s">
        <v>1385</v>
      </c>
      <c r="F979">
        <v>30</v>
      </c>
      <c r="G979">
        <v>22</v>
      </c>
      <c r="H979">
        <f t="shared" si="30"/>
        <v>660</v>
      </c>
      <c r="I979">
        <f t="shared" si="31"/>
        <v>145.19999999999999</v>
      </c>
    </row>
    <row r="980" spans="1:9">
      <c r="A980" t="s">
        <v>483</v>
      </c>
      <c r="B980" t="s">
        <v>1383</v>
      </c>
      <c r="C980" t="s">
        <v>1385</v>
      </c>
      <c r="E980" t="s">
        <v>10</v>
      </c>
      <c r="F980">
        <v>0</v>
      </c>
      <c r="G980">
        <v>26</v>
      </c>
      <c r="H980">
        <f t="shared" si="30"/>
        <v>0</v>
      </c>
      <c r="I980">
        <f t="shared" si="31"/>
        <v>0</v>
      </c>
    </row>
    <row r="981" spans="1:9">
      <c r="A981" t="s">
        <v>483</v>
      </c>
      <c r="B981" t="s">
        <v>1383</v>
      </c>
      <c r="C981" t="s">
        <v>1385</v>
      </c>
      <c r="F981">
        <v>20</v>
      </c>
      <c r="G981">
        <v>35</v>
      </c>
      <c r="H981">
        <f t="shared" si="30"/>
        <v>700</v>
      </c>
      <c r="I981">
        <f t="shared" si="31"/>
        <v>154</v>
      </c>
    </row>
    <row r="982" spans="1:9">
      <c r="A982" t="s">
        <v>484</v>
      </c>
      <c r="B982" t="s">
        <v>1383</v>
      </c>
      <c r="C982" t="s">
        <v>1385</v>
      </c>
      <c r="E982" t="s">
        <v>10</v>
      </c>
      <c r="F982">
        <v>0</v>
      </c>
      <c r="G982">
        <v>23</v>
      </c>
      <c r="H982">
        <f t="shared" si="30"/>
        <v>0</v>
      </c>
      <c r="I982">
        <f t="shared" si="31"/>
        <v>0</v>
      </c>
    </row>
    <row r="983" spans="1:9">
      <c r="A983" t="s">
        <v>485</v>
      </c>
      <c r="B983" t="s">
        <v>1384</v>
      </c>
      <c r="C983" t="s">
        <v>13</v>
      </c>
      <c r="E983" t="s">
        <v>10</v>
      </c>
      <c r="F983">
        <v>0</v>
      </c>
      <c r="G983">
        <v>38</v>
      </c>
      <c r="H983">
        <f t="shared" si="30"/>
        <v>0</v>
      </c>
      <c r="I983">
        <f t="shared" si="31"/>
        <v>0</v>
      </c>
    </row>
    <row r="984" spans="1:9">
      <c r="A984" t="s">
        <v>485</v>
      </c>
      <c r="B984" t="s">
        <v>1384</v>
      </c>
      <c r="C984" t="s">
        <v>13</v>
      </c>
      <c r="F984">
        <v>20</v>
      </c>
      <c r="G984">
        <v>14</v>
      </c>
      <c r="H984">
        <f t="shared" si="30"/>
        <v>280</v>
      </c>
      <c r="I984">
        <f t="shared" si="31"/>
        <v>61.6</v>
      </c>
    </row>
    <row r="985" spans="1:9">
      <c r="A985" t="s">
        <v>486</v>
      </c>
      <c r="B985" t="s">
        <v>1383</v>
      </c>
      <c r="C985" t="s">
        <v>17</v>
      </c>
      <c r="F985">
        <v>30</v>
      </c>
      <c r="G985">
        <v>34</v>
      </c>
      <c r="H985">
        <f t="shared" si="30"/>
        <v>1020</v>
      </c>
      <c r="I985">
        <f t="shared" si="31"/>
        <v>224.4</v>
      </c>
    </row>
    <row r="986" spans="1:9">
      <c r="A986" t="s">
        <v>486</v>
      </c>
      <c r="B986" t="s">
        <v>1383</v>
      </c>
      <c r="C986" t="s">
        <v>17</v>
      </c>
      <c r="F986">
        <v>20</v>
      </c>
      <c r="G986">
        <v>18</v>
      </c>
      <c r="H986">
        <f t="shared" si="30"/>
        <v>360</v>
      </c>
      <c r="I986">
        <f t="shared" si="31"/>
        <v>79.2</v>
      </c>
    </row>
    <row r="987" spans="1:9">
      <c r="A987" t="s">
        <v>486</v>
      </c>
      <c r="B987" t="s">
        <v>1383</v>
      </c>
      <c r="C987" t="s">
        <v>17</v>
      </c>
      <c r="E987" t="s">
        <v>10</v>
      </c>
      <c r="F987">
        <v>0</v>
      </c>
      <c r="G987">
        <v>14</v>
      </c>
      <c r="H987">
        <f t="shared" si="30"/>
        <v>0</v>
      </c>
      <c r="I987">
        <f t="shared" si="31"/>
        <v>0</v>
      </c>
    </row>
    <row r="988" spans="1:9">
      <c r="A988" t="s">
        <v>487</v>
      </c>
      <c r="B988" t="s">
        <v>1383</v>
      </c>
      <c r="C988" t="s">
        <v>17</v>
      </c>
      <c r="E988" t="s">
        <v>10</v>
      </c>
      <c r="F988">
        <v>0</v>
      </c>
      <c r="G988">
        <v>20</v>
      </c>
      <c r="H988">
        <f t="shared" si="30"/>
        <v>0</v>
      </c>
      <c r="I988">
        <f t="shared" si="31"/>
        <v>0</v>
      </c>
    </row>
    <row r="989" spans="1:9">
      <c r="A989" t="s">
        <v>487</v>
      </c>
      <c r="B989" t="s">
        <v>1383</v>
      </c>
      <c r="C989" t="s">
        <v>17</v>
      </c>
      <c r="F989">
        <v>20</v>
      </c>
      <c r="G989">
        <v>20</v>
      </c>
      <c r="H989">
        <f t="shared" si="30"/>
        <v>400</v>
      </c>
      <c r="I989">
        <f t="shared" si="31"/>
        <v>88</v>
      </c>
    </row>
    <row r="990" spans="1:9">
      <c r="A990" t="s">
        <v>487</v>
      </c>
      <c r="B990" t="s">
        <v>1383</v>
      </c>
      <c r="C990" t="s">
        <v>17</v>
      </c>
      <c r="F990">
        <v>30</v>
      </c>
      <c r="G990">
        <v>18</v>
      </c>
      <c r="H990">
        <f t="shared" si="30"/>
        <v>540</v>
      </c>
      <c r="I990">
        <f t="shared" si="31"/>
        <v>118.8</v>
      </c>
    </row>
    <row r="991" spans="1:9">
      <c r="A991" t="s">
        <v>488</v>
      </c>
      <c r="B991" t="s">
        <v>1383</v>
      </c>
      <c r="C991" t="s">
        <v>1385</v>
      </c>
      <c r="E991" t="s">
        <v>10</v>
      </c>
      <c r="F991">
        <v>0</v>
      </c>
      <c r="G991">
        <v>26</v>
      </c>
      <c r="H991">
        <f t="shared" si="30"/>
        <v>0</v>
      </c>
      <c r="I991">
        <f t="shared" si="31"/>
        <v>0</v>
      </c>
    </row>
    <row r="992" spans="1:9">
      <c r="A992" t="s">
        <v>488</v>
      </c>
      <c r="B992" t="s">
        <v>1383</v>
      </c>
      <c r="C992" t="s">
        <v>1385</v>
      </c>
      <c r="F992">
        <v>30</v>
      </c>
      <c r="G992">
        <v>19</v>
      </c>
      <c r="H992">
        <f t="shared" si="30"/>
        <v>570</v>
      </c>
      <c r="I992">
        <f t="shared" si="31"/>
        <v>125.4</v>
      </c>
    </row>
    <row r="993" spans="1:9">
      <c r="A993" t="s">
        <v>488</v>
      </c>
      <c r="B993" t="s">
        <v>1383</v>
      </c>
      <c r="C993" t="s">
        <v>1385</v>
      </c>
      <c r="F993">
        <v>20</v>
      </c>
      <c r="G993">
        <v>25</v>
      </c>
      <c r="H993">
        <f t="shared" si="30"/>
        <v>500</v>
      </c>
      <c r="I993">
        <f t="shared" si="31"/>
        <v>110</v>
      </c>
    </row>
    <row r="994" spans="1:9">
      <c r="A994" t="s">
        <v>489</v>
      </c>
      <c r="B994" t="s">
        <v>1384</v>
      </c>
      <c r="C994" t="s">
        <v>13</v>
      </c>
      <c r="E994" t="s">
        <v>10</v>
      </c>
      <c r="F994">
        <v>0</v>
      </c>
      <c r="G994">
        <v>33</v>
      </c>
      <c r="H994">
        <f t="shared" si="30"/>
        <v>0</v>
      </c>
      <c r="I994">
        <f t="shared" si="31"/>
        <v>0</v>
      </c>
    </row>
    <row r="995" spans="1:9">
      <c r="A995" t="s">
        <v>490</v>
      </c>
      <c r="B995" t="s">
        <v>1383</v>
      </c>
      <c r="C995" t="s">
        <v>17</v>
      </c>
      <c r="F995">
        <v>30</v>
      </c>
      <c r="G995">
        <v>29</v>
      </c>
      <c r="H995">
        <f t="shared" si="30"/>
        <v>870</v>
      </c>
      <c r="I995">
        <f t="shared" si="31"/>
        <v>191.4</v>
      </c>
    </row>
    <row r="996" spans="1:9">
      <c r="A996" t="s">
        <v>491</v>
      </c>
      <c r="B996" t="s">
        <v>1384</v>
      </c>
      <c r="C996" t="s">
        <v>13</v>
      </c>
      <c r="F996">
        <v>30</v>
      </c>
      <c r="G996">
        <v>32</v>
      </c>
      <c r="H996">
        <f t="shared" si="30"/>
        <v>960</v>
      </c>
      <c r="I996">
        <f t="shared" si="31"/>
        <v>211.2</v>
      </c>
    </row>
    <row r="997" spans="1:9">
      <c r="A997" t="s">
        <v>491</v>
      </c>
      <c r="B997" t="s">
        <v>1384</v>
      </c>
      <c r="C997" t="s">
        <v>13</v>
      </c>
      <c r="E997" t="s">
        <v>10</v>
      </c>
      <c r="F997">
        <v>0</v>
      </c>
      <c r="G997">
        <v>29</v>
      </c>
      <c r="H997">
        <f t="shared" si="30"/>
        <v>0</v>
      </c>
      <c r="I997">
        <f t="shared" si="31"/>
        <v>0</v>
      </c>
    </row>
    <row r="998" spans="1:9">
      <c r="A998" t="s">
        <v>491</v>
      </c>
      <c r="B998" t="s">
        <v>1384</v>
      </c>
      <c r="C998" t="s">
        <v>13</v>
      </c>
      <c r="F998">
        <v>20</v>
      </c>
      <c r="G998">
        <v>39</v>
      </c>
      <c r="H998">
        <f t="shared" si="30"/>
        <v>780</v>
      </c>
      <c r="I998">
        <f t="shared" si="31"/>
        <v>171.6</v>
      </c>
    </row>
    <row r="999" spans="1:9">
      <c r="A999" t="s">
        <v>492</v>
      </c>
      <c r="B999" t="s">
        <v>1383</v>
      </c>
      <c r="C999" t="s">
        <v>1385</v>
      </c>
      <c r="F999">
        <v>20</v>
      </c>
      <c r="G999">
        <v>34</v>
      </c>
      <c r="H999">
        <f t="shared" si="30"/>
        <v>680</v>
      </c>
      <c r="I999">
        <f t="shared" si="31"/>
        <v>149.6</v>
      </c>
    </row>
    <row r="1000" spans="1:9">
      <c r="A1000" t="s">
        <v>492</v>
      </c>
      <c r="B1000" t="s">
        <v>1383</v>
      </c>
      <c r="C1000" t="s">
        <v>1385</v>
      </c>
      <c r="E1000" t="s">
        <v>10</v>
      </c>
      <c r="F1000">
        <v>0</v>
      </c>
      <c r="G1000">
        <v>16</v>
      </c>
      <c r="H1000">
        <f t="shared" si="30"/>
        <v>0</v>
      </c>
      <c r="I1000">
        <f t="shared" si="31"/>
        <v>0</v>
      </c>
    </row>
    <row r="1001" spans="1:9">
      <c r="A1001" t="s">
        <v>493</v>
      </c>
      <c r="B1001" t="s">
        <v>1383</v>
      </c>
      <c r="C1001" t="s">
        <v>17</v>
      </c>
      <c r="F1001">
        <v>30</v>
      </c>
      <c r="G1001">
        <v>20</v>
      </c>
      <c r="H1001">
        <f t="shared" si="30"/>
        <v>600</v>
      </c>
      <c r="I1001">
        <f t="shared" si="31"/>
        <v>132</v>
      </c>
    </row>
    <row r="1002" spans="1:9">
      <c r="A1002" t="s">
        <v>493</v>
      </c>
      <c r="B1002" t="s">
        <v>1383</v>
      </c>
      <c r="C1002" t="s">
        <v>17</v>
      </c>
      <c r="F1002">
        <v>20</v>
      </c>
      <c r="G1002">
        <v>33</v>
      </c>
      <c r="H1002">
        <f t="shared" si="30"/>
        <v>660</v>
      </c>
      <c r="I1002">
        <f t="shared" si="31"/>
        <v>145.19999999999999</v>
      </c>
    </row>
    <row r="1003" spans="1:9">
      <c r="A1003" t="s">
        <v>493</v>
      </c>
      <c r="B1003" t="s">
        <v>1383</v>
      </c>
      <c r="C1003" t="s">
        <v>17</v>
      </c>
      <c r="E1003" t="s">
        <v>10</v>
      </c>
      <c r="F1003">
        <v>0</v>
      </c>
      <c r="G1003">
        <v>33</v>
      </c>
      <c r="H1003">
        <f t="shared" si="30"/>
        <v>0</v>
      </c>
      <c r="I1003">
        <f t="shared" si="31"/>
        <v>0</v>
      </c>
    </row>
    <row r="1004" spans="1:9">
      <c r="A1004" t="s">
        <v>494</v>
      </c>
      <c r="B1004" t="s">
        <v>1383</v>
      </c>
      <c r="C1004" t="s">
        <v>17</v>
      </c>
      <c r="E1004" t="s">
        <v>10</v>
      </c>
      <c r="F1004">
        <v>0</v>
      </c>
      <c r="G1004">
        <v>15</v>
      </c>
      <c r="H1004">
        <f t="shared" si="30"/>
        <v>0</v>
      </c>
      <c r="I1004">
        <f t="shared" si="31"/>
        <v>0</v>
      </c>
    </row>
    <row r="1005" spans="1:9">
      <c r="A1005" t="s">
        <v>494</v>
      </c>
      <c r="B1005" t="s">
        <v>1383</v>
      </c>
      <c r="C1005" t="s">
        <v>17</v>
      </c>
      <c r="F1005">
        <v>30</v>
      </c>
      <c r="G1005">
        <v>36</v>
      </c>
      <c r="H1005">
        <f t="shared" si="30"/>
        <v>1080</v>
      </c>
      <c r="I1005">
        <f t="shared" si="31"/>
        <v>237.6</v>
      </c>
    </row>
    <row r="1006" spans="1:9">
      <c r="A1006" t="s">
        <v>495</v>
      </c>
      <c r="B1006" t="s">
        <v>1383</v>
      </c>
      <c r="C1006" t="s">
        <v>1385</v>
      </c>
      <c r="F1006">
        <v>20</v>
      </c>
      <c r="G1006">
        <v>21</v>
      </c>
      <c r="H1006">
        <f t="shared" si="30"/>
        <v>420</v>
      </c>
      <c r="I1006">
        <f t="shared" si="31"/>
        <v>92.4</v>
      </c>
    </row>
    <row r="1007" spans="1:9">
      <c r="A1007" t="s">
        <v>495</v>
      </c>
      <c r="B1007" t="s">
        <v>1383</v>
      </c>
      <c r="C1007" t="s">
        <v>1385</v>
      </c>
      <c r="E1007" t="s">
        <v>10</v>
      </c>
      <c r="F1007">
        <v>0</v>
      </c>
      <c r="G1007">
        <v>13</v>
      </c>
      <c r="H1007">
        <f t="shared" si="30"/>
        <v>0</v>
      </c>
      <c r="I1007">
        <f t="shared" si="31"/>
        <v>0</v>
      </c>
    </row>
    <row r="1008" spans="1:9">
      <c r="A1008" t="s">
        <v>496</v>
      </c>
      <c r="B1008" t="s">
        <v>8</v>
      </c>
      <c r="C1008" t="s">
        <v>59</v>
      </c>
      <c r="F1008">
        <v>20</v>
      </c>
      <c r="G1008">
        <v>12</v>
      </c>
      <c r="H1008">
        <f t="shared" si="30"/>
        <v>240</v>
      </c>
      <c r="I1008">
        <f t="shared" si="31"/>
        <v>52.8</v>
      </c>
    </row>
    <row r="1009" spans="1:9">
      <c r="A1009" t="s">
        <v>496</v>
      </c>
      <c r="B1009" t="s">
        <v>8</v>
      </c>
      <c r="C1009" t="s">
        <v>59</v>
      </c>
      <c r="F1009">
        <v>30</v>
      </c>
      <c r="G1009">
        <v>39</v>
      </c>
      <c r="H1009">
        <f t="shared" si="30"/>
        <v>1170</v>
      </c>
      <c r="I1009">
        <f t="shared" si="31"/>
        <v>257.39999999999998</v>
      </c>
    </row>
    <row r="1010" spans="1:9">
      <c r="A1010" t="s">
        <v>496</v>
      </c>
      <c r="B1010" t="s">
        <v>8</v>
      </c>
      <c r="C1010" t="s">
        <v>59</v>
      </c>
      <c r="E1010" t="s">
        <v>10</v>
      </c>
      <c r="F1010">
        <v>0</v>
      </c>
      <c r="G1010">
        <v>32</v>
      </c>
      <c r="H1010">
        <f t="shared" si="30"/>
        <v>0</v>
      </c>
      <c r="I1010">
        <f t="shared" si="31"/>
        <v>0</v>
      </c>
    </row>
    <row r="1011" spans="1:9">
      <c r="A1011" t="s">
        <v>497</v>
      </c>
      <c r="B1011" t="s">
        <v>8</v>
      </c>
      <c r="C1011" t="s">
        <v>9</v>
      </c>
      <c r="E1011" t="s">
        <v>10</v>
      </c>
      <c r="F1011">
        <v>0</v>
      </c>
      <c r="G1011">
        <v>34</v>
      </c>
      <c r="H1011">
        <f t="shared" si="30"/>
        <v>0</v>
      </c>
      <c r="I1011">
        <f t="shared" si="31"/>
        <v>0</v>
      </c>
    </row>
    <row r="1012" spans="1:9">
      <c r="A1012" t="s">
        <v>497</v>
      </c>
      <c r="B1012" t="s">
        <v>8</v>
      </c>
      <c r="C1012" t="s">
        <v>9</v>
      </c>
      <c r="F1012">
        <v>30</v>
      </c>
      <c r="G1012">
        <v>33</v>
      </c>
      <c r="H1012">
        <f t="shared" si="30"/>
        <v>990</v>
      </c>
      <c r="I1012">
        <f t="shared" si="31"/>
        <v>217.8</v>
      </c>
    </row>
    <row r="1013" spans="1:9">
      <c r="A1013" t="s">
        <v>498</v>
      </c>
      <c r="B1013" t="s">
        <v>8</v>
      </c>
      <c r="C1013" t="s">
        <v>9</v>
      </c>
      <c r="E1013" t="s">
        <v>10</v>
      </c>
      <c r="F1013">
        <v>0</v>
      </c>
      <c r="G1013">
        <v>10</v>
      </c>
      <c r="H1013">
        <f t="shared" si="30"/>
        <v>0</v>
      </c>
      <c r="I1013">
        <f t="shared" si="31"/>
        <v>0</v>
      </c>
    </row>
    <row r="1014" spans="1:9">
      <c r="A1014" t="s">
        <v>498</v>
      </c>
      <c r="B1014" t="s">
        <v>8</v>
      </c>
      <c r="C1014" t="s">
        <v>9</v>
      </c>
      <c r="F1014">
        <v>30</v>
      </c>
      <c r="G1014">
        <v>37</v>
      </c>
      <c r="H1014">
        <f t="shared" si="30"/>
        <v>1110</v>
      </c>
      <c r="I1014">
        <f t="shared" si="31"/>
        <v>244.2</v>
      </c>
    </row>
    <row r="1015" spans="1:9">
      <c r="A1015" t="s">
        <v>499</v>
      </c>
      <c r="B1015" t="s">
        <v>8</v>
      </c>
      <c r="C1015" t="s">
        <v>9</v>
      </c>
      <c r="E1015" t="s">
        <v>10</v>
      </c>
      <c r="F1015">
        <v>0</v>
      </c>
      <c r="G1015">
        <v>31</v>
      </c>
      <c r="H1015">
        <f t="shared" si="30"/>
        <v>0</v>
      </c>
      <c r="I1015">
        <f t="shared" si="31"/>
        <v>0</v>
      </c>
    </row>
    <row r="1016" spans="1:9">
      <c r="A1016" t="s">
        <v>500</v>
      </c>
      <c r="B1016" t="s">
        <v>8</v>
      </c>
      <c r="C1016" t="s">
        <v>29</v>
      </c>
      <c r="E1016" t="s">
        <v>10</v>
      </c>
      <c r="F1016">
        <v>0</v>
      </c>
      <c r="G1016">
        <v>21</v>
      </c>
      <c r="H1016">
        <f t="shared" si="30"/>
        <v>0</v>
      </c>
      <c r="I1016">
        <f t="shared" si="31"/>
        <v>0</v>
      </c>
    </row>
    <row r="1017" spans="1:9">
      <c r="A1017" t="s">
        <v>501</v>
      </c>
      <c r="B1017" t="s">
        <v>8</v>
      </c>
      <c r="C1017" t="s">
        <v>29</v>
      </c>
      <c r="E1017" t="s">
        <v>10</v>
      </c>
      <c r="F1017">
        <v>0</v>
      </c>
      <c r="G1017">
        <v>30</v>
      </c>
      <c r="H1017">
        <f t="shared" si="30"/>
        <v>0</v>
      </c>
      <c r="I1017">
        <f t="shared" si="31"/>
        <v>0</v>
      </c>
    </row>
    <row r="1018" spans="1:9">
      <c r="A1018" t="s">
        <v>501</v>
      </c>
      <c r="B1018" t="s">
        <v>8</v>
      </c>
      <c r="C1018" t="s">
        <v>29</v>
      </c>
      <c r="F1018">
        <v>20</v>
      </c>
      <c r="G1018">
        <v>33</v>
      </c>
      <c r="H1018">
        <f t="shared" si="30"/>
        <v>660</v>
      </c>
      <c r="I1018">
        <f t="shared" si="31"/>
        <v>145.19999999999999</v>
      </c>
    </row>
    <row r="1019" spans="1:9">
      <c r="A1019" t="s">
        <v>501</v>
      </c>
      <c r="B1019" t="s">
        <v>8</v>
      </c>
      <c r="C1019" t="s">
        <v>29</v>
      </c>
      <c r="F1019">
        <v>30</v>
      </c>
      <c r="G1019">
        <v>23</v>
      </c>
      <c r="H1019">
        <f t="shared" si="30"/>
        <v>690</v>
      </c>
      <c r="I1019">
        <f t="shared" si="31"/>
        <v>151.80000000000001</v>
      </c>
    </row>
    <row r="1020" spans="1:9">
      <c r="A1020" t="s">
        <v>502</v>
      </c>
      <c r="B1020" t="s">
        <v>8</v>
      </c>
      <c r="C1020" t="s">
        <v>29</v>
      </c>
      <c r="F1020">
        <v>30</v>
      </c>
      <c r="G1020">
        <v>24</v>
      </c>
      <c r="H1020">
        <f t="shared" si="30"/>
        <v>720</v>
      </c>
      <c r="I1020">
        <f t="shared" si="31"/>
        <v>158.4</v>
      </c>
    </row>
    <row r="1021" spans="1:9">
      <c r="A1021" t="s">
        <v>502</v>
      </c>
      <c r="B1021" t="s">
        <v>8</v>
      </c>
      <c r="C1021" t="s">
        <v>29</v>
      </c>
      <c r="E1021" t="s">
        <v>10</v>
      </c>
      <c r="F1021">
        <v>0</v>
      </c>
      <c r="G1021">
        <v>37</v>
      </c>
      <c r="H1021">
        <f t="shared" si="30"/>
        <v>0</v>
      </c>
      <c r="I1021">
        <f t="shared" si="31"/>
        <v>0</v>
      </c>
    </row>
    <row r="1022" spans="1:9">
      <c r="A1022" t="s">
        <v>502</v>
      </c>
      <c r="B1022" t="s">
        <v>8</v>
      </c>
      <c r="C1022" t="s">
        <v>29</v>
      </c>
      <c r="F1022">
        <v>20</v>
      </c>
      <c r="G1022">
        <v>10</v>
      </c>
      <c r="H1022">
        <f t="shared" si="30"/>
        <v>200</v>
      </c>
      <c r="I1022">
        <f t="shared" si="31"/>
        <v>44</v>
      </c>
    </row>
    <row r="1023" spans="1:9">
      <c r="A1023" t="s">
        <v>503</v>
      </c>
      <c r="B1023" t="s">
        <v>8</v>
      </c>
      <c r="C1023" t="s">
        <v>29</v>
      </c>
      <c r="F1023">
        <v>30</v>
      </c>
      <c r="G1023">
        <v>26</v>
      </c>
      <c r="H1023">
        <f t="shared" si="30"/>
        <v>780</v>
      </c>
      <c r="I1023">
        <f t="shared" si="31"/>
        <v>171.6</v>
      </c>
    </row>
    <row r="1024" spans="1:9">
      <c r="A1024" t="s">
        <v>503</v>
      </c>
      <c r="B1024" t="s">
        <v>8</v>
      </c>
      <c r="C1024" t="s">
        <v>29</v>
      </c>
      <c r="E1024" t="s">
        <v>10</v>
      </c>
      <c r="F1024">
        <v>0</v>
      </c>
      <c r="G1024">
        <v>11</v>
      </c>
      <c r="H1024">
        <f t="shared" si="30"/>
        <v>0</v>
      </c>
      <c r="I1024">
        <f t="shared" si="31"/>
        <v>0</v>
      </c>
    </row>
    <row r="1025" spans="1:9">
      <c r="A1025" t="s">
        <v>503</v>
      </c>
      <c r="B1025" t="s">
        <v>8</v>
      </c>
      <c r="C1025" t="s">
        <v>29</v>
      </c>
      <c r="F1025">
        <v>20</v>
      </c>
      <c r="G1025">
        <v>11</v>
      </c>
      <c r="H1025">
        <f t="shared" si="30"/>
        <v>220</v>
      </c>
      <c r="I1025">
        <f t="shared" si="31"/>
        <v>48.4</v>
      </c>
    </row>
    <row r="1026" spans="1:9">
      <c r="A1026" t="s">
        <v>504</v>
      </c>
      <c r="B1026" t="s">
        <v>1384</v>
      </c>
      <c r="C1026" t="s">
        <v>13</v>
      </c>
      <c r="E1026" t="s">
        <v>10</v>
      </c>
      <c r="F1026">
        <v>0</v>
      </c>
      <c r="G1026">
        <v>11</v>
      </c>
      <c r="H1026">
        <f t="shared" si="30"/>
        <v>0</v>
      </c>
      <c r="I1026">
        <f t="shared" si="31"/>
        <v>0</v>
      </c>
    </row>
    <row r="1027" spans="1:9">
      <c r="A1027" t="s">
        <v>504</v>
      </c>
      <c r="B1027" t="s">
        <v>1384</v>
      </c>
      <c r="C1027" t="s">
        <v>13</v>
      </c>
      <c r="F1027">
        <v>30</v>
      </c>
      <c r="G1027">
        <v>37</v>
      </c>
      <c r="H1027">
        <f t="shared" ref="H1027:H1090" si="32">(G1027*F1027)</f>
        <v>1110</v>
      </c>
      <c r="I1027">
        <f t="shared" ref="I1027:I1090" si="33">(H1027*22)/100</f>
        <v>244.2</v>
      </c>
    </row>
    <row r="1028" spans="1:9">
      <c r="A1028" t="s">
        <v>505</v>
      </c>
      <c r="B1028" t="s">
        <v>8</v>
      </c>
      <c r="C1028" t="s">
        <v>40</v>
      </c>
      <c r="E1028" t="s">
        <v>10</v>
      </c>
      <c r="F1028">
        <v>0</v>
      </c>
      <c r="G1028">
        <v>19</v>
      </c>
      <c r="H1028">
        <f t="shared" si="32"/>
        <v>0</v>
      </c>
      <c r="I1028">
        <f t="shared" si="33"/>
        <v>0</v>
      </c>
    </row>
    <row r="1029" spans="1:9">
      <c r="A1029" t="s">
        <v>506</v>
      </c>
      <c r="B1029" t="s">
        <v>8</v>
      </c>
      <c r="C1029" t="s">
        <v>9</v>
      </c>
      <c r="E1029" t="s">
        <v>10</v>
      </c>
      <c r="F1029">
        <v>0</v>
      </c>
      <c r="G1029">
        <v>23</v>
      </c>
      <c r="H1029">
        <f t="shared" si="32"/>
        <v>0</v>
      </c>
      <c r="I1029">
        <f t="shared" si="33"/>
        <v>0</v>
      </c>
    </row>
    <row r="1030" spans="1:9">
      <c r="A1030" t="s">
        <v>507</v>
      </c>
      <c r="B1030" t="s">
        <v>8</v>
      </c>
      <c r="C1030" t="s">
        <v>9</v>
      </c>
      <c r="E1030" t="s">
        <v>10</v>
      </c>
      <c r="F1030">
        <v>0</v>
      </c>
      <c r="G1030">
        <v>32</v>
      </c>
      <c r="H1030">
        <f t="shared" si="32"/>
        <v>0</v>
      </c>
      <c r="I1030">
        <f t="shared" si="33"/>
        <v>0</v>
      </c>
    </row>
    <row r="1031" spans="1:9">
      <c r="A1031" t="s">
        <v>508</v>
      </c>
      <c r="B1031" t="s">
        <v>8</v>
      </c>
      <c r="C1031" t="s">
        <v>47</v>
      </c>
      <c r="F1031">
        <v>20</v>
      </c>
      <c r="G1031">
        <v>13</v>
      </c>
      <c r="H1031">
        <f t="shared" si="32"/>
        <v>260</v>
      </c>
      <c r="I1031">
        <f t="shared" si="33"/>
        <v>57.2</v>
      </c>
    </row>
    <row r="1032" spans="1:9">
      <c r="A1032" t="s">
        <v>508</v>
      </c>
      <c r="B1032" t="s">
        <v>8</v>
      </c>
      <c r="C1032" t="s">
        <v>47</v>
      </c>
      <c r="E1032" t="s">
        <v>10</v>
      </c>
      <c r="F1032">
        <v>0</v>
      </c>
      <c r="G1032">
        <v>38</v>
      </c>
      <c r="H1032">
        <f t="shared" si="32"/>
        <v>0</v>
      </c>
      <c r="I1032">
        <f t="shared" si="33"/>
        <v>0</v>
      </c>
    </row>
    <row r="1033" spans="1:9">
      <c r="A1033" t="s">
        <v>508</v>
      </c>
      <c r="B1033" t="s">
        <v>8</v>
      </c>
      <c r="C1033" t="s">
        <v>47</v>
      </c>
      <c r="F1033">
        <v>30</v>
      </c>
      <c r="G1033">
        <v>33</v>
      </c>
      <c r="H1033">
        <f t="shared" si="32"/>
        <v>990</v>
      </c>
      <c r="I1033">
        <f t="shared" si="33"/>
        <v>217.8</v>
      </c>
    </row>
    <row r="1034" spans="1:9">
      <c r="A1034" t="s">
        <v>509</v>
      </c>
      <c r="B1034" t="s">
        <v>8</v>
      </c>
      <c r="C1034" t="s">
        <v>40</v>
      </c>
      <c r="E1034" t="s">
        <v>10</v>
      </c>
      <c r="F1034">
        <v>0</v>
      </c>
      <c r="G1034">
        <v>25</v>
      </c>
      <c r="H1034">
        <f t="shared" si="32"/>
        <v>0</v>
      </c>
      <c r="I1034">
        <f t="shared" si="33"/>
        <v>0</v>
      </c>
    </row>
    <row r="1035" spans="1:9">
      <c r="A1035" t="s">
        <v>510</v>
      </c>
      <c r="B1035" t="s">
        <v>8</v>
      </c>
      <c r="C1035" t="s">
        <v>69</v>
      </c>
      <c r="E1035" t="s">
        <v>10</v>
      </c>
      <c r="F1035">
        <v>0</v>
      </c>
      <c r="G1035">
        <v>40</v>
      </c>
      <c r="H1035">
        <f t="shared" si="32"/>
        <v>0</v>
      </c>
      <c r="I1035">
        <f t="shared" si="33"/>
        <v>0</v>
      </c>
    </row>
    <row r="1036" spans="1:9">
      <c r="A1036" t="s">
        <v>511</v>
      </c>
      <c r="B1036" t="s">
        <v>1383</v>
      </c>
      <c r="C1036" t="s">
        <v>1385</v>
      </c>
      <c r="F1036">
        <v>30</v>
      </c>
      <c r="G1036">
        <v>22</v>
      </c>
      <c r="H1036">
        <f t="shared" si="32"/>
        <v>660</v>
      </c>
      <c r="I1036">
        <f t="shared" si="33"/>
        <v>145.19999999999999</v>
      </c>
    </row>
    <row r="1037" spans="1:9">
      <c r="A1037" t="s">
        <v>511</v>
      </c>
      <c r="B1037" t="s">
        <v>1383</v>
      </c>
      <c r="C1037" t="s">
        <v>1385</v>
      </c>
      <c r="E1037" t="s">
        <v>10</v>
      </c>
      <c r="F1037">
        <v>0</v>
      </c>
      <c r="G1037">
        <v>37</v>
      </c>
      <c r="H1037">
        <f t="shared" si="32"/>
        <v>0</v>
      </c>
      <c r="I1037">
        <f t="shared" si="33"/>
        <v>0</v>
      </c>
    </row>
    <row r="1038" spans="1:9">
      <c r="A1038" t="s">
        <v>511</v>
      </c>
      <c r="B1038" t="s">
        <v>1383</v>
      </c>
      <c r="C1038" t="s">
        <v>1385</v>
      </c>
      <c r="F1038">
        <v>20</v>
      </c>
      <c r="G1038">
        <v>23</v>
      </c>
      <c r="H1038">
        <f t="shared" si="32"/>
        <v>460</v>
      </c>
      <c r="I1038">
        <f t="shared" si="33"/>
        <v>101.2</v>
      </c>
    </row>
    <row r="1039" spans="1:9">
      <c r="A1039" t="s">
        <v>512</v>
      </c>
      <c r="B1039" t="s">
        <v>8</v>
      </c>
      <c r="C1039" t="s">
        <v>40</v>
      </c>
      <c r="E1039" t="s">
        <v>10</v>
      </c>
      <c r="F1039">
        <v>0</v>
      </c>
      <c r="G1039">
        <v>28</v>
      </c>
      <c r="H1039">
        <f t="shared" si="32"/>
        <v>0</v>
      </c>
      <c r="I1039">
        <f t="shared" si="33"/>
        <v>0</v>
      </c>
    </row>
    <row r="1040" spans="1:9">
      <c r="A1040" t="s">
        <v>513</v>
      </c>
      <c r="B1040" t="s">
        <v>1383</v>
      </c>
      <c r="C1040" t="s">
        <v>17</v>
      </c>
      <c r="F1040">
        <v>20</v>
      </c>
      <c r="G1040">
        <v>39</v>
      </c>
      <c r="H1040">
        <f t="shared" si="32"/>
        <v>780</v>
      </c>
      <c r="I1040">
        <f t="shared" si="33"/>
        <v>171.6</v>
      </c>
    </row>
    <row r="1041" spans="1:9">
      <c r="A1041" t="s">
        <v>513</v>
      </c>
      <c r="B1041" t="s">
        <v>1383</v>
      </c>
      <c r="C1041" t="s">
        <v>17</v>
      </c>
      <c r="F1041">
        <v>30</v>
      </c>
      <c r="G1041">
        <v>34</v>
      </c>
      <c r="H1041">
        <f t="shared" si="32"/>
        <v>1020</v>
      </c>
      <c r="I1041">
        <f t="shared" si="33"/>
        <v>224.4</v>
      </c>
    </row>
    <row r="1042" spans="1:9">
      <c r="A1042" t="s">
        <v>513</v>
      </c>
      <c r="B1042" t="s">
        <v>1383</v>
      </c>
      <c r="C1042" t="s">
        <v>17</v>
      </c>
      <c r="E1042" t="s">
        <v>10</v>
      </c>
      <c r="F1042">
        <v>0</v>
      </c>
      <c r="G1042">
        <v>19</v>
      </c>
      <c r="H1042">
        <f t="shared" si="32"/>
        <v>0</v>
      </c>
      <c r="I1042">
        <f t="shared" si="33"/>
        <v>0</v>
      </c>
    </row>
    <row r="1043" spans="1:9">
      <c r="A1043" t="s">
        <v>514</v>
      </c>
      <c r="B1043" t="s">
        <v>1384</v>
      </c>
      <c r="C1043" t="s">
        <v>13</v>
      </c>
      <c r="E1043" t="s">
        <v>10</v>
      </c>
      <c r="F1043">
        <v>0</v>
      </c>
      <c r="G1043">
        <v>32</v>
      </c>
      <c r="H1043">
        <f t="shared" si="32"/>
        <v>0</v>
      </c>
      <c r="I1043">
        <f t="shared" si="33"/>
        <v>0</v>
      </c>
    </row>
    <row r="1044" spans="1:9">
      <c r="A1044" t="s">
        <v>514</v>
      </c>
      <c r="B1044" t="s">
        <v>1384</v>
      </c>
      <c r="C1044" t="s">
        <v>13</v>
      </c>
      <c r="F1044">
        <v>20</v>
      </c>
      <c r="G1044">
        <v>29</v>
      </c>
      <c r="H1044">
        <f t="shared" si="32"/>
        <v>580</v>
      </c>
      <c r="I1044">
        <f t="shared" si="33"/>
        <v>127.6</v>
      </c>
    </row>
    <row r="1045" spans="1:9">
      <c r="A1045" t="s">
        <v>515</v>
      </c>
      <c r="B1045" t="s">
        <v>1383</v>
      </c>
      <c r="C1045" t="s">
        <v>1385</v>
      </c>
      <c r="E1045" t="s">
        <v>10</v>
      </c>
      <c r="F1045">
        <v>0</v>
      </c>
      <c r="G1045">
        <v>28</v>
      </c>
      <c r="H1045">
        <f t="shared" si="32"/>
        <v>0</v>
      </c>
      <c r="I1045">
        <f t="shared" si="33"/>
        <v>0</v>
      </c>
    </row>
    <row r="1046" spans="1:9">
      <c r="A1046" t="s">
        <v>515</v>
      </c>
      <c r="B1046" t="s">
        <v>1383</v>
      </c>
      <c r="C1046" t="s">
        <v>1385</v>
      </c>
      <c r="F1046">
        <v>30</v>
      </c>
      <c r="G1046">
        <v>40</v>
      </c>
      <c r="H1046">
        <f t="shared" si="32"/>
        <v>1200</v>
      </c>
      <c r="I1046">
        <f t="shared" si="33"/>
        <v>264</v>
      </c>
    </row>
    <row r="1047" spans="1:9">
      <c r="A1047" t="s">
        <v>515</v>
      </c>
      <c r="B1047" t="s">
        <v>1383</v>
      </c>
      <c r="C1047" t="s">
        <v>1385</v>
      </c>
      <c r="F1047">
        <v>20</v>
      </c>
      <c r="G1047">
        <v>22</v>
      </c>
      <c r="H1047">
        <f t="shared" si="32"/>
        <v>440</v>
      </c>
      <c r="I1047">
        <f t="shared" si="33"/>
        <v>96.8</v>
      </c>
    </row>
    <row r="1048" spans="1:9">
      <c r="A1048" t="s">
        <v>516</v>
      </c>
      <c r="B1048" t="s">
        <v>8</v>
      </c>
      <c r="C1048" t="s">
        <v>9</v>
      </c>
      <c r="E1048" t="s">
        <v>10</v>
      </c>
      <c r="F1048">
        <v>0</v>
      </c>
      <c r="G1048">
        <v>13</v>
      </c>
      <c r="H1048">
        <f t="shared" si="32"/>
        <v>0</v>
      </c>
      <c r="I1048">
        <f t="shared" si="33"/>
        <v>0</v>
      </c>
    </row>
    <row r="1049" spans="1:9">
      <c r="A1049" t="s">
        <v>517</v>
      </c>
      <c r="B1049" t="s">
        <v>1383</v>
      </c>
      <c r="C1049" t="s">
        <v>17</v>
      </c>
      <c r="F1049">
        <v>30</v>
      </c>
      <c r="G1049">
        <v>40</v>
      </c>
      <c r="H1049">
        <f t="shared" si="32"/>
        <v>1200</v>
      </c>
      <c r="I1049">
        <f t="shared" si="33"/>
        <v>264</v>
      </c>
    </row>
    <row r="1050" spans="1:9">
      <c r="A1050" t="s">
        <v>518</v>
      </c>
      <c r="B1050" t="s">
        <v>1384</v>
      </c>
      <c r="C1050" t="s">
        <v>13</v>
      </c>
      <c r="E1050" t="s">
        <v>10</v>
      </c>
      <c r="F1050">
        <v>0</v>
      </c>
      <c r="G1050">
        <v>29</v>
      </c>
      <c r="H1050">
        <f t="shared" si="32"/>
        <v>0</v>
      </c>
      <c r="I1050">
        <f t="shared" si="33"/>
        <v>0</v>
      </c>
    </row>
    <row r="1051" spans="1:9">
      <c r="A1051" t="s">
        <v>518</v>
      </c>
      <c r="B1051" t="s">
        <v>1384</v>
      </c>
      <c r="C1051" t="s">
        <v>13</v>
      </c>
      <c r="F1051">
        <v>30</v>
      </c>
      <c r="G1051">
        <v>18</v>
      </c>
      <c r="H1051">
        <f t="shared" si="32"/>
        <v>540</v>
      </c>
      <c r="I1051">
        <f t="shared" si="33"/>
        <v>118.8</v>
      </c>
    </row>
    <row r="1052" spans="1:9">
      <c r="A1052" t="s">
        <v>519</v>
      </c>
      <c r="B1052" t="s">
        <v>8</v>
      </c>
      <c r="C1052" t="s">
        <v>40</v>
      </c>
      <c r="F1052">
        <v>30</v>
      </c>
      <c r="G1052">
        <v>38</v>
      </c>
      <c r="H1052">
        <f t="shared" si="32"/>
        <v>1140</v>
      </c>
      <c r="I1052">
        <f t="shared" si="33"/>
        <v>250.8</v>
      </c>
    </row>
    <row r="1053" spans="1:9">
      <c r="A1053" t="s">
        <v>520</v>
      </c>
      <c r="B1053" t="s">
        <v>8</v>
      </c>
      <c r="C1053" t="s">
        <v>53</v>
      </c>
      <c r="F1053">
        <v>20</v>
      </c>
      <c r="G1053">
        <v>40</v>
      </c>
      <c r="H1053">
        <f t="shared" si="32"/>
        <v>800</v>
      </c>
      <c r="I1053">
        <f t="shared" si="33"/>
        <v>176</v>
      </c>
    </row>
    <row r="1054" spans="1:9">
      <c r="A1054" t="s">
        <v>520</v>
      </c>
      <c r="B1054" t="s">
        <v>8</v>
      </c>
      <c r="C1054" t="s">
        <v>53</v>
      </c>
      <c r="F1054">
        <v>30</v>
      </c>
      <c r="G1054">
        <v>16</v>
      </c>
      <c r="H1054">
        <f t="shared" si="32"/>
        <v>480</v>
      </c>
      <c r="I1054">
        <f t="shared" si="33"/>
        <v>105.6</v>
      </c>
    </row>
    <row r="1055" spans="1:9">
      <c r="A1055" t="s">
        <v>520</v>
      </c>
      <c r="B1055" t="s">
        <v>8</v>
      </c>
      <c r="C1055" t="s">
        <v>53</v>
      </c>
      <c r="E1055" t="s">
        <v>10</v>
      </c>
      <c r="F1055">
        <v>0</v>
      </c>
      <c r="G1055">
        <v>13</v>
      </c>
      <c r="H1055">
        <f t="shared" si="32"/>
        <v>0</v>
      </c>
      <c r="I1055">
        <f t="shared" si="33"/>
        <v>0</v>
      </c>
    </row>
    <row r="1056" spans="1:9">
      <c r="A1056" t="s">
        <v>521</v>
      </c>
      <c r="B1056" t="s">
        <v>1384</v>
      </c>
      <c r="C1056" t="s">
        <v>24</v>
      </c>
      <c r="E1056" t="s">
        <v>10</v>
      </c>
      <c r="F1056">
        <v>0</v>
      </c>
      <c r="G1056">
        <v>18</v>
      </c>
      <c r="H1056">
        <f t="shared" si="32"/>
        <v>0</v>
      </c>
      <c r="I1056">
        <f t="shared" si="33"/>
        <v>0</v>
      </c>
    </row>
    <row r="1057" spans="1:9">
      <c r="A1057" t="s">
        <v>522</v>
      </c>
      <c r="B1057" t="s">
        <v>1383</v>
      </c>
      <c r="C1057" t="s">
        <v>17</v>
      </c>
      <c r="F1057">
        <v>20</v>
      </c>
      <c r="G1057">
        <v>13</v>
      </c>
      <c r="H1057">
        <f t="shared" si="32"/>
        <v>260</v>
      </c>
      <c r="I1057">
        <f t="shared" si="33"/>
        <v>57.2</v>
      </c>
    </row>
    <row r="1058" spans="1:9">
      <c r="A1058" t="s">
        <v>522</v>
      </c>
      <c r="B1058" t="s">
        <v>1383</v>
      </c>
      <c r="C1058" t="s">
        <v>17</v>
      </c>
      <c r="E1058" t="s">
        <v>10</v>
      </c>
      <c r="F1058">
        <v>0</v>
      </c>
      <c r="G1058">
        <v>39</v>
      </c>
      <c r="H1058">
        <f t="shared" si="32"/>
        <v>0</v>
      </c>
      <c r="I1058">
        <f t="shared" si="33"/>
        <v>0</v>
      </c>
    </row>
    <row r="1059" spans="1:9">
      <c r="A1059" t="s">
        <v>522</v>
      </c>
      <c r="B1059" t="s">
        <v>1383</v>
      </c>
      <c r="C1059" t="s">
        <v>17</v>
      </c>
      <c r="F1059">
        <v>30</v>
      </c>
      <c r="G1059">
        <v>34</v>
      </c>
      <c r="H1059">
        <f t="shared" si="32"/>
        <v>1020</v>
      </c>
      <c r="I1059">
        <f t="shared" si="33"/>
        <v>224.4</v>
      </c>
    </row>
    <row r="1060" spans="1:9">
      <c r="A1060" t="s">
        <v>523</v>
      </c>
      <c r="B1060" t="s">
        <v>8</v>
      </c>
      <c r="C1060" t="s">
        <v>29</v>
      </c>
      <c r="F1060">
        <v>20</v>
      </c>
      <c r="G1060">
        <v>34</v>
      </c>
      <c r="H1060">
        <f t="shared" si="32"/>
        <v>680</v>
      </c>
      <c r="I1060">
        <f t="shared" si="33"/>
        <v>149.6</v>
      </c>
    </row>
    <row r="1061" spans="1:9">
      <c r="A1061" t="s">
        <v>523</v>
      </c>
      <c r="B1061" t="s">
        <v>8</v>
      </c>
      <c r="C1061" t="s">
        <v>29</v>
      </c>
      <c r="F1061">
        <v>30</v>
      </c>
      <c r="G1061">
        <v>13</v>
      </c>
      <c r="H1061">
        <f t="shared" si="32"/>
        <v>390</v>
      </c>
      <c r="I1061">
        <f t="shared" si="33"/>
        <v>85.8</v>
      </c>
    </row>
    <row r="1062" spans="1:9">
      <c r="A1062" t="s">
        <v>523</v>
      </c>
      <c r="B1062" t="s">
        <v>8</v>
      </c>
      <c r="C1062" t="s">
        <v>29</v>
      </c>
      <c r="E1062" t="s">
        <v>10</v>
      </c>
      <c r="F1062">
        <v>0</v>
      </c>
      <c r="G1062">
        <v>33</v>
      </c>
      <c r="H1062">
        <f t="shared" si="32"/>
        <v>0</v>
      </c>
      <c r="I1062">
        <f t="shared" si="33"/>
        <v>0</v>
      </c>
    </row>
    <row r="1063" spans="1:9">
      <c r="A1063" t="s">
        <v>524</v>
      </c>
      <c r="B1063" t="s">
        <v>8</v>
      </c>
      <c r="C1063" t="s">
        <v>69</v>
      </c>
      <c r="E1063" t="s">
        <v>10</v>
      </c>
      <c r="F1063">
        <v>0</v>
      </c>
      <c r="G1063">
        <v>40</v>
      </c>
      <c r="H1063">
        <f t="shared" si="32"/>
        <v>0</v>
      </c>
      <c r="I1063">
        <f t="shared" si="33"/>
        <v>0</v>
      </c>
    </row>
    <row r="1064" spans="1:9">
      <c r="A1064" t="s">
        <v>525</v>
      </c>
      <c r="B1064" t="s">
        <v>1383</v>
      </c>
      <c r="C1064" t="s">
        <v>1385</v>
      </c>
      <c r="E1064" t="s">
        <v>10</v>
      </c>
      <c r="F1064">
        <v>0</v>
      </c>
      <c r="G1064">
        <v>36</v>
      </c>
      <c r="H1064">
        <f t="shared" si="32"/>
        <v>0</v>
      </c>
      <c r="I1064">
        <f t="shared" si="33"/>
        <v>0</v>
      </c>
    </row>
    <row r="1065" spans="1:9">
      <c r="A1065" t="s">
        <v>526</v>
      </c>
      <c r="B1065" t="s">
        <v>1383</v>
      </c>
      <c r="C1065" t="s">
        <v>1385</v>
      </c>
      <c r="E1065" t="s">
        <v>10</v>
      </c>
      <c r="F1065">
        <v>0</v>
      </c>
      <c r="G1065">
        <v>10</v>
      </c>
      <c r="H1065">
        <f t="shared" si="32"/>
        <v>0</v>
      </c>
      <c r="I1065">
        <f t="shared" si="33"/>
        <v>0</v>
      </c>
    </row>
    <row r="1066" spans="1:9">
      <c r="A1066" t="s">
        <v>526</v>
      </c>
      <c r="B1066" t="s">
        <v>1383</v>
      </c>
      <c r="C1066" t="s">
        <v>1385</v>
      </c>
      <c r="F1066">
        <v>30</v>
      </c>
      <c r="G1066">
        <v>30</v>
      </c>
      <c r="H1066">
        <f t="shared" si="32"/>
        <v>900</v>
      </c>
      <c r="I1066">
        <f t="shared" si="33"/>
        <v>198</v>
      </c>
    </row>
    <row r="1067" spans="1:9">
      <c r="A1067" t="s">
        <v>526</v>
      </c>
      <c r="B1067" t="s">
        <v>1383</v>
      </c>
      <c r="C1067" t="s">
        <v>1385</v>
      </c>
      <c r="F1067">
        <v>20</v>
      </c>
      <c r="G1067">
        <v>11</v>
      </c>
      <c r="H1067">
        <f t="shared" si="32"/>
        <v>220</v>
      </c>
      <c r="I1067">
        <f t="shared" si="33"/>
        <v>48.4</v>
      </c>
    </row>
    <row r="1068" spans="1:9">
      <c r="A1068" t="s">
        <v>527</v>
      </c>
      <c r="B1068" t="s">
        <v>1383</v>
      </c>
      <c r="C1068" t="s">
        <v>1385</v>
      </c>
      <c r="E1068" t="s">
        <v>10</v>
      </c>
      <c r="F1068">
        <v>0</v>
      </c>
      <c r="G1068">
        <v>40</v>
      </c>
      <c r="H1068">
        <f t="shared" si="32"/>
        <v>0</v>
      </c>
      <c r="I1068">
        <f t="shared" si="33"/>
        <v>0</v>
      </c>
    </row>
    <row r="1069" spans="1:9">
      <c r="A1069" t="s">
        <v>527</v>
      </c>
      <c r="B1069" t="s">
        <v>1383</v>
      </c>
      <c r="C1069" t="s">
        <v>1385</v>
      </c>
      <c r="F1069">
        <v>30</v>
      </c>
      <c r="G1069">
        <v>35</v>
      </c>
      <c r="H1069">
        <f t="shared" si="32"/>
        <v>1050</v>
      </c>
      <c r="I1069">
        <f t="shared" si="33"/>
        <v>231</v>
      </c>
    </row>
    <row r="1070" spans="1:9">
      <c r="A1070" t="s">
        <v>527</v>
      </c>
      <c r="B1070" t="s">
        <v>1383</v>
      </c>
      <c r="C1070" t="s">
        <v>1385</v>
      </c>
      <c r="F1070">
        <v>20</v>
      </c>
      <c r="G1070">
        <v>22</v>
      </c>
      <c r="H1070">
        <f t="shared" si="32"/>
        <v>440</v>
      </c>
      <c r="I1070">
        <f t="shared" si="33"/>
        <v>96.8</v>
      </c>
    </row>
    <row r="1071" spans="1:9">
      <c r="A1071" t="s">
        <v>528</v>
      </c>
      <c r="B1071" t="s">
        <v>8</v>
      </c>
      <c r="C1071" t="s">
        <v>69</v>
      </c>
      <c r="E1071" t="s">
        <v>10</v>
      </c>
      <c r="F1071">
        <v>0</v>
      </c>
      <c r="G1071">
        <v>29</v>
      </c>
      <c r="H1071">
        <f t="shared" si="32"/>
        <v>0</v>
      </c>
      <c r="I1071">
        <f t="shared" si="33"/>
        <v>0</v>
      </c>
    </row>
    <row r="1072" spans="1:9">
      <c r="A1072" t="s">
        <v>529</v>
      </c>
      <c r="B1072" t="s">
        <v>8</v>
      </c>
      <c r="C1072" t="s">
        <v>40</v>
      </c>
      <c r="E1072" t="s">
        <v>10</v>
      </c>
      <c r="F1072">
        <v>0</v>
      </c>
      <c r="G1072">
        <v>39</v>
      </c>
      <c r="H1072">
        <f t="shared" si="32"/>
        <v>0</v>
      </c>
      <c r="I1072">
        <f t="shared" si="33"/>
        <v>0</v>
      </c>
    </row>
    <row r="1073" spans="1:9">
      <c r="A1073" t="s">
        <v>529</v>
      </c>
      <c r="B1073" t="s">
        <v>8</v>
      </c>
      <c r="C1073" t="s">
        <v>40</v>
      </c>
      <c r="F1073">
        <v>20</v>
      </c>
      <c r="G1073">
        <v>24</v>
      </c>
      <c r="H1073">
        <f t="shared" si="32"/>
        <v>480</v>
      </c>
      <c r="I1073">
        <f t="shared" si="33"/>
        <v>105.6</v>
      </c>
    </row>
    <row r="1074" spans="1:9">
      <c r="A1074" t="s">
        <v>529</v>
      </c>
      <c r="B1074" t="s">
        <v>8</v>
      </c>
      <c r="C1074" t="s">
        <v>40</v>
      </c>
      <c r="F1074">
        <v>30</v>
      </c>
      <c r="G1074">
        <v>32</v>
      </c>
      <c r="H1074">
        <f t="shared" si="32"/>
        <v>960</v>
      </c>
      <c r="I1074">
        <f t="shared" si="33"/>
        <v>211.2</v>
      </c>
    </row>
    <row r="1075" spans="1:9">
      <c r="A1075" t="s">
        <v>529</v>
      </c>
      <c r="B1075" t="s">
        <v>8</v>
      </c>
      <c r="C1075" t="s">
        <v>40</v>
      </c>
      <c r="F1075">
        <v>20</v>
      </c>
      <c r="G1075">
        <v>19</v>
      </c>
      <c r="H1075">
        <f t="shared" si="32"/>
        <v>380</v>
      </c>
      <c r="I1075">
        <f t="shared" si="33"/>
        <v>83.6</v>
      </c>
    </row>
    <row r="1076" spans="1:9">
      <c r="A1076" t="s">
        <v>530</v>
      </c>
      <c r="B1076" t="s">
        <v>8</v>
      </c>
      <c r="C1076" t="s">
        <v>59</v>
      </c>
      <c r="E1076" t="s">
        <v>10</v>
      </c>
      <c r="F1076">
        <v>0</v>
      </c>
      <c r="G1076">
        <v>25</v>
      </c>
      <c r="H1076">
        <f t="shared" si="32"/>
        <v>0</v>
      </c>
      <c r="I1076">
        <f t="shared" si="33"/>
        <v>0</v>
      </c>
    </row>
    <row r="1077" spans="1:9">
      <c r="A1077" t="s">
        <v>530</v>
      </c>
      <c r="B1077" t="s">
        <v>8</v>
      </c>
      <c r="C1077" t="s">
        <v>59</v>
      </c>
      <c r="F1077">
        <v>20</v>
      </c>
      <c r="G1077">
        <v>23</v>
      </c>
      <c r="H1077">
        <f t="shared" si="32"/>
        <v>460</v>
      </c>
      <c r="I1077">
        <f t="shared" si="33"/>
        <v>101.2</v>
      </c>
    </row>
    <row r="1078" spans="1:9">
      <c r="A1078" t="s">
        <v>531</v>
      </c>
      <c r="B1078" t="s">
        <v>8</v>
      </c>
      <c r="C1078" t="s">
        <v>29</v>
      </c>
      <c r="E1078" t="s">
        <v>10</v>
      </c>
      <c r="F1078">
        <v>0</v>
      </c>
      <c r="G1078">
        <v>34</v>
      </c>
      <c r="H1078">
        <f t="shared" si="32"/>
        <v>0</v>
      </c>
      <c r="I1078">
        <f t="shared" si="33"/>
        <v>0</v>
      </c>
    </row>
    <row r="1079" spans="1:9">
      <c r="A1079" t="s">
        <v>531</v>
      </c>
      <c r="B1079" t="s">
        <v>8</v>
      </c>
      <c r="C1079" t="s">
        <v>29</v>
      </c>
      <c r="F1079">
        <v>30</v>
      </c>
      <c r="G1079">
        <v>18</v>
      </c>
      <c r="H1079">
        <f t="shared" si="32"/>
        <v>540</v>
      </c>
      <c r="I1079">
        <f t="shared" si="33"/>
        <v>118.8</v>
      </c>
    </row>
    <row r="1080" spans="1:9">
      <c r="A1080" t="s">
        <v>531</v>
      </c>
      <c r="B1080" t="s">
        <v>8</v>
      </c>
      <c r="C1080" t="s">
        <v>29</v>
      </c>
      <c r="F1080">
        <v>20</v>
      </c>
      <c r="G1080">
        <v>19</v>
      </c>
      <c r="H1080">
        <f t="shared" si="32"/>
        <v>380</v>
      </c>
      <c r="I1080">
        <f t="shared" si="33"/>
        <v>83.6</v>
      </c>
    </row>
    <row r="1081" spans="1:9">
      <c r="A1081" t="s">
        <v>532</v>
      </c>
      <c r="B1081" t="s">
        <v>8</v>
      </c>
      <c r="C1081" t="s">
        <v>9</v>
      </c>
      <c r="F1081">
        <v>20</v>
      </c>
      <c r="G1081">
        <v>29</v>
      </c>
      <c r="H1081">
        <f t="shared" si="32"/>
        <v>580</v>
      </c>
      <c r="I1081">
        <f t="shared" si="33"/>
        <v>127.6</v>
      </c>
    </row>
    <row r="1082" spans="1:9">
      <c r="A1082" t="s">
        <v>532</v>
      </c>
      <c r="B1082" t="s">
        <v>8</v>
      </c>
      <c r="C1082" t="s">
        <v>9</v>
      </c>
      <c r="F1082">
        <v>30</v>
      </c>
      <c r="G1082">
        <v>33</v>
      </c>
      <c r="H1082">
        <f t="shared" si="32"/>
        <v>990</v>
      </c>
      <c r="I1082">
        <f t="shared" si="33"/>
        <v>217.8</v>
      </c>
    </row>
    <row r="1083" spans="1:9">
      <c r="A1083" t="s">
        <v>532</v>
      </c>
      <c r="B1083" t="s">
        <v>8</v>
      </c>
      <c r="C1083" t="s">
        <v>9</v>
      </c>
      <c r="E1083" t="s">
        <v>10</v>
      </c>
      <c r="F1083">
        <v>0</v>
      </c>
      <c r="G1083">
        <v>22</v>
      </c>
      <c r="H1083">
        <f t="shared" si="32"/>
        <v>0</v>
      </c>
      <c r="I1083">
        <f t="shared" si="33"/>
        <v>0</v>
      </c>
    </row>
    <row r="1084" spans="1:9">
      <c r="A1084" t="s">
        <v>533</v>
      </c>
      <c r="B1084" t="s">
        <v>8</v>
      </c>
      <c r="C1084" t="s">
        <v>9</v>
      </c>
      <c r="E1084" t="s">
        <v>10</v>
      </c>
      <c r="F1084">
        <v>0</v>
      </c>
      <c r="G1084">
        <v>13</v>
      </c>
      <c r="H1084">
        <f t="shared" si="32"/>
        <v>0</v>
      </c>
      <c r="I1084">
        <f t="shared" si="33"/>
        <v>0</v>
      </c>
    </row>
    <row r="1085" spans="1:9">
      <c r="A1085" t="s">
        <v>533</v>
      </c>
      <c r="B1085" t="s">
        <v>8</v>
      </c>
      <c r="C1085" t="s">
        <v>9</v>
      </c>
      <c r="F1085">
        <v>30</v>
      </c>
      <c r="G1085">
        <v>20</v>
      </c>
      <c r="H1085">
        <f t="shared" si="32"/>
        <v>600</v>
      </c>
      <c r="I1085">
        <f t="shared" si="33"/>
        <v>132</v>
      </c>
    </row>
    <row r="1086" spans="1:9">
      <c r="A1086" t="s">
        <v>534</v>
      </c>
      <c r="B1086" t="s">
        <v>8</v>
      </c>
      <c r="C1086" t="s">
        <v>9</v>
      </c>
      <c r="F1086">
        <v>30</v>
      </c>
      <c r="G1086">
        <v>23</v>
      </c>
      <c r="H1086">
        <f t="shared" si="32"/>
        <v>690</v>
      </c>
      <c r="I1086">
        <f t="shared" si="33"/>
        <v>151.80000000000001</v>
      </c>
    </row>
    <row r="1087" spans="1:9">
      <c r="A1087" t="s">
        <v>534</v>
      </c>
      <c r="B1087" t="s">
        <v>8</v>
      </c>
      <c r="C1087" t="s">
        <v>9</v>
      </c>
      <c r="E1087" t="s">
        <v>10</v>
      </c>
      <c r="F1087">
        <v>0</v>
      </c>
      <c r="G1087">
        <v>28</v>
      </c>
      <c r="H1087">
        <f t="shared" si="32"/>
        <v>0</v>
      </c>
      <c r="I1087">
        <f t="shared" si="33"/>
        <v>0</v>
      </c>
    </row>
    <row r="1088" spans="1:9">
      <c r="A1088" t="s">
        <v>534</v>
      </c>
      <c r="B1088" t="s">
        <v>8</v>
      </c>
      <c r="C1088" t="s">
        <v>9</v>
      </c>
      <c r="F1088">
        <v>20</v>
      </c>
      <c r="G1088">
        <v>26</v>
      </c>
      <c r="H1088">
        <f t="shared" si="32"/>
        <v>520</v>
      </c>
      <c r="I1088">
        <f t="shared" si="33"/>
        <v>114.4</v>
      </c>
    </row>
    <row r="1089" spans="1:9">
      <c r="A1089" t="s">
        <v>535</v>
      </c>
      <c r="B1089" t="s">
        <v>8</v>
      </c>
      <c r="C1089" t="s">
        <v>29</v>
      </c>
      <c r="F1089">
        <v>20</v>
      </c>
      <c r="G1089">
        <v>26</v>
      </c>
      <c r="H1089">
        <f t="shared" si="32"/>
        <v>520</v>
      </c>
      <c r="I1089">
        <f t="shared" si="33"/>
        <v>114.4</v>
      </c>
    </row>
    <row r="1090" spans="1:9">
      <c r="A1090" t="s">
        <v>535</v>
      </c>
      <c r="B1090" t="s">
        <v>8</v>
      </c>
      <c r="C1090" t="s">
        <v>29</v>
      </c>
      <c r="F1090">
        <v>30</v>
      </c>
      <c r="G1090">
        <v>16</v>
      </c>
      <c r="H1090">
        <f t="shared" si="32"/>
        <v>480</v>
      </c>
      <c r="I1090">
        <f t="shared" si="33"/>
        <v>105.6</v>
      </c>
    </row>
    <row r="1091" spans="1:9">
      <c r="A1091" t="s">
        <v>536</v>
      </c>
      <c r="B1091" t="s">
        <v>8</v>
      </c>
      <c r="C1091" t="s">
        <v>9</v>
      </c>
      <c r="E1091" t="s">
        <v>10</v>
      </c>
      <c r="F1091">
        <v>0</v>
      </c>
      <c r="G1091">
        <v>33</v>
      </c>
      <c r="H1091">
        <f t="shared" ref="H1091:H1154" si="34">(G1091*F1091)</f>
        <v>0</v>
      </c>
      <c r="I1091">
        <f t="shared" ref="I1091:I1154" si="35">(H1091*22)/100</f>
        <v>0</v>
      </c>
    </row>
    <row r="1092" spans="1:9">
      <c r="A1092" t="s">
        <v>537</v>
      </c>
      <c r="B1092" t="s">
        <v>8</v>
      </c>
      <c r="C1092" t="s">
        <v>47</v>
      </c>
      <c r="F1092">
        <v>30</v>
      </c>
      <c r="G1092">
        <v>15</v>
      </c>
      <c r="H1092">
        <f t="shared" si="34"/>
        <v>450</v>
      </c>
      <c r="I1092">
        <f t="shared" si="35"/>
        <v>99</v>
      </c>
    </row>
    <row r="1093" spans="1:9">
      <c r="A1093" t="s">
        <v>538</v>
      </c>
      <c r="B1093" t="s">
        <v>8</v>
      </c>
      <c r="C1093" t="s">
        <v>47</v>
      </c>
      <c r="F1093">
        <v>30</v>
      </c>
      <c r="G1093">
        <v>14</v>
      </c>
      <c r="H1093">
        <f t="shared" si="34"/>
        <v>420</v>
      </c>
      <c r="I1093">
        <f t="shared" si="35"/>
        <v>92.4</v>
      </c>
    </row>
    <row r="1094" spans="1:9">
      <c r="A1094" t="s">
        <v>538</v>
      </c>
      <c r="B1094" t="s">
        <v>8</v>
      </c>
      <c r="C1094" t="s">
        <v>47</v>
      </c>
      <c r="E1094" t="s">
        <v>10</v>
      </c>
      <c r="F1094">
        <v>0</v>
      </c>
      <c r="G1094">
        <v>21</v>
      </c>
      <c r="H1094">
        <f t="shared" si="34"/>
        <v>0</v>
      </c>
      <c r="I1094">
        <f t="shared" si="35"/>
        <v>0</v>
      </c>
    </row>
    <row r="1095" spans="1:9">
      <c r="A1095" t="s">
        <v>539</v>
      </c>
      <c r="B1095" t="s">
        <v>8</v>
      </c>
      <c r="C1095" t="s">
        <v>47</v>
      </c>
      <c r="E1095" t="s">
        <v>10</v>
      </c>
      <c r="F1095">
        <v>0</v>
      </c>
      <c r="G1095">
        <v>13</v>
      </c>
      <c r="H1095">
        <f t="shared" si="34"/>
        <v>0</v>
      </c>
      <c r="I1095">
        <f t="shared" si="35"/>
        <v>0</v>
      </c>
    </row>
    <row r="1096" spans="1:9">
      <c r="A1096" t="s">
        <v>539</v>
      </c>
      <c r="B1096" t="s">
        <v>8</v>
      </c>
      <c r="C1096" t="s">
        <v>47</v>
      </c>
      <c r="F1096">
        <v>20</v>
      </c>
      <c r="G1096">
        <v>12</v>
      </c>
      <c r="H1096">
        <f t="shared" si="34"/>
        <v>240</v>
      </c>
      <c r="I1096">
        <f t="shared" si="35"/>
        <v>52.8</v>
      </c>
    </row>
    <row r="1097" spans="1:9">
      <c r="A1097" t="s">
        <v>539</v>
      </c>
      <c r="B1097" t="s">
        <v>8</v>
      </c>
      <c r="C1097" t="s">
        <v>47</v>
      </c>
      <c r="F1097">
        <v>30</v>
      </c>
      <c r="G1097">
        <v>25</v>
      </c>
      <c r="H1097">
        <f t="shared" si="34"/>
        <v>750</v>
      </c>
      <c r="I1097">
        <f t="shared" si="35"/>
        <v>165</v>
      </c>
    </row>
    <row r="1098" spans="1:9">
      <c r="A1098" t="s">
        <v>540</v>
      </c>
      <c r="B1098" t="s">
        <v>8</v>
      </c>
      <c r="C1098" t="s">
        <v>9</v>
      </c>
      <c r="F1098">
        <v>30</v>
      </c>
      <c r="G1098">
        <v>14</v>
      </c>
      <c r="H1098">
        <f t="shared" si="34"/>
        <v>420</v>
      </c>
      <c r="I1098">
        <f t="shared" si="35"/>
        <v>92.4</v>
      </c>
    </row>
    <row r="1099" spans="1:9">
      <c r="A1099" t="s">
        <v>540</v>
      </c>
      <c r="B1099" t="s">
        <v>8</v>
      </c>
      <c r="C1099" t="s">
        <v>9</v>
      </c>
      <c r="F1099">
        <v>20</v>
      </c>
      <c r="G1099">
        <v>12</v>
      </c>
      <c r="H1099">
        <f t="shared" si="34"/>
        <v>240</v>
      </c>
      <c r="I1099">
        <f t="shared" si="35"/>
        <v>52.8</v>
      </c>
    </row>
    <row r="1100" spans="1:9">
      <c r="A1100" t="s">
        <v>540</v>
      </c>
      <c r="B1100" t="s">
        <v>8</v>
      </c>
      <c r="C1100" t="s">
        <v>9</v>
      </c>
      <c r="E1100" t="s">
        <v>10</v>
      </c>
      <c r="F1100">
        <v>0</v>
      </c>
      <c r="G1100">
        <v>22</v>
      </c>
      <c r="H1100">
        <f t="shared" si="34"/>
        <v>0</v>
      </c>
      <c r="I1100">
        <f t="shared" si="35"/>
        <v>0</v>
      </c>
    </row>
    <row r="1101" spans="1:9">
      <c r="A1101" t="s">
        <v>540</v>
      </c>
      <c r="B1101" t="s">
        <v>8</v>
      </c>
      <c r="C1101" t="s">
        <v>9</v>
      </c>
      <c r="F1101">
        <v>20</v>
      </c>
      <c r="G1101">
        <v>10</v>
      </c>
      <c r="H1101">
        <f t="shared" si="34"/>
        <v>200</v>
      </c>
      <c r="I1101">
        <f t="shared" si="35"/>
        <v>44</v>
      </c>
    </row>
    <row r="1102" spans="1:9">
      <c r="A1102" t="s">
        <v>541</v>
      </c>
      <c r="B1102" t="s">
        <v>8</v>
      </c>
      <c r="C1102" t="s">
        <v>42</v>
      </c>
      <c r="F1102">
        <v>20</v>
      </c>
      <c r="G1102">
        <v>20</v>
      </c>
      <c r="H1102">
        <f t="shared" si="34"/>
        <v>400</v>
      </c>
      <c r="I1102">
        <f t="shared" si="35"/>
        <v>88</v>
      </c>
    </row>
    <row r="1103" spans="1:9">
      <c r="A1103" t="s">
        <v>541</v>
      </c>
      <c r="B1103" t="s">
        <v>8</v>
      </c>
      <c r="C1103" t="s">
        <v>42</v>
      </c>
      <c r="E1103" t="s">
        <v>10</v>
      </c>
      <c r="F1103">
        <v>0</v>
      </c>
      <c r="G1103">
        <v>31</v>
      </c>
      <c r="H1103">
        <f t="shared" si="34"/>
        <v>0</v>
      </c>
      <c r="I1103">
        <f t="shared" si="35"/>
        <v>0</v>
      </c>
    </row>
    <row r="1104" spans="1:9">
      <c r="A1104" t="s">
        <v>541</v>
      </c>
      <c r="B1104" t="s">
        <v>8</v>
      </c>
      <c r="C1104" t="s">
        <v>42</v>
      </c>
      <c r="F1104">
        <v>30</v>
      </c>
      <c r="G1104">
        <v>14</v>
      </c>
      <c r="H1104">
        <f t="shared" si="34"/>
        <v>420</v>
      </c>
      <c r="I1104">
        <f t="shared" si="35"/>
        <v>92.4</v>
      </c>
    </row>
    <row r="1105" spans="1:9">
      <c r="A1105" t="s">
        <v>542</v>
      </c>
      <c r="B1105" t="s">
        <v>8</v>
      </c>
      <c r="C1105" t="s">
        <v>29</v>
      </c>
      <c r="E1105" t="s">
        <v>10</v>
      </c>
      <c r="F1105">
        <v>0</v>
      </c>
      <c r="G1105">
        <v>16</v>
      </c>
      <c r="H1105">
        <f t="shared" si="34"/>
        <v>0</v>
      </c>
      <c r="I1105">
        <f t="shared" si="35"/>
        <v>0</v>
      </c>
    </row>
    <row r="1106" spans="1:9">
      <c r="A1106" t="s">
        <v>543</v>
      </c>
      <c r="B1106" t="s">
        <v>8</v>
      </c>
      <c r="C1106" t="s">
        <v>9</v>
      </c>
      <c r="F1106">
        <v>20</v>
      </c>
      <c r="G1106">
        <v>12</v>
      </c>
      <c r="H1106">
        <f t="shared" si="34"/>
        <v>240</v>
      </c>
      <c r="I1106">
        <f t="shared" si="35"/>
        <v>52.8</v>
      </c>
    </row>
    <row r="1107" spans="1:9">
      <c r="A1107" t="s">
        <v>543</v>
      </c>
      <c r="B1107" t="s">
        <v>8</v>
      </c>
      <c r="C1107" t="s">
        <v>9</v>
      </c>
      <c r="F1107">
        <v>30</v>
      </c>
      <c r="G1107">
        <v>26</v>
      </c>
      <c r="H1107">
        <f t="shared" si="34"/>
        <v>780</v>
      </c>
      <c r="I1107">
        <f t="shared" si="35"/>
        <v>171.6</v>
      </c>
    </row>
    <row r="1108" spans="1:9">
      <c r="A1108" t="s">
        <v>543</v>
      </c>
      <c r="B1108" t="s">
        <v>8</v>
      </c>
      <c r="C1108" t="s">
        <v>9</v>
      </c>
      <c r="E1108" t="s">
        <v>10</v>
      </c>
      <c r="F1108">
        <v>0</v>
      </c>
      <c r="G1108">
        <v>31</v>
      </c>
      <c r="H1108">
        <f t="shared" si="34"/>
        <v>0</v>
      </c>
      <c r="I1108">
        <f t="shared" si="35"/>
        <v>0</v>
      </c>
    </row>
    <row r="1109" spans="1:9">
      <c r="A1109" t="s">
        <v>544</v>
      </c>
      <c r="B1109" t="s">
        <v>8</v>
      </c>
      <c r="C1109" t="s">
        <v>69</v>
      </c>
      <c r="E1109" t="s">
        <v>10</v>
      </c>
      <c r="F1109">
        <v>0</v>
      </c>
      <c r="G1109">
        <v>22</v>
      </c>
      <c r="H1109">
        <f t="shared" si="34"/>
        <v>0</v>
      </c>
      <c r="I1109">
        <f t="shared" si="35"/>
        <v>0</v>
      </c>
    </row>
    <row r="1110" spans="1:9">
      <c r="A1110" t="s">
        <v>545</v>
      </c>
      <c r="B1110" t="s">
        <v>8</v>
      </c>
      <c r="C1110" t="s">
        <v>9</v>
      </c>
      <c r="E1110" t="s">
        <v>10</v>
      </c>
      <c r="F1110">
        <v>0</v>
      </c>
      <c r="G1110">
        <v>38</v>
      </c>
      <c r="H1110">
        <f t="shared" si="34"/>
        <v>0</v>
      </c>
      <c r="I1110">
        <f t="shared" si="35"/>
        <v>0</v>
      </c>
    </row>
    <row r="1111" spans="1:9">
      <c r="A1111" t="s">
        <v>545</v>
      </c>
      <c r="B1111" t="s">
        <v>8</v>
      </c>
      <c r="C1111" t="s">
        <v>9</v>
      </c>
      <c r="F1111">
        <v>20</v>
      </c>
      <c r="G1111">
        <v>25</v>
      </c>
      <c r="H1111">
        <f t="shared" si="34"/>
        <v>500</v>
      </c>
      <c r="I1111">
        <f t="shared" si="35"/>
        <v>110</v>
      </c>
    </row>
    <row r="1112" spans="1:9">
      <c r="A1112" t="s">
        <v>546</v>
      </c>
      <c r="B1112" t="s">
        <v>8</v>
      </c>
      <c r="C1112" t="s">
        <v>40</v>
      </c>
      <c r="F1112">
        <v>30</v>
      </c>
      <c r="G1112">
        <v>18</v>
      </c>
      <c r="H1112">
        <f t="shared" si="34"/>
        <v>540</v>
      </c>
      <c r="I1112">
        <f t="shared" si="35"/>
        <v>118.8</v>
      </c>
    </row>
    <row r="1113" spans="1:9">
      <c r="A1113" t="s">
        <v>547</v>
      </c>
      <c r="B1113" t="s">
        <v>8</v>
      </c>
      <c r="C1113" t="s">
        <v>9</v>
      </c>
      <c r="F1113">
        <v>20</v>
      </c>
      <c r="G1113">
        <v>12</v>
      </c>
      <c r="H1113">
        <f t="shared" si="34"/>
        <v>240</v>
      </c>
      <c r="I1113">
        <f t="shared" si="35"/>
        <v>52.8</v>
      </c>
    </row>
    <row r="1114" spans="1:9">
      <c r="A1114" t="s">
        <v>547</v>
      </c>
      <c r="B1114" t="s">
        <v>8</v>
      </c>
      <c r="C1114" t="s">
        <v>9</v>
      </c>
      <c r="F1114">
        <v>30</v>
      </c>
      <c r="G1114">
        <v>24</v>
      </c>
      <c r="H1114">
        <f t="shared" si="34"/>
        <v>720</v>
      </c>
      <c r="I1114">
        <f t="shared" si="35"/>
        <v>158.4</v>
      </c>
    </row>
    <row r="1115" spans="1:9">
      <c r="A1115" t="s">
        <v>548</v>
      </c>
      <c r="B1115" t="s">
        <v>8</v>
      </c>
      <c r="C1115" t="s">
        <v>29</v>
      </c>
      <c r="E1115" t="s">
        <v>10</v>
      </c>
      <c r="F1115">
        <v>0</v>
      </c>
      <c r="G1115">
        <v>36</v>
      </c>
      <c r="H1115">
        <f t="shared" si="34"/>
        <v>0</v>
      </c>
      <c r="I1115">
        <f t="shared" si="35"/>
        <v>0</v>
      </c>
    </row>
    <row r="1116" spans="1:9">
      <c r="A1116" t="s">
        <v>549</v>
      </c>
      <c r="B1116" t="s">
        <v>8</v>
      </c>
      <c r="C1116" t="s">
        <v>9</v>
      </c>
      <c r="E1116" t="s">
        <v>10</v>
      </c>
      <c r="F1116">
        <v>0</v>
      </c>
      <c r="G1116">
        <v>35</v>
      </c>
      <c r="H1116">
        <f t="shared" si="34"/>
        <v>0</v>
      </c>
      <c r="I1116">
        <f t="shared" si="35"/>
        <v>0</v>
      </c>
    </row>
    <row r="1117" spans="1:9">
      <c r="A1117" t="s">
        <v>550</v>
      </c>
      <c r="B1117" t="s">
        <v>8</v>
      </c>
      <c r="C1117" t="s">
        <v>47</v>
      </c>
      <c r="F1117">
        <v>20</v>
      </c>
      <c r="G1117">
        <v>37</v>
      </c>
      <c r="H1117">
        <f t="shared" si="34"/>
        <v>740</v>
      </c>
      <c r="I1117">
        <f t="shared" si="35"/>
        <v>162.80000000000001</v>
      </c>
    </row>
    <row r="1118" spans="1:9">
      <c r="A1118" t="s">
        <v>550</v>
      </c>
      <c r="B1118" t="s">
        <v>8</v>
      </c>
      <c r="C1118" t="s">
        <v>47</v>
      </c>
      <c r="F1118">
        <v>20</v>
      </c>
      <c r="G1118">
        <v>12</v>
      </c>
      <c r="H1118">
        <f t="shared" si="34"/>
        <v>240</v>
      </c>
      <c r="I1118">
        <f t="shared" si="35"/>
        <v>52.8</v>
      </c>
    </row>
    <row r="1119" spans="1:9">
      <c r="A1119" t="s">
        <v>550</v>
      </c>
      <c r="B1119" t="s">
        <v>8</v>
      </c>
      <c r="C1119" t="s">
        <v>47</v>
      </c>
      <c r="F1119">
        <v>30</v>
      </c>
      <c r="G1119">
        <v>12</v>
      </c>
      <c r="H1119">
        <f t="shared" si="34"/>
        <v>360</v>
      </c>
      <c r="I1119">
        <f t="shared" si="35"/>
        <v>79.2</v>
      </c>
    </row>
    <row r="1120" spans="1:9">
      <c r="A1120" t="s">
        <v>550</v>
      </c>
      <c r="B1120" t="s">
        <v>8</v>
      </c>
      <c r="C1120" t="s">
        <v>47</v>
      </c>
      <c r="E1120" t="s">
        <v>10</v>
      </c>
      <c r="F1120">
        <v>0</v>
      </c>
      <c r="G1120">
        <v>28</v>
      </c>
      <c r="H1120">
        <f t="shared" si="34"/>
        <v>0</v>
      </c>
      <c r="I1120">
        <f t="shared" si="35"/>
        <v>0</v>
      </c>
    </row>
    <row r="1121" spans="1:9">
      <c r="A1121" t="s">
        <v>551</v>
      </c>
      <c r="B1121" t="s">
        <v>8</v>
      </c>
      <c r="C1121" t="s">
        <v>59</v>
      </c>
      <c r="F1121">
        <v>20</v>
      </c>
      <c r="G1121">
        <v>40</v>
      </c>
      <c r="H1121">
        <f t="shared" si="34"/>
        <v>800</v>
      </c>
      <c r="I1121">
        <f t="shared" si="35"/>
        <v>176</v>
      </c>
    </row>
    <row r="1122" spans="1:9">
      <c r="A1122" t="s">
        <v>551</v>
      </c>
      <c r="B1122" t="s">
        <v>8</v>
      </c>
      <c r="C1122" t="s">
        <v>59</v>
      </c>
      <c r="F1122">
        <v>30</v>
      </c>
      <c r="G1122">
        <v>31</v>
      </c>
      <c r="H1122">
        <f t="shared" si="34"/>
        <v>930</v>
      </c>
      <c r="I1122">
        <f t="shared" si="35"/>
        <v>204.6</v>
      </c>
    </row>
    <row r="1123" spans="1:9">
      <c r="A1123" t="s">
        <v>551</v>
      </c>
      <c r="B1123" t="s">
        <v>8</v>
      </c>
      <c r="C1123" t="s">
        <v>59</v>
      </c>
      <c r="E1123" t="s">
        <v>10</v>
      </c>
      <c r="F1123">
        <v>0</v>
      </c>
      <c r="G1123">
        <v>30</v>
      </c>
      <c r="H1123">
        <f t="shared" si="34"/>
        <v>0</v>
      </c>
      <c r="I1123">
        <f t="shared" si="35"/>
        <v>0</v>
      </c>
    </row>
    <row r="1124" spans="1:9">
      <c r="A1124" t="s">
        <v>552</v>
      </c>
      <c r="B1124" t="s">
        <v>8</v>
      </c>
      <c r="C1124" t="s">
        <v>99</v>
      </c>
      <c r="F1124">
        <v>30</v>
      </c>
      <c r="G1124">
        <v>20</v>
      </c>
      <c r="H1124">
        <f t="shared" si="34"/>
        <v>600</v>
      </c>
      <c r="I1124">
        <f t="shared" si="35"/>
        <v>132</v>
      </c>
    </row>
    <row r="1125" spans="1:9">
      <c r="A1125" t="s">
        <v>553</v>
      </c>
      <c r="B1125" t="s">
        <v>8</v>
      </c>
      <c r="C1125" t="s">
        <v>9</v>
      </c>
      <c r="E1125" t="s">
        <v>10</v>
      </c>
      <c r="F1125">
        <v>0</v>
      </c>
      <c r="G1125">
        <v>10</v>
      </c>
      <c r="H1125">
        <f t="shared" si="34"/>
        <v>0</v>
      </c>
      <c r="I1125">
        <f t="shared" si="35"/>
        <v>0</v>
      </c>
    </row>
    <row r="1126" spans="1:9">
      <c r="A1126" t="s">
        <v>554</v>
      </c>
      <c r="B1126" t="s">
        <v>8</v>
      </c>
      <c r="C1126" t="s">
        <v>40</v>
      </c>
      <c r="F1126">
        <v>30</v>
      </c>
      <c r="G1126">
        <v>22</v>
      </c>
      <c r="H1126">
        <f t="shared" si="34"/>
        <v>660</v>
      </c>
      <c r="I1126">
        <f t="shared" si="35"/>
        <v>145.19999999999999</v>
      </c>
    </row>
    <row r="1127" spans="1:9">
      <c r="A1127" t="s">
        <v>554</v>
      </c>
      <c r="B1127" t="s">
        <v>8</v>
      </c>
      <c r="C1127" t="s">
        <v>40</v>
      </c>
      <c r="E1127" t="s">
        <v>10</v>
      </c>
      <c r="F1127">
        <v>0</v>
      </c>
      <c r="G1127">
        <v>12</v>
      </c>
      <c r="H1127">
        <f t="shared" si="34"/>
        <v>0</v>
      </c>
      <c r="I1127">
        <f t="shared" si="35"/>
        <v>0</v>
      </c>
    </row>
    <row r="1128" spans="1:9">
      <c r="A1128" t="s">
        <v>554</v>
      </c>
      <c r="B1128" t="s">
        <v>8</v>
      </c>
      <c r="C1128" t="s">
        <v>40</v>
      </c>
      <c r="F1128">
        <v>20</v>
      </c>
      <c r="G1128">
        <v>23</v>
      </c>
      <c r="H1128">
        <f t="shared" si="34"/>
        <v>460</v>
      </c>
      <c r="I1128">
        <f t="shared" si="35"/>
        <v>101.2</v>
      </c>
    </row>
    <row r="1129" spans="1:9">
      <c r="A1129" t="s">
        <v>555</v>
      </c>
      <c r="B1129" t="s">
        <v>8</v>
      </c>
      <c r="C1129" t="s">
        <v>29</v>
      </c>
      <c r="E1129" t="s">
        <v>10</v>
      </c>
      <c r="F1129">
        <v>0</v>
      </c>
      <c r="G1129">
        <v>10</v>
      </c>
      <c r="H1129">
        <f t="shared" si="34"/>
        <v>0</v>
      </c>
      <c r="I1129">
        <f t="shared" si="35"/>
        <v>0</v>
      </c>
    </row>
    <row r="1130" spans="1:9">
      <c r="A1130" t="s">
        <v>555</v>
      </c>
      <c r="B1130" t="s">
        <v>8</v>
      </c>
      <c r="C1130" t="s">
        <v>29</v>
      </c>
      <c r="F1130">
        <v>30</v>
      </c>
      <c r="G1130">
        <v>11</v>
      </c>
      <c r="H1130">
        <f t="shared" si="34"/>
        <v>330</v>
      </c>
      <c r="I1130">
        <f t="shared" si="35"/>
        <v>72.599999999999994</v>
      </c>
    </row>
    <row r="1131" spans="1:9">
      <c r="A1131" t="s">
        <v>555</v>
      </c>
      <c r="B1131" t="s">
        <v>8</v>
      </c>
      <c r="C1131" t="s">
        <v>29</v>
      </c>
      <c r="F1131">
        <v>20</v>
      </c>
      <c r="G1131">
        <v>37</v>
      </c>
      <c r="H1131">
        <f t="shared" si="34"/>
        <v>740</v>
      </c>
      <c r="I1131">
        <f t="shared" si="35"/>
        <v>162.80000000000001</v>
      </c>
    </row>
    <row r="1132" spans="1:9">
      <c r="A1132" t="s">
        <v>556</v>
      </c>
      <c r="B1132" t="s">
        <v>8</v>
      </c>
      <c r="C1132" t="s">
        <v>42</v>
      </c>
      <c r="E1132" t="s">
        <v>10</v>
      </c>
      <c r="F1132">
        <v>0</v>
      </c>
      <c r="G1132">
        <v>27</v>
      </c>
      <c r="H1132">
        <f t="shared" si="34"/>
        <v>0</v>
      </c>
      <c r="I1132">
        <f t="shared" si="35"/>
        <v>0</v>
      </c>
    </row>
    <row r="1133" spans="1:9">
      <c r="A1133" t="s">
        <v>556</v>
      </c>
      <c r="B1133" t="s">
        <v>8</v>
      </c>
      <c r="C1133" t="s">
        <v>42</v>
      </c>
      <c r="F1133">
        <v>20</v>
      </c>
      <c r="G1133">
        <v>11</v>
      </c>
      <c r="H1133">
        <f t="shared" si="34"/>
        <v>220</v>
      </c>
      <c r="I1133">
        <f t="shared" si="35"/>
        <v>48.4</v>
      </c>
    </row>
    <row r="1134" spans="1:9">
      <c r="A1134" t="s">
        <v>556</v>
      </c>
      <c r="B1134" t="s">
        <v>8</v>
      </c>
      <c r="C1134" t="s">
        <v>42</v>
      </c>
      <c r="F1134">
        <v>30</v>
      </c>
      <c r="G1134">
        <v>20</v>
      </c>
      <c r="H1134">
        <f t="shared" si="34"/>
        <v>600</v>
      </c>
      <c r="I1134">
        <f t="shared" si="35"/>
        <v>132</v>
      </c>
    </row>
    <row r="1135" spans="1:9">
      <c r="A1135" t="s">
        <v>557</v>
      </c>
      <c r="B1135" t="s">
        <v>8</v>
      </c>
      <c r="C1135" t="s">
        <v>40</v>
      </c>
      <c r="F1135">
        <v>30</v>
      </c>
      <c r="G1135">
        <v>19</v>
      </c>
      <c r="H1135">
        <f t="shared" si="34"/>
        <v>570</v>
      </c>
      <c r="I1135">
        <f t="shared" si="35"/>
        <v>125.4</v>
      </c>
    </row>
    <row r="1136" spans="1:9">
      <c r="A1136" t="s">
        <v>557</v>
      </c>
      <c r="B1136" t="s">
        <v>8</v>
      </c>
      <c r="C1136" t="s">
        <v>40</v>
      </c>
      <c r="E1136" t="s">
        <v>10</v>
      </c>
      <c r="F1136">
        <v>0</v>
      </c>
      <c r="G1136">
        <v>37</v>
      </c>
      <c r="H1136">
        <f t="shared" si="34"/>
        <v>0</v>
      </c>
      <c r="I1136">
        <f t="shared" si="35"/>
        <v>0</v>
      </c>
    </row>
    <row r="1137" spans="1:9">
      <c r="A1137" t="s">
        <v>558</v>
      </c>
      <c r="B1137" t="s">
        <v>8</v>
      </c>
      <c r="C1137" t="s">
        <v>29</v>
      </c>
      <c r="E1137" t="s">
        <v>10</v>
      </c>
      <c r="F1137">
        <v>0</v>
      </c>
      <c r="G1137">
        <v>27</v>
      </c>
      <c r="H1137">
        <f t="shared" si="34"/>
        <v>0</v>
      </c>
      <c r="I1137">
        <f t="shared" si="35"/>
        <v>0</v>
      </c>
    </row>
    <row r="1138" spans="1:9">
      <c r="A1138" t="s">
        <v>559</v>
      </c>
      <c r="B1138" t="s">
        <v>8</v>
      </c>
      <c r="C1138" t="s">
        <v>29</v>
      </c>
      <c r="F1138">
        <v>30</v>
      </c>
      <c r="G1138">
        <v>22</v>
      </c>
      <c r="H1138">
        <f t="shared" si="34"/>
        <v>660</v>
      </c>
      <c r="I1138">
        <f t="shared" si="35"/>
        <v>145.19999999999999</v>
      </c>
    </row>
    <row r="1139" spans="1:9">
      <c r="A1139" t="s">
        <v>559</v>
      </c>
      <c r="B1139" t="s">
        <v>8</v>
      </c>
      <c r="C1139" t="s">
        <v>29</v>
      </c>
      <c r="F1139">
        <v>20</v>
      </c>
      <c r="G1139">
        <v>20</v>
      </c>
      <c r="H1139">
        <f t="shared" si="34"/>
        <v>400</v>
      </c>
      <c r="I1139">
        <f t="shared" si="35"/>
        <v>88</v>
      </c>
    </row>
    <row r="1140" spans="1:9">
      <c r="A1140" t="s">
        <v>560</v>
      </c>
      <c r="B1140" t="s">
        <v>8</v>
      </c>
      <c r="C1140" t="s">
        <v>59</v>
      </c>
      <c r="F1140">
        <v>30</v>
      </c>
      <c r="G1140">
        <v>23</v>
      </c>
      <c r="H1140">
        <f t="shared" si="34"/>
        <v>690</v>
      </c>
      <c r="I1140">
        <f t="shared" si="35"/>
        <v>151.80000000000001</v>
      </c>
    </row>
    <row r="1141" spans="1:9">
      <c r="A1141" t="s">
        <v>560</v>
      </c>
      <c r="B1141" t="s">
        <v>8</v>
      </c>
      <c r="C1141" t="s">
        <v>59</v>
      </c>
      <c r="F1141">
        <v>20</v>
      </c>
      <c r="G1141">
        <v>26</v>
      </c>
      <c r="H1141">
        <f t="shared" si="34"/>
        <v>520</v>
      </c>
      <c r="I1141">
        <f t="shared" si="35"/>
        <v>114.4</v>
      </c>
    </row>
    <row r="1142" spans="1:9">
      <c r="A1142" t="s">
        <v>560</v>
      </c>
      <c r="B1142" t="s">
        <v>8</v>
      </c>
      <c r="C1142" t="s">
        <v>59</v>
      </c>
      <c r="E1142" t="s">
        <v>10</v>
      </c>
      <c r="F1142">
        <v>0</v>
      </c>
      <c r="G1142">
        <v>23</v>
      </c>
      <c r="H1142">
        <f t="shared" si="34"/>
        <v>0</v>
      </c>
      <c r="I1142">
        <f t="shared" si="35"/>
        <v>0</v>
      </c>
    </row>
    <row r="1143" spans="1:9">
      <c r="A1143" t="s">
        <v>561</v>
      </c>
      <c r="B1143" t="s">
        <v>8</v>
      </c>
      <c r="C1143" t="s">
        <v>42</v>
      </c>
      <c r="E1143" t="s">
        <v>10</v>
      </c>
      <c r="F1143">
        <v>0</v>
      </c>
      <c r="G1143">
        <v>19</v>
      </c>
      <c r="H1143">
        <f t="shared" si="34"/>
        <v>0</v>
      </c>
      <c r="I1143">
        <f t="shared" si="35"/>
        <v>0</v>
      </c>
    </row>
    <row r="1144" spans="1:9">
      <c r="A1144" t="s">
        <v>562</v>
      </c>
      <c r="B1144" t="s">
        <v>8</v>
      </c>
      <c r="C1144" t="s">
        <v>47</v>
      </c>
      <c r="E1144" t="s">
        <v>10</v>
      </c>
      <c r="F1144">
        <v>0</v>
      </c>
      <c r="G1144">
        <v>22</v>
      </c>
      <c r="H1144">
        <f t="shared" si="34"/>
        <v>0</v>
      </c>
      <c r="I1144">
        <f t="shared" si="35"/>
        <v>0</v>
      </c>
    </row>
    <row r="1145" spans="1:9">
      <c r="A1145" t="s">
        <v>562</v>
      </c>
      <c r="B1145" t="s">
        <v>8</v>
      </c>
      <c r="C1145" t="s">
        <v>47</v>
      </c>
      <c r="F1145">
        <v>20</v>
      </c>
      <c r="G1145">
        <v>10</v>
      </c>
      <c r="H1145">
        <f t="shared" si="34"/>
        <v>200</v>
      </c>
      <c r="I1145">
        <f t="shared" si="35"/>
        <v>44</v>
      </c>
    </row>
    <row r="1146" spans="1:9">
      <c r="A1146" t="s">
        <v>563</v>
      </c>
      <c r="B1146" t="s">
        <v>8</v>
      </c>
      <c r="C1146" t="s">
        <v>53</v>
      </c>
      <c r="F1146">
        <v>20</v>
      </c>
      <c r="G1146">
        <v>16</v>
      </c>
      <c r="H1146">
        <f t="shared" si="34"/>
        <v>320</v>
      </c>
      <c r="I1146">
        <f t="shared" si="35"/>
        <v>70.400000000000006</v>
      </c>
    </row>
    <row r="1147" spans="1:9">
      <c r="A1147" t="s">
        <v>564</v>
      </c>
      <c r="B1147" t="s">
        <v>8</v>
      </c>
      <c r="C1147" t="s">
        <v>29</v>
      </c>
      <c r="E1147" t="s">
        <v>10</v>
      </c>
      <c r="F1147">
        <v>0</v>
      </c>
      <c r="G1147">
        <v>12</v>
      </c>
      <c r="H1147">
        <f t="shared" si="34"/>
        <v>0</v>
      </c>
      <c r="I1147">
        <f t="shared" si="35"/>
        <v>0</v>
      </c>
    </row>
    <row r="1148" spans="1:9">
      <c r="A1148" t="s">
        <v>564</v>
      </c>
      <c r="B1148" t="s">
        <v>8</v>
      </c>
      <c r="C1148" t="s">
        <v>29</v>
      </c>
      <c r="F1148">
        <v>20</v>
      </c>
      <c r="G1148">
        <v>18</v>
      </c>
      <c r="H1148">
        <f t="shared" si="34"/>
        <v>360</v>
      </c>
      <c r="I1148">
        <f t="shared" si="35"/>
        <v>79.2</v>
      </c>
    </row>
    <row r="1149" spans="1:9">
      <c r="A1149" t="s">
        <v>564</v>
      </c>
      <c r="B1149" t="s">
        <v>8</v>
      </c>
      <c r="C1149" t="s">
        <v>29</v>
      </c>
      <c r="F1149">
        <v>30</v>
      </c>
      <c r="G1149">
        <v>23</v>
      </c>
      <c r="H1149">
        <f t="shared" si="34"/>
        <v>690</v>
      </c>
      <c r="I1149">
        <f t="shared" si="35"/>
        <v>151.80000000000001</v>
      </c>
    </row>
    <row r="1150" spans="1:9">
      <c r="A1150" t="s">
        <v>564</v>
      </c>
      <c r="B1150" t="s">
        <v>8</v>
      </c>
      <c r="C1150" t="s">
        <v>29</v>
      </c>
      <c r="F1150">
        <v>20</v>
      </c>
      <c r="G1150">
        <v>37</v>
      </c>
      <c r="H1150">
        <f t="shared" si="34"/>
        <v>740</v>
      </c>
      <c r="I1150">
        <f t="shared" si="35"/>
        <v>162.80000000000001</v>
      </c>
    </row>
    <row r="1151" spans="1:9">
      <c r="A1151" t="s">
        <v>565</v>
      </c>
      <c r="B1151" t="s">
        <v>8</v>
      </c>
      <c r="C1151" t="s">
        <v>174</v>
      </c>
      <c r="F1151">
        <v>20</v>
      </c>
      <c r="G1151">
        <v>24</v>
      </c>
      <c r="H1151">
        <f t="shared" si="34"/>
        <v>480</v>
      </c>
      <c r="I1151">
        <f t="shared" si="35"/>
        <v>105.6</v>
      </c>
    </row>
    <row r="1152" spans="1:9">
      <c r="A1152" t="s">
        <v>565</v>
      </c>
      <c r="B1152" t="s">
        <v>8</v>
      </c>
      <c r="C1152" t="s">
        <v>174</v>
      </c>
      <c r="F1152">
        <v>30</v>
      </c>
      <c r="G1152">
        <v>26</v>
      </c>
      <c r="H1152">
        <f t="shared" si="34"/>
        <v>780</v>
      </c>
      <c r="I1152">
        <f t="shared" si="35"/>
        <v>171.6</v>
      </c>
    </row>
    <row r="1153" spans="1:9">
      <c r="A1153" t="s">
        <v>565</v>
      </c>
      <c r="B1153" t="s">
        <v>8</v>
      </c>
      <c r="C1153" t="s">
        <v>174</v>
      </c>
      <c r="E1153" t="s">
        <v>10</v>
      </c>
      <c r="F1153">
        <v>0</v>
      </c>
      <c r="G1153">
        <v>40</v>
      </c>
      <c r="H1153">
        <f t="shared" si="34"/>
        <v>0</v>
      </c>
      <c r="I1153">
        <f t="shared" si="35"/>
        <v>0</v>
      </c>
    </row>
    <row r="1154" spans="1:9">
      <c r="A1154" t="s">
        <v>566</v>
      </c>
      <c r="B1154" t="s">
        <v>8</v>
      </c>
      <c r="C1154" t="s">
        <v>40</v>
      </c>
      <c r="E1154" t="s">
        <v>10</v>
      </c>
      <c r="F1154">
        <v>0</v>
      </c>
      <c r="G1154">
        <v>18</v>
      </c>
      <c r="H1154">
        <f t="shared" si="34"/>
        <v>0</v>
      </c>
      <c r="I1154">
        <f t="shared" si="35"/>
        <v>0</v>
      </c>
    </row>
    <row r="1155" spans="1:9">
      <c r="A1155" t="s">
        <v>567</v>
      </c>
      <c r="B1155" t="s">
        <v>8</v>
      </c>
      <c r="C1155" t="s">
        <v>9</v>
      </c>
      <c r="E1155" t="s">
        <v>10</v>
      </c>
      <c r="F1155">
        <v>0</v>
      </c>
      <c r="G1155">
        <v>24</v>
      </c>
      <c r="H1155">
        <f t="shared" ref="H1155:H1218" si="36">(G1155*F1155)</f>
        <v>0</v>
      </c>
      <c r="I1155">
        <f t="shared" ref="I1155:I1218" si="37">(H1155*22)/100</f>
        <v>0</v>
      </c>
    </row>
    <row r="1156" spans="1:9">
      <c r="A1156" t="s">
        <v>568</v>
      </c>
      <c r="B1156" t="s">
        <v>8</v>
      </c>
      <c r="C1156" t="s">
        <v>40</v>
      </c>
      <c r="E1156" t="s">
        <v>10</v>
      </c>
      <c r="F1156">
        <v>0</v>
      </c>
      <c r="G1156">
        <v>40</v>
      </c>
      <c r="H1156">
        <f t="shared" si="36"/>
        <v>0</v>
      </c>
      <c r="I1156">
        <f t="shared" si="37"/>
        <v>0</v>
      </c>
    </row>
    <row r="1157" spans="1:9">
      <c r="A1157" t="s">
        <v>569</v>
      </c>
      <c r="B1157" t="s">
        <v>8</v>
      </c>
      <c r="C1157" t="s">
        <v>9</v>
      </c>
      <c r="F1157">
        <v>30</v>
      </c>
      <c r="G1157">
        <v>24</v>
      </c>
      <c r="H1157">
        <f t="shared" si="36"/>
        <v>720</v>
      </c>
      <c r="I1157">
        <f t="shared" si="37"/>
        <v>158.4</v>
      </c>
    </row>
    <row r="1158" spans="1:9">
      <c r="A1158" t="s">
        <v>569</v>
      </c>
      <c r="B1158" t="s">
        <v>8</v>
      </c>
      <c r="C1158" t="s">
        <v>9</v>
      </c>
      <c r="E1158" t="s">
        <v>10</v>
      </c>
      <c r="F1158">
        <v>0</v>
      </c>
      <c r="G1158">
        <v>27</v>
      </c>
      <c r="H1158">
        <f t="shared" si="36"/>
        <v>0</v>
      </c>
      <c r="I1158">
        <f t="shared" si="37"/>
        <v>0</v>
      </c>
    </row>
    <row r="1159" spans="1:9">
      <c r="A1159" t="s">
        <v>570</v>
      </c>
      <c r="B1159" t="s">
        <v>8</v>
      </c>
      <c r="C1159" t="s">
        <v>9</v>
      </c>
      <c r="E1159" t="s">
        <v>10</v>
      </c>
      <c r="F1159">
        <v>0</v>
      </c>
      <c r="G1159">
        <v>19</v>
      </c>
      <c r="H1159">
        <f t="shared" si="36"/>
        <v>0</v>
      </c>
      <c r="I1159">
        <f t="shared" si="37"/>
        <v>0</v>
      </c>
    </row>
    <row r="1160" spans="1:9">
      <c r="A1160" t="s">
        <v>570</v>
      </c>
      <c r="B1160" t="s">
        <v>8</v>
      </c>
      <c r="C1160" t="s">
        <v>9</v>
      </c>
      <c r="F1160">
        <v>30</v>
      </c>
      <c r="G1160">
        <v>20</v>
      </c>
      <c r="H1160">
        <f t="shared" si="36"/>
        <v>600</v>
      </c>
      <c r="I1160">
        <f t="shared" si="37"/>
        <v>132</v>
      </c>
    </row>
    <row r="1161" spans="1:9">
      <c r="A1161" t="s">
        <v>571</v>
      </c>
      <c r="B1161" t="s">
        <v>8</v>
      </c>
      <c r="C1161" t="s">
        <v>29</v>
      </c>
      <c r="F1161">
        <v>20</v>
      </c>
      <c r="G1161">
        <v>34</v>
      </c>
      <c r="H1161">
        <f t="shared" si="36"/>
        <v>680</v>
      </c>
      <c r="I1161">
        <f t="shared" si="37"/>
        <v>149.6</v>
      </c>
    </row>
    <row r="1162" spans="1:9">
      <c r="A1162" t="s">
        <v>571</v>
      </c>
      <c r="B1162" t="s">
        <v>8</v>
      </c>
      <c r="C1162" t="s">
        <v>29</v>
      </c>
      <c r="F1162">
        <v>30</v>
      </c>
      <c r="G1162">
        <v>32</v>
      </c>
      <c r="H1162">
        <f t="shared" si="36"/>
        <v>960</v>
      </c>
      <c r="I1162">
        <f t="shared" si="37"/>
        <v>211.2</v>
      </c>
    </row>
    <row r="1163" spans="1:9">
      <c r="A1163" t="s">
        <v>571</v>
      </c>
      <c r="B1163" t="s">
        <v>8</v>
      </c>
      <c r="C1163" t="s">
        <v>29</v>
      </c>
      <c r="E1163" t="s">
        <v>10</v>
      </c>
      <c r="F1163">
        <v>0</v>
      </c>
      <c r="G1163">
        <v>12</v>
      </c>
      <c r="H1163">
        <f t="shared" si="36"/>
        <v>0</v>
      </c>
      <c r="I1163">
        <f t="shared" si="37"/>
        <v>0</v>
      </c>
    </row>
    <row r="1164" spans="1:9">
      <c r="A1164" t="s">
        <v>572</v>
      </c>
      <c r="B1164" t="s">
        <v>8</v>
      </c>
      <c r="C1164" t="s">
        <v>40</v>
      </c>
      <c r="E1164" t="s">
        <v>10</v>
      </c>
      <c r="F1164">
        <v>0</v>
      </c>
      <c r="G1164">
        <v>32</v>
      </c>
      <c r="H1164">
        <f t="shared" si="36"/>
        <v>0</v>
      </c>
      <c r="I1164">
        <f t="shared" si="37"/>
        <v>0</v>
      </c>
    </row>
    <row r="1165" spans="1:9">
      <c r="A1165" t="s">
        <v>572</v>
      </c>
      <c r="B1165" t="s">
        <v>8</v>
      </c>
      <c r="C1165" t="s">
        <v>40</v>
      </c>
      <c r="F1165">
        <v>20</v>
      </c>
      <c r="G1165">
        <v>30</v>
      </c>
      <c r="H1165">
        <f t="shared" si="36"/>
        <v>600</v>
      </c>
      <c r="I1165">
        <f t="shared" si="37"/>
        <v>132</v>
      </c>
    </row>
    <row r="1166" spans="1:9">
      <c r="A1166" t="s">
        <v>572</v>
      </c>
      <c r="B1166" t="s">
        <v>8</v>
      </c>
      <c r="C1166" t="s">
        <v>40</v>
      </c>
      <c r="F1166">
        <v>30</v>
      </c>
      <c r="G1166">
        <v>17</v>
      </c>
      <c r="H1166">
        <f t="shared" si="36"/>
        <v>510</v>
      </c>
      <c r="I1166">
        <f t="shared" si="37"/>
        <v>112.2</v>
      </c>
    </row>
    <row r="1167" spans="1:9">
      <c r="A1167" t="s">
        <v>573</v>
      </c>
      <c r="B1167" t="s">
        <v>8</v>
      </c>
      <c r="C1167" t="s">
        <v>99</v>
      </c>
      <c r="F1167">
        <v>30</v>
      </c>
      <c r="G1167">
        <v>23</v>
      </c>
      <c r="H1167">
        <f t="shared" si="36"/>
        <v>690</v>
      </c>
      <c r="I1167">
        <f t="shared" si="37"/>
        <v>151.80000000000001</v>
      </c>
    </row>
    <row r="1168" spans="1:9">
      <c r="A1168" t="s">
        <v>574</v>
      </c>
      <c r="B1168" t="s">
        <v>8</v>
      </c>
      <c r="C1168" t="s">
        <v>9</v>
      </c>
      <c r="E1168" t="s">
        <v>10</v>
      </c>
      <c r="F1168">
        <v>0</v>
      </c>
      <c r="G1168">
        <v>15</v>
      </c>
      <c r="H1168">
        <f t="shared" si="36"/>
        <v>0</v>
      </c>
      <c r="I1168">
        <f t="shared" si="37"/>
        <v>0</v>
      </c>
    </row>
    <row r="1169" spans="1:9">
      <c r="A1169" t="s">
        <v>575</v>
      </c>
      <c r="B1169" t="s">
        <v>8</v>
      </c>
      <c r="C1169" t="s">
        <v>9</v>
      </c>
      <c r="E1169" t="s">
        <v>10</v>
      </c>
      <c r="F1169">
        <v>0</v>
      </c>
      <c r="G1169">
        <v>29</v>
      </c>
      <c r="H1169">
        <f t="shared" si="36"/>
        <v>0</v>
      </c>
      <c r="I1169">
        <f t="shared" si="37"/>
        <v>0</v>
      </c>
    </row>
    <row r="1170" spans="1:9">
      <c r="A1170" t="s">
        <v>575</v>
      </c>
      <c r="B1170" t="s">
        <v>8</v>
      </c>
      <c r="C1170" t="s">
        <v>9</v>
      </c>
      <c r="F1170">
        <v>20</v>
      </c>
      <c r="G1170">
        <v>38</v>
      </c>
      <c r="H1170">
        <f t="shared" si="36"/>
        <v>760</v>
      </c>
      <c r="I1170">
        <f t="shared" si="37"/>
        <v>167.2</v>
      </c>
    </row>
    <row r="1171" spans="1:9">
      <c r="A1171" t="s">
        <v>575</v>
      </c>
      <c r="B1171" t="s">
        <v>8</v>
      </c>
      <c r="C1171" t="s">
        <v>9</v>
      </c>
      <c r="F1171">
        <v>30</v>
      </c>
      <c r="G1171">
        <v>40</v>
      </c>
      <c r="H1171">
        <f t="shared" si="36"/>
        <v>1200</v>
      </c>
      <c r="I1171">
        <f t="shared" si="37"/>
        <v>264</v>
      </c>
    </row>
    <row r="1172" spans="1:9">
      <c r="A1172" t="s">
        <v>576</v>
      </c>
      <c r="B1172" t="s">
        <v>1383</v>
      </c>
      <c r="C1172" t="s">
        <v>1385</v>
      </c>
      <c r="F1172">
        <v>20</v>
      </c>
      <c r="G1172">
        <v>10</v>
      </c>
      <c r="H1172">
        <f t="shared" si="36"/>
        <v>200</v>
      </c>
      <c r="I1172">
        <f t="shared" si="37"/>
        <v>44</v>
      </c>
    </row>
    <row r="1173" spans="1:9">
      <c r="A1173" t="s">
        <v>576</v>
      </c>
      <c r="B1173" t="s">
        <v>1383</v>
      </c>
      <c r="C1173" t="s">
        <v>1385</v>
      </c>
      <c r="F1173">
        <v>30</v>
      </c>
      <c r="G1173">
        <v>18</v>
      </c>
      <c r="H1173">
        <f t="shared" si="36"/>
        <v>540</v>
      </c>
      <c r="I1173">
        <f t="shared" si="37"/>
        <v>118.8</v>
      </c>
    </row>
    <row r="1174" spans="1:9">
      <c r="A1174" t="s">
        <v>576</v>
      </c>
      <c r="B1174" t="s">
        <v>1383</v>
      </c>
      <c r="C1174" t="s">
        <v>1385</v>
      </c>
      <c r="E1174" t="s">
        <v>10</v>
      </c>
      <c r="F1174">
        <v>0</v>
      </c>
      <c r="G1174">
        <v>35</v>
      </c>
      <c r="H1174">
        <f t="shared" si="36"/>
        <v>0</v>
      </c>
      <c r="I1174">
        <f t="shared" si="37"/>
        <v>0</v>
      </c>
    </row>
    <row r="1175" spans="1:9">
      <c r="A1175" t="s">
        <v>577</v>
      </c>
      <c r="B1175" t="s">
        <v>8</v>
      </c>
      <c r="C1175" t="s">
        <v>59</v>
      </c>
      <c r="F1175">
        <v>20</v>
      </c>
      <c r="G1175">
        <v>37</v>
      </c>
      <c r="H1175">
        <f t="shared" si="36"/>
        <v>740</v>
      </c>
      <c r="I1175">
        <f t="shared" si="37"/>
        <v>162.80000000000001</v>
      </c>
    </row>
    <row r="1176" spans="1:9">
      <c r="A1176" t="s">
        <v>577</v>
      </c>
      <c r="B1176" t="s">
        <v>8</v>
      </c>
      <c r="C1176" t="s">
        <v>59</v>
      </c>
      <c r="F1176">
        <v>30</v>
      </c>
      <c r="G1176">
        <v>21</v>
      </c>
      <c r="H1176">
        <f t="shared" si="36"/>
        <v>630</v>
      </c>
      <c r="I1176">
        <f t="shared" si="37"/>
        <v>138.6</v>
      </c>
    </row>
    <row r="1177" spans="1:9">
      <c r="A1177" t="s">
        <v>577</v>
      </c>
      <c r="B1177" t="s">
        <v>8</v>
      </c>
      <c r="C1177" t="s">
        <v>59</v>
      </c>
      <c r="E1177" t="s">
        <v>10</v>
      </c>
      <c r="F1177">
        <v>0</v>
      </c>
      <c r="G1177">
        <v>24</v>
      </c>
      <c r="H1177">
        <f t="shared" si="36"/>
        <v>0</v>
      </c>
      <c r="I1177">
        <f t="shared" si="37"/>
        <v>0</v>
      </c>
    </row>
    <row r="1178" spans="1:9">
      <c r="A1178" t="s">
        <v>578</v>
      </c>
      <c r="B1178" t="s">
        <v>8</v>
      </c>
      <c r="C1178" t="s">
        <v>91</v>
      </c>
      <c r="E1178" t="s">
        <v>10</v>
      </c>
      <c r="F1178">
        <v>0</v>
      </c>
      <c r="G1178">
        <v>14</v>
      </c>
      <c r="H1178">
        <f t="shared" si="36"/>
        <v>0</v>
      </c>
      <c r="I1178">
        <f t="shared" si="37"/>
        <v>0</v>
      </c>
    </row>
    <row r="1179" spans="1:9">
      <c r="A1179" t="s">
        <v>578</v>
      </c>
      <c r="B1179" t="s">
        <v>8</v>
      </c>
      <c r="C1179" t="s">
        <v>91</v>
      </c>
      <c r="F1179">
        <v>20</v>
      </c>
      <c r="G1179">
        <v>13</v>
      </c>
      <c r="H1179">
        <f t="shared" si="36"/>
        <v>260</v>
      </c>
      <c r="I1179">
        <f t="shared" si="37"/>
        <v>57.2</v>
      </c>
    </row>
    <row r="1180" spans="1:9">
      <c r="A1180" t="s">
        <v>578</v>
      </c>
      <c r="B1180" t="s">
        <v>8</v>
      </c>
      <c r="C1180" t="s">
        <v>91</v>
      </c>
      <c r="F1180">
        <v>30</v>
      </c>
      <c r="G1180">
        <v>10</v>
      </c>
      <c r="H1180">
        <f t="shared" si="36"/>
        <v>300</v>
      </c>
      <c r="I1180">
        <f t="shared" si="37"/>
        <v>66</v>
      </c>
    </row>
    <row r="1181" spans="1:9">
      <c r="A1181" t="s">
        <v>579</v>
      </c>
      <c r="B1181" t="s">
        <v>8</v>
      </c>
      <c r="C1181" t="s">
        <v>53</v>
      </c>
      <c r="E1181" t="s">
        <v>10</v>
      </c>
      <c r="F1181">
        <v>0</v>
      </c>
      <c r="G1181">
        <v>39</v>
      </c>
      <c r="H1181">
        <f t="shared" si="36"/>
        <v>0</v>
      </c>
      <c r="I1181">
        <f t="shared" si="37"/>
        <v>0</v>
      </c>
    </row>
    <row r="1182" spans="1:9">
      <c r="A1182" t="s">
        <v>579</v>
      </c>
      <c r="B1182" t="s">
        <v>8</v>
      </c>
      <c r="C1182" t="s">
        <v>53</v>
      </c>
      <c r="F1182">
        <v>20</v>
      </c>
      <c r="G1182">
        <v>27</v>
      </c>
      <c r="H1182">
        <f t="shared" si="36"/>
        <v>540</v>
      </c>
      <c r="I1182">
        <f t="shared" si="37"/>
        <v>118.8</v>
      </c>
    </row>
    <row r="1183" spans="1:9">
      <c r="A1183" t="s">
        <v>580</v>
      </c>
      <c r="B1183" t="s">
        <v>8</v>
      </c>
      <c r="C1183" t="s">
        <v>91</v>
      </c>
      <c r="E1183" t="s">
        <v>10</v>
      </c>
      <c r="F1183">
        <v>0</v>
      </c>
      <c r="G1183">
        <v>19</v>
      </c>
      <c r="H1183">
        <f t="shared" si="36"/>
        <v>0</v>
      </c>
      <c r="I1183">
        <f t="shared" si="37"/>
        <v>0</v>
      </c>
    </row>
    <row r="1184" spans="1:9">
      <c r="A1184" t="s">
        <v>580</v>
      </c>
      <c r="B1184" t="s">
        <v>8</v>
      </c>
      <c r="C1184" t="s">
        <v>91</v>
      </c>
      <c r="F1184">
        <v>20</v>
      </c>
      <c r="G1184">
        <v>19</v>
      </c>
      <c r="H1184">
        <f t="shared" si="36"/>
        <v>380</v>
      </c>
      <c r="I1184">
        <f t="shared" si="37"/>
        <v>83.6</v>
      </c>
    </row>
    <row r="1185" spans="1:9">
      <c r="A1185" t="s">
        <v>580</v>
      </c>
      <c r="B1185" t="s">
        <v>8</v>
      </c>
      <c r="C1185" t="s">
        <v>91</v>
      </c>
      <c r="F1185">
        <v>30</v>
      </c>
      <c r="G1185">
        <v>16</v>
      </c>
      <c r="H1185">
        <f t="shared" si="36"/>
        <v>480</v>
      </c>
      <c r="I1185">
        <f t="shared" si="37"/>
        <v>105.6</v>
      </c>
    </row>
    <row r="1186" spans="1:9">
      <c r="A1186" t="s">
        <v>581</v>
      </c>
      <c r="B1186" t="s">
        <v>8</v>
      </c>
      <c r="C1186" t="s">
        <v>9</v>
      </c>
      <c r="E1186" t="s">
        <v>10</v>
      </c>
      <c r="F1186">
        <v>0</v>
      </c>
      <c r="G1186">
        <v>28</v>
      </c>
      <c r="H1186">
        <f t="shared" si="36"/>
        <v>0</v>
      </c>
      <c r="I1186">
        <f t="shared" si="37"/>
        <v>0</v>
      </c>
    </row>
    <row r="1187" spans="1:9">
      <c r="A1187" t="s">
        <v>581</v>
      </c>
      <c r="B1187" t="s">
        <v>8</v>
      </c>
      <c r="C1187" t="s">
        <v>9</v>
      </c>
      <c r="F1187">
        <v>30</v>
      </c>
      <c r="G1187">
        <v>31</v>
      </c>
      <c r="H1187">
        <f t="shared" si="36"/>
        <v>930</v>
      </c>
      <c r="I1187">
        <f t="shared" si="37"/>
        <v>204.6</v>
      </c>
    </row>
    <row r="1188" spans="1:9">
      <c r="A1188" t="s">
        <v>582</v>
      </c>
      <c r="B1188" t="s">
        <v>8</v>
      </c>
      <c r="C1188" t="s">
        <v>9</v>
      </c>
      <c r="F1188">
        <v>30</v>
      </c>
      <c r="G1188">
        <v>10</v>
      </c>
      <c r="H1188">
        <f t="shared" si="36"/>
        <v>300</v>
      </c>
      <c r="I1188">
        <f t="shared" si="37"/>
        <v>66</v>
      </c>
    </row>
    <row r="1189" spans="1:9">
      <c r="A1189" t="s">
        <v>582</v>
      </c>
      <c r="B1189" t="s">
        <v>8</v>
      </c>
      <c r="C1189" t="s">
        <v>9</v>
      </c>
      <c r="E1189" t="s">
        <v>10</v>
      </c>
      <c r="F1189">
        <v>0</v>
      </c>
      <c r="G1189">
        <v>28</v>
      </c>
      <c r="H1189">
        <f t="shared" si="36"/>
        <v>0</v>
      </c>
      <c r="I1189">
        <f t="shared" si="37"/>
        <v>0</v>
      </c>
    </row>
    <row r="1190" spans="1:9">
      <c r="A1190" t="s">
        <v>583</v>
      </c>
      <c r="B1190" t="s">
        <v>77</v>
      </c>
      <c r="C1190" t="s">
        <v>584</v>
      </c>
      <c r="F1190">
        <v>20</v>
      </c>
      <c r="G1190">
        <v>39</v>
      </c>
      <c r="H1190">
        <f t="shared" si="36"/>
        <v>780</v>
      </c>
      <c r="I1190">
        <f t="shared" si="37"/>
        <v>171.6</v>
      </c>
    </row>
    <row r="1191" spans="1:9">
      <c r="A1191" t="s">
        <v>583</v>
      </c>
      <c r="B1191" t="s">
        <v>77</v>
      </c>
      <c r="C1191" t="s">
        <v>584</v>
      </c>
      <c r="E1191" t="s">
        <v>10</v>
      </c>
      <c r="F1191">
        <v>0</v>
      </c>
      <c r="G1191">
        <v>36</v>
      </c>
      <c r="H1191">
        <f t="shared" si="36"/>
        <v>0</v>
      </c>
      <c r="I1191">
        <f t="shared" si="37"/>
        <v>0</v>
      </c>
    </row>
    <row r="1192" spans="1:9">
      <c r="A1192" t="s">
        <v>583</v>
      </c>
      <c r="B1192" t="s">
        <v>77</v>
      </c>
      <c r="C1192" t="s">
        <v>584</v>
      </c>
      <c r="F1192">
        <v>30</v>
      </c>
      <c r="G1192">
        <v>27</v>
      </c>
      <c r="H1192">
        <f t="shared" si="36"/>
        <v>810</v>
      </c>
      <c r="I1192">
        <f t="shared" si="37"/>
        <v>178.2</v>
      </c>
    </row>
    <row r="1193" spans="1:9">
      <c r="A1193" t="s">
        <v>585</v>
      </c>
      <c r="B1193" t="s">
        <v>8</v>
      </c>
      <c r="C1193" t="s">
        <v>9</v>
      </c>
      <c r="E1193" t="s">
        <v>10</v>
      </c>
      <c r="F1193">
        <v>0</v>
      </c>
      <c r="G1193">
        <v>25</v>
      </c>
      <c r="H1193">
        <f t="shared" si="36"/>
        <v>0</v>
      </c>
      <c r="I1193">
        <f t="shared" si="37"/>
        <v>0</v>
      </c>
    </row>
    <row r="1194" spans="1:9">
      <c r="A1194" t="s">
        <v>585</v>
      </c>
      <c r="B1194" t="s">
        <v>8</v>
      </c>
      <c r="C1194" t="s">
        <v>9</v>
      </c>
      <c r="F1194">
        <v>30</v>
      </c>
      <c r="G1194">
        <v>24</v>
      </c>
      <c r="H1194">
        <f t="shared" si="36"/>
        <v>720</v>
      </c>
      <c r="I1194">
        <f t="shared" si="37"/>
        <v>158.4</v>
      </c>
    </row>
    <row r="1195" spans="1:9">
      <c r="A1195" t="s">
        <v>586</v>
      </c>
      <c r="B1195" t="s">
        <v>8</v>
      </c>
      <c r="C1195" t="s">
        <v>91</v>
      </c>
      <c r="F1195">
        <v>20</v>
      </c>
      <c r="G1195">
        <v>39</v>
      </c>
      <c r="H1195">
        <f t="shared" si="36"/>
        <v>780</v>
      </c>
      <c r="I1195">
        <f t="shared" si="37"/>
        <v>171.6</v>
      </c>
    </row>
    <row r="1196" spans="1:9">
      <c r="A1196" t="s">
        <v>586</v>
      </c>
      <c r="B1196" t="s">
        <v>8</v>
      </c>
      <c r="C1196" t="s">
        <v>91</v>
      </c>
      <c r="F1196">
        <v>20</v>
      </c>
      <c r="G1196">
        <v>40</v>
      </c>
      <c r="H1196">
        <f t="shared" si="36"/>
        <v>800</v>
      </c>
      <c r="I1196">
        <f t="shared" si="37"/>
        <v>176</v>
      </c>
    </row>
    <row r="1197" spans="1:9">
      <c r="A1197" t="s">
        <v>586</v>
      </c>
      <c r="B1197" t="s">
        <v>8</v>
      </c>
      <c r="C1197" t="s">
        <v>91</v>
      </c>
      <c r="F1197">
        <v>30</v>
      </c>
      <c r="G1197">
        <v>34</v>
      </c>
      <c r="H1197">
        <f t="shared" si="36"/>
        <v>1020</v>
      </c>
      <c r="I1197">
        <f t="shared" si="37"/>
        <v>224.4</v>
      </c>
    </row>
    <row r="1198" spans="1:9">
      <c r="A1198" t="s">
        <v>586</v>
      </c>
      <c r="B1198" t="s">
        <v>8</v>
      </c>
      <c r="C1198" t="s">
        <v>91</v>
      </c>
      <c r="E1198" t="s">
        <v>10</v>
      </c>
      <c r="F1198">
        <v>0</v>
      </c>
      <c r="G1198">
        <v>17</v>
      </c>
      <c r="H1198">
        <f t="shared" si="36"/>
        <v>0</v>
      </c>
      <c r="I1198">
        <f t="shared" si="37"/>
        <v>0</v>
      </c>
    </row>
    <row r="1199" spans="1:9">
      <c r="A1199" t="s">
        <v>587</v>
      </c>
      <c r="B1199" t="s">
        <v>8</v>
      </c>
      <c r="C1199" t="s">
        <v>9</v>
      </c>
      <c r="F1199">
        <v>20</v>
      </c>
      <c r="G1199">
        <v>36</v>
      </c>
      <c r="H1199">
        <f t="shared" si="36"/>
        <v>720</v>
      </c>
      <c r="I1199">
        <f t="shared" si="37"/>
        <v>158.4</v>
      </c>
    </row>
    <row r="1200" spans="1:9">
      <c r="A1200" t="s">
        <v>587</v>
      </c>
      <c r="B1200" t="s">
        <v>8</v>
      </c>
      <c r="C1200" t="s">
        <v>9</v>
      </c>
      <c r="E1200" t="s">
        <v>10</v>
      </c>
      <c r="F1200">
        <v>0</v>
      </c>
      <c r="G1200">
        <v>20</v>
      </c>
      <c r="H1200">
        <f t="shared" si="36"/>
        <v>0</v>
      </c>
      <c r="I1200">
        <f t="shared" si="37"/>
        <v>0</v>
      </c>
    </row>
    <row r="1201" spans="1:9">
      <c r="A1201" t="s">
        <v>587</v>
      </c>
      <c r="B1201" t="s">
        <v>8</v>
      </c>
      <c r="C1201" t="s">
        <v>9</v>
      </c>
      <c r="F1201">
        <v>30</v>
      </c>
      <c r="G1201">
        <v>30</v>
      </c>
      <c r="H1201">
        <f t="shared" si="36"/>
        <v>900</v>
      </c>
      <c r="I1201">
        <f t="shared" si="37"/>
        <v>198</v>
      </c>
    </row>
    <row r="1202" spans="1:9">
      <c r="A1202" t="s">
        <v>587</v>
      </c>
      <c r="B1202" t="s">
        <v>8</v>
      </c>
      <c r="C1202" t="s">
        <v>9</v>
      </c>
      <c r="F1202">
        <v>20</v>
      </c>
      <c r="G1202">
        <v>22</v>
      </c>
      <c r="H1202">
        <f t="shared" si="36"/>
        <v>440</v>
      </c>
      <c r="I1202">
        <f t="shared" si="37"/>
        <v>96.8</v>
      </c>
    </row>
    <row r="1203" spans="1:9">
      <c r="A1203" t="s">
        <v>588</v>
      </c>
      <c r="B1203" t="s">
        <v>8</v>
      </c>
      <c r="C1203" t="s">
        <v>53</v>
      </c>
      <c r="F1203">
        <v>20</v>
      </c>
      <c r="G1203">
        <v>14</v>
      </c>
      <c r="H1203">
        <f t="shared" si="36"/>
        <v>280</v>
      </c>
      <c r="I1203">
        <f t="shared" si="37"/>
        <v>61.6</v>
      </c>
    </row>
    <row r="1204" spans="1:9">
      <c r="A1204" t="s">
        <v>588</v>
      </c>
      <c r="B1204" t="s">
        <v>8</v>
      </c>
      <c r="C1204" t="s">
        <v>53</v>
      </c>
      <c r="F1204">
        <v>30</v>
      </c>
      <c r="G1204">
        <v>39</v>
      </c>
      <c r="H1204">
        <f t="shared" si="36"/>
        <v>1170</v>
      </c>
      <c r="I1204">
        <f t="shared" si="37"/>
        <v>257.39999999999998</v>
      </c>
    </row>
    <row r="1205" spans="1:9">
      <c r="A1205" t="s">
        <v>589</v>
      </c>
      <c r="B1205" t="s">
        <v>8</v>
      </c>
      <c r="C1205" t="s">
        <v>69</v>
      </c>
      <c r="F1205">
        <v>30</v>
      </c>
      <c r="G1205">
        <v>18</v>
      </c>
      <c r="H1205">
        <f t="shared" si="36"/>
        <v>540</v>
      </c>
      <c r="I1205">
        <f t="shared" si="37"/>
        <v>118.8</v>
      </c>
    </row>
    <row r="1206" spans="1:9">
      <c r="A1206" t="s">
        <v>589</v>
      </c>
      <c r="B1206" t="s">
        <v>8</v>
      </c>
      <c r="C1206" t="s">
        <v>69</v>
      </c>
      <c r="F1206">
        <v>20</v>
      </c>
      <c r="G1206">
        <v>15</v>
      </c>
      <c r="H1206">
        <f t="shared" si="36"/>
        <v>300</v>
      </c>
      <c r="I1206">
        <f t="shared" si="37"/>
        <v>66</v>
      </c>
    </row>
    <row r="1207" spans="1:9">
      <c r="A1207" t="s">
        <v>589</v>
      </c>
      <c r="B1207" t="s">
        <v>8</v>
      </c>
      <c r="C1207" t="s">
        <v>69</v>
      </c>
      <c r="E1207" t="s">
        <v>10</v>
      </c>
      <c r="F1207">
        <v>0</v>
      </c>
      <c r="G1207">
        <v>19</v>
      </c>
      <c r="H1207">
        <f t="shared" si="36"/>
        <v>0</v>
      </c>
      <c r="I1207">
        <f t="shared" si="37"/>
        <v>0</v>
      </c>
    </row>
    <row r="1208" spans="1:9">
      <c r="A1208" t="s">
        <v>590</v>
      </c>
      <c r="B1208" t="s">
        <v>8</v>
      </c>
      <c r="C1208" t="s">
        <v>47</v>
      </c>
      <c r="F1208">
        <v>30</v>
      </c>
      <c r="G1208">
        <v>16</v>
      </c>
      <c r="H1208">
        <f t="shared" si="36"/>
        <v>480</v>
      </c>
      <c r="I1208">
        <f t="shared" si="37"/>
        <v>105.6</v>
      </c>
    </row>
    <row r="1209" spans="1:9">
      <c r="A1209" t="s">
        <v>591</v>
      </c>
      <c r="B1209" t="s">
        <v>8</v>
      </c>
      <c r="C1209" t="s">
        <v>9</v>
      </c>
      <c r="E1209" t="s">
        <v>10</v>
      </c>
      <c r="F1209">
        <v>0</v>
      </c>
      <c r="G1209">
        <v>39</v>
      </c>
      <c r="H1209">
        <f t="shared" si="36"/>
        <v>0</v>
      </c>
      <c r="I1209">
        <f t="shared" si="37"/>
        <v>0</v>
      </c>
    </row>
    <row r="1210" spans="1:9">
      <c r="A1210" t="s">
        <v>592</v>
      </c>
      <c r="B1210" t="s">
        <v>8</v>
      </c>
      <c r="C1210" t="s">
        <v>40</v>
      </c>
      <c r="F1210">
        <v>20</v>
      </c>
      <c r="G1210">
        <v>21</v>
      </c>
      <c r="H1210">
        <f t="shared" si="36"/>
        <v>420</v>
      </c>
      <c r="I1210">
        <f t="shared" si="37"/>
        <v>92.4</v>
      </c>
    </row>
    <row r="1211" spans="1:9">
      <c r="A1211" t="s">
        <v>592</v>
      </c>
      <c r="B1211" t="s">
        <v>8</v>
      </c>
      <c r="C1211" t="s">
        <v>40</v>
      </c>
      <c r="E1211" t="s">
        <v>10</v>
      </c>
      <c r="F1211">
        <v>0</v>
      </c>
      <c r="G1211">
        <v>20</v>
      </c>
      <c r="H1211">
        <f t="shared" si="36"/>
        <v>0</v>
      </c>
      <c r="I1211">
        <f t="shared" si="37"/>
        <v>0</v>
      </c>
    </row>
    <row r="1212" spans="1:9">
      <c r="A1212" t="s">
        <v>592</v>
      </c>
      <c r="B1212" t="s">
        <v>8</v>
      </c>
      <c r="C1212" t="s">
        <v>40</v>
      </c>
      <c r="F1212">
        <v>30</v>
      </c>
      <c r="G1212">
        <v>19</v>
      </c>
      <c r="H1212">
        <f t="shared" si="36"/>
        <v>570</v>
      </c>
      <c r="I1212">
        <f t="shared" si="37"/>
        <v>125.4</v>
      </c>
    </row>
    <row r="1213" spans="1:9">
      <c r="A1213" t="s">
        <v>593</v>
      </c>
      <c r="B1213" t="s">
        <v>8</v>
      </c>
      <c r="C1213" t="s">
        <v>40</v>
      </c>
      <c r="F1213">
        <v>20</v>
      </c>
      <c r="G1213">
        <v>29</v>
      </c>
      <c r="H1213">
        <f t="shared" si="36"/>
        <v>580</v>
      </c>
      <c r="I1213">
        <f t="shared" si="37"/>
        <v>127.6</v>
      </c>
    </row>
    <row r="1214" spans="1:9">
      <c r="A1214" t="s">
        <v>593</v>
      </c>
      <c r="B1214" t="s">
        <v>8</v>
      </c>
      <c r="C1214" t="s">
        <v>40</v>
      </c>
      <c r="E1214" t="s">
        <v>10</v>
      </c>
      <c r="F1214">
        <v>0</v>
      </c>
      <c r="G1214">
        <v>34</v>
      </c>
      <c r="H1214">
        <f t="shared" si="36"/>
        <v>0</v>
      </c>
      <c r="I1214">
        <f t="shared" si="37"/>
        <v>0</v>
      </c>
    </row>
    <row r="1215" spans="1:9">
      <c r="A1215" t="s">
        <v>593</v>
      </c>
      <c r="B1215" t="s">
        <v>8</v>
      </c>
      <c r="C1215" t="s">
        <v>40</v>
      </c>
      <c r="F1215">
        <v>30</v>
      </c>
      <c r="G1215">
        <v>34</v>
      </c>
      <c r="H1215">
        <f t="shared" si="36"/>
        <v>1020</v>
      </c>
      <c r="I1215">
        <f t="shared" si="37"/>
        <v>224.4</v>
      </c>
    </row>
    <row r="1216" spans="1:9">
      <c r="A1216" t="s">
        <v>594</v>
      </c>
      <c r="B1216" t="s">
        <v>8</v>
      </c>
      <c r="C1216" t="s">
        <v>53</v>
      </c>
      <c r="E1216" t="s">
        <v>10</v>
      </c>
      <c r="F1216">
        <v>0</v>
      </c>
      <c r="G1216">
        <v>28</v>
      </c>
      <c r="H1216">
        <f t="shared" si="36"/>
        <v>0</v>
      </c>
      <c r="I1216">
        <f t="shared" si="37"/>
        <v>0</v>
      </c>
    </row>
    <row r="1217" spans="1:9">
      <c r="A1217" t="s">
        <v>594</v>
      </c>
      <c r="B1217" t="s">
        <v>8</v>
      </c>
      <c r="C1217" t="s">
        <v>53</v>
      </c>
      <c r="F1217">
        <v>20</v>
      </c>
      <c r="G1217">
        <v>17</v>
      </c>
      <c r="H1217">
        <f t="shared" si="36"/>
        <v>340</v>
      </c>
      <c r="I1217">
        <f t="shared" si="37"/>
        <v>74.8</v>
      </c>
    </row>
    <row r="1218" spans="1:9">
      <c r="A1218" t="s">
        <v>594</v>
      </c>
      <c r="B1218" t="s">
        <v>8</v>
      </c>
      <c r="C1218" t="s">
        <v>53</v>
      </c>
      <c r="F1218">
        <v>30</v>
      </c>
      <c r="G1218">
        <v>36</v>
      </c>
      <c r="H1218">
        <f t="shared" si="36"/>
        <v>1080</v>
      </c>
      <c r="I1218">
        <f t="shared" si="37"/>
        <v>237.6</v>
      </c>
    </row>
    <row r="1219" spans="1:9">
      <c r="A1219" t="s">
        <v>595</v>
      </c>
      <c r="B1219" t="s">
        <v>1384</v>
      </c>
      <c r="C1219" t="s">
        <v>13</v>
      </c>
      <c r="E1219" t="s">
        <v>10</v>
      </c>
      <c r="F1219">
        <v>0</v>
      </c>
      <c r="G1219">
        <v>24</v>
      </c>
      <c r="H1219">
        <f t="shared" ref="H1219:H1282" si="38">(G1219*F1219)</f>
        <v>0</v>
      </c>
      <c r="I1219">
        <f t="shared" ref="I1219:I1282" si="39">(H1219*22)/100</f>
        <v>0</v>
      </c>
    </row>
    <row r="1220" spans="1:9">
      <c r="A1220" t="s">
        <v>595</v>
      </c>
      <c r="B1220" t="s">
        <v>1384</v>
      </c>
      <c r="C1220" t="s">
        <v>13</v>
      </c>
      <c r="F1220">
        <v>30</v>
      </c>
      <c r="G1220">
        <v>17</v>
      </c>
      <c r="H1220">
        <f t="shared" si="38"/>
        <v>510</v>
      </c>
      <c r="I1220">
        <f t="shared" si="39"/>
        <v>112.2</v>
      </c>
    </row>
    <row r="1221" spans="1:9">
      <c r="A1221" t="s">
        <v>596</v>
      </c>
      <c r="B1221" t="s">
        <v>8</v>
      </c>
      <c r="C1221" t="s">
        <v>9</v>
      </c>
      <c r="F1221">
        <v>30</v>
      </c>
      <c r="G1221">
        <v>29</v>
      </c>
      <c r="H1221">
        <f t="shared" si="38"/>
        <v>870</v>
      </c>
      <c r="I1221">
        <f t="shared" si="39"/>
        <v>191.4</v>
      </c>
    </row>
    <row r="1222" spans="1:9">
      <c r="A1222" t="s">
        <v>596</v>
      </c>
      <c r="B1222" t="s">
        <v>8</v>
      </c>
      <c r="C1222" t="s">
        <v>9</v>
      </c>
      <c r="F1222">
        <v>20</v>
      </c>
      <c r="G1222">
        <v>18</v>
      </c>
      <c r="H1222">
        <f t="shared" si="38"/>
        <v>360</v>
      </c>
      <c r="I1222">
        <f t="shared" si="39"/>
        <v>79.2</v>
      </c>
    </row>
    <row r="1223" spans="1:9">
      <c r="A1223" t="s">
        <v>596</v>
      </c>
      <c r="B1223" t="s">
        <v>8</v>
      </c>
      <c r="C1223" t="s">
        <v>9</v>
      </c>
      <c r="E1223" t="s">
        <v>10</v>
      </c>
      <c r="F1223">
        <v>0</v>
      </c>
      <c r="G1223">
        <v>22</v>
      </c>
      <c r="H1223">
        <f t="shared" si="38"/>
        <v>0</v>
      </c>
      <c r="I1223">
        <f t="shared" si="39"/>
        <v>0</v>
      </c>
    </row>
    <row r="1224" spans="1:9">
      <c r="A1224" t="s">
        <v>597</v>
      </c>
      <c r="B1224" t="s">
        <v>8</v>
      </c>
      <c r="C1224" t="s">
        <v>29</v>
      </c>
      <c r="F1224">
        <v>20</v>
      </c>
      <c r="G1224">
        <v>38</v>
      </c>
      <c r="H1224">
        <f t="shared" si="38"/>
        <v>760</v>
      </c>
      <c r="I1224">
        <f t="shared" si="39"/>
        <v>167.2</v>
      </c>
    </row>
    <row r="1225" spans="1:9">
      <c r="A1225" t="s">
        <v>598</v>
      </c>
      <c r="B1225" t="s">
        <v>8</v>
      </c>
      <c r="C1225" t="s">
        <v>174</v>
      </c>
      <c r="F1225">
        <v>30</v>
      </c>
      <c r="G1225">
        <v>34</v>
      </c>
      <c r="H1225">
        <f t="shared" si="38"/>
        <v>1020</v>
      </c>
      <c r="I1225">
        <f t="shared" si="39"/>
        <v>224.4</v>
      </c>
    </row>
    <row r="1226" spans="1:9">
      <c r="A1226" t="s">
        <v>598</v>
      </c>
      <c r="B1226" t="s">
        <v>8</v>
      </c>
      <c r="C1226" t="s">
        <v>174</v>
      </c>
      <c r="F1226">
        <v>20</v>
      </c>
      <c r="G1226">
        <v>32</v>
      </c>
      <c r="H1226">
        <f t="shared" si="38"/>
        <v>640</v>
      </c>
      <c r="I1226">
        <f t="shared" si="39"/>
        <v>140.80000000000001</v>
      </c>
    </row>
    <row r="1227" spans="1:9">
      <c r="A1227" t="s">
        <v>599</v>
      </c>
      <c r="B1227" t="s">
        <v>8</v>
      </c>
      <c r="C1227" t="s">
        <v>91</v>
      </c>
      <c r="E1227" t="s">
        <v>10</v>
      </c>
      <c r="F1227">
        <v>0</v>
      </c>
      <c r="G1227">
        <v>36</v>
      </c>
      <c r="H1227">
        <f t="shared" si="38"/>
        <v>0</v>
      </c>
      <c r="I1227">
        <f t="shared" si="39"/>
        <v>0</v>
      </c>
    </row>
    <row r="1228" spans="1:9">
      <c r="A1228" t="s">
        <v>599</v>
      </c>
      <c r="B1228" t="s">
        <v>8</v>
      </c>
      <c r="C1228" t="s">
        <v>91</v>
      </c>
      <c r="F1228">
        <v>20</v>
      </c>
      <c r="G1228">
        <v>35</v>
      </c>
      <c r="H1228">
        <f t="shared" si="38"/>
        <v>700</v>
      </c>
      <c r="I1228">
        <f t="shared" si="39"/>
        <v>154</v>
      </c>
    </row>
    <row r="1229" spans="1:9">
      <c r="A1229" t="s">
        <v>599</v>
      </c>
      <c r="B1229" t="s">
        <v>8</v>
      </c>
      <c r="C1229" t="s">
        <v>91</v>
      </c>
      <c r="F1229">
        <v>30</v>
      </c>
      <c r="G1229">
        <v>32</v>
      </c>
      <c r="H1229">
        <f t="shared" si="38"/>
        <v>960</v>
      </c>
      <c r="I1229">
        <f t="shared" si="39"/>
        <v>211.2</v>
      </c>
    </row>
    <row r="1230" spans="1:9">
      <c r="A1230" t="s">
        <v>600</v>
      </c>
      <c r="B1230" t="s">
        <v>8</v>
      </c>
      <c r="C1230" t="s">
        <v>47</v>
      </c>
      <c r="F1230">
        <v>20</v>
      </c>
      <c r="G1230">
        <v>21</v>
      </c>
      <c r="H1230">
        <f t="shared" si="38"/>
        <v>420</v>
      </c>
      <c r="I1230">
        <f t="shared" si="39"/>
        <v>92.4</v>
      </c>
    </row>
    <row r="1231" spans="1:9">
      <c r="A1231" t="s">
        <v>600</v>
      </c>
      <c r="B1231" t="s">
        <v>8</v>
      </c>
      <c r="C1231" t="s">
        <v>47</v>
      </c>
      <c r="F1231">
        <v>20</v>
      </c>
      <c r="G1231">
        <v>25</v>
      </c>
      <c r="H1231">
        <f t="shared" si="38"/>
        <v>500</v>
      </c>
      <c r="I1231">
        <f t="shared" si="39"/>
        <v>110</v>
      </c>
    </row>
    <row r="1232" spans="1:9">
      <c r="A1232" t="s">
        <v>600</v>
      </c>
      <c r="B1232" t="s">
        <v>8</v>
      </c>
      <c r="C1232" t="s">
        <v>47</v>
      </c>
      <c r="F1232">
        <v>30</v>
      </c>
      <c r="G1232">
        <v>36</v>
      </c>
      <c r="H1232">
        <f t="shared" si="38"/>
        <v>1080</v>
      </c>
      <c r="I1232">
        <f t="shared" si="39"/>
        <v>237.6</v>
      </c>
    </row>
    <row r="1233" spans="1:9">
      <c r="A1233" t="s">
        <v>600</v>
      </c>
      <c r="B1233" t="s">
        <v>8</v>
      </c>
      <c r="C1233" t="s">
        <v>47</v>
      </c>
      <c r="E1233" t="s">
        <v>10</v>
      </c>
      <c r="F1233">
        <v>0</v>
      </c>
      <c r="G1233">
        <v>39</v>
      </c>
      <c r="H1233">
        <f t="shared" si="38"/>
        <v>0</v>
      </c>
      <c r="I1233">
        <f t="shared" si="39"/>
        <v>0</v>
      </c>
    </row>
    <row r="1234" spans="1:9">
      <c r="A1234" t="s">
        <v>601</v>
      </c>
      <c r="B1234" t="s">
        <v>8</v>
      </c>
      <c r="C1234" t="s">
        <v>9</v>
      </c>
      <c r="E1234" t="s">
        <v>10</v>
      </c>
      <c r="F1234">
        <v>0</v>
      </c>
      <c r="G1234">
        <v>25</v>
      </c>
      <c r="H1234">
        <f t="shared" si="38"/>
        <v>0</v>
      </c>
      <c r="I1234">
        <f t="shared" si="39"/>
        <v>0</v>
      </c>
    </row>
    <row r="1235" spans="1:9">
      <c r="A1235" t="s">
        <v>601</v>
      </c>
      <c r="B1235" t="s">
        <v>8</v>
      </c>
      <c r="C1235" t="s">
        <v>9</v>
      </c>
      <c r="F1235">
        <v>30</v>
      </c>
      <c r="G1235">
        <v>37</v>
      </c>
      <c r="H1235">
        <f t="shared" si="38"/>
        <v>1110</v>
      </c>
      <c r="I1235">
        <f t="shared" si="39"/>
        <v>244.2</v>
      </c>
    </row>
    <row r="1236" spans="1:9">
      <c r="A1236" t="s">
        <v>601</v>
      </c>
      <c r="B1236" t="s">
        <v>8</v>
      </c>
      <c r="C1236" t="s">
        <v>9</v>
      </c>
      <c r="F1236">
        <v>20</v>
      </c>
      <c r="G1236">
        <v>27</v>
      </c>
      <c r="H1236">
        <f t="shared" si="38"/>
        <v>540</v>
      </c>
      <c r="I1236">
        <f t="shared" si="39"/>
        <v>118.8</v>
      </c>
    </row>
    <row r="1237" spans="1:9">
      <c r="A1237" t="s">
        <v>602</v>
      </c>
      <c r="B1237" t="s">
        <v>8</v>
      </c>
      <c r="C1237" t="s">
        <v>40</v>
      </c>
      <c r="E1237" t="s">
        <v>10</v>
      </c>
      <c r="F1237">
        <v>0</v>
      </c>
      <c r="G1237">
        <v>30</v>
      </c>
      <c r="H1237">
        <f t="shared" si="38"/>
        <v>0</v>
      </c>
      <c r="I1237">
        <f t="shared" si="39"/>
        <v>0</v>
      </c>
    </row>
    <row r="1238" spans="1:9">
      <c r="A1238" t="s">
        <v>602</v>
      </c>
      <c r="B1238" t="s">
        <v>8</v>
      </c>
      <c r="C1238" t="s">
        <v>40</v>
      </c>
      <c r="F1238">
        <v>30</v>
      </c>
      <c r="G1238">
        <v>37</v>
      </c>
      <c r="H1238">
        <f t="shared" si="38"/>
        <v>1110</v>
      </c>
      <c r="I1238">
        <f t="shared" si="39"/>
        <v>244.2</v>
      </c>
    </row>
    <row r="1239" spans="1:9">
      <c r="A1239" t="s">
        <v>603</v>
      </c>
      <c r="B1239" t="s">
        <v>8</v>
      </c>
      <c r="C1239" t="s">
        <v>29</v>
      </c>
      <c r="E1239" t="s">
        <v>10</v>
      </c>
      <c r="F1239">
        <v>0</v>
      </c>
      <c r="G1239">
        <v>37</v>
      </c>
      <c r="H1239">
        <f t="shared" si="38"/>
        <v>0</v>
      </c>
      <c r="I1239">
        <f t="shared" si="39"/>
        <v>0</v>
      </c>
    </row>
    <row r="1240" spans="1:9">
      <c r="A1240" t="s">
        <v>603</v>
      </c>
      <c r="B1240" t="s">
        <v>8</v>
      </c>
      <c r="C1240" t="s">
        <v>29</v>
      </c>
      <c r="F1240">
        <v>30</v>
      </c>
      <c r="G1240">
        <v>37</v>
      </c>
      <c r="H1240">
        <f t="shared" si="38"/>
        <v>1110</v>
      </c>
      <c r="I1240">
        <f t="shared" si="39"/>
        <v>244.2</v>
      </c>
    </row>
    <row r="1241" spans="1:9">
      <c r="A1241" t="s">
        <v>604</v>
      </c>
      <c r="B1241" t="s">
        <v>8</v>
      </c>
      <c r="C1241" t="s">
        <v>59</v>
      </c>
      <c r="F1241">
        <v>20</v>
      </c>
      <c r="G1241">
        <v>13</v>
      </c>
      <c r="H1241">
        <f t="shared" si="38"/>
        <v>260</v>
      </c>
      <c r="I1241">
        <f t="shared" si="39"/>
        <v>57.2</v>
      </c>
    </row>
    <row r="1242" spans="1:9">
      <c r="A1242" t="s">
        <v>604</v>
      </c>
      <c r="B1242" t="s">
        <v>8</v>
      </c>
      <c r="C1242" t="s">
        <v>59</v>
      </c>
      <c r="E1242" t="s">
        <v>10</v>
      </c>
      <c r="F1242">
        <v>0</v>
      </c>
      <c r="G1242">
        <v>26</v>
      </c>
      <c r="H1242">
        <f t="shared" si="38"/>
        <v>0</v>
      </c>
      <c r="I1242">
        <f t="shared" si="39"/>
        <v>0</v>
      </c>
    </row>
    <row r="1243" spans="1:9">
      <c r="A1243" t="s">
        <v>604</v>
      </c>
      <c r="B1243" t="s">
        <v>8</v>
      </c>
      <c r="C1243" t="s">
        <v>59</v>
      </c>
      <c r="F1243">
        <v>20</v>
      </c>
      <c r="G1243">
        <v>35</v>
      </c>
      <c r="H1243">
        <f t="shared" si="38"/>
        <v>700</v>
      </c>
      <c r="I1243">
        <f t="shared" si="39"/>
        <v>154</v>
      </c>
    </row>
    <row r="1244" spans="1:9">
      <c r="A1244" t="s">
        <v>604</v>
      </c>
      <c r="B1244" t="s">
        <v>8</v>
      </c>
      <c r="C1244" t="s">
        <v>59</v>
      </c>
      <c r="F1244">
        <v>30</v>
      </c>
      <c r="G1244">
        <v>23</v>
      </c>
      <c r="H1244">
        <f t="shared" si="38"/>
        <v>690</v>
      </c>
      <c r="I1244">
        <f t="shared" si="39"/>
        <v>151.80000000000001</v>
      </c>
    </row>
    <row r="1245" spans="1:9">
      <c r="A1245" t="s">
        <v>605</v>
      </c>
      <c r="B1245" t="s">
        <v>8</v>
      </c>
      <c r="C1245" t="s">
        <v>53</v>
      </c>
      <c r="F1245">
        <v>20</v>
      </c>
      <c r="G1245">
        <v>35</v>
      </c>
      <c r="H1245">
        <f t="shared" si="38"/>
        <v>700</v>
      </c>
      <c r="I1245">
        <f t="shared" si="39"/>
        <v>154</v>
      </c>
    </row>
    <row r="1246" spans="1:9">
      <c r="A1246" t="s">
        <v>606</v>
      </c>
      <c r="B1246" t="s">
        <v>8</v>
      </c>
      <c r="C1246" t="s">
        <v>40</v>
      </c>
      <c r="F1246">
        <v>20</v>
      </c>
      <c r="G1246">
        <v>28</v>
      </c>
      <c r="H1246">
        <f t="shared" si="38"/>
        <v>560</v>
      </c>
      <c r="I1246">
        <f t="shared" si="39"/>
        <v>123.2</v>
      </c>
    </row>
    <row r="1247" spans="1:9">
      <c r="A1247" t="s">
        <v>607</v>
      </c>
      <c r="B1247" t="s">
        <v>8</v>
      </c>
      <c r="C1247" t="s">
        <v>69</v>
      </c>
      <c r="E1247" t="s">
        <v>10</v>
      </c>
      <c r="F1247">
        <v>0</v>
      </c>
      <c r="G1247">
        <v>28</v>
      </c>
      <c r="H1247">
        <f t="shared" si="38"/>
        <v>0</v>
      </c>
      <c r="I1247">
        <f t="shared" si="39"/>
        <v>0</v>
      </c>
    </row>
    <row r="1248" spans="1:9">
      <c r="A1248" t="s">
        <v>608</v>
      </c>
      <c r="B1248" t="s">
        <v>8</v>
      </c>
      <c r="C1248" t="s">
        <v>47</v>
      </c>
      <c r="F1248">
        <v>20</v>
      </c>
      <c r="G1248">
        <v>12</v>
      </c>
      <c r="H1248">
        <f t="shared" si="38"/>
        <v>240</v>
      </c>
      <c r="I1248">
        <f t="shared" si="39"/>
        <v>52.8</v>
      </c>
    </row>
    <row r="1249" spans="1:9">
      <c r="A1249" t="s">
        <v>608</v>
      </c>
      <c r="B1249" t="s">
        <v>8</v>
      </c>
      <c r="C1249" t="s">
        <v>47</v>
      </c>
      <c r="F1249">
        <v>20</v>
      </c>
      <c r="G1249">
        <v>32</v>
      </c>
      <c r="H1249">
        <f t="shared" si="38"/>
        <v>640</v>
      </c>
      <c r="I1249">
        <f t="shared" si="39"/>
        <v>140.80000000000001</v>
      </c>
    </row>
    <row r="1250" spans="1:9">
      <c r="A1250" t="s">
        <v>608</v>
      </c>
      <c r="B1250" t="s">
        <v>8</v>
      </c>
      <c r="C1250" t="s">
        <v>47</v>
      </c>
      <c r="E1250" t="s">
        <v>10</v>
      </c>
      <c r="F1250">
        <v>0</v>
      </c>
      <c r="G1250">
        <v>32</v>
      </c>
      <c r="H1250">
        <f t="shared" si="38"/>
        <v>0</v>
      </c>
      <c r="I1250">
        <f t="shared" si="39"/>
        <v>0</v>
      </c>
    </row>
    <row r="1251" spans="1:9">
      <c r="A1251" t="s">
        <v>608</v>
      </c>
      <c r="B1251" t="s">
        <v>8</v>
      </c>
      <c r="C1251" t="s">
        <v>47</v>
      </c>
      <c r="F1251">
        <v>30</v>
      </c>
      <c r="G1251">
        <v>34</v>
      </c>
      <c r="H1251">
        <f t="shared" si="38"/>
        <v>1020</v>
      </c>
      <c r="I1251">
        <f t="shared" si="39"/>
        <v>224.4</v>
      </c>
    </row>
    <row r="1252" spans="1:9">
      <c r="A1252" t="s">
        <v>609</v>
      </c>
      <c r="B1252" t="s">
        <v>8</v>
      </c>
      <c r="C1252" t="s">
        <v>59</v>
      </c>
      <c r="F1252">
        <v>20</v>
      </c>
      <c r="G1252">
        <v>34</v>
      </c>
      <c r="H1252">
        <f t="shared" si="38"/>
        <v>680</v>
      </c>
      <c r="I1252">
        <f t="shared" si="39"/>
        <v>149.6</v>
      </c>
    </row>
    <row r="1253" spans="1:9">
      <c r="A1253" t="s">
        <v>609</v>
      </c>
      <c r="B1253" t="s">
        <v>8</v>
      </c>
      <c r="C1253" t="s">
        <v>59</v>
      </c>
      <c r="E1253" t="s">
        <v>10</v>
      </c>
      <c r="F1253">
        <v>0</v>
      </c>
      <c r="G1253">
        <v>19</v>
      </c>
      <c r="H1253">
        <f t="shared" si="38"/>
        <v>0</v>
      </c>
      <c r="I1253">
        <f t="shared" si="39"/>
        <v>0</v>
      </c>
    </row>
    <row r="1254" spans="1:9">
      <c r="A1254" t="s">
        <v>610</v>
      </c>
      <c r="B1254" t="s">
        <v>8</v>
      </c>
      <c r="C1254" t="s">
        <v>69</v>
      </c>
      <c r="E1254" t="s">
        <v>10</v>
      </c>
      <c r="F1254">
        <v>0</v>
      </c>
      <c r="G1254">
        <v>11</v>
      </c>
      <c r="H1254">
        <f t="shared" si="38"/>
        <v>0</v>
      </c>
      <c r="I1254">
        <f t="shared" si="39"/>
        <v>0</v>
      </c>
    </row>
    <row r="1255" spans="1:9">
      <c r="A1255" t="s">
        <v>611</v>
      </c>
      <c r="B1255" t="s">
        <v>8</v>
      </c>
      <c r="C1255" t="s">
        <v>9</v>
      </c>
      <c r="E1255" t="s">
        <v>10</v>
      </c>
      <c r="F1255">
        <v>0</v>
      </c>
      <c r="G1255">
        <v>27</v>
      </c>
      <c r="H1255">
        <f t="shared" si="38"/>
        <v>0</v>
      </c>
      <c r="I1255">
        <f t="shared" si="39"/>
        <v>0</v>
      </c>
    </row>
    <row r="1256" spans="1:9">
      <c r="A1256" t="s">
        <v>612</v>
      </c>
      <c r="B1256" t="s">
        <v>8</v>
      </c>
      <c r="C1256" t="s">
        <v>40</v>
      </c>
      <c r="E1256" t="s">
        <v>10</v>
      </c>
      <c r="F1256">
        <v>0</v>
      </c>
      <c r="G1256">
        <v>12</v>
      </c>
      <c r="H1256">
        <f t="shared" si="38"/>
        <v>0</v>
      </c>
      <c r="I1256">
        <f t="shared" si="39"/>
        <v>0</v>
      </c>
    </row>
    <row r="1257" spans="1:9">
      <c r="A1257" t="s">
        <v>613</v>
      </c>
      <c r="B1257" t="s">
        <v>8</v>
      </c>
      <c r="C1257" t="s">
        <v>88</v>
      </c>
      <c r="E1257" t="s">
        <v>10</v>
      </c>
      <c r="F1257">
        <v>0</v>
      </c>
      <c r="G1257">
        <v>14</v>
      </c>
      <c r="H1257">
        <f t="shared" si="38"/>
        <v>0</v>
      </c>
      <c r="I1257">
        <f t="shared" si="39"/>
        <v>0</v>
      </c>
    </row>
    <row r="1258" spans="1:9">
      <c r="A1258" t="s">
        <v>613</v>
      </c>
      <c r="B1258" t="s">
        <v>8</v>
      </c>
      <c r="C1258" t="s">
        <v>88</v>
      </c>
      <c r="F1258">
        <v>30</v>
      </c>
      <c r="G1258">
        <v>28</v>
      </c>
      <c r="H1258">
        <f t="shared" si="38"/>
        <v>840</v>
      </c>
      <c r="I1258">
        <f t="shared" si="39"/>
        <v>184.8</v>
      </c>
    </row>
    <row r="1259" spans="1:9">
      <c r="A1259" t="s">
        <v>613</v>
      </c>
      <c r="B1259" t="s">
        <v>8</v>
      </c>
      <c r="C1259" t="s">
        <v>88</v>
      </c>
      <c r="F1259">
        <v>20</v>
      </c>
      <c r="G1259">
        <v>24</v>
      </c>
      <c r="H1259">
        <f t="shared" si="38"/>
        <v>480</v>
      </c>
      <c r="I1259">
        <f t="shared" si="39"/>
        <v>105.6</v>
      </c>
    </row>
    <row r="1260" spans="1:9">
      <c r="A1260" t="s">
        <v>614</v>
      </c>
      <c r="B1260" t="s">
        <v>8</v>
      </c>
      <c r="C1260" t="s">
        <v>42</v>
      </c>
      <c r="E1260" t="s">
        <v>10</v>
      </c>
      <c r="F1260">
        <v>0</v>
      </c>
      <c r="G1260">
        <v>15</v>
      </c>
      <c r="H1260">
        <f t="shared" si="38"/>
        <v>0</v>
      </c>
      <c r="I1260">
        <f t="shared" si="39"/>
        <v>0</v>
      </c>
    </row>
    <row r="1261" spans="1:9">
      <c r="A1261" t="s">
        <v>615</v>
      </c>
      <c r="B1261" t="s">
        <v>8</v>
      </c>
      <c r="C1261" t="s">
        <v>47</v>
      </c>
      <c r="F1261">
        <v>20</v>
      </c>
      <c r="G1261">
        <v>12</v>
      </c>
      <c r="H1261">
        <f t="shared" si="38"/>
        <v>240</v>
      </c>
      <c r="I1261">
        <f t="shared" si="39"/>
        <v>52.8</v>
      </c>
    </row>
    <row r="1262" spans="1:9">
      <c r="A1262" t="s">
        <v>615</v>
      </c>
      <c r="B1262" t="s">
        <v>8</v>
      </c>
      <c r="C1262" t="s">
        <v>47</v>
      </c>
      <c r="E1262" t="s">
        <v>10</v>
      </c>
      <c r="F1262">
        <v>0</v>
      </c>
      <c r="G1262">
        <v>40</v>
      </c>
      <c r="H1262">
        <f t="shared" si="38"/>
        <v>0</v>
      </c>
      <c r="I1262">
        <f t="shared" si="39"/>
        <v>0</v>
      </c>
    </row>
    <row r="1263" spans="1:9">
      <c r="A1263" t="s">
        <v>615</v>
      </c>
      <c r="B1263" t="s">
        <v>8</v>
      </c>
      <c r="C1263" t="s">
        <v>47</v>
      </c>
      <c r="F1263">
        <v>30</v>
      </c>
      <c r="G1263">
        <v>20</v>
      </c>
      <c r="H1263">
        <f t="shared" si="38"/>
        <v>600</v>
      </c>
      <c r="I1263">
        <f t="shared" si="39"/>
        <v>132</v>
      </c>
    </row>
    <row r="1264" spans="1:9">
      <c r="A1264" t="s">
        <v>616</v>
      </c>
      <c r="B1264" t="s">
        <v>8</v>
      </c>
      <c r="C1264" t="s">
        <v>29</v>
      </c>
      <c r="E1264" t="s">
        <v>10</v>
      </c>
      <c r="F1264">
        <v>0</v>
      </c>
      <c r="G1264">
        <v>39</v>
      </c>
      <c r="H1264">
        <f t="shared" si="38"/>
        <v>0</v>
      </c>
      <c r="I1264">
        <f t="shared" si="39"/>
        <v>0</v>
      </c>
    </row>
    <row r="1265" spans="1:9">
      <c r="A1265" t="s">
        <v>617</v>
      </c>
      <c r="B1265" t="s">
        <v>8</v>
      </c>
      <c r="C1265" t="s">
        <v>9</v>
      </c>
      <c r="F1265">
        <v>30</v>
      </c>
      <c r="G1265">
        <v>39</v>
      </c>
      <c r="H1265">
        <f t="shared" si="38"/>
        <v>1170</v>
      </c>
      <c r="I1265">
        <f t="shared" si="39"/>
        <v>257.39999999999998</v>
      </c>
    </row>
    <row r="1266" spans="1:9">
      <c r="A1266" t="s">
        <v>617</v>
      </c>
      <c r="B1266" t="s">
        <v>8</v>
      </c>
      <c r="C1266" t="s">
        <v>9</v>
      </c>
      <c r="E1266" t="s">
        <v>10</v>
      </c>
      <c r="F1266">
        <v>0</v>
      </c>
      <c r="G1266">
        <v>18</v>
      </c>
      <c r="H1266">
        <f t="shared" si="38"/>
        <v>0</v>
      </c>
      <c r="I1266">
        <f t="shared" si="39"/>
        <v>0</v>
      </c>
    </row>
    <row r="1267" spans="1:9">
      <c r="A1267" t="s">
        <v>618</v>
      </c>
      <c r="B1267" t="s">
        <v>8</v>
      </c>
      <c r="C1267" t="s">
        <v>40</v>
      </c>
      <c r="E1267" t="s">
        <v>10</v>
      </c>
      <c r="F1267">
        <v>0</v>
      </c>
      <c r="G1267">
        <v>30</v>
      </c>
      <c r="H1267">
        <f t="shared" si="38"/>
        <v>0</v>
      </c>
      <c r="I1267">
        <f t="shared" si="39"/>
        <v>0</v>
      </c>
    </row>
    <row r="1268" spans="1:9">
      <c r="A1268" t="s">
        <v>618</v>
      </c>
      <c r="B1268" t="s">
        <v>8</v>
      </c>
      <c r="C1268" t="s">
        <v>40</v>
      </c>
      <c r="F1268">
        <v>30</v>
      </c>
      <c r="G1268">
        <v>32</v>
      </c>
      <c r="H1268">
        <f t="shared" si="38"/>
        <v>960</v>
      </c>
      <c r="I1268">
        <f t="shared" si="39"/>
        <v>211.2</v>
      </c>
    </row>
    <row r="1269" spans="1:9">
      <c r="A1269" t="s">
        <v>619</v>
      </c>
      <c r="B1269" t="s">
        <v>8</v>
      </c>
      <c r="C1269" t="s">
        <v>29</v>
      </c>
      <c r="F1269">
        <v>30</v>
      </c>
      <c r="G1269">
        <v>31</v>
      </c>
      <c r="H1269">
        <f t="shared" si="38"/>
        <v>930</v>
      </c>
      <c r="I1269">
        <f t="shared" si="39"/>
        <v>204.6</v>
      </c>
    </row>
    <row r="1270" spans="1:9">
      <c r="A1270" t="s">
        <v>619</v>
      </c>
      <c r="B1270" t="s">
        <v>8</v>
      </c>
      <c r="C1270" t="s">
        <v>29</v>
      </c>
      <c r="E1270" t="s">
        <v>10</v>
      </c>
      <c r="F1270">
        <v>0</v>
      </c>
      <c r="G1270">
        <v>21</v>
      </c>
      <c r="H1270">
        <f t="shared" si="38"/>
        <v>0</v>
      </c>
      <c r="I1270">
        <f t="shared" si="39"/>
        <v>0</v>
      </c>
    </row>
    <row r="1271" spans="1:9">
      <c r="A1271" t="s">
        <v>619</v>
      </c>
      <c r="B1271" t="s">
        <v>8</v>
      </c>
      <c r="C1271" t="s">
        <v>29</v>
      </c>
      <c r="F1271">
        <v>20</v>
      </c>
      <c r="G1271">
        <v>29</v>
      </c>
      <c r="H1271">
        <f t="shared" si="38"/>
        <v>580</v>
      </c>
      <c r="I1271">
        <f t="shared" si="39"/>
        <v>127.6</v>
      </c>
    </row>
    <row r="1272" spans="1:9">
      <c r="A1272" t="s">
        <v>620</v>
      </c>
      <c r="B1272" t="s">
        <v>8</v>
      </c>
      <c r="C1272" t="s">
        <v>40</v>
      </c>
      <c r="F1272">
        <v>20</v>
      </c>
      <c r="G1272">
        <v>10</v>
      </c>
      <c r="H1272">
        <f t="shared" si="38"/>
        <v>200</v>
      </c>
      <c r="I1272">
        <f t="shared" si="39"/>
        <v>44</v>
      </c>
    </row>
    <row r="1273" spans="1:9">
      <c r="A1273" t="s">
        <v>620</v>
      </c>
      <c r="B1273" t="s">
        <v>8</v>
      </c>
      <c r="C1273" t="s">
        <v>40</v>
      </c>
      <c r="F1273">
        <v>20</v>
      </c>
      <c r="G1273">
        <v>16</v>
      </c>
      <c r="H1273">
        <f t="shared" si="38"/>
        <v>320</v>
      </c>
      <c r="I1273">
        <f t="shared" si="39"/>
        <v>70.400000000000006</v>
      </c>
    </row>
    <row r="1274" spans="1:9">
      <c r="A1274" t="s">
        <v>620</v>
      </c>
      <c r="B1274" t="s">
        <v>8</v>
      </c>
      <c r="C1274" t="s">
        <v>40</v>
      </c>
      <c r="E1274" t="s">
        <v>10</v>
      </c>
      <c r="F1274">
        <v>0</v>
      </c>
      <c r="G1274">
        <v>22</v>
      </c>
      <c r="H1274">
        <f t="shared" si="38"/>
        <v>0</v>
      </c>
      <c r="I1274">
        <f t="shared" si="39"/>
        <v>0</v>
      </c>
    </row>
    <row r="1275" spans="1:9">
      <c r="A1275" t="s">
        <v>620</v>
      </c>
      <c r="B1275" t="s">
        <v>8</v>
      </c>
      <c r="C1275" t="s">
        <v>40</v>
      </c>
      <c r="F1275">
        <v>30</v>
      </c>
      <c r="G1275">
        <v>26</v>
      </c>
      <c r="H1275">
        <f t="shared" si="38"/>
        <v>780</v>
      </c>
      <c r="I1275">
        <f t="shared" si="39"/>
        <v>171.6</v>
      </c>
    </row>
    <row r="1276" spans="1:9">
      <c r="A1276" t="s">
        <v>621</v>
      </c>
      <c r="B1276" t="s">
        <v>8</v>
      </c>
      <c r="C1276" t="s">
        <v>91</v>
      </c>
      <c r="F1276">
        <v>30</v>
      </c>
      <c r="G1276">
        <v>14</v>
      </c>
      <c r="H1276">
        <f t="shared" si="38"/>
        <v>420</v>
      </c>
      <c r="I1276">
        <f t="shared" si="39"/>
        <v>92.4</v>
      </c>
    </row>
    <row r="1277" spans="1:9">
      <c r="A1277" t="s">
        <v>622</v>
      </c>
      <c r="B1277" t="s">
        <v>1384</v>
      </c>
      <c r="C1277" t="s">
        <v>29</v>
      </c>
      <c r="E1277" t="s">
        <v>10</v>
      </c>
      <c r="F1277">
        <v>0</v>
      </c>
      <c r="G1277">
        <v>39</v>
      </c>
      <c r="H1277">
        <f t="shared" si="38"/>
        <v>0</v>
      </c>
      <c r="I1277">
        <f t="shared" si="39"/>
        <v>0</v>
      </c>
    </row>
    <row r="1278" spans="1:9">
      <c r="A1278" t="s">
        <v>623</v>
      </c>
      <c r="B1278" t="s">
        <v>8</v>
      </c>
      <c r="C1278" t="s">
        <v>29</v>
      </c>
      <c r="F1278">
        <v>20</v>
      </c>
      <c r="G1278">
        <v>14</v>
      </c>
      <c r="H1278">
        <f t="shared" si="38"/>
        <v>280</v>
      </c>
      <c r="I1278">
        <f t="shared" si="39"/>
        <v>61.6</v>
      </c>
    </row>
    <row r="1279" spans="1:9">
      <c r="A1279" t="s">
        <v>623</v>
      </c>
      <c r="B1279" t="s">
        <v>8</v>
      </c>
      <c r="C1279" t="s">
        <v>29</v>
      </c>
      <c r="E1279" t="s">
        <v>10</v>
      </c>
      <c r="F1279">
        <v>0</v>
      </c>
      <c r="G1279">
        <v>29</v>
      </c>
      <c r="H1279">
        <f t="shared" si="38"/>
        <v>0</v>
      </c>
      <c r="I1279">
        <f t="shared" si="39"/>
        <v>0</v>
      </c>
    </row>
    <row r="1280" spans="1:9">
      <c r="A1280" t="s">
        <v>624</v>
      </c>
      <c r="B1280" t="s">
        <v>8</v>
      </c>
      <c r="C1280" t="s">
        <v>40</v>
      </c>
      <c r="E1280" t="s">
        <v>10</v>
      </c>
      <c r="F1280">
        <v>0</v>
      </c>
      <c r="G1280">
        <v>35</v>
      </c>
      <c r="H1280">
        <f t="shared" si="38"/>
        <v>0</v>
      </c>
      <c r="I1280">
        <f t="shared" si="39"/>
        <v>0</v>
      </c>
    </row>
    <row r="1281" spans="1:9">
      <c r="A1281" t="s">
        <v>625</v>
      </c>
      <c r="B1281" t="s">
        <v>8</v>
      </c>
      <c r="C1281" t="s">
        <v>29</v>
      </c>
      <c r="E1281" t="s">
        <v>10</v>
      </c>
      <c r="F1281">
        <v>0</v>
      </c>
      <c r="G1281">
        <v>12</v>
      </c>
      <c r="H1281">
        <f t="shared" si="38"/>
        <v>0</v>
      </c>
      <c r="I1281">
        <f t="shared" si="39"/>
        <v>0</v>
      </c>
    </row>
    <row r="1282" spans="1:9">
      <c r="A1282" t="s">
        <v>626</v>
      </c>
      <c r="B1282" t="s">
        <v>8</v>
      </c>
      <c r="C1282" t="s">
        <v>91</v>
      </c>
      <c r="E1282" t="s">
        <v>10</v>
      </c>
      <c r="F1282">
        <v>0</v>
      </c>
      <c r="G1282">
        <v>17</v>
      </c>
      <c r="H1282">
        <f t="shared" si="38"/>
        <v>0</v>
      </c>
      <c r="I1282">
        <f t="shared" si="39"/>
        <v>0</v>
      </c>
    </row>
    <row r="1283" spans="1:9">
      <c r="A1283" t="s">
        <v>627</v>
      </c>
      <c r="B1283" t="s">
        <v>1383</v>
      </c>
      <c r="C1283" t="s">
        <v>1385</v>
      </c>
      <c r="E1283" t="s">
        <v>10</v>
      </c>
      <c r="F1283">
        <v>0</v>
      </c>
      <c r="G1283">
        <v>31</v>
      </c>
      <c r="H1283">
        <f t="shared" ref="H1283:H1346" si="40">(G1283*F1283)</f>
        <v>0</v>
      </c>
      <c r="I1283">
        <f t="shared" ref="I1283:I1346" si="41">(H1283*22)/100</f>
        <v>0</v>
      </c>
    </row>
    <row r="1284" spans="1:9">
      <c r="A1284" t="s">
        <v>627</v>
      </c>
      <c r="B1284" t="s">
        <v>1383</v>
      </c>
      <c r="C1284" t="s">
        <v>1385</v>
      </c>
      <c r="F1284">
        <v>20</v>
      </c>
      <c r="G1284">
        <v>15</v>
      </c>
      <c r="H1284">
        <f t="shared" si="40"/>
        <v>300</v>
      </c>
      <c r="I1284">
        <f t="shared" si="41"/>
        <v>66</v>
      </c>
    </row>
    <row r="1285" spans="1:9">
      <c r="A1285" t="s">
        <v>627</v>
      </c>
      <c r="B1285" t="s">
        <v>1383</v>
      </c>
      <c r="C1285" t="s">
        <v>1385</v>
      </c>
      <c r="F1285">
        <v>20</v>
      </c>
      <c r="G1285">
        <v>31</v>
      </c>
      <c r="H1285">
        <f t="shared" si="40"/>
        <v>620</v>
      </c>
      <c r="I1285">
        <f t="shared" si="41"/>
        <v>136.4</v>
      </c>
    </row>
    <row r="1286" spans="1:9">
      <c r="A1286" t="s">
        <v>627</v>
      </c>
      <c r="B1286" t="s">
        <v>1383</v>
      </c>
      <c r="C1286" t="s">
        <v>1385</v>
      </c>
      <c r="F1286">
        <v>30</v>
      </c>
      <c r="G1286">
        <v>40</v>
      </c>
      <c r="H1286">
        <f t="shared" si="40"/>
        <v>1200</v>
      </c>
      <c r="I1286">
        <f t="shared" si="41"/>
        <v>264</v>
      </c>
    </row>
    <row r="1287" spans="1:9">
      <c r="A1287" t="s">
        <v>628</v>
      </c>
      <c r="B1287" t="s">
        <v>8</v>
      </c>
      <c r="C1287" t="s">
        <v>29</v>
      </c>
      <c r="F1287">
        <v>20</v>
      </c>
      <c r="G1287">
        <v>37</v>
      </c>
      <c r="H1287">
        <f t="shared" si="40"/>
        <v>740</v>
      </c>
      <c r="I1287">
        <f t="shared" si="41"/>
        <v>162.80000000000001</v>
      </c>
    </row>
    <row r="1288" spans="1:9">
      <c r="A1288" t="s">
        <v>628</v>
      </c>
      <c r="B1288" t="s">
        <v>8</v>
      </c>
      <c r="C1288" t="s">
        <v>29</v>
      </c>
      <c r="F1288">
        <v>30</v>
      </c>
      <c r="G1288">
        <v>21</v>
      </c>
      <c r="H1288">
        <f t="shared" si="40"/>
        <v>630</v>
      </c>
      <c r="I1288">
        <f t="shared" si="41"/>
        <v>138.6</v>
      </c>
    </row>
    <row r="1289" spans="1:9">
      <c r="A1289" t="s">
        <v>628</v>
      </c>
      <c r="B1289" t="s">
        <v>8</v>
      </c>
      <c r="C1289" t="s">
        <v>29</v>
      </c>
      <c r="E1289" t="s">
        <v>10</v>
      </c>
      <c r="F1289">
        <v>0</v>
      </c>
      <c r="G1289">
        <v>36</v>
      </c>
      <c r="H1289">
        <f t="shared" si="40"/>
        <v>0</v>
      </c>
      <c r="I1289">
        <f t="shared" si="41"/>
        <v>0</v>
      </c>
    </row>
    <row r="1290" spans="1:9">
      <c r="A1290" t="s">
        <v>629</v>
      </c>
      <c r="B1290" t="s">
        <v>8</v>
      </c>
      <c r="C1290" t="s">
        <v>9</v>
      </c>
      <c r="F1290">
        <v>30</v>
      </c>
      <c r="G1290">
        <v>19</v>
      </c>
      <c r="H1290">
        <f t="shared" si="40"/>
        <v>570</v>
      </c>
      <c r="I1290">
        <f t="shared" si="41"/>
        <v>125.4</v>
      </c>
    </row>
    <row r="1291" spans="1:9">
      <c r="A1291" t="s">
        <v>629</v>
      </c>
      <c r="B1291" t="s">
        <v>8</v>
      </c>
      <c r="C1291" t="s">
        <v>9</v>
      </c>
      <c r="F1291">
        <v>20</v>
      </c>
      <c r="G1291">
        <v>15</v>
      </c>
      <c r="H1291">
        <f t="shared" si="40"/>
        <v>300</v>
      </c>
      <c r="I1291">
        <f t="shared" si="41"/>
        <v>66</v>
      </c>
    </row>
    <row r="1292" spans="1:9">
      <c r="A1292" t="s">
        <v>629</v>
      </c>
      <c r="B1292" t="s">
        <v>8</v>
      </c>
      <c r="C1292" t="s">
        <v>9</v>
      </c>
      <c r="E1292" t="s">
        <v>10</v>
      </c>
      <c r="F1292">
        <v>0</v>
      </c>
      <c r="G1292">
        <v>16</v>
      </c>
      <c r="H1292">
        <f t="shared" si="40"/>
        <v>0</v>
      </c>
      <c r="I1292">
        <f t="shared" si="41"/>
        <v>0</v>
      </c>
    </row>
    <row r="1293" spans="1:9">
      <c r="A1293" t="s">
        <v>630</v>
      </c>
      <c r="B1293" t="s">
        <v>8</v>
      </c>
      <c r="C1293" t="s">
        <v>29</v>
      </c>
      <c r="E1293" t="s">
        <v>10</v>
      </c>
      <c r="F1293">
        <v>0</v>
      </c>
      <c r="G1293">
        <v>28</v>
      </c>
      <c r="H1293">
        <f t="shared" si="40"/>
        <v>0</v>
      </c>
      <c r="I1293">
        <f t="shared" si="41"/>
        <v>0</v>
      </c>
    </row>
    <row r="1294" spans="1:9">
      <c r="A1294" t="s">
        <v>631</v>
      </c>
      <c r="B1294" t="s">
        <v>8</v>
      </c>
      <c r="C1294" t="s">
        <v>29</v>
      </c>
      <c r="E1294" t="s">
        <v>10</v>
      </c>
      <c r="F1294">
        <v>0</v>
      </c>
      <c r="G1294">
        <v>11</v>
      </c>
      <c r="H1294">
        <f t="shared" si="40"/>
        <v>0</v>
      </c>
      <c r="I1294">
        <f t="shared" si="41"/>
        <v>0</v>
      </c>
    </row>
    <row r="1295" spans="1:9">
      <c r="A1295" t="s">
        <v>632</v>
      </c>
      <c r="B1295" t="s">
        <v>8</v>
      </c>
      <c r="C1295" t="s">
        <v>174</v>
      </c>
      <c r="E1295" t="s">
        <v>10</v>
      </c>
      <c r="F1295">
        <v>0</v>
      </c>
      <c r="G1295">
        <v>38</v>
      </c>
      <c r="H1295">
        <f t="shared" si="40"/>
        <v>0</v>
      </c>
      <c r="I1295">
        <f t="shared" si="41"/>
        <v>0</v>
      </c>
    </row>
    <row r="1296" spans="1:9">
      <c r="A1296" t="s">
        <v>632</v>
      </c>
      <c r="B1296" t="s">
        <v>8</v>
      </c>
      <c r="C1296" t="s">
        <v>174</v>
      </c>
      <c r="F1296">
        <v>30</v>
      </c>
      <c r="G1296">
        <v>27</v>
      </c>
      <c r="H1296">
        <f t="shared" si="40"/>
        <v>810</v>
      </c>
      <c r="I1296">
        <f t="shared" si="41"/>
        <v>178.2</v>
      </c>
    </row>
    <row r="1297" spans="1:9">
      <c r="A1297" t="s">
        <v>633</v>
      </c>
      <c r="B1297" t="s">
        <v>8</v>
      </c>
      <c r="C1297" t="s">
        <v>69</v>
      </c>
      <c r="E1297" t="s">
        <v>10</v>
      </c>
      <c r="F1297">
        <v>0</v>
      </c>
      <c r="G1297">
        <v>34</v>
      </c>
      <c r="H1297">
        <f t="shared" si="40"/>
        <v>0</v>
      </c>
      <c r="I1297">
        <f t="shared" si="41"/>
        <v>0</v>
      </c>
    </row>
    <row r="1298" spans="1:9">
      <c r="A1298" t="s">
        <v>634</v>
      </c>
      <c r="B1298" t="s">
        <v>8</v>
      </c>
      <c r="C1298" t="s">
        <v>69</v>
      </c>
      <c r="E1298" t="s">
        <v>10</v>
      </c>
      <c r="F1298">
        <v>0</v>
      </c>
      <c r="G1298">
        <v>38</v>
      </c>
      <c r="H1298">
        <f t="shared" si="40"/>
        <v>0</v>
      </c>
      <c r="I1298">
        <f t="shared" si="41"/>
        <v>0</v>
      </c>
    </row>
    <row r="1299" spans="1:9">
      <c r="A1299" t="s">
        <v>635</v>
      </c>
      <c r="B1299" t="s">
        <v>8</v>
      </c>
      <c r="C1299" t="s">
        <v>40</v>
      </c>
      <c r="E1299" t="s">
        <v>10</v>
      </c>
      <c r="F1299">
        <v>0</v>
      </c>
      <c r="G1299">
        <v>38</v>
      </c>
      <c r="H1299">
        <f t="shared" si="40"/>
        <v>0</v>
      </c>
      <c r="I1299">
        <f t="shared" si="41"/>
        <v>0</v>
      </c>
    </row>
    <row r="1300" spans="1:9">
      <c r="A1300" t="s">
        <v>636</v>
      </c>
      <c r="B1300" t="s">
        <v>77</v>
      </c>
      <c r="C1300" t="s">
        <v>78</v>
      </c>
      <c r="F1300">
        <v>20</v>
      </c>
      <c r="G1300">
        <v>25</v>
      </c>
      <c r="H1300">
        <f t="shared" si="40"/>
        <v>500</v>
      </c>
      <c r="I1300">
        <f t="shared" si="41"/>
        <v>110</v>
      </c>
    </row>
    <row r="1301" spans="1:9">
      <c r="A1301" t="s">
        <v>636</v>
      </c>
      <c r="B1301" t="s">
        <v>77</v>
      </c>
      <c r="C1301" t="s">
        <v>78</v>
      </c>
      <c r="F1301">
        <v>30</v>
      </c>
      <c r="G1301">
        <v>21</v>
      </c>
      <c r="H1301">
        <f t="shared" si="40"/>
        <v>630</v>
      </c>
      <c r="I1301">
        <f t="shared" si="41"/>
        <v>138.6</v>
      </c>
    </row>
    <row r="1302" spans="1:9">
      <c r="A1302" t="s">
        <v>636</v>
      </c>
      <c r="B1302" t="s">
        <v>77</v>
      </c>
      <c r="C1302" t="s">
        <v>78</v>
      </c>
      <c r="E1302" t="s">
        <v>10</v>
      </c>
      <c r="F1302">
        <v>0</v>
      </c>
      <c r="G1302">
        <v>17</v>
      </c>
      <c r="H1302">
        <f t="shared" si="40"/>
        <v>0</v>
      </c>
      <c r="I1302">
        <f t="shared" si="41"/>
        <v>0</v>
      </c>
    </row>
    <row r="1303" spans="1:9">
      <c r="A1303" t="s">
        <v>637</v>
      </c>
      <c r="B1303" t="s">
        <v>8</v>
      </c>
      <c r="C1303" t="s">
        <v>9</v>
      </c>
      <c r="F1303">
        <v>20</v>
      </c>
      <c r="G1303">
        <v>31</v>
      </c>
      <c r="H1303">
        <f t="shared" si="40"/>
        <v>620</v>
      </c>
      <c r="I1303">
        <f t="shared" si="41"/>
        <v>136.4</v>
      </c>
    </row>
    <row r="1304" spans="1:9">
      <c r="A1304" t="s">
        <v>637</v>
      </c>
      <c r="B1304" t="s">
        <v>8</v>
      </c>
      <c r="C1304" t="s">
        <v>9</v>
      </c>
      <c r="F1304">
        <v>20</v>
      </c>
      <c r="G1304">
        <v>32</v>
      </c>
      <c r="H1304">
        <f t="shared" si="40"/>
        <v>640</v>
      </c>
      <c r="I1304">
        <f t="shared" si="41"/>
        <v>140.80000000000001</v>
      </c>
    </row>
    <row r="1305" spans="1:9">
      <c r="A1305" t="s">
        <v>637</v>
      </c>
      <c r="B1305" t="s">
        <v>8</v>
      </c>
      <c r="C1305" t="s">
        <v>9</v>
      </c>
      <c r="F1305">
        <v>30</v>
      </c>
      <c r="G1305">
        <v>28</v>
      </c>
      <c r="H1305">
        <f t="shared" si="40"/>
        <v>840</v>
      </c>
      <c r="I1305">
        <f t="shared" si="41"/>
        <v>184.8</v>
      </c>
    </row>
    <row r="1306" spans="1:9">
      <c r="A1306" t="s">
        <v>637</v>
      </c>
      <c r="B1306" t="s">
        <v>8</v>
      </c>
      <c r="C1306" t="s">
        <v>9</v>
      </c>
      <c r="E1306" t="s">
        <v>10</v>
      </c>
      <c r="F1306">
        <v>0</v>
      </c>
      <c r="G1306">
        <v>18</v>
      </c>
      <c r="H1306">
        <f t="shared" si="40"/>
        <v>0</v>
      </c>
      <c r="I1306">
        <f t="shared" si="41"/>
        <v>0</v>
      </c>
    </row>
    <row r="1307" spans="1:9">
      <c r="A1307" t="s">
        <v>638</v>
      </c>
      <c r="B1307" t="s">
        <v>8</v>
      </c>
      <c r="C1307" t="s">
        <v>42</v>
      </c>
      <c r="E1307" t="s">
        <v>10</v>
      </c>
      <c r="F1307">
        <v>0</v>
      </c>
      <c r="G1307">
        <v>26</v>
      </c>
      <c r="H1307">
        <f t="shared" si="40"/>
        <v>0</v>
      </c>
      <c r="I1307">
        <f t="shared" si="41"/>
        <v>0</v>
      </c>
    </row>
    <row r="1308" spans="1:9">
      <c r="A1308" t="s">
        <v>639</v>
      </c>
      <c r="B1308" t="s">
        <v>8</v>
      </c>
      <c r="C1308" t="s">
        <v>47</v>
      </c>
      <c r="E1308" t="s">
        <v>10</v>
      </c>
      <c r="F1308">
        <v>0</v>
      </c>
      <c r="G1308">
        <v>20</v>
      </c>
      <c r="H1308">
        <f t="shared" si="40"/>
        <v>0</v>
      </c>
      <c r="I1308">
        <f t="shared" si="41"/>
        <v>0</v>
      </c>
    </row>
    <row r="1309" spans="1:9">
      <c r="A1309" t="s">
        <v>639</v>
      </c>
      <c r="B1309" t="s">
        <v>8</v>
      </c>
      <c r="C1309" t="s">
        <v>47</v>
      </c>
      <c r="F1309">
        <v>20</v>
      </c>
      <c r="G1309">
        <v>33</v>
      </c>
      <c r="H1309">
        <f t="shared" si="40"/>
        <v>660</v>
      </c>
      <c r="I1309">
        <f t="shared" si="41"/>
        <v>145.19999999999999</v>
      </c>
    </row>
    <row r="1310" spans="1:9">
      <c r="A1310" t="s">
        <v>639</v>
      </c>
      <c r="B1310" t="s">
        <v>8</v>
      </c>
      <c r="C1310" t="s">
        <v>47</v>
      </c>
      <c r="F1310">
        <v>20</v>
      </c>
      <c r="G1310">
        <v>26</v>
      </c>
      <c r="H1310">
        <f t="shared" si="40"/>
        <v>520</v>
      </c>
      <c r="I1310">
        <f t="shared" si="41"/>
        <v>114.4</v>
      </c>
    </row>
    <row r="1311" spans="1:9">
      <c r="A1311" t="s">
        <v>639</v>
      </c>
      <c r="B1311" t="s">
        <v>8</v>
      </c>
      <c r="C1311" t="s">
        <v>47</v>
      </c>
      <c r="F1311">
        <v>30</v>
      </c>
      <c r="G1311">
        <v>29</v>
      </c>
      <c r="H1311">
        <f t="shared" si="40"/>
        <v>870</v>
      </c>
      <c r="I1311">
        <f t="shared" si="41"/>
        <v>191.4</v>
      </c>
    </row>
    <row r="1312" spans="1:9">
      <c r="A1312" t="s">
        <v>640</v>
      </c>
      <c r="B1312" t="s">
        <v>8</v>
      </c>
      <c r="C1312" t="s">
        <v>9</v>
      </c>
      <c r="F1312">
        <v>30</v>
      </c>
      <c r="G1312">
        <v>36</v>
      </c>
      <c r="H1312">
        <f t="shared" si="40"/>
        <v>1080</v>
      </c>
      <c r="I1312">
        <f t="shared" si="41"/>
        <v>237.6</v>
      </c>
    </row>
    <row r="1313" spans="1:9">
      <c r="A1313" t="s">
        <v>640</v>
      </c>
      <c r="B1313" t="s">
        <v>8</v>
      </c>
      <c r="C1313" t="s">
        <v>9</v>
      </c>
      <c r="F1313">
        <v>20</v>
      </c>
      <c r="G1313">
        <v>34</v>
      </c>
      <c r="H1313">
        <f t="shared" si="40"/>
        <v>680</v>
      </c>
      <c r="I1313">
        <f t="shared" si="41"/>
        <v>149.6</v>
      </c>
    </row>
    <row r="1314" spans="1:9">
      <c r="A1314" t="s">
        <v>640</v>
      </c>
      <c r="B1314" t="s">
        <v>8</v>
      </c>
      <c r="C1314" t="s">
        <v>9</v>
      </c>
      <c r="E1314" t="s">
        <v>10</v>
      </c>
      <c r="F1314">
        <v>0</v>
      </c>
      <c r="G1314">
        <v>36</v>
      </c>
      <c r="H1314">
        <f t="shared" si="40"/>
        <v>0</v>
      </c>
      <c r="I1314">
        <f t="shared" si="41"/>
        <v>0</v>
      </c>
    </row>
    <row r="1315" spans="1:9">
      <c r="A1315" t="s">
        <v>641</v>
      </c>
      <c r="B1315" t="s">
        <v>8</v>
      </c>
      <c r="C1315" t="s">
        <v>69</v>
      </c>
      <c r="F1315">
        <v>20</v>
      </c>
      <c r="G1315">
        <v>15</v>
      </c>
      <c r="H1315">
        <f t="shared" si="40"/>
        <v>300</v>
      </c>
      <c r="I1315">
        <f t="shared" si="41"/>
        <v>66</v>
      </c>
    </row>
    <row r="1316" spans="1:9">
      <c r="A1316" t="s">
        <v>641</v>
      </c>
      <c r="B1316" t="s">
        <v>8</v>
      </c>
      <c r="C1316" t="s">
        <v>69</v>
      </c>
      <c r="F1316">
        <v>30</v>
      </c>
      <c r="G1316">
        <v>10</v>
      </c>
      <c r="H1316">
        <f t="shared" si="40"/>
        <v>300</v>
      </c>
      <c r="I1316">
        <f t="shared" si="41"/>
        <v>66</v>
      </c>
    </row>
    <row r="1317" spans="1:9">
      <c r="A1317" t="s">
        <v>641</v>
      </c>
      <c r="B1317" t="s">
        <v>8</v>
      </c>
      <c r="C1317" t="s">
        <v>69</v>
      </c>
      <c r="E1317" t="s">
        <v>10</v>
      </c>
      <c r="F1317">
        <v>0</v>
      </c>
      <c r="G1317">
        <v>13</v>
      </c>
      <c r="H1317">
        <f t="shared" si="40"/>
        <v>0</v>
      </c>
      <c r="I1317">
        <f t="shared" si="41"/>
        <v>0</v>
      </c>
    </row>
    <row r="1318" spans="1:9">
      <c r="A1318" t="s">
        <v>642</v>
      </c>
      <c r="B1318" t="s">
        <v>8</v>
      </c>
      <c r="C1318" t="s">
        <v>69</v>
      </c>
      <c r="E1318" t="s">
        <v>10</v>
      </c>
      <c r="F1318">
        <v>0</v>
      </c>
      <c r="G1318">
        <v>14</v>
      </c>
      <c r="H1318">
        <f t="shared" si="40"/>
        <v>0</v>
      </c>
      <c r="I1318">
        <f t="shared" si="41"/>
        <v>0</v>
      </c>
    </row>
    <row r="1319" spans="1:9">
      <c r="A1319" t="s">
        <v>642</v>
      </c>
      <c r="B1319" t="s">
        <v>8</v>
      </c>
      <c r="C1319" t="s">
        <v>69</v>
      </c>
      <c r="F1319">
        <v>30</v>
      </c>
      <c r="G1319">
        <v>31</v>
      </c>
      <c r="H1319">
        <f t="shared" si="40"/>
        <v>930</v>
      </c>
      <c r="I1319">
        <f t="shared" si="41"/>
        <v>204.6</v>
      </c>
    </row>
    <row r="1320" spans="1:9">
      <c r="A1320" t="s">
        <v>643</v>
      </c>
      <c r="B1320" t="s">
        <v>8</v>
      </c>
      <c r="C1320" t="s">
        <v>91</v>
      </c>
      <c r="F1320">
        <v>20</v>
      </c>
      <c r="G1320">
        <v>17</v>
      </c>
      <c r="H1320">
        <f t="shared" si="40"/>
        <v>340</v>
      </c>
      <c r="I1320">
        <f t="shared" si="41"/>
        <v>74.8</v>
      </c>
    </row>
    <row r="1321" spans="1:9">
      <c r="A1321" t="s">
        <v>643</v>
      </c>
      <c r="B1321" t="s">
        <v>8</v>
      </c>
      <c r="C1321" t="s">
        <v>91</v>
      </c>
      <c r="E1321" t="s">
        <v>10</v>
      </c>
      <c r="F1321">
        <v>0</v>
      </c>
      <c r="G1321">
        <v>35</v>
      </c>
      <c r="H1321">
        <f t="shared" si="40"/>
        <v>0</v>
      </c>
      <c r="I1321">
        <f t="shared" si="41"/>
        <v>0</v>
      </c>
    </row>
    <row r="1322" spans="1:9">
      <c r="A1322" t="s">
        <v>643</v>
      </c>
      <c r="B1322" t="s">
        <v>8</v>
      </c>
      <c r="C1322" t="s">
        <v>91</v>
      </c>
      <c r="F1322">
        <v>20</v>
      </c>
      <c r="G1322">
        <v>33</v>
      </c>
      <c r="H1322">
        <f t="shared" si="40"/>
        <v>660</v>
      </c>
      <c r="I1322">
        <f t="shared" si="41"/>
        <v>145.19999999999999</v>
      </c>
    </row>
    <row r="1323" spans="1:9">
      <c r="A1323" t="s">
        <v>643</v>
      </c>
      <c r="B1323" t="s">
        <v>8</v>
      </c>
      <c r="C1323" t="s">
        <v>91</v>
      </c>
      <c r="F1323">
        <v>30</v>
      </c>
      <c r="G1323">
        <v>28</v>
      </c>
      <c r="H1323">
        <f t="shared" si="40"/>
        <v>840</v>
      </c>
      <c r="I1323">
        <f t="shared" si="41"/>
        <v>184.8</v>
      </c>
    </row>
    <row r="1324" spans="1:9">
      <c r="A1324" t="s">
        <v>644</v>
      </c>
      <c r="B1324" t="s">
        <v>8</v>
      </c>
      <c r="C1324" t="s">
        <v>9</v>
      </c>
      <c r="E1324" t="s">
        <v>10</v>
      </c>
      <c r="F1324">
        <v>0</v>
      </c>
      <c r="G1324">
        <v>22</v>
      </c>
      <c r="H1324">
        <f t="shared" si="40"/>
        <v>0</v>
      </c>
      <c r="I1324">
        <f t="shared" si="41"/>
        <v>0</v>
      </c>
    </row>
    <row r="1325" spans="1:9">
      <c r="A1325" t="s">
        <v>644</v>
      </c>
      <c r="B1325" t="s">
        <v>8</v>
      </c>
      <c r="C1325" t="s">
        <v>9</v>
      </c>
      <c r="F1325">
        <v>30</v>
      </c>
      <c r="G1325">
        <v>35</v>
      </c>
      <c r="H1325">
        <f t="shared" si="40"/>
        <v>1050</v>
      </c>
      <c r="I1325">
        <f t="shared" si="41"/>
        <v>231</v>
      </c>
    </row>
    <row r="1326" spans="1:9">
      <c r="A1326" t="s">
        <v>645</v>
      </c>
      <c r="B1326" t="s">
        <v>8</v>
      </c>
      <c r="C1326" t="s">
        <v>29</v>
      </c>
      <c r="E1326" t="s">
        <v>10</v>
      </c>
      <c r="F1326">
        <v>0</v>
      </c>
      <c r="G1326">
        <v>27</v>
      </c>
      <c r="H1326">
        <f t="shared" si="40"/>
        <v>0</v>
      </c>
      <c r="I1326">
        <f t="shared" si="41"/>
        <v>0</v>
      </c>
    </row>
    <row r="1327" spans="1:9">
      <c r="A1327" t="s">
        <v>646</v>
      </c>
      <c r="B1327" t="s">
        <v>8</v>
      </c>
      <c r="C1327" t="s">
        <v>29</v>
      </c>
      <c r="F1327">
        <v>20</v>
      </c>
      <c r="G1327">
        <v>20</v>
      </c>
      <c r="H1327">
        <f t="shared" si="40"/>
        <v>400</v>
      </c>
      <c r="I1327">
        <f t="shared" si="41"/>
        <v>88</v>
      </c>
    </row>
    <row r="1328" spans="1:9">
      <c r="A1328" t="s">
        <v>647</v>
      </c>
      <c r="B1328" t="s">
        <v>8</v>
      </c>
      <c r="C1328" t="s">
        <v>47</v>
      </c>
      <c r="E1328" t="s">
        <v>10</v>
      </c>
      <c r="F1328">
        <v>0</v>
      </c>
      <c r="G1328">
        <v>25</v>
      </c>
      <c r="H1328">
        <f t="shared" si="40"/>
        <v>0</v>
      </c>
      <c r="I1328">
        <f t="shared" si="41"/>
        <v>0</v>
      </c>
    </row>
    <row r="1329" spans="1:9">
      <c r="A1329" t="s">
        <v>648</v>
      </c>
      <c r="B1329" t="s">
        <v>8</v>
      </c>
      <c r="C1329" t="s">
        <v>9</v>
      </c>
      <c r="E1329" t="s">
        <v>10</v>
      </c>
      <c r="F1329">
        <v>0</v>
      </c>
      <c r="G1329">
        <v>32</v>
      </c>
      <c r="H1329">
        <f t="shared" si="40"/>
        <v>0</v>
      </c>
      <c r="I1329">
        <f t="shared" si="41"/>
        <v>0</v>
      </c>
    </row>
    <row r="1330" spans="1:9">
      <c r="A1330" t="s">
        <v>649</v>
      </c>
      <c r="B1330" t="s">
        <v>8</v>
      </c>
      <c r="C1330" t="s">
        <v>9</v>
      </c>
      <c r="E1330" t="s">
        <v>10</v>
      </c>
      <c r="F1330">
        <v>0</v>
      </c>
      <c r="G1330">
        <v>40</v>
      </c>
      <c r="H1330">
        <f t="shared" si="40"/>
        <v>0</v>
      </c>
      <c r="I1330">
        <f t="shared" si="41"/>
        <v>0</v>
      </c>
    </row>
    <row r="1331" spans="1:9">
      <c r="A1331" t="s">
        <v>649</v>
      </c>
      <c r="B1331" t="s">
        <v>8</v>
      </c>
      <c r="C1331" t="s">
        <v>9</v>
      </c>
      <c r="F1331">
        <v>20</v>
      </c>
      <c r="G1331">
        <v>11</v>
      </c>
      <c r="H1331">
        <f t="shared" si="40"/>
        <v>220</v>
      </c>
      <c r="I1331">
        <f t="shared" si="41"/>
        <v>48.4</v>
      </c>
    </row>
    <row r="1332" spans="1:9">
      <c r="A1332" t="s">
        <v>649</v>
      </c>
      <c r="B1332" t="s">
        <v>8</v>
      </c>
      <c r="C1332" t="s">
        <v>9</v>
      </c>
      <c r="F1332">
        <v>30</v>
      </c>
      <c r="G1332">
        <v>35</v>
      </c>
      <c r="H1332">
        <f t="shared" si="40"/>
        <v>1050</v>
      </c>
      <c r="I1332">
        <f t="shared" si="41"/>
        <v>231</v>
      </c>
    </row>
    <row r="1333" spans="1:9">
      <c r="A1333" t="s">
        <v>650</v>
      </c>
      <c r="B1333" t="s">
        <v>8</v>
      </c>
      <c r="C1333" t="s">
        <v>47</v>
      </c>
      <c r="E1333" t="s">
        <v>10</v>
      </c>
      <c r="F1333">
        <v>0</v>
      </c>
      <c r="G1333">
        <v>32</v>
      </c>
      <c r="H1333">
        <f t="shared" si="40"/>
        <v>0</v>
      </c>
      <c r="I1333">
        <f t="shared" si="41"/>
        <v>0</v>
      </c>
    </row>
    <row r="1334" spans="1:9">
      <c r="A1334" t="s">
        <v>651</v>
      </c>
      <c r="B1334" t="s">
        <v>8</v>
      </c>
      <c r="C1334" t="s">
        <v>9</v>
      </c>
      <c r="E1334" t="s">
        <v>10</v>
      </c>
      <c r="F1334">
        <v>0</v>
      </c>
      <c r="G1334">
        <v>10</v>
      </c>
      <c r="H1334">
        <f t="shared" si="40"/>
        <v>0</v>
      </c>
      <c r="I1334">
        <f t="shared" si="41"/>
        <v>0</v>
      </c>
    </row>
    <row r="1335" spans="1:9">
      <c r="A1335" t="s">
        <v>651</v>
      </c>
      <c r="B1335" t="s">
        <v>8</v>
      </c>
      <c r="C1335" t="s">
        <v>9</v>
      </c>
      <c r="F1335">
        <v>20</v>
      </c>
      <c r="G1335">
        <v>35</v>
      </c>
      <c r="H1335">
        <f t="shared" si="40"/>
        <v>700</v>
      </c>
      <c r="I1335">
        <f t="shared" si="41"/>
        <v>154</v>
      </c>
    </row>
    <row r="1336" spans="1:9">
      <c r="A1336" t="s">
        <v>651</v>
      </c>
      <c r="B1336" t="s">
        <v>8</v>
      </c>
      <c r="C1336" t="s">
        <v>9</v>
      </c>
      <c r="F1336">
        <v>30</v>
      </c>
      <c r="G1336">
        <v>30</v>
      </c>
      <c r="H1336">
        <f t="shared" si="40"/>
        <v>900</v>
      </c>
      <c r="I1336">
        <f t="shared" si="41"/>
        <v>198</v>
      </c>
    </row>
    <row r="1337" spans="1:9">
      <c r="A1337" t="s">
        <v>652</v>
      </c>
      <c r="B1337" t="s">
        <v>8</v>
      </c>
      <c r="C1337" t="s">
        <v>9</v>
      </c>
      <c r="E1337" t="s">
        <v>10</v>
      </c>
      <c r="F1337">
        <v>0</v>
      </c>
      <c r="G1337">
        <v>28</v>
      </c>
      <c r="H1337">
        <f t="shared" si="40"/>
        <v>0</v>
      </c>
      <c r="I1337">
        <f t="shared" si="41"/>
        <v>0</v>
      </c>
    </row>
    <row r="1338" spans="1:9">
      <c r="A1338" t="s">
        <v>652</v>
      </c>
      <c r="B1338" t="s">
        <v>8</v>
      </c>
      <c r="C1338" t="s">
        <v>9</v>
      </c>
      <c r="F1338">
        <v>20</v>
      </c>
      <c r="G1338">
        <v>11</v>
      </c>
      <c r="H1338">
        <f t="shared" si="40"/>
        <v>220</v>
      </c>
      <c r="I1338">
        <f t="shared" si="41"/>
        <v>48.4</v>
      </c>
    </row>
    <row r="1339" spans="1:9">
      <c r="A1339" t="s">
        <v>652</v>
      </c>
      <c r="B1339" t="s">
        <v>8</v>
      </c>
      <c r="C1339" t="s">
        <v>9</v>
      </c>
      <c r="F1339">
        <v>30</v>
      </c>
      <c r="G1339">
        <v>37</v>
      </c>
      <c r="H1339">
        <f t="shared" si="40"/>
        <v>1110</v>
      </c>
      <c r="I1339">
        <f t="shared" si="41"/>
        <v>244.2</v>
      </c>
    </row>
    <row r="1340" spans="1:9">
      <c r="A1340" t="s">
        <v>653</v>
      </c>
      <c r="B1340" t="s">
        <v>8</v>
      </c>
      <c r="C1340" t="s">
        <v>40</v>
      </c>
      <c r="E1340" t="s">
        <v>10</v>
      </c>
      <c r="F1340">
        <v>0</v>
      </c>
      <c r="G1340">
        <v>31</v>
      </c>
      <c r="H1340">
        <f t="shared" si="40"/>
        <v>0</v>
      </c>
      <c r="I1340">
        <f t="shared" si="41"/>
        <v>0</v>
      </c>
    </row>
    <row r="1341" spans="1:9">
      <c r="A1341" t="s">
        <v>653</v>
      </c>
      <c r="B1341" t="s">
        <v>8</v>
      </c>
      <c r="C1341" t="s">
        <v>40</v>
      </c>
      <c r="F1341">
        <v>20</v>
      </c>
      <c r="G1341">
        <v>37</v>
      </c>
      <c r="H1341">
        <f t="shared" si="40"/>
        <v>740</v>
      </c>
      <c r="I1341">
        <f t="shared" si="41"/>
        <v>162.80000000000001</v>
      </c>
    </row>
    <row r="1342" spans="1:9">
      <c r="A1342" t="s">
        <v>653</v>
      </c>
      <c r="B1342" t="s">
        <v>8</v>
      </c>
      <c r="C1342" t="s">
        <v>40</v>
      </c>
      <c r="F1342">
        <v>30</v>
      </c>
      <c r="G1342">
        <v>26</v>
      </c>
      <c r="H1342">
        <f t="shared" si="40"/>
        <v>780</v>
      </c>
      <c r="I1342">
        <f t="shared" si="41"/>
        <v>171.6</v>
      </c>
    </row>
    <row r="1343" spans="1:9">
      <c r="A1343" t="s">
        <v>654</v>
      </c>
      <c r="B1343" t="s">
        <v>8</v>
      </c>
      <c r="C1343" t="s">
        <v>42</v>
      </c>
      <c r="F1343">
        <v>20</v>
      </c>
      <c r="G1343">
        <v>18</v>
      </c>
      <c r="H1343">
        <f t="shared" si="40"/>
        <v>360</v>
      </c>
      <c r="I1343">
        <f t="shared" si="41"/>
        <v>79.2</v>
      </c>
    </row>
    <row r="1344" spans="1:9">
      <c r="A1344" t="s">
        <v>654</v>
      </c>
      <c r="B1344" t="s">
        <v>8</v>
      </c>
      <c r="C1344" t="s">
        <v>42</v>
      </c>
      <c r="F1344">
        <v>30</v>
      </c>
      <c r="G1344">
        <v>25</v>
      </c>
      <c r="H1344">
        <f t="shared" si="40"/>
        <v>750</v>
      </c>
      <c r="I1344">
        <f t="shared" si="41"/>
        <v>165</v>
      </c>
    </row>
    <row r="1345" spans="1:9">
      <c r="A1345" t="s">
        <v>654</v>
      </c>
      <c r="B1345" t="s">
        <v>8</v>
      </c>
      <c r="C1345" t="s">
        <v>42</v>
      </c>
      <c r="E1345" t="s">
        <v>10</v>
      </c>
      <c r="F1345">
        <v>0</v>
      </c>
      <c r="G1345">
        <v>24</v>
      </c>
      <c r="H1345">
        <f t="shared" si="40"/>
        <v>0</v>
      </c>
      <c r="I1345">
        <f t="shared" si="41"/>
        <v>0</v>
      </c>
    </row>
    <row r="1346" spans="1:9">
      <c r="A1346" t="s">
        <v>654</v>
      </c>
      <c r="B1346" t="s">
        <v>8</v>
      </c>
      <c r="C1346" t="s">
        <v>42</v>
      </c>
      <c r="F1346">
        <v>20</v>
      </c>
      <c r="G1346">
        <v>38</v>
      </c>
      <c r="H1346">
        <f t="shared" si="40"/>
        <v>760</v>
      </c>
      <c r="I1346">
        <f t="shared" si="41"/>
        <v>167.2</v>
      </c>
    </row>
    <row r="1347" spans="1:9">
      <c r="A1347" t="s">
        <v>655</v>
      </c>
      <c r="B1347" t="s">
        <v>8</v>
      </c>
      <c r="C1347" t="s">
        <v>29</v>
      </c>
      <c r="E1347" t="s">
        <v>10</v>
      </c>
      <c r="F1347">
        <v>0</v>
      </c>
      <c r="G1347">
        <v>24</v>
      </c>
      <c r="H1347">
        <f t="shared" ref="H1347:H1410" si="42">(G1347*F1347)</f>
        <v>0</v>
      </c>
      <c r="I1347">
        <f t="shared" ref="I1347:I1410" si="43">(H1347*22)/100</f>
        <v>0</v>
      </c>
    </row>
    <row r="1348" spans="1:9">
      <c r="A1348" t="s">
        <v>656</v>
      </c>
      <c r="B1348" t="s">
        <v>8</v>
      </c>
      <c r="C1348" t="s">
        <v>91</v>
      </c>
      <c r="E1348" t="s">
        <v>10</v>
      </c>
      <c r="F1348">
        <v>0</v>
      </c>
      <c r="G1348">
        <v>30</v>
      </c>
      <c r="H1348">
        <f t="shared" si="42"/>
        <v>0</v>
      </c>
      <c r="I1348">
        <f t="shared" si="43"/>
        <v>0</v>
      </c>
    </row>
    <row r="1349" spans="1:9">
      <c r="A1349" t="s">
        <v>656</v>
      </c>
      <c r="B1349" t="s">
        <v>8</v>
      </c>
      <c r="C1349" t="s">
        <v>91</v>
      </c>
      <c r="F1349">
        <v>20</v>
      </c>
      <c r="G1349">
        <v>19</v>
      </c>
      <c r="H1349">
        <f t="shared" si="42"/>
        <v>380</v>
      </c>
      <c r="I1349">
        <f t="shared" si="43"/>
        <v>83.6</v>
      </c>
    </row>
    <row r="1350" spans="1:9">
      <c r="A1350" t="s">
        <v>656</v>
      </c>
      <c r="B1350" t="s">
        <v>8</v>
      </c>
      <c r="C1350" t="s">
        <v>91</v>
      </c>
      <c r="F1350">
        <v>30</v>
      </c>
      <c r="G1350">
        <v>26</v>
      </c>
      <c r="H1350">
        <f t="shared" si="42"/>
        <v>780</v>
      </c>
      <c r="I1350">
        <f t="shared" si="43"/>
        <v>171.6</v>
      </c>
    </row>
    <row r="1351" spans="1:9">
      <c r="A1351" t="s">
        <v>657</v>
      </c>
      <c r="B1351" t="s">
        <v>8</v>
      </c>
      <c r="C1351" t="s">
        <v>59</v>
      </c>
      <c r="E1351" t="s">
        <v>10</v>
      </c>
      <c r="F1351">
        <v>0</v>
      </c>
      <c r="G1351">
        <v>23</v>
      </c>
      <c r="H1351">
        <f t="shared" si="42"/>
        <v>0</v>
      </c>
      <c r="I1351">
        <f t="shared" si="43"/>
        <v>0</v>
      </c>
    </row>
    <row r="1352" spans="1:9">
      <c r="A1352" t="s">
        <v>657</v>
      </c>
      <c r="B1352" t="s">
        <v>8</v>
      </c>
      <c r="C1352" t="s">
        <v>59</v>
      </c>
      <c r="F1352">
        <v>20</v>
      </c>
      <c r="G1352">
        <v>29</v>
      </c>
      <c r="H1352">
        <f t="shared" si="42"/>
        <v>580</v>
      </c>
      <c r="I1352">
        <f t="shared" si="43"/>
        <v>127.6</v>
      </c>
    </row>
    <row r="1353" spans="1:9">
      <c r="A1353" t="s">
        <v>657</v>
      </c>
      <c r="B1353" t="s">
        <v>8</v>
      </c>
      <c r="C1353" t="s">
        <v>59</v>
      </c>
      <c r="F1353">
        <v>30</v>
      </c>
      <c r="G1353">
        <v>26</v>
      </c>
      <c r="H1353">
        <f t="shared" si="42"/>
        <v>780</v>
      </c>
      <c r="I1353">
        <f t="shared" si="43"/>
        <v>171.6</v>
      </c>
    </row>
    <row r="1354" spans="1:9">
      <c r="A1354" t="s">
        <v>658</v>
      </c>
      <c r="B1354" t="s">
        <v>8</v>
      </c>
      <c r="C1354" t="s">
        <v>29</v>
      </c>
      <c r="E1354" t="s">
        <v>10</v>
      </c>
      <c r="F1354">
        <v>0</v>
      </c>
      <c r="G1354">
        <v>37</v>
      </c>
      <c r="H1354">
        <f t="shared" si="42"/>
        <v>0</v>
      </c>
      <c r="I1354">
        <f t="shared" si="43"/>
        <v>0</v>
      </c>
    </row>
    <row r="1355" spans="1:9">
      <c r="A1355" t="s">
        <v>659</v>
      </c>
      <c r="B1355" t="s">
        <v>8</v>
      </c>
      <c r="C1355" t="s">
        <v>69</v>
      </c>
      <c r="E1355" t="s">
        <v>10</v>
      </c>
      <c r="F1355">
        <v>0</v>
      </c>
      <c r="G1355">
        <v>12</v>
      </c>
      <c r="H1355">
        <f t="shared" si="42"/>
        <v>0</v>
      </c>
      <c r="I1355">
        <f t="shared" si="43"/>
        <v>0</v>
      </c>
    </row>
    <row r="1356" spans="1:9">
      <c r="A1356" t="s">
        <v>660</v>
      </c>
      <c r="B1356" t="s">
        <v>1383</v>
      </c>
      <c r="C1356" t="s">
        <v>13</v>
      </c>
      <c r="E1356" t="s">
        <v>10</v>
      </c>
      <c r="F1356">
        <v>0</v>
      </c>
      <c r="G1356">
        <v>30</v>
      </c>
      <c r="H1356">
        <f t="shared" si="42"/>
        <v>0</v>
      </c>
      <c r="I1356">
        <f t="shared" si="43"/>
        <v>0</v>
      </c>
    </row>
    <row r="1357" spans="1:9">
      <c r="A1357" t="s">
        <v>660</v>
      </c>
      <c r="B1357" t="s">
        <v>1383</v>
      </c>
      <c r="C1357" t="s">
        <v>13</v>
      </c>
      <c r="F1357">
        <v>20</v>
      </c>
      <c r="G1357">
        <v>23</v>
      </c>
      <c r="H1357">
        <f t="shared" si="42"/>
        <v>460</v>
      </c>
      <c r="I1357">
        <f t="shared" si="43"/>
        <v>101.2</v>
      </c>
    </row>
    <row r="1358" spans="1:9">
      <c r="A1358" t="s">
        <v>660</v>
      </c>
      <c r="B1358" t="s">
        <v>1383</v>
      </c>
      <c r="C1358" t="s">
        <v>13</v>
      </c>
      <c r="F1358">
        <v>30</v>
      </c>
      <c r="G1358">
        <v>17</v>
      </c>
      <c r="H1358">
        <f t="shared" si="42"/>
        <v>510</v>
      </c>
      <c r="I1358">
        <f t="shared" si="43"/>
        <v>112.2</v>
      </c>
    </row>
    <row r="1359" spans="1:9">
      <c r="A1359" t="s">
        <v>661</v>
      </c>
      <c r="B1359" t="s">
        <v>8</v>
      </c>
      <c r="C1359" t="s">
        <v>88</v>
      </c>
      <c r="E1359" t="s">
        <v>10</v>
      </c>
      <c r="F1359">
        <v>0</v>
      </c>
      <c r="G1359">
        <v>19</v>
      </c>
      <c r="H1359">
        <f t="shared" si="42"/>
        <v>0</v>
      </c>
      <c r="I1359">
        <f t="shared" si="43"/>
        <v>0</v>
      </c>
    </row>
    <row r="1360" spans="1:9">
      <c r="A1360" t="s">
        <v>661</v>
      </c>
      <c r="B1360" t="s">
        <v>8</v>
      </c>
      <c r="C1360" t="s">
        <v>88</v>
      </c>
      <c r="F1360">
        <v>20</v>
      </c>
      <c r="G1360">
        <v>16</v>
      </c>
      <c r="H1360">
        <f t="shared" si="42"/>
        <v>320</v>
      </c>
      <c r="I1360">
        <f t="shared" si="43"/>
        <v>70.400000000000006</v>
      </c>
    </row>
    <row r="1361" spans="1:9">
      <c r="A1361" t="s">
        <v>661</v>
      </c>
      <c r="B1361" t="s">
        <v>8</v>
      </c>
      <c r="C1361" t="s">
        <v>88</v>
      </c>
      <c r="F1361">
        <v>30</v>
      </c>
      <c r="G1361">
        <v>26</v>
      </c>
      <c r="H1361">
        <f t="shared" si="42"/>
        <v>780</v>
      </c>
      <c r="I1361">
        <f t="shared" si="43"/>
        <v>171.6</v>
      </c>
    </row>
    <row r="1362" spans="1:9">
      <c r="A1362" t="s">
        <v>662</v>
      </c>
      <c r="B1362" t="s">
        <v>8</v>
      </c>
      <c r="C1362" t="s">
        <v>9</v>
      </c>
      <c r="F1362">
        <v>30</v>
      </c>
      <c r="G1362">
        <v>17</v>
      </c>
      <c r="H1362">
        <f t="shared" si="42"/>
        <v>510</v>
      </c>
      <c r="I1362">
        <f t="shared" si="43"/>
        <v>112.2</v>
      </c>
    </row>
    <row r="1363" spans="1:9">
      <c r="A1363" t="s">
        <v>662</v>
      </c>
      <c r="B1363" t="s">
        <v>8</v>
      </c>
      <c r="C1363" t="s">
        <v>9</v>
      </c>
      <c r="E1363" t="s">
        <v>10</v>
      </c>
      <c r="F1363">
        <v>0</v>
      </c>
      <c r="G1363">
        <v>13</v>
      </c>
      <c r="H1363">
        <f t="shared" si="42"/>
        <v>0</v>
      </c>
      <c r="I1363">
        <f t="shared" si="43"/>
        <v>0</v>
      </c>
    </row>
    <row r="1364" spans="1:9">
      <c r="A1364" t="s">
        <v>663</v>
      </c>
      <c r="B1364" t="s">
        <v>8</v>
      </c>
      <c r="C1364" t="s">
        <v>59</v>
      </c>
      <c r="E1364" t="s">
        <v>10</v>
      </c>
      <c r="F1364">
        <v>0</v>
      </c>
      <c r="G1364">
        <v>28</v>
      </c>
      <c r="H1364">
        <f t="shared" si="42"/>
        <v>0</v>
      </c>
      <c r="I1364">
        <f t="shared" si="43"/>
        <v>0</v>
      </c>
    </row>
    <row r="1365" spans="1:9">
      <c r="A1365" t="s">
        <v>663</v>
      </c>
      <c r="B1365" t="s">
        <v>8</v>
      </c>
      <c r="C1365" t="s">
        <v>59</v>
      </c>
      <c r="F1365">
        <v>20</v>
      </c>
      <c r="G1365">
        <v>16</v>
      </c>
      <c r="H1365">
        <f t="shared" si="42"/>
        <v>320</v>
      </c>
      <c r="I1365">
        <f t="shared" si="43"/>
        <v>70.400000000000006</v>
      </c>
    </row>
    <row r="1366" spans="1:9">
      <c r="A1366" t="s">
        <v>663</v>
      </c>
      <c r="B1366" t="s">
        <v>8</v>
      </c>
      <c r="C1366" t="s">
        <v>59</v>
      </c>
      <c r="F1366">
        <v>30</v>
      </c>
      <c r="G1366">
        <v>19</v>
      </c>
      <c r="H1366">
        <f t="shared" si="42"/>
        <v>570</v>
      </c>
      <c r="I1366">
        <f t="shared" si="43"/>
        <v>125.4</v>
      </c>
    </row>
    <row r="1367" spans="1:9">
      <c r="A1367" t="s">
        <v>664</v>
      </c>
      <c r="B1367" t="s">
        <v>8</v>
      </c>
      <c r="C1367" t="s">
        <v>9</v>
      </c>
      <c r="F1367">
        <v>30</v>
      </c>
      <c r="G1367">
        <v>22</v>
      </c>
      <c r="H1367">
        <f t="shared" si="42"/>
        <v>660</v>
      </c>
      <c r="I1367">
        <f t="shared" si="43"/>
        <v>145.19999999999999</v>
      </c>
    </row>
    <row r="1368" spans="1:9">
      <c r="A1368" t="s">
        <v>664</v>
      </c>
      <c r="B1368" t="s">
        <v>8</v>
      </c>
      <c r="C1368" t="s">
        <v>9</v>
      </c>
      <c r="F1368">
        <v>20</v>
      </c>
      <c r="G1368">
        <v>22</v>
      </c>
      <c r="H1368">
        <f t="shared" si="42"/>
        <v>440</v>
      </c>
      <c r="I1368">
        <f t="shared" si="43"/>
        <v>96.8</v>
      </c>
    </row>
    <row r="1369" spans="1:9">
      <c r="A1369" t="s">
        <v>664</v>
      </c>
      <c r="B1369" t="s">
        <v>8</v>
      </c>
      <c r="C1369" t="s">
        <v>9</v>
      </c>
      <c r="E1369" t="s">
        <v>10</v>
      </c>
      <c r="F1369">
        <v>0</v>
      </c>
      <c r="G1369">
        <v>22</v>
      </c>
      <c r="H1369">
        <f t="shared" si="42"/>
        <v>0</v>
      </c>
      <c r="I1369">
        <f t="shared" si="43"/>
        <v>0</v>
      </c>
    </row>
    <row r="1370" spans="1:9">
      <c r="A1370" t="s">
        <v>665</v>
      </c>
      <c r="B1370" t="s">
        <v>8</v>
      </c>
      <c r="C1370" t="s">
        <v>9</v>
      </c>
      <c r="F1370">
        <v>30</v>
      </c>
      <c r="G1370">
        <v>14</v>
      </c>
      <c r="H1370">
        <f t="shared" si="42"/>
        <v>420</v>
      </c>
      <c r="I1370">
        <f t="shared" si="43"/>
        <v>92.4</v>
      </c>
    </row>
    <row r="1371" spans="1:9">
      <c r="A1371" t="s">
        <v>666</v>
      </c>
      <c r="B1371" t="s">
        <v>8</v>
      </c>
      <c r="C1371" t="s">
        <v>40</v>
      </c>
      <c r="F1371">
        <v>30</v>
      </c>
      <c r="G1371">
        <v>30</v>
      </c>
      <c r="H1371">
        <f t="shared" si="42"/>
        <v>900</v>
      </c>
      <c r="I1371">
        <f t="shared" si="43"/>
        <v>198</v>
      </c>
    </row>
    <row r="1372" spans="1:9">
      <c r="A1372" t="s">
        <v>666</v>
      </c>
      <c r="B1372" t="s">
        <v>8</v>
      </c>
      <c r="C1372" t="s">
        <v>40</v>
      </c>
      <c r="E1372" t="s">
        <v>10</v>
      </c>
      <c r="F1372">
        <v>0</v>
      </c>
      <c r="G1372">
        <v>12</v>
      </c>
      <c r="H1372">
        <f t="shared" si="42"/>
        <v>0</v>
      </c>
      <c r="I1372">
        <f t="shared" si="43"/>
        <v>0</v>
      </c>
    </row>
    <row r="1373" spans="1:9">
      <c r="A1373" t="s">
        <v>666</v>
      </c>
      <c r="B1373" t="s">
        <v>8</v>
      </c>
      <c r="C1373" t="s">
        <v>40</v>
      </c>
      <c r="F1373">
        <v>20</v>
      </c>
      <c r="G1373">
        <v>23</v>
      </c>
      <c r="H1373">
        <f t="shared" si="42"/>
        <v>460</v>
      </c>
      <c r="I1373">
        <f t="shared" si="43"/>
        <v>101.2</v>
      </c>
    </row>
    <row r="1374" spans="1:9">
      <c r="A1374" t="s">
        <v>667</v>
      </c>
      <c r="B1374" t="s">
        <v>8</v>
      </c>
      <c r="C1374" t="s">
        <v>9</v>
      </c>
      <c r="E1374" t="s">
        <v>10</v>
      </c>
      <c r="F1374">
        <v>0</v>
      </c>
      <c r="G1374">
        <v>24</v>
      </c>
      <c r="H1374">
        <f t="shared" si="42"/>
        <v>0</v>
      </c>
      <c r="I1374">
        <f t="shared" si="43"/>
        <v>0</v>
      </c>
    </row>
    <row r="1375" spans="1:9">
      <c r="A1375" t="s">
        <v>667</v>
      </c>
      <c r="B1375" t="s">
        <v>8</v>
      </c>
      <c r="C1375" t="s">
        <v>9</v>
      </c>
      <c r="F1375">
        <v>30</v>
      </c>
      <c r="G1375">
        <v>25</v>
      </c>
      <c r="H1375">
        <f t="shared" si="42"/>
        <v>750</v>
      </c>
      <c r="I1375">
        <f t="shared" si="43"/>
        <v>165</v>
      </c>
    </row>
    <row r="1376" spans="1:9">
      <c r="A1376" t="s">
        <v>667</v>
      </c>
      <c r="B1376" t="s">
        <v>8</v>
      </c>
      <c r="C1376" t="s">
        <v>9</v>
      </c>
      <c r="F1376">
        <v>20</v>
      </c>
      <c r="G1376">
        <v>29</v>
      </c>
      <c r="H1376">
        <f t="shared" si="42"/>
        <v>580</v>
      </c>
      <c r="I1376">
        <f t="shared" si="43"/>
        <v>127.6</v>
      </c>
    </row>
    <row r="1377" spans="1:9">
      <c r="A1377" t="s">
        <v>668</v>
      </c>
      <c r="B1377" t="s">
        <v>8</v>
      </c>
      <c r="C1377" t="s">
        <v>69</v>
      </c>
      <c r="F1377">
        <v>20</v>
      </c>
      <c r="G1377">
        <v>36</v>
      </c>
      <c r="H1377">
        <f t="shared" si="42"/>
        <v>720</v>
      </c>
      <c r="I1377">
        <f t="shared" si="43"/>
        <v>158.4</v>
      </c>
    </row>
    <row r="1378" spans="1:9">
      <c r="A1378" t="s">
        <v>668</v>
      </c>
      <c r="B1378" t="s">
        <v>8</v>
      </c>
      <c r="C1378" t="s">
        <v>69</v>
      </c>
      <c r="E1378" t="s">
        <v>10</v>
      </c>
      <c r="F1378">
        <v>0</v>
      </c>
      <c r="G1378">
        <v>32</v>
      </c>
      <c r="H1378">
        <f t="shared" si="42"/>
        <v>0</v>
      </c>
      <c r="I1378">
        <f t="shared" si="43"/>
        <v>0</v>
      </c>
    </row>
    <row r="1379" spans="1:9">
      <c r="A1379" t="s">
        <v>669</v>
      </c>
      <c r="B1379" t="s">
        <v>8</v>
      </c>
      <c r="C1379" t="s">
        <v>40</v>
      </c>
      <c r="E1379" t="s">
        <v>10</v>
      </c>
      <c r="F1379">
        <v>0</v>
      </c>
      <c r="G1379">
        <v>19</v>
      </c>
      <c r="H1379">
        <f t="shared" si="42"/>
        <v>0</v>
      </c>
      <c r="I1379">
        <f t="shared" si="43"/>
        <v>0</v>
      </c>
    </row>
    <row r="1380" spans="1:9">
      <c r="A1380" t="s">
        <v>670</v>
      </c>
      <c r="B1380" t="s">
        <v>8</v>
      </c>
      <c r="C1380" t="s">
        <v>9</v>
      </c>
      <c r="E1380" t="s">
        <v>10</v>
      </c>
      <c r="F1380">
        <v>0</v>
      </c>
      <c r="G1380">
        <v>37</v>
      </c>
      <c r="H1380">
        <f t="shared" si="42"/>
        <v>0</v>
      </c>
      <c r="I1380">
        <f t="shared" si="43"/>
        <v>0</v>
      </c>
    </row>
    <row r="1381" spans="1:9">
      <c r="A1381" t="s">
        <v>670</v>
      </c>
      <c r="B1381" t="s">
        <v>8</v>
      </c>
      <c r="C1381" t="s">
        <v>9</v>
      </c>
      <c r="F1381">
        <v>30</v>
      </c>
      <c r="G1381">
        <v>28</v>
      </c>
      <c r="H1381">
        <f t="shared" si="42"/>
        <v>840</v>
      </c>
      <c r="I1381">
        <f t="shared" si="43"/>
        <v>184.8</v>
      </c>
    </row>
    <row r="1382" spans="1:9">
      <c r="A1382" t="s">
        <v>671</v>
      </c>
      <c r="B1382" t="s">
        <v>8</v>
      </c>
      <c r="C1382" t="s">
        <v>40</v>
      </c>
      <c r="E1382" t="s">
        <v>10</v>
      </c>
      <c r="F1382">
        <v>0</v>
      </c>
      <c r="G1382">
        <v>40</v>
      </c>
      <c r="H1382">
        <f t="shared" si="42"/>
        <v>0</v>
      </c>
      <c r="I1382">
        <f t="shared" si="43"/>
        <v>0</v>
      </c>
    </row>
    <row r="1383" spans="1:9">
      <c r="A1383" t="s">
        <v>672</v>
      </c>
      <c r="B1383" t="s">
        <v>1384</v>
      </c>
      <c r="C1383" t="s">
        <v>13</v>
      </c>
      <c r="E1383" t="s">
        <v>10</v>
      </c>
      <c r="F1383">
        <v>0</v>
      </c>
      <c r="G1383">
        <v>17</v>
      </c>
      <c r="H1383">
        <f t="shared" si="42"/>
        <v>0</v>
      </c>
      <c r="I1383">
        <f t="shared" si="43"/>
        <v>0</v>
      </c>
    </row>
    <row r="1384" spans="1:9">
      <c r="A1384" t="s">
        <v>672</v>
      </c>
      <c r="B1384" t="s">
        <v>1384</v>
      </c>
      <c r="C1384" t="s">
        <v>13</v>
      </c>
      <c r="F1384">
        <v>20</v>
      </c>
      <c r="G1384">
        <v>14</v>
      </c>
      <c r="H1384">
        <f t="shared" si="42"/>
        <v>280</v>
      </c>
      <c r="I1384">
        <f t="shared" si="43"/>
        <v>61.6</v>
      </c>
    </row>
    <row r="1385" spans="1:9">
      <c r="A1385" t="s">
        <v>672</v>
      </c>
      <c r="B1385" t="s">
        <v>1384</v>
      </c>
      <c r="C1385" t="s">
        <v>13</v>
      </c>
      <c r="F1385">
        <v>30</v>
      </c>
      <c r="G1385">
        <v>19</v>
      </c>
      <c r="H1385">
        <f t="shared" si="42"/>
        <v>570</v>
      </c>
      <c r="I1385">
        <f t="shared" si="43"/>
        <v>125.4</v>
      </c>
    </row>
    <row r="1386" spans="1:9">
      <c r="A1386" t="s">
        <v>673</v>
      </c>
      <c r="B1386" t="s">
        <v>8</v>
      </c>
      <c r="C1386" t="s">
        <v>9</v>
      </c>
      <c r="E1386" t="s">
        <v>10</v>
      </c>
      <c r="F1386">
        <v>0</v>
      </c>
      <c r="G1386">
        <v>29</v>
      </c>
      <c r="H1386">
        <f t="shared" si="42"/>
        <v>0</v>
      </c>
      <c r="I1386">
        <f t="shared" si="43"/>
        <v>0</v>
      </c>
    </row>
    <row r="1387" spans="1:9">
      <c r="A1387" t="s">
        <v>673</v>
      </c>
      <c r="B1387" t="s">
        <v>8</v>
      </c>
      <c r="C1387" t="s">
        <v>9</v>
      </c>
      <c r="F1387">
        <v>30</v>
      </c>
      <c r="G1387">
        <v>19</v>
      </c>
      <c r="H1387">
        <f t="shared" si="42"/>
        <v>570</v>
      </c>
      <c r="I1387">
        <f t="shared" si="43"/>
        <v>125.4</v>
      </c>
    </row>
    <row r="1388" spans="1:9">
      <c r="A1388" t="s">
        <v>674</v>
      </c>
      <c r="B1388" t="s">
        <v>8</v>
      </c>
      <c r="C1388" t="s">
        <v>174</v>
      </c>
      <c r="F1388">
        <v>30</v>
      </c>
      <c r="G1388">
        <v>11</v>
      </c>
      <c r="H1388">
        <f t="shared" si="42"/>
        <v>330</v>
      </c>
      <c r="I1388">
        <f t="shared" si="43"/>
        <v>72.599999999999994</v>
      </c>
    </row>
    <row r="1389" spans="1:9">
      <c r="A1389" t="s">
        <v>674</v>
      </c>
      <c r="B1389" t="s">
        <v>8</v>
      </c>
      <c r="C1389" t="s">
        <v>174</v>
      </c>
      <c r="F1389">
        <v>20</v>
      </c>
      <c r="G1389">
        <v>36</v>
      </c>
      <c r="H1389">
        <f t="shared" si="42"/>
        <v>720</v>
      </c>
      <c r="I1389">
        <f t="shared" si="43"/>
        <v>158.4</v>
      </c>
    </row>
    <row r="1390" spans="1:9">
      <c r="A1390" t="s">
        <v>674</v>
      </c>
      <c r="B1390" t="s">
        <v>8</v>
      </c>
      <c r="C1390" t="s">
        <v>174</v>
      </c>
      <c r="E1390" t="s">
        <v>10</v>
      </c>
      <c r="F1390">
        <v>0</v>
      </c>
      <c r="G1390">
        <v>18</v>
      </c>
      <c r="H1390">
        <f t="shared" si="42"/>
        <v>0</v>
      </c>
      <c r="I1390">
        <f t="shared" si="43"/>
        <v>0</v>
      </c>
    </row>
    <row r="1391" spans="1:9">
      <c r="A1391" t="s">
        <v>675</v>
      </c>
      <c r="B1391" t="s">
        <v>8</v>
      </c>
      <c r="C1391" t="s">
        <v>9</v>
      </c>
      <c r="E1391" t="s">
        <v>10</v>
      </c>
      <c r="F1391">
        <v>0</v>
      </c>
      <c r="G1391">
        <v>37</v>
      </c>
      <c r="H1391">
        <f t="shared" si="42"/>
        <v>0</v>
      </c>
      <c r="I1391">
        <f t="shared" si="43"/>
        <v>0</v>
      </c>
    </row>
    <row r="1392" spans="1:9">
      <c r="A1392" t="s">
        <v>675</v>
      </c>
      <c r="B1392" t="s">
        <v>8</v>
      </c>
      <c r="C1392" t="s">
        <v>9</v>
      </c>
      <c r="F1392">
        <v>20</v>
      </c>
      <c r="G1392">
        <v>16</v>
      </c>
      <c r="H1392">
        <f t="shared" si="42"/>
        <v>320</v>
      </c>
      <c r="I1392">
        <f t="shared" si="43"/>
        <v>70.400000000000006</v>
      </c>
    </row>
    <row r="1393" spans="1:9">
      <c r="A1393" t="s">
        <v>675</v>
      </c>
      <c r="B1393" t="s">
        <v>8</v>
      </c>
      <c r="C1393" t="s">
        <v>9</v>
      </c>
      <c r="F1393">
        <v>30</v>
      </c>
      <c r="G1393">
        <v>15</v>
      </c>
      <c r="H1393">
        <f t="shared" si="42"/>
        <v>450</v>
      </c>
      <c r="I1393">
        <f t="shared" si="43"/>
        <v>99</v>
      </c>
    </row>
    <row r="1394" spans="1:9">
      <c r="A1394" t="s">
        <v>676</v>
      </c>
      <c r="B1394" t="s">
        <v>8</v>
      </c>
      <c r="C1394" t="s">
        <v>29</v>
      </c>
      <c r="E1394" t="s">
        <v>10</v>
      </c>
      <c r="F1394">
        <v>0</v>
      </c>
      <c r="G1394">
        <v>39</v>
      </c>
      <c r="H1394">
        <f t="shared" si="42"/>
        <v>0</v>
      </c>
      <c r="I1394">
        <f t="shared" si="43"/>
        <v>0</v>
      </c>
    </row>
    <row r="1395" spans="1:9">
      <c r="A1395" t="s">
        <v>677</v>
      </c>
      <c r="B1395" t="s">
        <v>8</v>
      </c>
      <c r="C1395" t="s">
        <v>59</v>
      </c>
      <c r="F1395">
        <v>20</v>
      </c>
      <c r="G1395">
        <v>11</v>
      </c>
      <c r="H1395">
        <f t="shared" si="42"/>
        <v>220</v>
      </c>
      <c r="I1395">
        <f t="shared" si="43"/>
        <v>48.4</v>
      </c>
    </row>
    <row r="1396" spans="1:9">
      <c r="A1396" t="s">
        <v>677</v>
      </c>
      <c r="B1396" t="s">
        <v>8</v>
      </c>
      <c r="C1396" t="s">
        <v>59</v>
      </c>
      <c r="E1396" t="s">
        <v>10</v>
      </c>
      <c r="F1396">
        <v>0</v>
      </c>
      <c r="G1396">
        <v>32</v>
      </c>
      <c r="H1396">
        <f t="shared" si="42"/>
        <v>0</v>
      </c>
      <c r="I1396">
        <f t="shared" si="43"/>
        <v>0</v>
      </c>
    </row>
    <row r="1397" spans="1:9">
      <c r="A1397" t="s">
        <v>677</v>
      </c>
      <c r="B1397" t="s">
        <v>8</v>
      </c>
      <c r="C1397" t="s">
        <v>59</v>
      </c>
      <c r="F1397">
        <v>30</v>
      </c>
      <c r="G1397">
        <v>33</v>
      </c>
      <c r="H1397">
        <f t="shared" si="42"/>
        <v>990</v>
      </c>
      <c r="I1397">
        <f t="shared" si="43"/>
        <v>217.8</v>
      </c>
    </row>
    <row r="1398" spans="1:9">
      <c r="A1398" t="s">
        <v>678</v>
      </c>
      <c r="B1398" t="s">
        <v>8</v>
      </c>
      <c r="C1398" t="s">
        <v>29</v>
      </c>
      <c r="E1398" t="s">
        <v>10</v>
      </c>
      <c r="F1398">
        <v>0</v>
      </c>
      <c r="G1398">
        <v>39</v>
      </c>
      <c r="H1398">
        <f t="shared" si="42"/>
        <v>0</v>
      </c>
      <c r="I1398">
        <f t="shared" si="43"/>
        <v>0</v>
      </c>
    </row>
    <row r="1399" spans="1:9">
      <c r="A1399" t="s">
        <v>678</v>
      </c>
      <c r="B1399" t="s">
        <v>8</v>
      </c>
      <c r="C1399" t="s">
        <v>29</v>
      </c>
      <c r="F1399">
        <v>30</v>
      </c>
      <c r="G1399">
        <v>39</v>
      </c>
      <c r="H1399">
        <f t="shared" si="42"/>
        <v>1170</v>
      </c>
      <c r="I1399">
        <f t="shared" si="43"/>
        <v>257.39999999999998</v>
      </c>
    </row>
    <row r="1400" spans="1:9">
      <c r="A1400" t="s">
        <v>678</v>
      </c>
      <c r="B1400" t="s">
        <v>8</v>
      </c>
      <c r="C1400" t="s">
        <v>29</v>
      </c>
      <c r="F1400">
        <v>20</v>
      </c>
      <c r="G1400">
        <v>38</v>
      </c>
      <c r="H1400">
        <f t="shared" si="42"/>
        <v>760</v>
      </c>
      <c r="I1400">
        <f t="shared" si="43"/>
        <v>167.2</v>
      </c>
    </row>
    <row r="1401" spans="1:9">
      <c r="A1401" t="s">
        <v>679</v>
      </c>
      <c r="B1401" t="s">
        <v>1383</v>
      </c>
      <c r="C1401" t="s">
        <v>17</v>
      </c>
      <c r="F1401">
        <v>20</v>
      </c>
      <c r="G1401">
        <v>35</v>
      </c>
      <c r="H1401">
        <f t="shared" si="42"/>
        <v>700</v>
      </c>
      <c r="I1401">
        <f t="shared" si="43"/>
        <v>154</v>
      </c>
    </row>
    <row r="1402" spans="1:9">
      <c r="A1402" t="s">
        <v>679</v>
      </c>
      <c r="B1402" t="s">
        <v>1383</v>
      </c>
      <c r="C1402" t="s">
        <v>17</v>
      </c>
      <c r="E1402" t="s">
        <v>10</v>
      </c>
      <c r="F1402">
        <v>0</v>
      </c>
      <c r="G1402">
        <v>29</v>
      </c>
      <c r="H1402">
        <f t="shared" si="42"/>
        <v>0</v>
      </c>
      <c r="I1402">
        <f t="shared" si="43"/>
        <v>0</v>
      </c>
    </row>
    <row r="1403" spans="1:9">
      <c r="A1403" t="s">
        <v>679</v>
      </c>
      <c r="B1403" t="s">
        <v>1383</v>
      </c>
      <c r="C1403" t="s">
        <v>17</v>
      </c>
      <c r="F1403">
        <v>30</v>
      </c>
      <c r="G1403">
        <v>22</v>
      </c>
      <c r="H1403">
        <f t="shared" si="42"/>
        <v>660</v>
      </c>
      <c r="I1403">
        <f t="shared" si="43"/>
        <v>145.19999999999999</v>
      </c>
    </row>
    <row r="1404" spans="1:9">
      <c r="A1404" t="s">
        <v>679</v>
      </c>
      <c r="B1404" t="s">
        <v>1383</v>
      </c>
      <c r="C1404" t="s">
        <v>17</v>
      </c>
      <c r="F1404">
        <v>20</v>
      </c>
      <c r="G1404">
        <v>14</v>
      </c>
      <c r="H1404">
        <f t="shared" si="42"/>
        <v>280</v>
      </c>
      <c r="I1404">
        <f t="shared" si="43"/>
        <v>61.6</v>
      </c>
    </row>
    <row r="1405" spans="1:9">
      <c r="A1405" t="s">
        <v>680</v>
      </c>
      <c r="B1405" t="s">
        <v>1383</v>
      </c>
      <c r="C1405" t="s">
        <v>17</v>
      </c>
      <c r="E1405" t="s">
        <v>10</v>
      </c>
      <c r="F1405">
        <v>0</v>
      </c>
      <c r="G1405">
        <v>22</v>
      </c>
      <c r="H1405">
        <f t="shared" si="42"/>
        <v>0</v>
      </c>
      <c r="I1405">
        <f t="shared" si="43"/>
        <v>0</v>
      </c>
    </row>
    <row r="1406" spans="1:9">
      <c r="A1406" t="s">
        <v>680</v>
      </c>
      <c r="B1406" t="s">
        <v>1383</v>
      </c>
      <c r="C1406" t="s">
        <v>17</v>
      </c>
      <c r="F1406">
        <v>20</v>
      </c>
      <c r="G1406">
        <v>15</v>
      </c>
      <c r="H1406">
        <f t="shared" si="42"/>
        <v>300</v>
      </c>
      <c r="I1406">
        <f t="shared" si="43"/>
        <v>66</v>
      </c>
    </row>
    <row r="1407" spans="1:9">
      <c r="A1407" t="s">
        <v>680</v>
      </c>
      <c r="B1407" t="s">
        <v>1383</v>
      </c>
      <c r="C1407" t="s">
        <v>17</v>
      </c>
      <c r="F1407">
        <v>30</v>
      </c>
      <c r="G1407">
        <v>23</v>
      </c>
      <c r="H1407">
        <f t="shared" si="42"/>
        <v>690</v>
      </c>
      <c r="I1407">
        <f t="shared" si="43"/>
        <v>151.80000000000001</v>
      </c>
    </row>
    <row r="1408" spans="1:9">
      <c r="A1408" t="s">
        <v>681</v>
      </c>
      <c r="B1408" t="s">
        <v>1383</v>
      </c>
      <c r="C1408" t="s">
        <v>17</v>
      </c>
      <c r="E1408" t="s">
        <v>10</v>
      </c>
      <c r="F1408">
        <v>0</v>
      </c>
      <c r="G1408">
        <v>28</v>
      </c>
      <c r="H1408">
        <f t="shared" si="42"/>
        <v>0</v>
      </c>
      <c r="I1408">
        <f t="shared" si="43"/>
        <v>0</v>
      </c>
    </row>
    <row r="1409" spans="1:9">
      <c r="A1409" t="s">
        <v>681</v>
      </c>
      <c r="B1409" t="s">
        <v>1383</v>
      </c>
      <c r="C1409" t="s">
        <v>17</v>
      </c>
      <c r="F1409">
        <v>30</v>
      </c>
      <c r="G1409">
        <v>38</v>
      </c>
      <c r="H1409">
        <f t="shared" si="42"/>
        <v>1140</v>
      </c>
      <c r="I1409">
        <f t="shared" si="43"/>
        <v>250.8</v>
      </c>
    </row>
    <row r="1410" spans="1:9">
      <c r="A1410" t="s">
        <v>681</v>
      </c>
      <c r="B1410" t="s">
        <v>1383</v>
      </c>
      <c r="C1410" t="s">
        <v>17</v>
      </c>
      <c r="F1410">
        <v>20</v>
      </c>
      <c r="G1410">
        <v>33</v>
      </c>
      <c r="H1410">
        <f t="shared" si="42"/>
        <v>660</v>
      </c>
      <c r="I1410">
        <f t="shared" si="43"/>
        <v>145.19999999999999</v>
      </c>
    </row>
    <row r="1411" spans="1:9">
      <c r="A1411" t="s">
        <v>681</v>
      </c>
      <c r="B1411" t="s">
        <v>1383</v>
      </c>
      <c r="C1411" t="s">
        <v>17</v>
      </c>
      <c r="F1411">
        <v>20</v>
      </c>
      <c r="G1411">
        <v>16</v>
      </c>
      <c r="H1411">
        <f t="shared" ref="H1411:H1474" si="44">(G1411*F1411)</f>
        <v>320</v>
      </c>
      <c r="I1411">
        <f t="shared" ref="I1411:I1474" si="45">(H1411*22)/100</f>
        <v>70.400000000000006</v>
      </c>
    </row>
    <row r="1412" spans="1:9">
      <c r="A1412" t="s">
        <v>682</v>
      </c>
      <c r="B1412" t="s">
        <v>1383</v>
      </c>
      <c r="C1412" t="s">
        <v>13</v>
      </c>
      <c r="F1412">
        <v>20</v>
      </c>
      <c r="G1412">
        <v>34</v>
      </c>
      <c r="H1412">
        <f t="shared" si="44"/>
        <v>680</v>
      </c>
      <c r="I1412">
        <f t="shared" si="45"/>
        <v>149.6</v>
      </c>
    </row>
    <row r="1413" spans="1:9">
      <c r="A1413" t="s">
        <v>682</v>
      </c>
      <c r="B1413" t="s">
        <v>1383</v>
      </c>
      <c r="C1413" t="s">
        <v>13</v>
      </c>
      <c r="F1413">
        <v>30</v>
      </c>
      <c r="G1413">
        <v>20</v>
      </c>
      <c r="H1413">
        <f t="shared" si="44"/>
        <v>600</v>
      </c>
      <c r="I1413">
        <f t="shared" si="45"/>
        <v>132</v>
      </c>
    </row>
    <row r="1414" spans="1:9">
      <c r="A1414" t="s">
        <v>682</v>
      </c>
      <c r="B1414" t="s">
        <v>1383</v>
      </c>
      <c r="C1414" t="s">
        <v>13</v>
      </c>
      <c r="E1414" t="s">
        <v>10</v>
      </c>
      <c r="F1414">
        <v>0</v>
      </c>
      <c r="G1414">
        <v>28</v>
      </c>
      <c r="H1414">
        <f t="shared" si="44"/>
        <v>0</v>
      </c>
      <c r="I1414">
        <f t="shared" si="45"/>
        <v>0</v>
      </c>
    </row>
    <row r="1415" spans="1:9">
      <c r="A1415" t="s">
        <v>683</v>
      </c>
      <c r="B1415" t="s">
        <v>1383</v>
      </c>
      <c r="C1415" t="s">
        <v>1385</v>
      </c>
      <c r="F1415">
        <v>20</v>
      </c>
      <c r="G1415">
        <v>28</v>
      </c>
      <c r="H1415">
        <f t="shared" si="44"/>
        <v>560</v>
      </c>
      <c r="I1415">
        <f t="shared" si="45"/>
        <v>123.2</v>
      </c>
    </row>
    <row r="1416" spans="1:9">
      <c r="A1416" t="s">
        <v>684</v>
      </c>
      <c r="B1416" t="s">
        <v>1383</v>
      </c>
      <c r="C1416" t="s">
        <v>17</v>
      </c>
      <c r="F1416">
        <v>30</v>
      </c>
      <c r="G1416">
        <v>25</v>
      </c>
      <c r="H1416">
        <f t="shared" si="44"/>
        <v>750</v>
      </c>
      <c r="I1416">
        <f t="shared" si="45"/>
        <v>165</v>
      </c>
    </row>
    <row r="1417" spans="1:9">
      <c r="A1417" t="s">
        <v>685</v>
      </c>
      <c r="B1417" t="s">
        <v>1384</v>
      </c>
      <c r="C1417" t="s">
        <v>13</v>
      </c>
      <c r="E1417" t="s">
        <v>10</v>
      </c>
      <c r="F1417">
        <v>0</v>
      </c>
      <c r="G1417">
        <v>11</v>
      </c>
      <c r="H1417">
        <f t="shared" si="44"/>
        <v>0</v>
      </c>
      <c r="I1417">
        <f t="shared" si="45"/>
        <v>0</v>
      </c>
    </row>
    <row r="1418" spans="1:9">
      <c r="A1418" t="s">
        <v>685</v>
      </c>
      <c r="B1418" t="s">
        <v>1384</v>
      </c>
      <c r="C1418" t="s">
        <v>13</v>
      </c>
      <c r="F1418">
        <v>20</v>
      </c>
      <c r="G1418">
        <v>38</v>
      </c>
      <c r="H1418">
        <f t="shared" si="44"/>
        <v>760</v>
      </c>
      <c r="I1418">
        <f t="shared" si="45"/>
        <v>167.2</v>
      </c>
    </row>
    <row r="1419" spans="1:9">
      <c r="A1419" t="s">
        <v>685</v>
      </c>
      <c r="B1419" t="s">
        <v>1384</v>
      </c>
      <c r="C1419" t="s">
        <v>13</v>
      </c>
      <c r="F1419">
        <v>30</v>
      </c>
      <c r="G1419">
        <v>38</v>
      </c>
      <c r="H1419">
        <f t="shared" si="44"/>
        <v>1140</v>
      </c>
      <c r="I1419">
        <f t="shared" si="45"/>
        <v>250.8</v>
      </c>
    </row>
    <row r="1420" spans="1:9">
      <c r="A1420" t="s">
        <v>686</v>
      </c>
      <c r="B1420" t="s">
        <v>1383</v>
      </c>
      <c r="C1420" t="s">
        <v>1385</v>
      </c>
      <c r="F1420">
        <v>30</v>
      </c>
      <c r="G1420">
        <v>21</v>
      </c>
      <c r="H1420">
        <f t="shared" si="44"/>
        <v>630</v>
      </c>
      <c r="I1420">
        <f t="shared" si="45"/>
        <v>138.6</v>
      </c>
    </row>
    <row r="1421" spans="1:9">
      <c r="A1421" t="s">
        <v>686</v>
      </c>
      <c r="B1421" t="s">
        <v>1383</v>
      </c>
      <c r="C1421" t="s">
        <v>1385</v>
      </c>
      <c r="F1421">
        <v>20</v>
      </c>
      <c r="G1421">
        <v>34</v>
      </c>
      <c r="H1421">
        <f t="shared" si="44"/>
        <v>680</v>
      </c>
      <c r="I1421">
        <f t="shared" si="45"/>
        <v>149.6</v>
      </c>
    </row>
    <row r="1422" spans="1:9">
      <c r="A1422" t="s">
        <v>686</v>
      </c>
      <c r="B1422" t="s">
        <v>1383</v>
      </c>
      <c r="C1422" t="s">
        <v>1385</v>
      </c>
      <c r="F1422">
        <v>20</v>
      </c>
      <c r="G1422">
        <v>36</v>
      </c>
      <c r="H1422">
        <f t="shared" si="44"/>
        <v>720</v>
      </c>
      <c r="I1422">
        <f t="shared" si="45"/>
        <v>158.4</v>
      </c>
    </row>
    <row r="1423" spans="1:9">
      <c r="A1423" t="s">
        <v>686</v>
      </c>
      <c r="B1423" t="s">
        <v>1383</v>
      </c>
      <c r="C1423" t="s">
        <v>1385</v>
      </c>
      <c r="E1423" t="s">
        <v>10</v>
      </c>
      <c r="F1423">
        <v>0</v>
      </c>
      <c r="G1423">
        <v>20</v>
      </c>
      <c r="H1423">
        <f t="shared" si="44"/>
        <v>0</v>
      </c>
      <c r="I1423">
        <f t="shared" si="45"/>
        <v>0</v>
      </c>
    </row>
    <row r="1424" spans="1:9">
      <c r="A1424" t="s">
        <v>687</v>
      </c>
      <c r="B1424" t="s">
        <v>1383</v>
      </c>
      <c r="C1424" t="s">
        <v>17</v>
      </c>
      <c r="F1424">
        <v>20</v>
      </c>
      <c r="G1424">
        <v>15</v>
      </c>
      <c r="H1424">
        <f t="shared" si="44"/>
        <v>300</v>
      </c>
      <c r="I1424">
        <f t="shared" si="45"/>
        <v>66</v>
      </c>
    </row>
    <row r="1425" spans="1:9">
      <c r="A1425" t="s">
        <v>687</v>
      </c>
      <c r="B1425" t="s">
        <v>1383</v>
      </c>
      <c r="C1425" t="s">
        <v>17</v>
      </c>
      <c r="E1425" t="s">
        <v>10</v>
      </c>
      <c r="F1425">
        <v>0</v>
      </c>
      <c r="G1425">
        <v>22</v>
      </c>
      <c r="H1425">
        <f t="shared" si="44"/>
        <v>0</v>
      </c>
      <c r="I1425">
        <f t="shared" si="45"/>
        <v>0</v>
      </c>
    </row>
    <row r="1426" spans="1:9">
      <c r="A1426" t="s">
        <v>687</v>
      </c>
      <c r="B1426" t="s">
        <v>1383</v>
      </c>
      <c r="C1426" t="s">
        <v>17</v>
      </c>
      <c r="F1426">
        <v>30</v>
      </c>
      <c r="G1426">
        <v>17</v>
      </c>
      <c r="H1426">
        <f t="shared" si="44"/>
        <v>510</v>
      </c>
      <c r="I1426">
        <f t="shared" si="45"/>
        <v>112.2</v>
      </c>
    </row>
    <row r="1427" spans="1:9">
      <c r="A1427" t="s">
        <v>688</v>
      </c>
      <c r="B1427" t="s">
        <v>1383</v>
      </c>
      <c r="C1427" t="s">
        <v>1385</v>
      </c>
      <c r="F1427">
        <v>30</v>
      </c>
      <c r="G1427">
        <v>24</v>
      </c>
      <c r="H1427">
        <f t="shared" si="44"/>
        <v>720</v>
      </c>
      <c r="I1427">
        <f t="shared" si="45"/>
        <v>158.4</v>
      </c>
    </row>
    <row r="1428" spans="1:9">
      <c r="A1428" t="s">
        <v>688</v>
      </c>
      <c r="B1428" t="s">
        <v>1383</v>
      </c>
      <c r="C1428" t="s">
        <v>1385</v>
      </c>
      <c r="E1428" t="s">
        <v>10</v>
      </c>
      <c r="F1428">
        <v>0</v>
      </c>
      <c r="G1428">
        <v>24</v>
      </c>
      <c r="H1428">
        <f t="shared" si="44"/>
        <v>0</v>
      </c>
      <c r="I1428">
        <f t="shared" si="45"/>
        <v>0</v>
      </c>
    </row>
    <row r="1429" spans="1:9">
      <c r="A1429" t="s">
        <v>688</v>
      </c>
      <c r="B1429" t="s">
        <v>1383</v>
      </c>
      <c r="C1429" t="s">
        <v>1385</v>
      </c>
      <c r="F1429">
        <v>20</v>
      </c>
      <c r="G1429">
        <v>35</v>
      </c>
      <c r="H1429">
        <f t="shared" si="44"/>
        <v>700</v>
      </c>
      <c r="I1429">
        <f t="shared" si="45"/>
        <v>154</v>
      </c>
    </row>
    <row r="1430" spans="1:9">
      <c r="A1430" t="s">
        <v>689</v>
      </c>
      <c r="B1430" t="s">
        <v>8</v>
      </c>
      <c r="C1430" t="s">
        <v>40</v>
      </c>
      <c r="F1430">
        <v>20</v>
      </c>
      <c r="G1430">
        <v>31</v>
      </c>
      <c r="H1430">
        <f t="shared" si="44"/>
        <v>620</v>
      </c>
      <c r="I1430">
        <f t="shared" si="45"/>
        <v>136.4</v>
      </c>
    </row>
    <row r="1431" spans="1:9">
      <c r="A1431" t="s">
        <v>689</v>
      </c>
      <c r="B1431" t="s">
        <v>8</v>
      </c>
      <c r="C1431" t="s">
        <v>40</v>
      </c>
      <c r="F1431">
        <v>20</v>
      </c>
      <c r="G1431">
        <v>20</v>
      </c>
      <c r="H1431">
        <f t="shared" si="44"/>
        <v>400</v>
      </c>
      <c r="I1431">
        <f t="shared" si="45"/>
        <v>88</v>
      </c>
    </row>
    <row r="1432" spans="1:9">
      <c r="A1432" t="s">
        <v>689</v>
      </c>
      <c r="B1432" t="s">
        <v>8</v>
      </c>
      <c r="C1432" t="s">
        <v>40</v>
      </c>
      <c r="E1432" t="s">
        <v>10</v>
      </c>
      <c r="F1432">
        <v>0</v>
      </c>
      <c r="G1432">
        <v>19</v>
      </c>
      <c r="H1432">
        <f t="shared" si="44"/>
        <v>0</v>
      </c>
      <c r="I1432">
        <f t="shared" si="45"/>
        <v>0</v>
      </c>
    </row>
    <row r="1433" spans="1:9">
      <c r="A1433" t="s">
        <v>689</v>
      </c>
      <c r="B1433" t="s">
        <v>8</v>
      </c>
      <c r="C1433" t="s">
        <v>40</v>
      </c>
      <c r="F1433">
        <v>30</v>
      </c>
      <c r="G1433">
        <v>37</v>
      </c>
      <c r="H1433">
        <f t="shared" si="44"/>
        <v>1110</v>
      </c>
      <c r="I1433">
        <f t="shared" si="45"/>
        <v>244.2</v>
      </c>
    </row>
    <row r="1434" spans="1:9">
      <c r="A1434" t="s">
        <v>690</v>
      </c>
      <c r="B1434" t="s">
        <v>8</v>
      </c>
      <c r="C1434" t="s">
        <v>9</v>
      </c>
      <c r="F1434">
        <v>30</v>
      </c>
      <c r="G1434">
        <v>27</v>
      </c>
      <c r="H1434">
        <f t="shared" si="44"/>
        <v>810</v>
      </c>
      <c r="I1434">
        <f t="shared" si="45"/>
        <v>178.2</v>
      </c>
    </row>
    <row r="1435" spans="1:9">
      <c r="A1435" t="s">
        <v>690</v>
      </c>
      <c r="B1435" t="s">
        <v>8</v>
      </c>
      <c r="C1435" t="s">
        <v>9</v>
      </c>
      <c r="E1435" t="s">
        <v>10</v>
      </c>
      <c r="F1435">
        <v>0</v>
      </c>
      <c r="G1435">
        <v>21</v>
      </c>
      <c r="H1435">
        <f t="shared" si="44"/>
        <v>0</v>
      </c>
      <c r="I1435">
        <f t="shared" si="45"/>
        <v>0</v>
      </c>
    </row>
    <row r="1436" spans="1:9">
      <c r="A1436" t="s">
        <v>690</v>
      </c>
      <c r="B1436" t="s">
        <v>8</v>
      </c>
      <c r="C1436" t="s">
        <v>9</v>
      </c>
      <c r="F1436">
        <v>20</v>
      </c>
      <c r="G1436">
        <v>37</v>
      </c>
      <c r="H1436">
        <f t="shared" si="44"/>
        <v>740</v>
      </c>
      <c r="I1436">
        <f t="shared" si="45"/>
        <v>162.80000000000001</v>
      </c>
    </row>
    <row r="1437" spans="1:9">
      <c r="A1437" t="s">
        <v>691</v>
      </c>
      <c r="B1437" t="s">
        <v>8</v>
      </c>
      <c r="C1437" t="s">
        <v>29</v>
      </c>
      <c r="E1437" t="s">
        <v>10</v>
      </c>
      <c r="F1437">
        <v>0</v>
      </c>
      <c r="G1437">
        <v>17</v>
      </c>
      <c r="H1437">
        <f t="shared" si="44"/>
        <v>0</v>
      </c>
      <c r="I1437">
        <f t="shared" si="45"/>
        <v>0</v>
      </c>
    </row>
    <row r="1438" spans="1:9">
      <c r="A1438" t="s">
        <v>691</v>
      </c>
      <c r="B1438" t="s">
        <v>8</v>
      </c>
      <c r="C1438" t="s">
        <v>29</v>
      </c>
      <c r="F1438">
        <v>30</v>
      </c>
      <c r="G1438">
        <v>23</v>
      </c>
      <c r="H1438">
        <f t="shared" si="44"/>
        <v>690</v>
      </c>
      <c r="I1438">
        <f t="shared" si="45"/>
        <v>151.80000000000001</v>
      </c>
    </row>
    <row r="1439" spans="1:9">
      <c r="A1439" t="s">
        <v>691</v>
      </c>
      <c r="B1439" t="s">
        <v>8</v>
      </c>
      <c r="C1439" t="s">
        <v>29</v>
      </c>
      <c r="F1439">
        <v>20</v>
      </c>
      <c r="G1439">
        <v>31</v>
      </c>
      <c r="H1439">
        <f t="shared" si="44"/>
        <v>620</v>
      </c>
      <c r="I1439">
        <f t="shared" si="45"/>
        <v>136.4</v>
      </c>
    </row>
    <row r="1440" spans="1:9">
      <c r="A1440" t="s">
        <v>691</v>
      </c>
      <c r="B1440" t="s">
        <v>8</v>
      </c>
      <c r="C1440" t="s">
        <v>29</v>
      </c>
      <c r="F1440">
        <v>20</v>
      </c>
      <c r="G1440">
        <v>15</v>
      </c>
      <c r="H1440">
        <f t="shared" si="44"/>
        <v>300</v>
      </c>
      <c r="I1440">
        <f t="shared" si="45"/>
        <v>66</v>
      </c>
    </row>
    <row r="1441" spans="1:9">
      <c r="A1441" t="s">
        <v>692</v>
      </c>
      <c r="B1441" t="s">
        <v>1384</v>
      </c>
      <c r="C1441" t="s">
        <v>13</v>
      </c>
      <c r="E1441" t="s">
        <v>10</v>
      </c>
      <c r="F1441">
        <v>0</v>
      </c>
      <c r="G1441">
        <v>19</v>
      </c>
      <c r="H1441">
        <f t="shared" si="44"/>
        <v>0</v>
      </c>
      <c r="I1441">
        <f t="shared" si="45"/>
        <v>0</v>
      </c>
    </row>
    <row r="1442" spans="1:9">
      <c r="A1442" t="s">
        <v>693</v>
      </c>
      <c r="B1442" t="s">
        <v>8</v>
      </c>
      <c r="C1442" t="s">
        <v>9</v>
      </c>
      <c r="F1442">
        <v>30</v>
      </c>
      <c r="G1442">
        <v>29</v>
      </c>
      <c r="H1442">
        <f t="shared" si="44"/>
        <v>870</v>
      </c>
      <c r="I1442">
        <f t="shared" si="45"/>
        <v>191.4</v>
      </c>
    </row>
    <row r="1443" spans="1:9">
      <c r="A1443" t="s">
        <v>693</v>
      </c>
      <c r="B1443" t="s">
        <v>8</v>
      </c>
      <c r="C1443" t="s">
        <v>9</v>
      </c>
      <c r="E1443" t="s">
        <v>10</v>
      </c>
      <c r="F1443">
        <v>0</v>
      </c>
      <c r="G1443">
        <v>22</v>
      </c>
      <c r="H1443">
        <f t="shared" si="44"/>
        <v>0</v>
      </c>
      <c r="I1443">
        <f t="shared" si="45"/>
        <v>0</v>
      </c>
    </row>
    <row r="1444" spans="1:9">
      <c r="A1444" t="s">
        <v>693</v>
      </c>
      <c r="B1444" t="s">
        <v>8</v>
      </c>
      <c r="C1444" t="s">
        <v>9</v>
      </c>
      <c r="F1444">
        <v>20</v>
      </c>
      <c r="G1444">
        <v>21</v>
      </c>
      <c r="H1444">
        <f t="shared" si="44"/>
        <v>420</v>
      </c>
      <c r="I1444">
        <f t="shared" si="45"/>
        <v>92.4</v>
      </c>
    </row>
    <row r="1445" spans="1:9">
      <c r="A1445" t="s">
        <v>694</v>
      </c>
      <c r="B1445" t="s">
        <v>8</v>
      </c>
      <c r="C1445" t="s">
        <v>9</v>
      </c>
      <c r="F1445">
        <v>30</v>
      </c>
      <c r="G1445">
        <v>20</v>
      </c>
      <c r="H1445">
        <f t="shared" si="44"/>
        <v>600</v>
      </c>
      <c r="I1445">
        <f t="shared" si="45"/>
        <v>132</v>
      </c>
    </row>
    <row r="1446" spans="1:9">
      <c r="A1446" t="s">
        <v>694</v>
      </c>
      <c r="B1446" t="s">
        <v>8</v>
      </c>
      <c r="C1446" t="s">
        <v>9</v>
      </c>
      <c r="E1446" t="s">
        <v>10</v>
      </c>
      <c r="F1446">
        <v>0</v>
      </c>
      <c r="G1446">
        <v>28</v>
      </c>
      <c r="H1446">
        <f t="shared" si="44"/>
        <v>0</v>
      </c>
      <c r="I1446">
        <f t="shared" si="45"/>
        <v>0</v>
      </c>
    </row>
    <row r="1447" spans="1:9">
      <c r="A1447" t="s">
        <v>695</v>
      </c>
      <c r="B1447" t="s">
        <v>8</v>
      </c>
      <c r="C1447" t="s">
        <v>40</v>
      </c>
      <c r="E1447" t="s">
        <v>10</v>
      </c>
      <c r="F1447">
        <v>0</v>
      </c>
      <c r="G1447">
        <v>10</v>
      </c>
      <c r="H1447">
        <f t="shared" si="44"/>
        <v>0</v>
      </c>
      <c r="I1447">
        <f t="shared" si="45"/>
        <v>0</v>
      </c>
    </row>
    <row r="1448" spans="1:9">
      <c r="A1448" t="s">
        <v>695</v>
      </c>
      <c r="B1448" t="s">
        <v>8</v>
      </c>
      <c r="C1448" t="s">
        <v>40</v>
      </c>
      <c r="F1448">
        <v>20</v>
      </c>
      <c r="G1448">
        <v>21</v>
      </c>
      <c r="H1448">
        <f t="shared" si="44"/>
        <v>420</v>
      </c>
      <c r="I1448">
        <f t="shared" si="45"/>
        <v>92.4</v>
      </c>
    </row>
    <row r="1449" spans="1:9">
      <c r="A1449" t="s">
        <v>696</v>
      </c>
      <c r="B1449" t="s">
        <v>1383</v>
      </c>
      <c r="C1449" t="s">
        <v>1385</v>
      </c>
      <c r="F1449">
        <v>20</v>
      </c>
      <c r="G1449">
        <v>27</v>
      </c>
      <c r="H1449">
        <f t="shared" si="44"/>
        <v>540</v>
      </c>
      <c r="I1449">
        <f t="shared" si="45"/>
        <v>118.8</v>
      </c>
    </row>
    <row r="1450" spans="1:9">
      <c r="A1450" t="s">
        <v>696</v>
      </c>
      <c r="B1450" t="s">
        <v>1383</v>
      </c>
      <c r="C1450" t="s">
        <v>1385</v>
      </c>
      <c r="E1450" t="s">
        <v>10</v>
      </c>
      <c r="F1450">
        <v>0</v>
      </c>
      <c r="G1450">
        <v>34</v>
      </c>
      <c r="H1450">
        <f t="shared" si="44"/>
        <v>0</v>
      </c>
      <c r="I1450">
        <f t="shared" si="45"/>
        <v>0</v>
      </c>
    </row>
    <row r="1451" spans="1:9">
      <c r="A1451" t="s">
        <v>697</v>
      </c>
      <c r="B1451" t="s">
        <v>1383</v>
      </c>
      <c r="C1451" t="s">
        <v>17</v>
      </c>
      <c r="F1451">
        <v>20</v>
      </c>
      <c r="G1451">
        <v>35</v>
      </c>
      <c r="H1451">
        <f t="shared" si="44"/>
        <v>700</v>
      </c>
      <c r="I1451">
        <f t="shared" si="45"/>
        <v>154</v>
      </c>
    </row>
    <row r="1452" spans="1:9">
      <c r="A1452" t="s">
        <v>697</v>
      </c>
      <c r="B1452" t="s">
        <v>1383</v>
      </c>
      <c r="C1452" t="s">
        <v>17</v>
      </c>
      <c r="F1452">
        <v>20</v>
      </c>
      <c r="G1452">
        <v>29</v>
      </c>
      <c r="H1452">
        <f t="shared" si="44"/>
        <v>580</v>
      </c>
      <c r="I1452">
        <f t="shared" si="45"/>
        <v>127.6</v>
      </c>
    </row>
    <row r="1453" spans="1:9">
      <c r="A1453" t="s">
        <v>697</v>
      </c>
      <c r="B1453" t="s">
        <v>1383</v>
      </c>
      <c r="C1453" t="s">
        <v>17</v>
      </c>
      <c r="E1453" t="s">
        <v>10</v>
      </c>
      <c r="F1453">
        <v>0</v>
      </c>
      <c r="G1453">
        <v>22</v>
      </c>
      <c r="H1453">
        <f t="shared" si="44"/>
        <v>0</v>
      </c>
      <c r="I1453">
        <f t="shared" si="45"/>
        <v>0</v>
      </c>
    </row>
    <row r="1454" spans="1:9">
      <c r="A1454" t="s">
        <v>698</v>
      </c>
      <c r="B1454" t="s">
        <v>1383</v>
      </c>
      <c r="C1454" t="s">
        <v>1385</v>
      </c>
      <c r="F1454">
        <v>20</v>
      </c>
      <c r="G1454">
        <v>19</v>
      </c>
      <c r="H1454">
        <f t="shared" si="44"/>
        <v>380</v>
      </c>
      <c r="I1454">
        <f t="shared" si="45"/>
        <v>83.6</v>
      </c>
    </row>
    <row r="1455" spans="1:9">
      <c r="A1455" t="s">
        <v>699</v>
      </c>
      <c r="B1455" t="s">
        <v>1383</v>
      </c>
      <c r="C1455" t="s">
        <v>1385</v>
      </c>
      <c r="E1455" t="s">
        <v>10</v>
      </c>
      <c r="F1455">
        <v>0</v>
      </c>
      <c r="G1455">
        <v>19</v>
      </c>
      <c r="H1455">
        <f t="shared" si="44"/>
        <v>0</v>
      </c>
      <c r="I1455">
        <f t="shared" si="45"/>
        <v>0</v>
      </c>
    </row>
    <row r="1456" spans="1:9">
      <c r="A1456" t="s">
        <v>699</v>
      </c>
      <c r="B1456" t="s">
        <v>1383</v>
      </c>
      <c r="C1456" t="s">
        <v>1385</v>
      </c>
      <c r="F1456">
        <v>20</v>
      </c>
      <c r="G1456">
        <v>11</v>
      </c>
      <c r="H1456">
        <f t="shared" si="44"/>
        <v>220</v>
      </c>
      <c r="I1456">
        <f t="shared" si="45"/>
        <v>48.4</v>
      </c>
    </row>
    <row r="1457" spans="1:9">
      <c r="A1457" t="s">
        <v>700</v>
      </c>
      <c r="B1457" t="s">
        <v>8</v>
      </c>
      <c r="C1457" t="s">
        <v>59</v>
      </c>
      <c r="E1457" t="s">
        <v>10</v>
      </c>
      <c r="F1457">
        <v>0</v>
      </c>
      <c r="G1457">
        <v>35</v>
      </c>
      <c r="H1457">
        <f t="shared" si="44"/>
        <v>0</v>
      </c>
      <c r="I1457">
        <f t="shared" si="45"/>
        <v>0</v>
      </c>
    </row>
    <row r="1458" spans="1:9">
      <c r="A1458" t="s">
        <v>700</v>
      </c>
      <c r="B1458" t="s">
        <v>8</v>
      </c>
      <c r="C1458" t="s">
        <v>59</v>
      </c>
      <c r="F1458">
        <v>30</v>
      </c>
      <c r="G1458">
        <v>26</v>
      </c>
      <c r="H1458">
        <f t="shared" si="44"/>
        <v>780</v>
      </c>
      <c r="I1458">
        <f t="shared" si="45"/>
        <v>171.6</v>
      </c>
    </row>
    <row r="1459" spans="1:9">
      <c r="A1459" t="s">
        <v>700</v>
      </c>
      <c r="B1459" t="s">
        <v>8</v>
      </c>
      <c r="C1459" t="s">
        <v>59</v>
      </c>
      <c r="F1459">
        <v>20</v>
      </c>
      <c r="G1459">
        <v>23</v>
      </c>
      <c r="H1459">
        <f t="shared" si="44"/>
        <v>460</v>
      </c>
      <c r="I1459">
        <f t="shared" si="45"/>
        <v>101.2</v>
      </c>
    </row>
    <row r="1460" spans="1:9">
      <c r="A1460" t="s">
        <v>701</v>
      </c>
      <c r="B1460" t="s">
        <v>8</v>
      </c>
      <c r="C1460" t="s">
        <v>40</v>
      </c>
      <c r="E1460" t="s">
        <v>10</v>
      </c>
      <c r="F1460">
        <v>0</v>
      </c>
      <c r="G1460">
        <v>38</v>
      </c>
      <c r="H1460">
        <f t="shared" si="44"/>
        <v>0</v>
      </c>
      <c r="I1460">
        <f t="shared" si="45"/>
        <v>0</v>
      </c>
    </row>
    <row r="1461" spans="1:9">
      <c r="A1461" t="s">
        <v>701</v>
      </c>
      <c r="B1461" t="s">
        <v>8</v>
      </c>
      <c r="C1461" t="s">
        <v>40</v>
      </c>
      <c r="F1461">
        <v>30</v>
      </c>
      <c r="G1461">
        <v>21</v>
      </c>
      <c r="H1461">
        <f t="shared" si="44"/>
        <v>630</v>
      </c>
      <c r="I1461">
        <f t="shared" si="45"/>
        <v>138.6</v>
      </c>
    </row>
    <row r="1462" spans="1:9">
      <c r="A1462" t="s">
        <v>701</v>
      </c>
      <c r="B1462" t="s">
        <v>8</v>
      </c>
      <c r="C1462" t="s">
        <v>40</v>
      </c>
      <c r="F1462">
        <v>20</v>
      </c>
      <c r="G1462">
        <v>10</v>
      </c>
      <c r="H1462">
        <f t="shared" si="44"/>
        <v>200</v>
      </c>
      <c r="I1462">
        <f t="shared" si="45"/>
        <v>44</v>
      </c>
    </row>
    <row r="1463" spans="1:9">
      <c r="A1463" t="s">
        <v>701</v>
      </c>
      <c r="B1463" t="s">
        <v>8</v>
      </c>
      <c r="C1463" t="s">
        <v>40</v>
      </c>
      <c r="F1463">
        <v>20</v>
      </c>
      <c r="G1463">
        <v>20</v>
      </c>
      <c r="H1463">
        <f t="shared" si="44"/>
        <v>400</v>
      </c>
      <c r="I1463">
        <f t="shared" si="45"/>
        <v>88</v>
      </c>
    </row>
    <row r="1464" spans="1:9">
      <c r="A1464" t="s">
        <v>702</v>
      </c>
      <c r="B1464" t="s">
        <v>8</v>
      </c>
      <c r="C1464" t="s">
        <v>69</v>
      </c>
      <c r="E1464" t="s">
        <v>10</v>
      </c>
      <c r="F1464">
        <v>0</v>
      </c>
      <c r="G1464">
        <v>27</v>
      </c>
      <c r="H1464">
        <f t="shared" si="44"/>
        <v>0</v>
      </c>
      <c r="I1464">
        <f t="shared" si="45"/>
        <v>0</v>
      </c>
    </row>
    <row r="1465" spans="1:9">
      <c r="A1465" t="s">
        <v>703</v>
      </c>
      <c r="B1465" t="s">
        <v>8</v>
      </c>
      <c r="C1465" t="s">
        <v>29</v>
      </c>
      <c r="E1465" t="s">
        <v>10</v>
      </c>
      <c r="F1465">
        <v>0</v>
      </c>
      <c r="G1465">
        <v>35</v>
      </c>
      <c r="H1465">
        <f t="shared" si="44"/>
        <v>0</v>
      </c>
      <c r="I1465">
        <f t="shared" si="45"/>
        <v>0</v>
      </c>
    </row>
    <row r="1466" spans="1:9">
      <c r="A1466" t="s">
        <v>704</v>
      </c>
      <c r="B1466" t="s">
        <v>8</v>
      </c>
      <c r="C1466" t="s">
        <v>40</v>
      </c>
      <c r="E1466" t="s">
        <v>10</v>
      </c>
      <c r="F1466">
        <v>0</v>
      </c>
      <c r="G1466">
        <v>36</v>
      </c>
      <c r="H1466">
        <f t="shared" si="44"/>
        <v>0</v>
      </c>
      <c r="I1466">
        <f t="shared" si="45"/>
        <v>0</v>
      </c>
    </row>
    <row r="1467" spans="1:9">
      <c r="A1467" t="s">
        <v>704</v>
      </c>
      <c r="B1467" t="s">
        <v>8</v>
      </c>
      <c r="C1467" t="s">
        <v>40</v>
      </c>
      <c r="F1467">
        <v>30</v>
      </c>
      <c r="G1467">
        <v>22</v>
      </c>
      <c r="H1467">
        <f t="shared" si="44"/>
        <v>660</v>
      </c>
      <c r="I1467">
        <f t="shared" si="45"/>
        <v>145.19999999999999</v>
      </c>
    </row>
    <row r="1468" spans="1:9">
      <c r="A1468" t="s">
        <v>705</v>
      </c>
      <c r="B1468" t="s">
        <v>8</v>
      </c>
      <c r="C1468" t="s">
        <v>29</v>
      </c>
      <c r="E1468" t="s">
        <v>10</v>
      </c>
      <c r="F1468">
        <v>0</v>
      </c>
      <c r="G1468">
        <v>13</v>
      </c>
      <c r="H1468">
        <f t="shared" si="44"/>
        <v>0</v>
      </c>
      <c r="I1468">
        <f t="shared" si="45"/>
        <v>0</v>
      </c>
    </row>
    <row r="1469" spans="1:9">
      <c r="A1469" t="s">
        <v>705</v>
      </c>
      <c r="B1469" t="s">
        <v>8</v>
      </c>
      <c r="C1469" t="s">
        <v>29</v>
      </c>
      <c r="F1469">
        <v>30</v>
      </c>
      <c r="G1469">
        <v>34</v>
      </c>
      <c r="H1469">
        <f t="shared" si="44"/>
        <v>1020</v>
      </c>
      <c r="I1469">
        <f t="shared" si="45"/>
        <v>224.4</v>
      </c>
    </row>
    <row r="1470" spans="1:9">
      <c r="A1470" t="s">
        <v>706</v>
      </c>
      <c r="B1470" t="s">
        <v>8</v>
      </c>
      <c r="C1470" t="s">
        <v>40</v>
      </c>
      <c r="E1470" t="s">
        <v>10</v>
      </c>
      <c r="F1470">
        <v>0</v>
      </c>
      <c r="G1470">
        <v>16</v>
      </c>
      <c r="H1470">
        <f t="shared" si="44"/>
        <v>0</v>
      </c>
      <c r="I1470">
        <f t="shared" si="45"/>
        <v>0</v>
      </c>
    </row>
    <row r="1471" spans="1:9">
      <c r="A1471" t="s">
        <v>707</v>
      </c>
      <c r="B1471" t="s">
        <v>8</v>
      </c>
      <c r="C1471" t="s">
        <v>9</v>
      </c>
      <c r="E1471" t="s">
        <v>10</v>
      </c>
      <c r="F1471">
        <v>0</v>
      </c>
      <c r="G1471">
        <v>19</v>
      </c>
      <c r="H1471">
        <f t="shared" si="44"/>
        <v>0</v>
      </c>
      <c r="I1471">
        <f t="shared" si="45"/>
        <v>0</v>
      </c>
    </row>
    <row r="1472" spans="1:9">
      <c r="A1472" t="s">
        <v>708</v>
      </c>
      <c r="B1472" t="s">
        <v>8</v>
      </c>
      <c r="C1472" t="s">
        <v>69</v>
      </c>
      <c r="E1472" t="s">
        <v>10</v>
      </c>
      <c r="F1472">
        <v>0</v>
      </c>
      <c r="G1472">
        <v>18</v>
      </c>
      <c r="H1472">
        <f t="shared" si="44"/>
        <v>0</v>
      </c>
      <c r="I1472">
        <f t="shared" si="45"/>
        <v>0</v>
      </c>
    </row>
    <row r="1473" spans="1:9">
      <c r="A1473" t="s">
        <v>709</v>
      </c>
      <c r="B1473" t="s">
        <v>8</v>
      </c>
      <c r="C1473" t="s">
        <v>9</v>
      </c>
      <c r="E1473" t="s">
        <v>10</v>
      </c>
      <c r="F1473">
        <v>0</v>
      </c>
      <c r="G1473">
        <v>32</v>
      </c>
      <c r="H1473">
        <f t="shared" si="44"/>
        <v>0</v>
      </c>
      <c r="I1473">
        <f t="shared" si="45"/>
        <v>0</v>
      </c>
    </row>
    <row r="1474" spans="1:9">
      <c r="A1474" t="s">
        <v>709</v>
      </c>
      <c r="B1474" t="s">
        <v>8</v>
      </c>
      <c r="C1474" t="s">
        <v>9</v>
      </c>
      <c r="F1474">
        <v>30</v>
      </c>
      <c r="G1474">
        <v>11</v>
      </c>
      <c r="H1474">
        <f t="shared" si="44"/>
        <v>330</v>
      </c>
      <c r="I1474">
        <f t="shared" si="45"/>
        <v>72.599999999999994</v>
      </c>
    </row>
    <row r="1475" spans="1:9">
      <c r="A1475" t="s">
        <v>710</v>
      </c>
      <c r="B1475" t="s">
        <v>1383</v>
      </c>
      <c r="C1475" t="s">
        <v>17</v>
      </c>
      <c r="F1475">
        <v>20</v>
      </c>
      <c r="G1475">
        <v>35</v>
      </c>
      <c r="H1475">
        <f t="shared" ref="H1475:H1538" si="46">(G1475*F1475)</f>
        <v>700</v>
      </c>
      <c r="I1475">
        <f t="shared" ref="I1475:I1538" si="47">(H1475*22)/100</f>
        <v>154</v>
      </c>
    </row>
    <row r="1476" spans="1:9">
      <c r="A1476" t="s">
        <v>710</v>
      </c>
      <c r="B1476" t="s">
        <v>1383</v>
      </c>
      <c r="C1476" t="s">
        <v>17</v>
      </c>
      <c r="F1476">
        <v>30</v>
      </c>
      <c r="G1476">
        <v>34</v>
      </c>
      <c r="H1476">
        <f t="shared" si="46"/>
        <v>1020</v>
      </c>
      <c r="I1476">
        <f t="shared" si="47"/>
        <v>224.4</v>
      </c>
    </row>
    <row r="1477" spans="1:9">
      <c r="A1477" t="s">
        <v>710</v>
      </c>
      <c r="B1477" t="s">
        <v>1383</v>
      </c>
      <c r="C1477" t="s">
        <v>17</v>
      </c>
      <c r="E1477" t="s">
        <v>10</v>
      </c>
      <c r="F1477">
        <v>0</v>
      </c>
      <c r="G1477">
        <v>11</v>
      </c>
      <c r="H1477">
        <f t="shared" si="46"/>
        <v>0</v>
      </c>
      <c r="I1477">
        <f t="shared" si="47"/>
        <v>0</v>
      </c>
    </row>
    <row r="1478" spans="1:9">
      <c r="A1478" t="s">
        <v>710</v>
      </c>
      <c r="B1478" t="s">
        <v>1383</v>
      </c>
      <c r="C1478" t="s">
        <v>17</v>
      </c>
      <c r="F1478">
        <v>20</v>
      </c>
      <c r="G1478">
        <v>40</v>
      </c>
      <c r="H1478">
        <f t="shared" si="46"/>
        <v>800</v>
      </c>
      <c r="I1478">
        <f t="shared" si="47"/>
        <v>176</v>
      </c>
    </row>
    <row r="1479" spans="1:9">
      <c r="A1479" t="s">
        <v>711</v>
      </c>
      <c r="B1479" t="s">
        <v>8</v>
      </c>
      <c r="C1479" t="s">
        <v>53</v>
      </c>
      <c r="F1479">
        <v>20</v>
      </c>
      <c r="G1479">
        <v>29</v>
      </c>
      <c r="H1479">
        <f t="shared" si="46"/>
        <v>580</v>
      </c>
      <c r="I1479">
        <f t="shared" si="47"/>
        <v>127.6</v>
      </c>
    </row>
    <row r="1480" spans="1:9">
      <c r="A1480" t="s">
        <v>711</v>
      </c>
      <c r="B1480" t="s">
        <v>8</v>
      </c>
      <c r="C1480" t="s">
        <v>53</v>
      </c>
      <c r="F1480">
        <v>30</v>
      </c>
      <c r="G1480">
        <v>19</v>
      </c>
      <c r="H1480">
        <f t="shared" si="46"/>
        <v>570</v>
      </c>
      <c r="I1480">
        <f t="shared" si="47"/>
        <v>125.4</v>
      </c>
    </row>
    <row r="1481" spans="1:9">
      <c r="A1481" t="s">
        <v>712</v>
      </c>
      <c r="B1481" t="s">
        <v>8</v>
      </c>
      <c r="C1481" t="s">
        <v>9</v>
      </c>
      <c r="E1481" t="s">
        <v>10</v>
      </c>
      <c r="F1481">
        <v>0</v>
      </c>
      <c r="G1481">
        <v>30</v>
      </c>
      <c r="H1481">
        <f t="shared" si="46"/>
        <v>0</v>
      </c>
      <c r="I1481">
        <f t="shared" si="47"/>
        <v>0</v>
      </c>
    </row>
    <row r="1482" spans="1:9">
      <c r="A1482" t="s">
        <v>712</v>
      </c>
      <c r="B1482" t="s">
        <v>8</v>
      </c>
      <c r="C1482" t="s">
        <v>9</v>
      </c>
      <c r="F1482">
        <v>30</v>
      </c>
      <c r="G1482">
        <v>38</v>
      </c>
      <c r="H1482">
        <f t="shared" si="46"/>
        <v>1140</v>
      </c>
      <c r="I1482">
        <f t="shared" si="47"/>
        <v>250.8</v>
      </c>
    </row>
    <row r="1483" spans="1:9">
      <c r="A1483" t="s">
        <v>713</v>
      </c>
      <c r="B1483" t="s">
        <v>8</v>
      </c>
      <c r="C1483" t="s">
        <v>29</v>
      </c>
      <c r="E1483" t="s">
        <v>10</v>
      </c>
      <c r="F1483">
        <v>0</v>
      </c>
      <c r="G1483">
        <v>10</v>
      </c>
      <c r="H1483">
        <f t="shared" si="46"/>
        <v>0</v>
      </c>
      <c r="I1483">
        <f t="shared" si="47"/>
        <v>0</v>
      </c>
    </row>
    <row r="1484" spans="1:9">
      <c r="A1484" t="s">
        <v>714</v>
      </c>
      <c r="B1484" t="s">
        <v>1384</v>
      </c>
      <c r="C1484" t="s">
        <v>13</v>
      </c>
      <c r="F1484">
        <v>30</v>
      </c>
      <c r="G1484">
        <v>30</v>
      </c>
      <c r="H1484">
        <f t="shared" si="46"/>
        <v>900</v>
      </c>
      <c r="I1484">
        <f t="shared" si="47"/>
        <v>198</v>
      </c>
    </row>
    <row r="1485" spans="1:9">
      <c r="A1485" t="s">
        <v>714</v>
      </c>
      <c r="B1485" t="s">
        <v>1384</v>
      </c>
      <c r="C1485" t="s">
        <v>13</v>
      </c>
      <c r="E1485" t="s">
        <v>10</v>
      </c>
      <c r="F1485">
        <v>0</v>
      </c>
      <c r="G1485">
        <v>11</v>
      </c>
      <c r="H1485">
        <f t="shared" si="46"/>
        <v>0</v>
      </c>
      <c r="I1485">
        <f t="shared" si="47"/>
        <v>0</v>
      </c>
    </row>
    <row r="1486" spans="1:9">
      <c r="A1486" t="s">
        <v>714</v>
      </c>
      <c r="B1486" t="s">
        <v>1384</v>
      </c>
      <c r="C1486" t="s">
        <v>13</v>
      </c>
      <c r="F1486">
        <v>20</v>
      </c>
      <c r="G1486">
        <v>38</v>
      </c>
      <c r="H1486">
        <f t="shared" si="46"/>
        <v>760</v>
      </c>
      <c r="I1486">
        <f t="shared" si="47"/>
        <v>167.2</v>
      </c>
    </row>
    <row r="1487" spans="1:9">
      <c r="A1487" t="s">
        <v>715</v>
      </c>
      <c r="B1487" t="s">
        <v>8</v>
      </c>
      <c r="C1487" t="s">
        <v>29</v>
      </c>
      <c r="E1487" t="s">
        <v>10</v>
      </c>
      <c r="F1487">
        <v>0</v>
      </c>
      <c r="G1487">
        <v>17</v>
      </c>
      <c r="H1487">
        <f t="shared" si="46"/>
        <v>0</v>
      </c>
      <c r="I1487">
        <f t="shared" si="47"/>
        <v>0</v>
      </c>
    </row>
    <row r="1488" spans="1:9">
      <c r="A1488" t="s">
        <v>715</v>
      </c>
      <c r="B1488" t="s">
        <v>8</v>
      </c>
      <c r="C1488" t="s">
        <v>29</v>
      </c>
      <c r="F1488">
        <v>20</v>
      </c>
      <c r="G1488">
        <v>29</v>
      </c>
      <c r="H1488">
        <f t="shared" si="46"/>
        <v>580</v>
      </c>
      <c r="I1488">
        <f t="shared" si="47"/>
        <v>127.6</v>
      </c>
    </row>
    <row r="1489" spans="1:9">
      <c r="A1489" t="s">
        <v>715</v>
      </c>
      <c r="B1489" t="s">
        <v>8</v>
      </c>
      <c r="C1489" t="s">
        <v>29</v>
      </c>
      <c r="F1489">
        <v>30</v>
      </c>
      <c r="G1489">
        <v>40</v>
      </c>
      <c r="H1489">
        <f t="shared" si="46"/>
        <v>1200</v>
      </c>
      <c r="I1489">
        <f t="shared" si="47"/>
        <v>264</v>
      </c>
    </row>
    <row r="1490" spans="1:9">
      <c r="A1490" t="s">
        <v>715</v>
      </c>
      <c r="B1490" t="s">
        <v>8</v>
      </c>
      <c r="C1490" t="s">
        <v>29</v>
      </c>
      <c r="F1490">
        <v>20</v>
      </c>
      <c r="G1490">
        <v>15</v>
      </c>
      <c r="H1490">
        <f t="shared" si="46"/>
        <v>300</v>
      </c>
      <c r="I1490">
        <f t="shared" si="47"/>
        <v>66</v>
      </c>
    </row>
    <row r="1491" spans="1:9">
      <c r="A1491" t="s">
        <v>716</v>
      </c>
      <c r="B1491" t="s">
        <v>1383</v>
      </c>
      <c r="C1491" t="s">
        <v>17</v>
      </c>
      <c r="F1491">
        <v>30</v>
      </c>
      <c r="G1491">
        <v>12</v>
      </c>
      <c r="H1491">
        <f t="shared" si="46"/>
        <v>360</v>
      </c>
      <c r="I1491">
        <f t="shared" si="47"/>
        <v>79.2</v>
      </c>
    </row>
    <row r="1492" spans="1:9">
      <c r="A1492" t="s">
        <v>717</v>
      </c>
      <c r="B1492" t="s">
        <v>77</v>
      </c>
      <c r="C1492" t="s">
        <v>193</v>
      </c>
      <c r="F1492">
        <v>20</v>
      </c>
      <c r="G1492">
        <v>29</v>
      </c>
      <c r="H1492">
        <f t="shared" si="46"/>
        <v>580</v>
      </c>
      <c r="I1492">
        <f t="shared" si="47"/>
        <v>127.6</v>
      </c>
    </row>
    <row r="1493" spans="1:9">
      <c r="A1493" t="s">
        <v>717</v>
      </c>
      <c r="B1493" t="s">
        <v>77</v>
      </c>
      <c r="C1493" t="s">
        <v>193</v>
      </c>
      <c r="E1493" t="s">
        <v>10</v>
      </c>
      <c r="F1493">
        <v>0</v>
      </c>
      <c r="G1493">
        <v>22</v>
      </c>
      <c r="H1493">
        <f t="shared" si="46"/>
        <v>0</v>
      </c>
      <c r="I1493">
        <f t="shared" si="47"/>
        <v>0</v>
      </c>
    </row>
    <row r="1494" spans="1:9">
      <c r="A1494" t="s">
        <v>718</v>
      </c>
      <c r="B1494" t="s">
        <v>77</v>
      </c>
      <c r="C1494" t="s">
        <v>193</v>
      </c>
      <c r="E1494" t="s">
        <v>10</v>
      </c>
      <c r="F1494">
        <v>0</v>
      </c>
      <c r="G1494">
        <v>20</v>
      </c>
      <c r="H1494">
        <f t="shared" si="46"/>
        <v>0</v>
      </c>
      <c r="I1494">
        <f t="shared" si="47"/>
        <v>0</v>
      </c>
    </row>
    <row r="1495" spans="1:9">
      <c r="A1495" t="s">
        <v>718</v>
      </c>
      <c r="B1495" t="s">
        <v>77</v>
      </c>
      <c r="C1495" t="s">
        <v>193</v>
      </c>
      <c r="F1495">
        <v>20</v>
      </c>
      <c r="G1495">
        <v>29</v>
      </c>
      <c r="H1495">
        <f t="shared" si="46"/>
        <v>580</v>
      </c>
      <c r="I1495">
        <f t="shared" si="47"/>
        <v>127.6</v>
      </c>
    </row>
    <row r="1496" spans="1:9">
      <c r="A1496" t="s">
        <v>718</v>
      </c>
      <c r="B1496" t="s">
        <v>77</v>
      </c>
      <c r="C1496" t="s">
        <v>193</v>
      </c>
      <c r="F1496">
        <v>30</v>
      </c>
      <c r="G1496">
        <v>22</v>
      </c>
      <c r="H1496">
        <f t="shared" si="46"/>
        <v>660</v>
      </c>
      <c r="I1496">
        <f t="shared" si="47"/>
        <v>145.19999999999999</v>
      </c>
    </row>
    <row r="1497" spans="1:9">
      <c r="A1497" t="s">
        <v>719</v>
      </c>
      <c r="B1497" t="s">
        <v>1383</v>
      </c>
      <c r="C1497" t="s">
        <v>1385</v>
      </c>
      <c r="E1497" t="s">
        <v>10</v>
      </c>
      <c r="F1497">
        <v>0</v>
      </c>
      <c r="G1497">
        <v>17</v>
      </c>
      <c r="H1497">
        <f t="shared" si="46"/>
        <v>0</v>
      </c>
      <c r="I1497">
        <f t="shared" si="47"/>
        <v>0</v>
      </c>
    </row>
    <row r="1498" spans="1:9">
      <c r="A1498" t="s">
        <v>719</v>
      </c>
      <c r="B1498" t="s">
        <v>1383</v>
      </c>
      <c r="C1498" t="s">
        <v>1385</v>
      </c>
      <c r="F1498">
        <v>20</v>
      </c>
      <c r="G1498">
        <v>27</v>
      </c>
      <c r="H1498">
        <f t="shared" si="46"/>
        <v>540</v>
      </c>
      <c r="I1498">
        <f t="shared" si="47"/>
        <v>118.8</v>
      </c>
    </row>
    <row r="1499" spans="1:9">
      <c r="A1499" t="s">
        <v>719</v>
      </c>
      <c r="B1499" t="s">
        <v>1383</v>
      </c>
      <c r="C1499" t="s">
        <v>1385</v>
      </c>
      <c r="F1499">
        <v>30</v>
      </c>
      <c r="G1499">
        <v>28</v>
      </c>
      <c r="H1499">
        <f t="shared" si="46"/>
        <v>840</v>
      </c>
      <c r="I1499">
        <f t="shared" si="47"/>
        <v>184.8</v>
      </c>
    </row>
    <row r="1500" spans="1:9">
      <c r="A1500" t="s">
        <v>719</v>
      </c>
      <c r="B1500" t="s">
        <v>1383</v>
      </c>
      <c r="C1500" t="s">
        <v>1385</v>
      </c>
      <c r="F1500">
        <v>20</v>
      </c>
      <c r="G1500">
        <v>22</v>
      </c>
      <c r="H1500">
        <f t="shared" si="46"/>
        <v>440</v>
      </c>
      <c r="I1500">
        <f t="shared" si="47"/>
        <v>96.8</v>
      </c>
    </row>
    <row r="1501" spans="1:9">
      <c r="A1501" t="s">
        <v>720</v>
      </c>
      <c r="B1501" t="s">
        <v>8</v>
      </c>
      <c r="C1501" t="s">
        <v>9</v>
      </c>
      <c r="E1501" t="s">
        <v>10</v>
      </c>
      <c r="F1501">
        <v>0</v>
      </c>
      <c r="G1501">
        <v>26</v>
      </c>
      <c r="H1501">
        <f t="shared" si="46"/>
        <v>0</v>
      </c>
      <c r="I1501">
        <f t="shared" si="47"/>
        <v>0</v>
      </c>
    </row>
    <row r="1502" spans="1:9">
      <c r="A1502" t="s">
        <v>720</v>
      </c>
      <c r="B1502" t="s">
        <v>8</v>
      </c>
      <c r="C1502" t="s">
        <v>9</v>
      </c>
      <c r="F1502">
        <v>20</v>
      </c>
      <c r="G1502">
        <v>11</v>
      </c>
      <c r="H1502">
        <f t="shared" si="46"/>
        <v>220</v>
      </c>
      <c r="I1502">
        <f t="shared" si="47"/>
        <v>48.4</v>
      </c>
    </row>
    <row r="1503" spans="1:9">
      <c r="A1503" t="s">
        <v>720</v>
      </c>
      <c r="B1503" t="s">
        <v>8</v>
      </c>
      <c r="C1503" t="s">
        <v>9</v>
      </c>
      <c r="F1503">
        <v>30</v>
      </c>
      <c r="G1503">
        <v>32</v>
      </c>
      <c r="H1503">
        <f t="shared" si="46"/>
        <v>960</v>
      </c>
      <c r="I1503">
        <f t="shared" si="47"/>
        <v>211.2</v>
      </c>
    </row>
    <row r="1504" spans="1:9">
      <c r="A1504" t="s">
        <v>720</v>
      </c>
      <c r="B1504" t="s">
        <v>8</v>
      </c>
      <c r="C1504" t="s">
        <v>9</v>
      </c>
      <c r="F1504">
        <v>20</v>
      </c>
      <c r="G1504">
        <v>22</v>
      </c>
      <c r="H1504">
        <f t="shared" si="46"/>
        <v>440</v>
      </c>
      <c r="I1504">
        <f t="shared" si="47"/>
        <v>96.8</v>
      </c>
    </row>
    <row r="1505" spans="1:9">
      <c r="A1505" t="s">
        <v>721</v>
      </c>
      <c r="B1505" t="s">
        <v>8</v>
      </c>
      <c r="C1505" t="s">
        <v>9</v>
      </c>
      <c r="E1505" t="s">
        <v>10</v>
      </c>
      <c r="F1505">
        <v>0</v>
      </c>
      <c r="G1505">
        <v>37</v>
      </c>
      <c r="H1505">
        <f t="shared" si="46"/>
        <v>0</v>
      </c>
      <c r="I1505">
        <f t="shared" si="47"/>
        <v>0</v>
      </c>
    </row>
    <row r="1506" spans="1:9">
      <c r="A1506" t="s">
        <v>722</v>
      </c>
      <c r="B1506" t="s">
        <v>8</v>
      </c>
      <c r="C1506" t="s">
        <v>29</v>
      </c>
      <c r="F1506">
        <v>30</v>
      </c>
      <c r="G1506">
        <v>39</v>
      </c>
      <c r="H1506">
        <f t="shared" si="46"/>
        <v>1170</v>
      </c>
      <c r="I1506">
        <f t="shared" si="47"/>
        <v>257.39999999999998</v>
      </c>
    </row>
    <row r="1507" spans="1:9">
      <c r="A1507" t="s">
        <v>722</v>
      </c>
      <c r="B1507" t="s">
        <v>8</v>
      </c>
      <c r="C1507" t="s">
        <v>29</v>
      </c>
      <c r="E1507" t="s">
        <v>10</v>
      </c>
      <c r="F1507">
        <v>0</v>
      </c>
      <c r="G1507">
        <v>23</v>
      </c>
      <c r="H1507">
        <f t="shared" si="46"/>
        <v>0</v>
      </c>
      <c r="I1507">
        <f t="shared" si="47"/>
        <v>0</v>
      </c>
    </row>
    <row r="1508" spans="1:9">
      <c r="A1508" t="s">
        <v>722</v>
      </c>
      <c r="B1508" t="s">
        <v>8</v>
      </c>
      <c r="C1508" t="s">
        <v>29</v>
      </c>
      <c r="F1508">
        <v>20</v>
      </c>
      <c r="G1508">
        <v>18</v>
      </c>
      <c r="H1508">
        <f t="shared" si="46"/>
        <v>360</v>
      </c>
      <c r="I1508">
        <f t="shared" si="47"/>
        <v>79.2</v>
      </c>
    </row>
    <row r="1509" spans="1:9">
      <c r="A1509" t="s">
        <v>723</v>
      </c>
      <c r="B1509" t="s">
        <v>8</v>
      </c>
      <c r="C1509" t="s">
        <v>53</v>
      </c>
      <c r="F1509">
        <v>20</v>
      </c>
      <c r="G1509">
        <v>23</v>
      </c>
      <c r="H1509">
        <f t="shared" si="46"/>
        <v>460</v>
      </c>
      <c r="I1509">
        <f t="shared" si="47"/>
        <v>101.2</v>
      </c>
    </row>
    <row r="1510" spans="1:9">
      <c r="A1510" t="s">
        <v>723</v>
      </c>
      <c r="B1510" t="s">
        <v>8</v>
      </c>
      <c r="C1510" t="s">
        <v>53</v>
      </c>
      <c r="F1510">
        <v>30</v>
      </c>
      <c r="G1510">
        <v>27</v>
      </c>
      <c r="H1510">
        <f t="shared" si="46"/>
        <v>810</v>
      </c>
      <c r="I1510">
        <f t="shared" si="47"/>
        <v>178.2</v>
      </c>
    </row>
    <row r="1511" spans="1:9">
      <c r="A1511" t="s">
        <v>724</v>
      </c>
      <c r="B1511" t="s">
        <v>8</v>
      </c>
      <c r="C1511" t="s">
        <v>47</v>
      </c>
      <c r="E1511" t="s">
        <v>10</v>
      </c>
      <c r="F1511">
        <v>0</v>
      </c>
      <c r="G1511">
        <v>17</v>
      </c>
      <c r="H1511">
        <f t="shared" si="46"/>
        <v>0</v>
      </c>
      <c r="I1511">
        <f t="shared" si="47"/>
        <v>0</v>
      </c>
    </row>
    <row r="1512" spans="1:9">
      <c r="A1512" t="s">
        <v>724</v>
      </c>
      <c r="B1512" t="s">
        <v>8</v>
      </c>
      <c r="C1512" t="s">
        <v>47</v>
      </c>
      <c r="F1512">
        <v>20</v>
      </c>
      <c r="G1512">
        <v>22</v>
      </c>
      <c r="H1512">
        <f t="shared" si="46"/>
        <v>440</v>
      </c>
      <c r="I1512">
        <f t="shared" si="47"/>
        <v>96.8</v>
      </c>
    </row>
    <row r="1513" spans="1:9">
      <c r="A1513" t="s">
        <v>725</v>
      </c>
      <c r="B1513" t="s">
        <v>8</v>
      </c>
      <c r="C1513" t="s">
        <v>69</v>
      </c>
      <c r="E1513" t="s">
        <v>10</v>
      </c>
      <c r="F1513">
        <v>0</v>
      </c>
      <c r="G1513">
        <v>39</v>
      </c>
      <c r="H1513">
        <f t="shared" si="46"/>
        <v>0</v>
      </c>
      <c r="I1513">
        <f t="shared" si="47"/>
        <v>0</v>
      </c>
    </row>
    <row r="1514" spans="1:9">
      <c r="A1514" t="s">
        <v>726</v>
      </c>
      <c r="B1514" t="s">
        <v>8</v>
      </c>
      <c r="C1514" t="s">
        <v>42</v>
      </c>
      <c r="F1514">
        <v>20</v>
      </c>
      <c r="G1514">
        <v>36</v>
      </c>
      <c r="H1514">
        <f t="shared" si="46"/>
        <v>720</v>
      </c>
      <c r="I1514">
        <f t="shared" si="47"/>
        <v>158.4</v>
      </c>
    </row>
    <row r="1515" spans="1:9">
      <c r="A1515" t="s">
        <v>726</v>
      </c>
      <c r="B1515" t="s">
        <v>8</v>
      </c>
      <c r="C1515" t="s">
        <v>42</v>
      </c>
      <c r="F1515">
        <v>30</v>
      </c>
      <c r="G1515">
        <v>11</v>
      </c>
      <c r="H1515">
        <f t="shared" si="46"/>
        <v>330</v>
      </c>
      <c r="I1515">
        <f t="shared" si="47"/>
        <v>72.599999999999994</v>
      </c>
    </row>
    <row r="1516" spans="1:9">
      <c r="A1516" t="s">
        <v>727</v>
      </c>
      <c r="B1516" t="s">
        <v>8</v>
      </c>
      <c r="C1516" t="s">
        <v>9</v>
      </c>
      <c r="F1516">
        <v>20</v>
      </c>
      <c r="G1516">
        <v>16</v>
      </c>
      <c r="H1516">
        <f t="shared" si="46"/>
        <v>320</v>
      </c>
      <c r="I1516">
        <f t="shared" si="47"/>
        <v>70.400000000000006</v>
      </c>
    </row>
    <row r="1517" spans="1:9">
      <c r="A1517" t="s">
        <v>727</v>
      </c>
      <c r="B1517" t="s">
        <v>8</v>
      </c>
      <c r="C1517" t="s">
        <v>9</v>
      </c>
      <c r="E1517" t="s">
        <v>10</v>
      </c>
      <c r="F1517">
        <v>0</v>
      </c>
      <c r="G1517">
        <v>16</v>
      </c>
      <c r="H1517">
        <f t="shared" si="46"/>
        <v>0</v>
      </c>
      <c r="I1517">
        <f t="shared" si="47"/>
        <v>0</v>
      </c>
    </row>
    <row r="1518" spans="1:9">
      <c r="A1518" t="s">
        <v>727</v>
      </c>
      <c r="B1518" t="s">
        <v>8</v>
      </c>
      <c r="C1518" t="s">
        <v>9</v>
      </c>
      <c r="F1518">
        <v>30</v>
      </c>
      <c r="G1518">
        <v>16</v>
      </c>
      <c r="H1518">
        <f t="shared" si="46"/>
        <v>480</v>
      </c>
      <c r="I1518">
        <f t="shared" si="47"/>
        <v>105.6</v>
      </c>
    </row>
    <row r="1519" spans="1:9">
      <c r="A1519" t="s">
        <v>728</v>
      </c>
      <c r="B1519" t="s">
        <v>8</v>
      </c>
      <c r="C1519" t="s">
        <v>9</v>
      </c>
      <c r="E1519" t="s">
        <v>10</v>
      </c>
      <c r="F1519">
        <v>0</v>
      </c>
      <c r="G1519">
        <v>31</v>
      </c>
      <c r="H1519">
        <f t="shared" si="46"/>
        <v>0</v>
      </c>
      <c r="I1519">
        <f t="shared" si="47"/>
        <v>0</v>
      </c>
    </row>
    <row r="1520" spans="1:9">
      <c r="A1520" t="s">
        <v>728</v>
      </c>
      <c r="B1520" t="s">
        <v>8</v>
      </c>
      <c r="C1520" t="s">
        <v>9</v>
      </c>
      <c r="F1520">
        <v>30</v>
      </c>
      <c r="G1520">
        <v>38</v>
      </c>
      <c r="H1520">
        <f t="shared" si="46"/>
        <v>1140</v>
      </c>
      <c r="I1520">
        <f t="shared" si="47"/>
        <v>250.8</v>
      </c>
    </row>
    <row r="1521" spans="1:9">
      <c r="A1521" t="s">
        <v>729</v>
      </c>
      <c r="B1521" t="s">
        <v>8</v>
      </c>
      <c r="C1521" t="s">
        <v>40</v>
      </c>
      <c r="F1521">
        <v>20</v>
      </c>
      <c r="G1521">
        <v>34</v>
      </c>
      <c r="H1521">
        <f t="shared" si="46"/>
        <v>680</v>
      </c>
      <c r="I1521">
        <f t="shared" si="47"/>
        <v>149.6</v>
      </c>
    </row>
    <row r="1522" spans="1:9">
      <c r="A1522" t="s">
        <v>729</v>
      </c>
      <c r="B1522" t="s">
        <v>8</v>
      </c>
      <c r="C1522" t="s">
        <v>40</v>
      </c>
      <c r="F1522">
        <v>30</v>
      </c>
      <c r="G1522">
        <v>14</v>
      </c>
      <c r="H1522">
        <f t="shared" si="46"/>
        <v>420</v>
      </c>
      <c r="I1522">
        <f t="shared" si="47"/>
        <v>92.4</v>
      </c>
    </row>
    <row r="1523" spans="1:9">
      <c r="A1523" t="s">
        <v>729</v>
      </c>
      <c r="B1523" t="s">
        <v>8</v>
      </c>
      <c r="C1523" t="s">
        <v>40</v>
      </c>
      <c r="E1523" t="s">
        <v>10</v>
      </c>
      <c r="F1523">
        <v>0</v>
      </c>
      <c r="G1523">
        <v>10</v>
      </c>
      <c r="H1523">
        <f t="shared" si="46"/>
        <v>0</v>
      </c>
      <c r="I1523">
        <f t="shared" si="47"/>
        <v>0</v>
      </c>
    </row>
    <row r="1524" spans="1:9">
      <c r="A1524" t="s">
        <v>730</v>
      </c>
      <c r="B1524" t="s">
        <v>8</v>
      </c>
      <c r="C1524" t="s">
        <v>59</v>
      </c>
      <c r="E1524" t="s">
        <v>10</v>
      </c>
      <c r="F1524">
        <v>0</v>
      </c>
      <c r="G1524">
        <v>28</v>
      </c>
      <c r="H1524">
        <f t="shared" si="46"/>
        <v>0</v>
      </c>
      <c r="I1524">
        <f t="shared" si="47"/>
        <v>0</v>
      </c>
    </row>
    <row r="1525" spans="1:9">
      <c r="A1525" t="s">
        <v>730</v>
      </c>
      <c r="B1525" t="s">
        <v>8</v>
      </c>
      <c r="C1525" t="s">
        <v>59</v>
      </c>
      <c r="F1525">
        <v>20</v>
      </c>
      <c r="G1525">
        <v>25</v>
      </c>
      <c r="H1525">
        <f t="shared" si="46"/>
        <v>500</v>
      </c>
      <c r="I1525">
        <f t="shared" si="47"/>
        <v>110</v>
      </c>
    </row>
    <row r="1526" spans="1:9">
      <c r="A1526" t="s">
        <v>730</v>
      </c>
      <c r="B1526" t="s">
        <v>8</v>
      </c>
      <c r="C1526" t="s">
        <v>59</v>
      </c>
      <c r="F1526">
        <v>30</v>
      </c>
      <c r="G1526">
        <v>14</v>
      </c>
      <c r="H1526">
        <f t="shared" si="46"/>
        <v>420</v>
      </c>
      <c r="I1526">
        <f t="shared" si="47"/>
        <v>92.4</v>
      </c>
    </row>
    <row r="1527" spans="1:9">
      <c r="A1527" t="s">
        <v>731</v>
      </c>
      <c r="B1527" t="s">
        <v>8</v>
      </c>
      <c r="C1527" t="s">
        <v>69</v>
      </c>
      <c r="E1527" t="s">
        <v>10</v>
      </c>
      <c r="F1527">
        <v>0</v>
      </c>
      <c r="G1527">
        <v>31</v>
      </c>
      <c r="H1527">
        <f t="shared" si="46"/>
        <v>0</v>
      </c>
      <c r="I1527">
        <f t="shared" si="47"/>
        <v>0</v>
      </c>
    </row>
    <row r="1528" spans="1:9">
      <c r="A1528" t="s">
        <v>732</v>
      </c>
      <c r="B1528" t="s">
        <v>8</v>
      </c>
      <c r="C1528" t="s">
        <v>53</v>
      </c>
      <c r="F1528">
        <v>30</v>
      </c>
      <c r="G1528">
        <v>13</v>
      </c>
      <c r="H1528">
        <f t="shared" si="46"/>
        <v>390</v>
      </c>
      <c r="I1528">
        <f t="shared" si="47"/>
        <v>85.8</v>
      </c>
    </row>
    <row r="1529" spans="1:9">
      <c r="A1529" t="s">
        <v>732</v>
      </c>
      <c r="B1529" t="s">
        <v>8</v>
      </c>
      <c r="C1529" t="s">
        <v>53</v>
      </c>
      <c r="F1529">
        <v>20</v>
      </c>
      <c r="G1529">
        <v>30</v>
      </c>
      <c r="H1529">
        <f t="shared" si="46"/>
        <v>600</v>
      </c>
      <c r="I1529">
        <f t="shared" si="47"/>
        <v>132</v>
      </c>
    </row>
    <row r="1530" spans="1:9">
      <c r="A1530" t="s">
        <v>733</v>
      </c>
      <c r="B1530" t="s">
        <v>8</v>
      </c>
      <c r="C1530" t="s">
        <v>40</v>
      </c>
      <c r="E1530" t="s">
        <v>10</v>
      </c>
      <c r="F1530">
        <v>0</v>
      </c>
      <c r="G1530">
        <v>33</v>
      </c>
      <c r="H1530">
        <f t="shared" si="46"/>
        <v>0</v>
      </c>
      <c r="I1530">
        <f t="shared" si="47"/>
        <v>0</v>
      </c>
    </row>
    <row r="1531" spans="1:9">
      <c r="A1531" t="s">
        <v>733</v>
      </c>
      <c r="B1531" t="s">
        <v>8</v>
      </c>
      <c r="C1531" t="s">
        <v>40</v>
      </c>
      <c r="F1531">
        <v>30</v>
      </c>
      <c r="G1531">
        <v>18</v>
      </c>
      <c r="H1531">
        <f t="shared" si="46"/>
        <v>540</v>
      </c>
      <c r="I1531">
        <f t="shared" si="47"/>
        <v>118.8</v>
      </c>
    </row>
    <row r="1532" spans="1:9">
      <c r="A1532" t="s">
        <v>733</v>
      </c>
      <c r="B1532" t="s">
        <v>8</v>
      </c>
      <c r="C1532" t="s">
        <v>40</v>
      </c>
      <c r="F1532">
        <v>20</v>
      </c>
      <c r="G1532">
        <v>38</v>
      </c>
      <c r="H1532">
        <f t="shared" si="46"/>
        <v>760</v>
      </c>
      <c r="I1532">
        <f t="shared" si="47"/>
        <v>167.2</v>
      </c>
    </row>
    <row r="1533" spans="1:9">
      <c r="A1533" t="s">
        <v>734</v>
      </c>
      <c r="B1533" t="s">
        <v>8</v>
      </c>
      <c r="C1533" t="s">
        <v>9</v>
      </c>
      <c r="F1533">
        <v>20</v>
      </c>
      <c r="G1533">
        <v>29</v>
      </c>
      <c r="H1533">
        <f t="shared" si="46"/>
        <v>580</v>
      </c>
      <c r="I1533">
        <f t="shared" si="47"/>
        <v>127.6</v>
      </c>
    </row>
    <row r="1534" spans="1:9">
      <c r="A1534" t="s">
        <v>734</v>
      </c>
      <c r="B1534" t="s">
        <v>8</v>
      </c>
      <c r="C1534" t="s">
        <v>9</v>
      </c>
      <c r="F1534">
        <v>30</v>
      </c>
      <c r="G1534">
        <v>30</v>
      </c>
      <c r="H1534">
        <f t="shared" si="46"/>
        <v>900</v>
      </c>
      <c r="I1534">
        <f t="shared" si="47"/>
        <v>198</v>
      </c>
    </row>
    <row r="1535" spans="1:9">
      <c r="A1535" t="s">
        <v>734</v>
      </c>
      <c r="B1535" t="s">
        <v>8</v>
      </c>
      <c r="C1535" t="s">
        <v>9</v>
      </c>
      <c r="E1535" t="s">
        <v>10</v>
      </c>
      <c r="F1535">
        <v>0</v>
      </c>
      <c r="G1535">
        <v>17</v>
      </c>
      <c r="H1535">
        <f t="shared" si="46"/>
        <v>0</v>
      </c>
      <c r="I1535">
        <f t="shared" si="47"/>
        <v>0</v>
      </c>
    </row>
    <row r="1536" spans="1:9">
      <c r="A1536" t="s">
        <v>735</v>
      </c>
      <c r="B1536" t="s">
        <v>8</v>
      </c>
      <c r="C1536" t="s">
        <v>9</v>
      </c>
      <c r="E1536" t="s">
        <v>10</v>
      </c>
      <c r="F1536">
        <v>0</v>
      </c>
      <c r="G1536">
        <v>28</v>
      </c>
      <c r="H1536">
        <f t="shared" si="46"/>
        <v>0</v>
      </c>
      <c r="I1536">
        <f t="shared" si="47"/>
        <v>0</v>
      </c>
    </row>
    <row r="1537" spans="1:9">
      <c r="A1537" t="s">
        <v>735</v>
      </c>
      <c r="B1537" t="s">
        <v>8</v>
      </c>
      <c r="C1537" t="s">
        <v>9</v>
      </c>
      <c r="F1537">
        <v>30</v>
      </c>
      <c r="G1537">
        <v>18</v>
      </c>
      <c r="H1537">
        <f t="shared" si="46"/>
        <v>540</v>
      </c>
      <c r="I1537">
        <f t="shared" si="47"/>
        <v>118.8</v>
      </c>
    </row>
    <row r="1538" spans="1:9">
      <c r="A1538" t="s">
        <v>736</v>
      </c>
      <c r="B1538" t="s">
        <v>8</v>
      </c>
      <c r="C1538" t="s">
        <v>40</v>
      </c>
      <c r="E1538" t="s">
        <v>10</v>
      </c>
      <c r="F1538">
        <v>0</v>
      </c>
      <c r="G1538">
        <v>22</v>
      </c>
      <c r="H1538">
        <f t="shared" si="46"/>
        <v>0</v>
      </c>
      <c r="I1538">
        <f t="shared" si="47"/>
        <v>0</v>
      </c>
    </row>
    <row r="1539" spans="1:9">
      <c r="A1539" t="s">
        <v>736</v>
      </c>
      <c r="B1539" t="s">
        <v>8</v>
      </c>
      <c r="C1539" t="s">
        <v>40</v>
      </c>
      <c r="F1539">
        <v>20</v>
      </c>
      <c r="G1539">
        <v>15</v>
      </c>
      <c r="H1539">
        <f t="shared" ref="H1539:H1602" si="48">(G1539*F1539)</f>
        <v>300</v>
      </c>
      <c r="I1539">
        <f t="shared" ref="I1539:I1602" si="49">(H1539*22)/100</f>
        <v>66</v>
      </c>
    </row>
    <row r="1540" spans="1:9">
      <c r="A1540" t="s">
        <v>737</v>
      </c>
      <c r="B1540" t="s">
        <v>8</v>
      </c>
      <c r="C1540" t="s">
        <v>9</v>
      </c>
      <c r="F1540">
        <v>20</v>
      </c>
      <c r="G1540">
        <v>28</v>
      </c>
      <c r="H1540">
        <f t="shared" si="48"/>
        <v>560</v>
      </c>
      <c r="I1540">
        <f t="shared" si="49"/>
        <v>123.2</v>
      </c>
    </row>
    <row r="1541" spans="1:9">
      <c r="A1541" t="s">
        <v>737</v>
      </c>
      <c r="B1541" t="s">
        <v>8</v>
      </c>
      <c r="C1541" t="s">
        <v>9</v>
      </c>
      <c r="E1541" t="s">
        <v>10</v>
      </c>
      <c r="F1541">
        <v>0</v>
      </c>
      <c r="G1541">
        <v>35</v>
      </c>
      <c r="H1541">
        <f t="shared" si="48"/>
        <v>0</v>
      </c>
      <c r="I1541">
        <f t="shared" si="49"/>
        <v>0</v>
      </c>
    </row>
    <row r="1542" spans="1:9">
      <c r="A1542" t="s">
        <v>737</v>
      </c>
      <c r="B1542" t="s">
        <v>8</v>
      </c>
      <c r="C1542" t="s">
        <v>9</v>
      </c>
      <c r="F1542">
        <v>30</v>
      </c>
      <c r="G1542">
        <v>31</v>
      </c>
      <c r="H1542">
        <f t="shared" si="48"/>
        <v>930</v>
      </c>
      <c r="I1542">
        <f t="shared" si="49"/>
        <v>204.6</v>
      </c>
    </row>
    <row r="1543" spans="1:9">
      <c r="A1543" t="s">
        <v>738</v>
      </c>
      <c r="B1543" t="s">
        <v>8</v>
      </c>
      <c r="C1543" t="s">
        <v>9</v>
      </c>
      <c r="E1543" t="s">
        <v>10</v>
      </c>
      <c r="F1543">
        <v>0</v>
      </c>
      <c r="G1543">
        <v>37</v>
      </c>
      <c r="H1543">
        <f t="shared" si="48"/>
        <v>0</v>
      </c>
      <c r="I1543">
        <f t="shared" si="49"/>
        <v>0</v>
      </c>
    </row>
    <row r="1544" spans="1:9">
      <c r="A1544" t="s">
        <v>738</v>
      </c>
      <c r="B1544" t="s">
        <v>8</v>
      </c>
      <c r="C1544" t="s">
        <v>9</v>
      </c>
      <c r="F1544">
        <v>30</v>
      </c>
      <c r="G1544">
        <v>24</v>
      </c>
      <c r="H1544">
        <f t="shared" si="48"/>
        <v>720</v>
      </c>
      <c r="I1544">
        <f t="shared" si="49"/>
        <v>158.4</v>
      </c>
    </row>
    <row r="1545" spans="1:9">
      <c r="A1545" t="s">
        <v>739</v>
      </c>
      <c r="B1545" t="s">
        <v>8</v>
      </c>
      <c r="C1545" t="s">
        <v>29</v>
      </c>
      <c r="E1545" t="s">
        <v>10</v>
      </c>
      <c r="F1545">
        <v>0</v>
      </c>
      <c r="G1545">
        <v>39</v>
      </c>
      <c r="H1545">
        <f t="shared" si="48"/>
        <v>0</v>
      </c>
      <c r="I1545">
        <f t="shared" si="49"/>
        <v>0</v>
      </c>
    </row>
    <row r="1546" spans="1:9">
      <c r="A1546" t="s">
        <v>740</v>
      </c>
      <c r="B1546" t="s">
        <v>8</v>
      </c>
      <c r="C1546" t="s">
        <v>9</v>
      </c>
      <c r="E1546" t="s">
        <v>10</v>
      </c>
      <c r="F1546">
        <v>0</v>
      </c>
      <c r="G1546">
        <v>37</v>
      </c>
      <c r="H1546">
        <f t="shared" si="48"/>
        <v>0</v>
      </c>
      <c r="I1546">
        <f t="shared" si="49"/>
        <v>0</v>
      </c>
    </row>
    <row r="1547" spans="1:9">
      <c r="A1547" t="s">
        <v>740</v>
      </c>
      <c r="B1547" t="s">
        <v>8</v>
      </c>
      <c r="C1547" t="s">
        <v>9</v>
      </c>
      <c r="F1547">
        <v>20</v>
      </c>
      <c r="G1547">
        <v>28</v>
      </c>
      <c r="H1547">
        <f t="shared" si="48"/>
        <v>560</v>
      </c>
      <c r="I1547">
        <f t="shared" si="49"/>
        <v>123.2</v>
      </c>
    </row>
    <row r="1548" spans="1:9">
      <c r="A1548" t="s">
        <v>740</v>
      </c>
      <c r="B1548" t="s">
        <v>8</v>
      </c>
      <c r="C1548" t="s">
        <v>9</v>
      </c>
      <c r="F1548">
        <v>30</v>
      </c>
      <c r="G1548">
        <v>21</v>
      </c>
      <c r="H1548">
        <f t="shared" si="48"/>
        <v>630</v>
      </c>
      <c r="I1548">
        <f t="shared" si="49"/>
        <v>138.6</v>
      </c>
    </row>
    <row r="1549" spans="1:9">
      <c r="A1549" t="s">
        <v>741</v>
      </c>
      <c r="B1549" t="s">
        <v>8</v>
      </c>
      <c r="C1549" t="s">
        <v>9</v>
      </c>
      <c r="E1549" t="s">
        <v>10</v>
      </c>
      <c r="F1549">
        <v>0</v>
      </c>
      <c r="G1549">
        <v>24</v>
      </c>
      <c r="H1549">
        <f t="shared" si="48"/>
        <v>0</v>
      </c>
      <c r="I1549">
        <f t="shared" si="49"/>
        <v>0</v>
      </c>
    </row>
    <row r="1550" spans="1:9">
      <c r="A1550" t="s">
        <v>741</v>
      </c>
      <c r="B1550" t="s">
        <v>8</v>
      </c>
      <c r="C1550" t="s">
        <v>9</v>
      </c>
      <c r="F1550">
        <v>30</v>
      </c>
      <c r="G1550">
        <v>39</v>
      </c>
      <c r="H1550">
        <f t="shared" si="48"/>
        <v>1170</v>
      </c>
      <c r="I1550">
        <f t="shared" si="49"/>
        <v>257.39999999999998</v>
      </c>
    </row>
    <row r="1551" spans="1:9">
      <c r="A1551" t="s">
        <v>742</v>
      </c>
      <c r="B1551" t="s">
        <v>8</v>
      </c>
      <c r="C1551" t="s">
        <v>29</v>
      </c>
      <c r="E1551" t="s">
        <v>10</v>
      </c>
      <c r="F1551">
        <v>0</v>
      </c>
      <c r="G1551">
        <v>32</v>
      </c>
      <c r="H1551">
        <f t="shared" si="48"/>
        <v>0</v>
      </c>
      <c r="I1551">
        <f t="shared" si="49"/>
        <v>0</v>
      </c>
    </row>
    <row r="1552" spans="1:9">
      <c r="A1552" t="s">
        <v>743</v>
      </c>
      <c r="B1552" t="s">
        <v>8</v>
      </c>
      <c r="C1552" t="s">
        <v>9</v>
      </c>
      <c r="F1552">
        <v>30</v>
      </c>
      <c r="G1552">
        <v>25</v>
      </c>
      <c r="H1552">
        <f t="shared" si="48"/>
        <v>750</v>
      </c>
      <c r="I1552">
        <f t="shared" si="49"/>
        <v>165</v>
      </c>
    </row>
    <row r="1553" spans="1:9">
      <c r="A1553" t="s">
        <v>743</v>
      </c>
      <c r="B1553" t="s">
        <v>8</v>
      </c>
      <c r="C1553" t="s">
        <v>9</v>
      </c>
      <c r="E1553" t="s">
        <v>10</v>
      </c>
      <c r="F1553">
        <v>0</v>
      </c>
      <c r="G1553">
        <v>34</v>
      </c>
      <c r="H1553">
        <f t="shared" si="48"/>
        <v>0</v>
      </c>
      <c r="I1553">
        <f t="shared" si="49"/>
        <v>0</v>
      </c>
    </row>
    <row r="1554" spans="1:9">
      <c r="A1554" t="s">
        <v>744</v>
      </c>
      <c r="B1554" t="s">
        <v>8</v>
      </c>
      <c r="C1554" t="s">
        <v>53</v>
      </c>
      <c r="F1554">
        <v>20</v>
      </c>
      <c r="G1554">
        <v>20</v>
      </c>
      <c r="H1554">
        <f t="shared" si="48"/>
        <v>400</v>
      </c>
      <c r="I1554">
        <f t="shared" si="49"/>
        <v>88</v>
      </c>
    </row>
    <row r="1555" spans="1:9">
      <c r="A1555" t="s">
        <v>745</v>
      </c>
      <c r="B1555" t="s">
        <v>8</v>
      </c>
      <c r="C1555" t="s">
        <v>40</v>
      </c>
      <c r="F1555">
        <v>30</v>
      </c>
      <c r="G1555">
        <v>36</v>
      </c>
      <c r="H1555">
        <f t="shared" si="48"/>
        <v>1080</v>
      </c>
      <c r="I1555">
        <f t="shared" si="49"/>
        <v>237.6</v>
      </c>
    </row>
    <row r="1556" spans="1:9">
      <c r="A1556" t="s">
        <v>745</v>
      </c>
      <c r="B1556" t="s">
        <v>8</v>
      </c>
      <c r="C1556" t="s">
        <v>40</v>
      </c>
      <c r="E1556" t="s">
        <v>10</v>
      </c>
      <c r="F1556">
        <v>0</v>
      </c>
      <c r="G1556">
        <v>22</v>
      </c>
      <c r="H1556">
        <f t="shared" si="48"/>
        <v>0</v>
      </c>
      <c r="I1556">
        <f t="shared" si="49"/>
        <v>0</v>
      </c>
    </row>
    <row r="1557" spans="1:9">
      <c r="A1557" t="s">
        <v>745</v>
      </c>
      <c r="B1557" t="s">
        <v>8</v>
      </c>
      <c r="C1557" t="s">
        <v>40</v>
      </c>
      <c r="F1557">
        <v>20</v>
      </c>
      <c r="G1557">
        <v>19</v>
      </c>
      <c r="H1557">
        <f t="shared" si="48"/>
        <v>380</v>
      </c>
      <c r="I1557">
        <f t="shared" si="49"/>
        <v>83.6</v>
      </c>
    </row>
    <row r="1558" spans="1:9">
      <c r="A1558" t="s">
        <v>746</v>
      </c>
      <c r="B1558" t="s">
        <v>8</v>
      </c>
      <c r="C1558" t="s">
        <v>91</v>
      </c>
      <c r="E1558" t="s">
        <v>10</v>
      </c>
      <c r="F1558">
        <v>0</v>
      </c>
      <c r="G1558">
        <v>22</v>
      </c>
      <c r="H1558">
        <f t="shared" si="48"/>
        <v>0</v>
      </c>
      <c r="I1558">
        <f t="shared" si="49"/>
        <v>0</v>
      </c>
    </row>
    <row r="1559" spans="1:9">
      <c r="A1559" t="s">
        <v>746</v>
      </c>
      <c r="B1559" t="s">
        <v>8</v>
      </c>
      <c r="C1559" t="s">
        <v>91</v>
      </c>
      <c r="F1559">
        <v>20</v>
      </c>
      <c r="G1559">
        <v>17</v>
      </c>
      <c r="H1559">
        <f t="shared" si="48"/>
        <v>340</v>
      </c>
      <c r="I1559">
        <f t="shared" si="49"/>
        <v>74.8</v>
      </c>
    </row>
    <row r="1560" spans="1:9">
      <c r="A1560" t="s">
        <v>746</v>
      </c>
      <c r="B1560" t="s">
        <v>8</v>
      </c>
      <c r="C1560" t="s">
        <v>91</v>
      </c>
      <c r="F1560">
        <v>30</v>
      </c>
      <c r="G1560">
        <v>17</v>
      </c>
      <c r="H1560">
        <f t="shared" si="48"/>
        <v>510</v>
      </c>
      <c r="I1560">
        <f t="shared" si="49"/>
        <v>112.2</v>
      </c>
    </row>
    <row r="1561" spans="1:9">
      <c r="A1561" t="s">
        <v>747</v>
      </c>
      <c r="B1561" t="s">
        <v>8</v>
      </c>
      <c r="C1561" t="s">
        <v>91</v>
      </c>
      <c r="F1561">
        <v>30</v>
      </c>
      <c r="G1561">
        <v>13</v>
      </c>
      <c r="H1561">
        <f t="shared" si="48"/>
        <v>390</v>
      </c>
      <c r="I1561">
        <f t="shared" si="49"/>
        <v>85.8</v>
      </c>
    </row>
    <row r="1562" spans="1:9">
      <c r="A1562" t="s">
        <v>747</v>
      </c>
      <c r="B1562" t="s">
        <v>8</v>
      </c>
      <c r="C1562" t="s">
        <v>91</v>
      </c>
      <c r="E1562" t="s">
        <v>10</v>
      </c>
      <c r="F1562">
        <v>0</v>
      </c>
      <c r="G1562">
        <v>14</v>
      </c>
      <c r="H1562">
        <f t="shared" si="48"/>
        <v>0</v>
      </c>
      <c r="I1562">
        <f t="shared" si="49"/>
        <v>0</v>
      </c>
    </row>
    <row r="1563" spans="1:9">
      <c r="A1563" t="s">
        <v>747</v>
      </c>
      <c r="B1563" t="s">
        <v>8</v>
      </c>
      <c r="C1563" t="s">
        <v>91</v>
      </c>
      <c r="F1563">
        <v>20</v>
      </c>
      <c r="G1563">
        <v>28</v>
      </c>
      <c r="H1563">
        <f t="shared" si="48"/>
        <v>560</v>
      </c>
      <c r="I1563">
        <f t="shared" si="49"/>
        <v>123.2</v>
      </c>
    </row>
    <row r="1564" spans="1:9">
      <c r="A1564" t="s">
        <v>748</v>
      </c>
      <c r="B1564" t="s">
        <v>8</v>
      </c>
      <c r="C1564" t="s">
        <v>9</v>
      </c>
      <c r="E1564" t="s">
        <v>10</v>
      </c>
      <c r="F1564">
        <v>0</v>
      </c>
      <c r="G1564">
        <v>17</v>
      </c>
      <c r="H1564">
        <f t="shared" si="48"/>
        <v>0</v>
      </c>
      <c r="I1564">
        <f t="shared" si="49"/>
        <v>0</v>
      </c>
    </row>
    <row r="1565" spans="1:9">
      <c r="A1565" t="s">
        <v>748</v>
      </c>
      <c r="B1565" t="s">
        <v>8</v>
      </c>
      <c r="C1565" t="s">
        <v>9</v>
      </c>
      <c r="F1565">
        <v>20</v>
      </c>
      <c r="G1565">
        <v>18</v>
      </c>
      <c r="H1565">
        <f t="shared" si="48"/>
        <v>360</v>
      </c>
      <c r="I1565">
        <f t="shared" si="49"/>
        <v>79.2</v>
      </c>
    </row>
    <row r="1566" spans="1:9">
      <c r="A1566" t="s">
        <v>748</v>
      </c>
      <c r="B1566" t="s">
        <v>8</v>
      </c>
      <c r="C1566" t="s">
        <v>9</v>
      </c>
      <c r="F1566">
        <v>30</v>
      </c>
      <c r="G1566">
        <v>24</v>
      </c>
      <c r="H1566">
        <f t="shared" si="48"/>
        <v>720</v>
      </c>
      <c r="I1566">
        <f t="shared" si="49"/>
        <v>158.4</v>
      </c>
    </row>
    <row r="1567" spans="1:9">
      <c r="A1567" t="s">
        <v>749</v>
      </c>
      <c r="B1567" t="s">
        <v>8</v>
      </c>
      <c r="C1567" t="s">
        <v>40</v>
      </c>
      <c r="F1567">
        <v>20</v>
      </c>
      <c r="G1567">
        <v>22</v>
      </c>
      <c r="H1567">
        <f t="shared" si="48"/>
        <v>440</v>
      </c>
      <c r="I1567">
        <f t="shared" si="49"/>
        <v>96.8</v>
      </c>
    </row>
    <row r="1568" spans="1:9">
      <c r="A1568" t="s">
        <v>749</v>
      </c>
      <c r="B1568" t="s">
        <v>8</v>
      </c>
      <c r="C1568" t="s">
        <v>40</v>
      </c>
      <c r="F1568">
        <v>20</v>
      </c>
      <c r="G1568">
        <v>29</v>
      </c>
      <c r="H1568">
        <f t="shared" si="48"/>
        <v>580</v>
      </c>
      <c r="I1568">
        <f t="shared" si="49"/>
        <v>127.6</v>
      </c>
    </row>
    <row r="1569" spans="1:9">
      <c r="A1569" t="s">
        <v>749</v>
      </c>
      <c r="B1569" t="s">
        <v>8</v>
      </c>
      <c r="C1569" t="s">
        <v>40</v>
      </c>
      <c r="F1569">
        <v>30</v>
      </c>
      <c r="G1569">
        <v>35</v>
      </c>
      <c r="H1569">
        <f t="shared" si="48"/>
        <v>1050</v>
      </c>
      <c r="I1569">
        <f t="shared" si="49"/>
        <v>231</v>
      </c>
    </row>
    <row r="1570" spans="1:9">
      <c r="A1570" t="s">
        <v>749</v>
      </c>
      <c r="B1570" t="s">
        <v>8</v>
      </c>
      <c r="C1570" t="s">
        <v>40</v>
      </c>
      <c r="E1570" t="s">
        <v>10</v>
      </c>
      <c r="F1570">
        <v>0</v>
      </c>
      <c r="G1570">
        <v>18</v>
      </c>
      <c r="H1570">
        <f t="shared" si="48"/>
        <v>0</v>
      </c>
      <c r="I1570">
        <f t="shared" si="49"/>
        <v>0</v>
      </c>
    </row>
    <row r="1571" spans="1:9">
      <c r="A1571" t="s">
        <v>750</v>
      </c>
      <c r="B1571" t="s">
        <v>8</v>
      </c>
      <c r="C1571" t="s">
        <v>40</v>
      </c>
      <c r="E1571" t="s">
        <v>10</v>
      </c>
      <c r="F1571">
        <v>0</v>
      </c>
      <c r="G1571">
        <v>15</v>
      </c>
      <c r="H1571">
        <f t="shared" si="48"/>
        <v>0</v>
      </c>
      <c r="I1571">
        <f t="shared" si="49"/>
        <v>0</v>
      </c>
    </row>
    <row r="1572" spans="1:9">
      <c r="A1572" t="s">
        <v>750</v>
      </c>
      <c r="B1572" t="s">
        <v>8</v>
      </c>
      <c r="C1572" t="s">
        <v>40</v>
      </c>
      <c r="F1572">
        <v>30</v>
      </c>
      <c r="G1572">
        <v>29</v>
      </c>
      <c r="H1572">
        <f t="shared" si="48"/>
        <v>870</v>
      </c>
      <c r="I1572">
        <f t="shared" si="49"/>
        <v>191.4</v>
      </c>
    </row>
    <row r="1573" spans="1:9">
      <c r="A1573" t="s">
        <v>751</v>
      </c>
      <c r="B1573" t="s">
        <v>8</v>
      </c>
      <c r="C1573" t="s">
        <v>9</v>
      </c>
      <c r="E1573" t="s">
        <v>10</v>
      </c>
      <c r="F1573">
        <v>0</v>
      </c>
      <c r="G1573">
        <v>35</v>
      </c>
      <c r="H1573">
        <f t="shared" si="48"/>
        <v>0</v>
      </c>
      <c r="I1573">
        <f t="shared" si="49"/>
        <v>0</v>
      </c>
    </row>
    <row r="1574" spans="1:9">
      <c r="A1574" t="s">
        <v>752</v>
      </c>
      <c r="B1574" t="s">
        <v>8</v>
      </c>
      <c r="C1574" t="s">
        <v>40</v>
      </c>
      <c r="E1574" t="s">
        <v>10</v>
      </c>
      <c r="F1574">
        <v>0</v>
      </c>
      <c r="G1574">
        <v>33</v>
      </c>
      <c r="H1574">
        <f t="shared" si="48"/>
        <v>0</v>
      </c>
      <c r="I1574">
        <f t="shared" si="49"/>
        <v>0</v>
      </c>
    </row>
    <row r="1575" spans="1:9">
      <c r="A1575" t="s">
        <v>753</v>
      </c>
      <c r="B1575" t="s">
        <v>8</v>
      </c>
      <c r="C1575" t="s">
        <v>9</v>
      </c>
      <c r="E1575" t="s">
        <v>10</v>
      </c>
      <c r="F1575">
        <v>0</v>
      </c>
      <c r="G1575">
        <v>36</v>
      </c>
      <c r="H1575">
        <f t="shared" si="48"/>
        <v>0</v>
      </c>
      <c r="I1575">
        <f t="shared" si="49"/>
        <v>0</v>
      </c>
    </row>
    <row r="1576" spans="1:9">
      <c r="A1576" t="s">
        <v>754</v>
      </c>
      <c r="B1576" t="s">
        <v>8</v>
      </c>
      <c r="C1576" t="s">
        <v>59</v>
      </c>
      <c r="F1576">
        <v>20</v>
      </c>
      <c r="G1576">
        <v>27</v>
      </c>
      <c r="H1576">
        <f t="shared" si="48"/>
        <v>540</v>
      </c>
      <c r="I1576">
        <f t="shared" si="49"/>
        <v>118.8</v>
      </c>
    </row>
    <row r="1577" spans="1:9">
      <c r="A1577" t="s">
        <v>754</v>
      </c>
      <c r="B1577" t="s">
        <v>8</v>
      </c>
      <c r="C1577" t="s">
        <v>59</v>
      </c>
      <c r="E1577" t="s">
        <v>10</v>
      </c>
      <c r="F1577">
        <v>0</v>
      </c>
      <c r="G1577">
        <v>36</v>
      </c>
      <c r="H1577">
        <f t="shared" si="48"/>
        <v>0</v>
      </c>
      <c r="I1577">
        <f t="shared" si="49"/>
        <v>0</v>
      </c>
    </row>
    <row r="1578" spans="1:9">
      <c r="A1578" t="s">
        <v>754</v>
      </c>
      <c r="B1578" t="s">
        <v>8</v>
      </c>
      <c r="C1578" t="s">
        <v>59</v>
      </c>
      <c r="F1578">
        <v>30</v>
      </c>
      <c r="G1578">
        <v>26</v>
      </c>
      <c r="H1578">
        <f t="shared" si="48"/>
        <v>780</v>
      </c>
      <c r="I1578">
        <f t="shared" si="49"/>
        <v>171.6</v>
      </c>
    </row>
    <row r="1579" spans="1:9">
      <c r="A1579" t="s">
        <v>755</v>
      </c>
      <c r="B1579" t="s">
        <v>8</v>
      </c>
      <c r="C1579" t="s">
        <v>29</v>
      </c>
      <c r="F1579">
        <v>20</v>
      </c>
      <c r="G1579">
        <v>19</v>
      </c>
      <c r="H1579">
        <f t="shared" si="48"/>
        <v>380</v>
      </c>
      <c r="I1579">
        <f t="shared" si="49"/>
        <v>83.6</v>
      </c>
    </row>
    <row r="1580" spans="1:9">
      <c r="A1580" t="s">
        <v>755</v>
      </c>
      <c r="B1580" t="s">
        <v>8</v>
      </c>
      <c r="C1580" t="s">
        <v>29</v>
      </c>
      <c r="E1580" t="s">
        <v>10</v>
      </c>
      <c r="F1580">
        <v>0</v>
      </c>
      <c r="G1580">
        <v>23</v>
      </c>
      <c r="H1580">
        <f t="shared" si="48"/>
        <v>0</v>
      </c>
      <c r="I1580">
        <f t="shared" si="49"/>
        <v>0</v>
      </c>
    </row>
    <row r="1581" spans="1:9">
      <c r="A1581" t="s">
        <v>755</v>
      </c>
      <c r="B1581" t="s">
        <v>8</v>
      </c>
      <c r="C1581" t="s">
        <v>29</v>
      </c>
      <c r="F1581">
        <v>30</v>
      </c>
      <c r="G1581">
        <v>21</v>
      </c>
      <c r="H1581">
        <f t="shared" si="48"/>
        <v>630</v>
      </c>
      <c r="I1581">
        <f t="shared" si="49"/>
        <v>138.6</v>
      </c>
    </row>
    <row r="1582" spans="1:9">
      <c r="A1582" t="s">
        <v>756</v>
      </c>
      <c r="B1582" t="s">
        <v>1383</v>
      </c>
      <c r="C1582" t="s">
        <v>1385</v>
      </c>
      <c r="F1582">
        <v>20</v>
      </c>
      <c r="G1582">
        <v>10</v>
      </c>
      <c r="H1582">
        <f t="shared" si="48"/>
        <v>200</v>
      </c>
      <c r="I1582">
        <f t="shared" si="49"/>
        <v>44</v>
      </c>
    </row>
    <row r="1583" spans="1:9">
      <c r="A1583" t="s">
        <v>756</v>
      </c>
      <c r="B1583" t="s">
        <v>1383</v>
      </c>
      <c r="C1583" t="s">
        <v>1385</v>
      </c>
      <c r="F1583">
        <v>20</v>
      </c>
      <c r="G1583">
        <v>11</v>
      </c>
      <c r="H1583">
        <f t="shared" si="48"/>
        <v>220</v>
      </c>
      <c r="I1583">
        <f t="shared" si="49"/>
        <v>48.4</v>
      </c>
    </row>
    <row r="1584" spans="1:9">
      <c r="A1584" t="s">
        <v>756</v>
      </c>
      <c r="B1584" t="s">
        <v>1383</v>
      </c>
      <c r="C1584" t="s">
        <v>1385</v>
      </c>
      <c r="E1584" t="s">
        <v>10</v>
      </c>
      <c r="F1584">
        <v>0</v>
      </c>
      <c r="G1584">
        <v>17</v>
      </c>
      <c r="H1584">
        <f t="shared" si="48"/>
        <v>0</v>
      </c>
      <c r="I1584">
        <f t="shared" si="49"/>
        <v>0</v>
      </c>
    </row>
    <row r="1585" spans="1:9">
      <c r="A1585" t="s">
        <v>756</v>
      </c>
      <c r="B1585" t="s">
        <v>1383</v>
      </c>
      <c r="C1585" t="s">
        <v>1385</v>
      </c>
      <c r="F1585">
        <v>30</v>
      </c>
      <c r="G1585">
        <v>12</v>
      </c>
      <c r="H1585">
        <f t="shared" si="48"/>
        <v>360</v>
      </c>
      <c r="I1585">
        <f t="shared" si="49"/>
        <v>79.2</v>
      </c>
    </row>
    <row r="1586" spans="1:9">
      <c r="A1586" t="s">
        <v>757</v>
      </c>
      <c r="B1586" t="s">
        <v>8</v>
      </c>
      <c r="C1586" t="s">
        <v>29</v>
      </c>
      <c r="E1586" t="s">
        <v>10</v>
      </c>
      <c r="F1586">
        <v>0</v>
      </c>
      <c r="G1586">
        <v>14</v>
      </c>
      <c r="H1586">
        <f t="shared" si="48"/>
        <v>0</v>
      </c>
      <c r="I1586">
        <f t="shared" si="49"/>
        <v>0</v>
      </c>
    </row>
    <row r="1587" spans="1:9">
      <c r="A1587" t="s">
        <v>758</v>
      </c>
      <c r="B1587" t="s">
        <v>8</v>
      </c>
      <c r="C1587" t="s">
        <v>69</v>
      </c>
      <c r="E1587" t="s">
        <v>10</v>
      </c>
      <c r="F1587">
        <v>0</v>
      </c>
      <c r="G1587">
        <v>36</v>
      </c>
      <c r="H1587">
        <f t="shared" si="48"/>
        <v>0</v>
      </c>
      <c r="I1587">
        <f t="shared" si="49"/>
        <v>0</v>
      </c>
    </row>
    <row r="1588" spans="1:9">
      <c r="A1588" t="s">
        <v>759</v>
      </c>
      <c r="B1588" t="s">
        <v>8</v>
      </c>
      <c r="C1588" t="s">
        <v>29</v>
      </c>
      <c r="E1588" t="s">
        <v>10</v>
      </c>
      <c r="F1588">
        <v>0</v>
      </c>
      <c r="G1588">
        <v>38</v>
      </c>
      <c r="H1588">
        <f t="shared" si="48"/>
        <v>0</v>
      </c>
      <c r="I1588">
        <f t="shared" si="49"/>
        <v>0</v>
      </c>
    </row>
    <row r="1589" spans="1:9">
      <c r="A1589" t="s">
        <v>760</v>
      </c>
      <c r="B1589" t="s">
        <v>8</v>
      </c>
      <c r="C1589" t="s">
        <v>761</v>
      </c>
      <c r="F1589">
        <v>20</v>
      </c>
      <c r="G1589">
        <v>33</v>
      </c>
      <c r="H1589">
        <f t="shared" si="48"/>
        <v>660</v>
      </c>
      <c r="I1589">
        <f t="shared" si="49"/>
        <v>145.19999999999999</v>
      </c>
    </row>
    <row r="1590" spans="1:9">
      <c r="A1590" t="s">
        <v>760</v>
      </c>
      <c r="B1590" t="s">
        <v>8</v>
      </c>
      <c r="C1590" t="s">
        <v>761</v>
      </c>
      <c r="E1590" t="s">
        <v>10</v>
      </c>
      <c r="F1590">
        <v>0</v>
      </c>
      <c r="G1590">
        <v>38</v>
      </c>
      <c r="H1590">
        <f t="shared" si="48"/>
        <v>0</v>
      </c>
      <c r="I1590">
        <f t="shared" si="49"/>
        <v>0</v>
      </c>
    </row>
    <row r="1591" spans="1:9">
      <c r="A1591" t="s">
        <v>760</v>
      </c>
      <c r="B1591" t="s">
        <v>8</v>
      </c>
      <c r="C1591" t="s">
        <v>761</v>
      </c>
      <c r="F1591">
        <v>30</v>
      </c>
      <c r="G1591">
        <v>11</v>
      </c>
      <c r="H1591">
        <f t="shared" si="48"/>
        <v>330</v>
      </c>
      <c r="I1591">
        <f t="shared" si="49"/>
        <v>72.599999999999994</v>
      </c>
    </row>
    <row r="1592" spans="1:9">
      <c r="A1592" t="s">
        <v>762</v>
      </c>
      <c r="B1592" t="s">
        <v>8</v>
      </c>
      <c r="C1592" t="s">
        <v>9</v>
      </c>
      <c r="E1592" t="s">
        <v>10</v>
      </c>
      <c r="F1592">
        <v>0</v>
      </c>
      <c r="G1592">
        <v>35</v>
      </c>
      <c r="H1592">
        <f t="shared" si="48"/>
        <v>0</v>
      </c>
      <c r="I1592">
        <f t="shared" si="49"/>
        <v>0</v>
      </c>
    </row>
    <row r="1593" spans="1:9">
      <c r="A1593" t="s">
        <v>762</v>
      </c>
      <c r="B1593" t="s">
        <v>8</v>
      </c>
      <c r="C1593" t="s">
        <v>9</v>
      </c>
      <c r="F1593">
        <v>30</v>
      </c>
      <c r="G1593">
        <v>33</v>
      </c>
      <c r="H1593">
        <f t="shared" si="48"/>
        <v>990</v>
      </c>
      <c r="I1593">
        <f t="shared" si="49"/>
        <v>217.8</v>
      </c>
    </row>
    <row r="1594" spans="1:9">
      <c r="A1594" t="s">
        <v>763</v>
      </c>
      <c r="B1594" t="s">
        <v>8</v>
      </c>
      <c r="C1594" t="s">
        <v>59</v>
      </c>
      <c r="E1594" t="s">
        <v>10</v>
      </c>
      <c r="F1594">
        <v>0</v>
      </c>
      <c r="G1594">
        <v>22</v>
      </c>
      <c r="H1594">
        <f t="shared" si="48"/>
        <v>0</v>
      </c>
      <c r="I1594">
        <f t="shared" si="49"/>
        <v>0</v>
      </c>
    </row>
    <row r="1595" spans="1:9">
      <c r="A1595" t="s">
        <v>763</v>
      </c>
      <c r="B1595" t="s">
        <v>8</v>
      </c>
      <c r="C1595" t="s">
        <v>59</v>
      </c>
      <c r="F1595">
        <v>30</v>
      </c>
      <c r="G1595">
        <v>21</v>
      </c>
      <c r="H1595">
        <f t="shared" si="48"/>
        <v>630</v>
      </c>
      <c r="I1595">
        <f t="shared" si="49"/>
        <v>138.6</v>
      </c>
    </row>
    <row r="1596" spans="1:9">
      <c r="A1596" t="s">
        <v>763</v>
      </c>
      <c r="B1596" t="s">
        <v>8</v>
      </c>
      <c r="C1596" t="s">
        <v>59</v>
      </c>
      <c r="F1596">
        <v>20</v>
      </c>
      <c r="G1596">
        <v>20</v>
      </c>
      <c r="H1596">
        <f t="shared" si="48"/>
        <v>400</v>
      </c>
      <c r="I1596">
        <f t="shared" si="49"/>
        <v>88</v>
      </c>
    </row>
    <row r="1597" spans="1:9">
      <c r="A1597" t="s">
        <v>764</v>
      </c>
      <c r="B1597" t="s">
        <v>8</v>
      </c>
      <c r="C1597" t="s">
        <v>9</v>
      </c>
      <c r="F1597">
        <v>30</v>
      </c>
      <c r="G1597">
        <v>10</v>
      </c>
      <c r="H1597">
        <f t="shared" si="48"/>
        <v>300</v>
      </c>
      <c r="I1597">
        <f t="shared" si="49"/>
        <v>66</v>
      </c>
    </row>
    <row r="1598" spans="1:9">
      <c r="A1598" t="s">
        <v>764</v>
      </c>
      <c r="B1598" t="s">
        <v>8</v>
      </c>
      <c r="C1598" t="s">
        <v>9</v>
      </c>
      <c r="E1598" t="s">
        <v>10</v>
      </c>
      <c r="F1598">
        <v>0</v>
      </c>
      <c r="G1598">
        <v>34</v>
      </c>
      <c r="H1598">
        <f t="shared" si="48"/>
        <v>0</v>
      </c>
      <c r="I1598">
        <f t="shared" si="49"/>
        <v>0</v>
      </c>
    </row>
    <row r="1599" spans="1:9">
      <c r="A1599" t="s">
        <v>765</v>
      </c>
      <c r="B1599" t="s">
        <v>8</v>
      </c>
      <c r="C1599" t="s">
        <v>9</v>
      </c>
      <c r="E1599" t="s">
        <v>10</v>
      </c>
      <c r="F1599">
        <v>0</v>
      </c>
      <c r="G1599">
        <v>28</v>
      </c>
      <c r="H1599">
        <f t="shared" si="48"/>
        <v>0</v>
      </c>
      <c r="I1599">
        <f t="shared" si="49"/>
        <v>0</v>
      </c>
    </row>
    <row r="1600" spans="1:9">
      <c r="A1600" t="s">
        <v>765</v>
      </c>
      <c r="B1600" t="s">
        <v>8</v>
      </c>
      <c r="C1600" t="s">
        <v>9</v>
      </c>
      <c r="F1600">
        <v>30</v>
      </c>
      <c r="G1600">
        <v>20</v>
      </c>
      <c r="H1600">
        <f t="shared" si="48"/>
        <v>600</v>
      </c>
      <c r="I1600">
        <f t="shared" si="49"/>
        <v>132</v>
      </c>
    </row>
    <row r="1601" spans="1:9">
      <c r="A1601" t="s">
        <v>766</v>
      </c>
      <c r="B1601" t="s">
        <v>77</v>
      </c>
      <c r="C1601" t="s">
        <v>78</v>
      </c>
      <c r="F1601">
        <v>30</v>
      </c>
      <c r="G1601">
        <v>26</v>
      </c>
      <c r="H1601">
        <f t="shared" si="48"/>
        <v>780</v>
      </c>
      <c r="I1601">
        <f t="shared" si="49"/>
        <v>171.6</v>
      </c>
    </row>
    <row r="1602" spans="1:9">
      <c r="A1602" t="s">
        <v>766</v>
      </c>
      <c r="B1602" t="s">
        <v>77</v>
      </c>
      <c r="C1602" t="s">
        <v>78</v>
      </c>
      <c r="E1602" t="s">
        <v>10</v>
      </c>
      <c r="F1602">
        <v>0</v>
      </c>
      <c r="G1602">
        <v>20</v>
      </c>
      <c r="H1602">
        <f t="shared" si="48"/>
        <v>0</v>
      </c>
      <c r="I1602">
        <f t="shared" si="49"/>
        <v>0</v>
      </c>
    </row>
    <row r="1603" spans="1:9">
      <c r="A1603" t="s">
        <v>766</v>
      </c>
      <c r="B1603" t="s">
        <v>77</v>
      </c>
      <c r="C1603" t="s">
        <v>78</v>
      </c>
      <c r="F1603">
        <v>20</v>
      </c>
      <c r="G1603">
        <v>37</v>
      </c>
      <c r="H1603">
        <f t="shared" ref="H1603:H1666" si="50">(G1603*F1603)</f>
        <v>740</v>
      </c>
      <c r="I1603">
        <f t="shared" ref="I1603:I1666" si="51">(H1603*22)/100</f>
        <v>162.80000000000001</v>
      </c>
    </row>
    <row r="1604" spans="1:9">
      <c r="A1604" t="s">
        <v>767</v>
      </c>
      <c r="B1604" t="s">
        <v>8</v>
      </c>
      <c r="C1604" t="s">
        <v>69</v>
      </c>
      <c r="E1604" t="s">
        <v>10</v>
      </c>
      <c r="F1604">
        <v>0</v>
      </c>
      <c r="G1604">
        <v>28</v>
      </c>
      <c r="H1604">
        <f t="shared" si="50"/>
        <v>0</v>
      </c>
      <c r="I1604">
        <f t="shared" si="51"/>
        <v>0</v>
      </c>
    </row>
    <row r="1605" spans="1:9">
      <c r="A1605" t="s">
        <v>768</v>
      </c>
      <c r="B1605" t="s">
        <v>8</v>
      </c>
      <c r="C1605" t="s">
        <v>40</v>
      </c>
      <c r="E1605" t="s">
        <v>10</v>
      </c>
      <c r="F1605">
        <v>0</v>
      </c>
      <c r="G1605">
        <v>37</v>
      </c>
      <c r="H1605">
        <f t="shared" si="50"/>
        <v>0</v>
      </c>
      <c r="I1605">
        <f t="shared" si="51"/>
        <v>0</v>
      </c>
    </row>
    <row r="1606" spans="1:9">
      <c r="A1606" t="s">
        <v>769</v>
      </c>
      <c r="B1606" t="s">
        <v>8</v>
      </c>
      <c r="C1606" t="s">
        <v>9</v>
      </c>
      <c r="E1606" t="s">
        <v>10</v>
      </c>
      <c r="F1606">
        <v>0</v>
      </c>
      <c r="G1606">
        <v>23</v>
      </c>
      <c r="H1606">
        <f t="shared" si="50"/>
        <v>0</v>
      </c>
      <c r="I1606">
        <f t="shared" si="51"/>
        <v>0</v>
      </c>
    </row>
    <row r="1607" spans="1:9">
      <c r="A1607" t="s">
        <v>769</v>
      </c>
      <c r="B1607" t="s">
        <v>8</v>
      </c>
      <c r="C1607" t="s">
        <v>9</v>
      </c>
      <c r="F1607">
        <v>30</v>
      </c>
      <c r="G1607">
        <v>13</v>
      </c>
      <c r="H1607">
        <f t="shared" si="50"/>
        <v>390</v>
      </c>
      <c r="I1607">
        <f t="shared" si="51"/>
        <v>85.8</v>
      </c>
    </row>
    <row r="1608" spans="1:9">
      <c r="A1608" t="s">
        <v>770</v>
      </c>
      <c r="B1608" t="s">
        <v>8</v>
      </c>
      <c r="C1608" t="s">
        <v>47</v>
      </c>
      <c r="E1608" t="s">
        <v>10</v>
      </c>
      <c r="F1608">
        <v>0</v>
      </c>
      <c r="G1608">
        <v>39</v>
      </c>
      <c r="H1608">
        <f t="shared" si="50"/>
        <v>0</v>
      </c>
      <c r="I1608">
        <f t="shared" si="51"/>
        <v>0</v>
      </c>
    </row>
    <row r="1609" spans="1:9">
      <c r="A1609" t="s">
        <v>771</v>
      </c>
      <c r="B1609" t="s">
        <v>8</v>
      </c>
      <c r="C1609" t="s">
        <v>9</v>
      </c>
      <c r="F1609">
        <v>30</v>
      </c>
      <c r="G1609">
        <v>27</v>
      </c>
      <c r="H1609">
        <f t="shared" si="50"/>
        <v>810</v>
      </c>
      <c r="I1609">
        <f t="shared" si="51"/>
        <v>178.2</v>
      </c>
    </row>
    <row r="1610" spans="1:9">
      <c r="A1610" t="s">
        <v>771</v>
      </c>
      <c r="B1610" t="s">
        <v>8</v>
      </c>
      <c r="C1610" t="s">
        <v>9</v>
      </c>
      <c r="E1610" t="s">
        <v>10</v>
      </c>
      <c r="F1610">
        <v>0</v>
      </c>
      <c r="G1610">
        <v>25</v>
      </c>
      <c r="H1610">
        <f t="shared" si="50"/>
        <v>0</v>
      </c>
      <c r="I1610">
        <f t="shared" si="51"/>
        <v>0</v>
      </c>
    </row>
    <row r="1611" spans="1:9">
      <c r="A1611" t="s">
        <v>772</v>
      </c>
      <c r="B1611" t="s">
        <v>8</v>
      </c>
      <c r="C1611" t="s">
        <v>29</v>
      </c>
      <c r="E1611" t="s">
        <v>10</v>
      </c>
      <c r="F1611">
        <v>0</v>
      </c>
      <c r="G1611">
        <v>32</v>
      </c>
      <c r="H1611">
        <f t="shared" si="50"/>
        <v>0</v>
      </c>
      <c r="I1611">
        <f t="shared" si="51"/>
        <v>0</v>
      </c>
    </row>
    <row r="1612" spans="1:9">
      <c r="A1612" t="s">
        <v>772</v>
      </c>
      <c r="B1612" t="s">
        <v>8</v>
      </c>
      <c r="C1612" t="s">
        <v>29</v>
      </c>
      <c r="F1612">
        <v>20</v>
      </c>
      <c r="G1612">
        <v>22</v>
      </c>
      <c r="H1612">
        <f t="shared" si="50"/>
        <v>440</v>
      </c>
      <c r="I1612">
        <f t="shared" si="51"/>
        <v>96.8</v>
      </c>
    </row>
    <row r="1613" spans="1:9">
      <c r="A1613" t="s">
        <v>772</v>
      </c>
      <c r="B1613" t="s">
        <v>8</v>
      </c>
      <c r="C1613" t="s">
        <v>29</v>
      </c>
      <c r="F1613">
        <v>30</v>
      </c>
      <c r="G1613">
        <v>17</v>
      </c>
      <c r="H1613">
        <f t="shared" si="50"/>
        <v>510</v>
      </c>
      <c r="I1613">
        <f t="shared" si="51"/>
        <v>112.2</v>
      </c>
    </row>
    <row r="1614" spans="1:9">
      <c r="A1614" t="s">
        <v>773</v>
      </c>
      <c r="B1614" t="s">
        <v>8</v>
      </c>
      <c r="C1614" t="s">
        <v>47</v>
      </c>
      <c r="E1614" t="s">
        <v>10</v>
      </c>
      <c r="F1614">
        <v>0</v>
      </c>
      <c r="G1614">
        <v>16</v>
      </c>
      <c r="H1614">
        <f t="shared" si="50"/>
        <v>0</v>
      </c>
      <c r="I1614">
        <f t="shared" si="51"/>
        <v>0</v>
      </c>
    </row>
    <row r="1615" spans="1:9">
      <c r="A1615" t="s">
        <v>774</v>
      </c>
      <c r="B1615" t="s">
        <v>8</v>
      </c>
      <c r="C1615" t="s">
        <v>47</v>
      </c>
      <c r="E1615" t="s">
        <v>10</v>
      </c>
      <c r="F1615">
        <v>0</v>
      </c>
      <c r="G1615">
        <v>31</v>
      </c>
      <c r="H1615">
        <f t="shared" si="50"/>
        <v>0</v>
      </c>
      <c r="I1615">
        <f t="shared" si="51"/>
        <v>0</v>
      </c>
    </row>
    <row r="1616" spans="1:9">
      <c r="A1616" t="s">
        <v>774</v>
      </c>
      <c r="B1616" t="s">
        <v>8</v>
      </c>
      <c r="C1616" t="s">
        <v>47</v>
      </c>
      <c r="F1616">
        <v>20</v>
      </c>
      <c r="G1616">
        <v>17</v>
      </c>
      <c r="H1616">
        <f t="shared" si="50"/>
        <v>340</v>
      </c>
      <c r="I1616">
        <f t="shared" si="51"/>
        <v>74.8</v>
      </c>
    </row>
    <row r="1617" spans="1:9">
      <c r="A1617" t="s">
        <v>775</v>
      </c>
      <c r="B1617" t="s">
        <v>77</v>
      </c>
      <c r="C1617" t="s">
        <v>193</v>
      </c>
      <c r="F1617">
        <v>30</v>
      </c>
      <c r="G1617">
        <v>38</v>
      </c>
      <c r="H1617">
        <f t="shared" si="50"/>
        <v>1140</v>
      </c>
      <c r="I1617">
        <f t="shared" si="51"/>
        <v>250.8</v>
      </c>
    </row>
    <row r="1618" spans="1:9">
      <c r="A1618" t="s">
        <v>776</v>
      </c>
      <c r="B1618" t="s">
        <v>8</v>
      </c>
      <c r="C1618" t="s">
        <v>29</v>
      </c>
      <c r="E1618" t="s">
        <v>10</v>
      </c>
      <c r="F1618">
        <v>0</v>
      </c>
      <c r="G1618">
        <v>22</v>
      </c>
      <c r="H1618">
        <f t="shared" si="50"/>
        <v>0</v>
      </c>
      <c r="I1618">
        <f t="shared" si="51"/>
        <v>0</v>
      </c>
    </row>
    <row r="1619" spans="1:9">
      <c r="A1619" t="s">
        <v>776</v>
      </c>
      <c r="B1619" t="s">
        <v>8</v>
      </c>
      <c r="C1619" t="s">
        <v>29</v>
      </c>
      <c r="F1619">
        <v>20</v>
      </c>
      <c r="G1619">
        <v>23</v>
      </c>
      <c r="H1619">
        <f t="shared" si="50"/>
        <v>460</v>
      </c>
      <c r="I1619">
        <f t="shared" si="51"/>
        <v>101.2</v>
      </c>
    </row>
    <row r="1620" spans="1:9">
      <c r="A1620" t="s">
        <v>776</v>
      </c>
      <c r="B1620" t="s">
        <v>8</v>
      </c>
      <c r="C1620" t="s">
        <v>29</v>
      </c>
      <c r="F1620">
        <v>30</v>
      </c>
      <c r="G1620">
        <v>22</v>
      </c>
      <c r="H1620">
        <f t="shared" si="50"/>
        <v>660</v>
      </c>
      <c r="I1620">
        <f t="shared" si="51"/>
        <v>145.19999999999999</v>
      </c>
    </row>
    <row r="1621" spans="1:9">
      <c r="A1621" t="s">
        <v>777</v>
      </c>
      <c r="B1621" t="s">
        <v>8</v>
      </c>
      <c r="C1621" t="s">
        <v>59</v>
      </c>
      <c r="F1621">
        <v>20</v>
      </c>
      <c r="G1621">
        <v>32</v>
      </c>
      <c r="H1621">
        <f t="shared" si="50"/>
        <v>640</v>
      </c>
      <c r="I1621">
        <f t="shared" si="51"/>
        <v>140.80000000000001</v>
      </c>
    </row>
    <row r="1622" spans="1:9">
      <c r="A1622" t="s">
        <v>777</v>
      </c>
      <c r="B1622" t="s">
        <v>8</v>
      </c>
      <c r="C1622" t="s">
        <v>59</v>
      </c>
      <c r="E1622" t="s">
        <v>10</v>
      </c>
      <c r="F1622">
        <v>0</v>
      </c>
      <c r="G1622">
        <v>32</v>
      </c>
      <c r="H1622">
        <f t="shared" si="50"/>
        <v>0</v>
      </c>
      <c r="I1622">
        <f t="shared" si="51"/>
        <v>0</v>
      </c>
    </row>
    <row r="1623" spans="1:9">
      <c r="A1623" t="s">
        <v>777</v>
      </c>
      <c r="B1623" t="s">
        <v>8</v>
      </c>
      <c r="C1623" t="s">
        <v>59</v>
      </c>
      <c r="F1623">
        <v>30</v>
      </c>
      <c r="G1623">
        <v>14</v>
      </c>
      <c r="H1623">
        <f t="shared" si="50"/>
        <v>420</v>
      </c>
      <c r="I1623">
        <f t="shared" si="51"/>
        <v>92.4</v>
      </c>
    </row>
    <row r="1624" spans="1:9">
      <c r="A1624" t="s">
        <v>778</v>
      </c>
      <c r="B1624" t="s">
        <v>8</v>
      </c>
      <c r="C1624" t="s">
        <v>9</v>
      </c>
      <c r="E1624" t="s">
        <v>10</v>
      </c>
      <c r="F1624">
        <v>0</v>
      </c>
      <c r="G1624">
        <v>25</v>
      </c>
      <c r="H1624">
        <f t="shared" si="50"/>
        <v>0</v>
      </c>
      <c r="I1624">
        <f t="shared" si="51"/>
        <v>0</v>
      </c>
    </row>
    <row r="1625" spans="1:9">
      <c r="A1625" t="s">
        <v>778</v>
      </c>
      <c r="B1625" t="s">
        <v>8</v>
      </c>
      <c r="C1625" t="s">
        <v>9</v>
      </c>
      <c r="F1625">
        <v>30</v>
      </c>
      <c r="G1625">
        <v>32</v>
      </c>
      <c r="H1625">
        <f t="shared" si="50"/>
        <v>960</v>
      </c>
      <c r="I1625">
        <f t="shared" si="51"/>
        <v>211.2</v>
      </c>
    </row>
    <row r="1626" spans="1:9">
      <c r="A1626" t="s">
        <v>778</v>
      </c>
      <c r="B1626" t="s">
        <v>8</v>
      </c>
      <c r="C1626" t="s">
        <v>9</v>
      </c>
      <c r="F1626">
        <v>20</v>
      </c>
      <c r="G1626">
        <v>28</v>
      </c>
      <c r="H1626">
        <f t="shared" si="50"/>
        <v>560</v>
      </c>
      <c r="I1626">
        <f t="shared" si="51"/>
        <v>123.2</v>
      </c>
    </row>
    <row r="1627" spans="1:9">
      <c r="A1627" t="s">
        <v>779</v>
      </c>
      <c r="B1627" t="s">
        <v>8</v>
      </c>
      <c r="C1627" t="s">
        <v>9</v>
      </c>
      <c r="F1627">
        <v>30</v>
      </c>
      <c r="G1627">
        <v>13</v>
      </c>
      <c r="H1627">
        <f t="shared" si="50"/>
        <v>390</v>
      </c>
      <c r="I1627">
        <f t="shared" si="51"/>
        <v>85.8</v>
      </c>
    </row>
    <row r="1628" spans="1:9">
      <c r="A1628" t="s">
        <v>779</v>
      </c>
      <c r="B1628" t="s">
        <v>8</v>
      </c>
      <c r="C1628" t="s">
        <v>9</v>
      </c>
      <c r="F1628">
        <v>20</v>
      </c>
      <c r="G1628">
        <v>36</v>
      </c>
      <c r="H1628">
        <f t="shared" si="50"/>
        <v>720</v>
      </c>
      <c r="I1628">
        <f t="shared" si="51"/>
        <v>158.4</v>
      </c>
    </row>
    <row r="1629" spans="1:9">
      <c r="A1629" t="s">
        <v>779</v>
      </c>
      <c r="B1629" t="s">
        <v>8</v>
      </c>
      <c r="C1629" t="s">
        <v>9</v>
      </c>
      <c r="E1629" t="s">
        <v>10</v>
      </c>
      <c r="F1629">
        <v>0</v>
      </c>
      <c r="G1629">
        <v>23</v>
      </c>
      <c r="H1629">
        <f t="shared" si="50"/>
        <v>0</v>
      </c>
      <c r="I1629">
        <f t="shared" si="51"/>
        <v>0</v>
      </c>
    </row>
    <row r="1630" spans="1:9">
      <c r="A1630" t="s">
        <v>780</v>
      </c>
      <c r="B1630" t="s">
        <v>8</v>
      </c>
      <c r="C1630" t="s">
        <v>9</v>
      </c>
      <c r="E1630" t="s">
        <v>10</v>
      </c>
      <c r="F1630">
        <v>0</v>
      </c>
      <c r="G1630">
        <v>17</v>
      </c>
      <c r="H1630">
        <f t="shared" si="50"/>
        <v>0</v>
      </c>
      <c r="I1630">
        <f t="shared" si="51"/>
        <v>0</v>
      </c>
    </row>
    <row r="1631" spans="1:9">
      <c r="A1631" t="s">
        <v>780</v>
      </c>
      <c r="B1631" t="s">
        <v>8</v>
      </c>
      <c r="C1631" t="s">
        <v>9</v>
      </c>
      <c r="F1631">
        <v>30</v>
      </c>
      <c r="G1631">
        <v>25</v>
      </c>
      <c r="H1631">
        <f t="shared" si="50"/>
        <v>750</v>
      </c>
      <c r="I1631">
        <f t="shared" si="51"/>
        <v>165</v>
      </c>
    </row>
    <row r="1632" spans="1:9">
      <c r="A1632" t="s">
        <v>781</v>
      </c>
      <c r="B1632" t="s">
        <v>8</v>
      </c>
      <c r="C1632" t="s">
        <v>9</v>
      </c>
      <c r="E1632" t="s">
        <v>10</v>
      </c>
      <c r="F1632">
        <v>0</v>
      </c>
      <c r="G1632">
        <v>26</v>
      </c>
      <c r="H1632">
        <f t="shared" si="50"/>
        <v>0</v>
      </c>
      <c r="I1632">
        <f t="shared" si="51"/>
        <v>0</v>
      </c>
    </row>
    <row r="1633" spans="1:9">
      <c r="A1633" t="s">
        <v>782</v>
      </c>
      <c r="B1633" t="s">
        <v>8</v>
      </c>
      <c r="C1633" t="s">
        <v>40</v>
      </c>
      <c r="E1633" t="s">
        <v>10</v>
      </c>
      <c r="F1633">
        <v>0</v>
      </c>
      <c r="G1633">
        <v>30</v>
      </c>
      <c r="H1633">
        <f t="shared" si="50"/>
        <v>0</v>
      </c>
      <c r="I1633">
        <f t="shared" si="51"/>
        <v>0</v>
      </c>
    </row>
    <row r="1634" spans="1:9">
      <c r="A1634" t="s">
        <v>783</v>
      </c>
      <c r="B1634" t="s">
        <v>8</v>
      </c>
      <c r="C1634" t="s">
        <v>29</v>
      </c>
      <c r="E1634" t="s">
        <v>10</v>
      </c>
      <c r="F1634">
        <v>0</v>
      </c>
      <c r="G1634">
        <v>13</v>
      </c>
      <c r="H1634">
        <f t="shared" si="50"/>
        <v>0</v>
      </c>
      <c r="I1634">
        <f t="shared" si="51"/>
        <v>0</v>
      </c>
    </row>
    <row r="1635" spans="1:9">
      <c r="A1635" t="s">
        <v>784</v>
      </c>
      <c r="B1635" t="s">
        <v>8</v>
      </c>
      <c r="C1635" t="s">
        <v>91</v>
      </c>
      <c r="F1635">
        <v>20</v>
      </c>
      <c r="G1635">
        <v>34</v>
      </c>
      <c r="H1635">
        <f t="shared" si="50"/>
        <v>680</v>
      </c>
      <c r="I1635">
        <f t="shared" si="51"/>
        <v>149.6</v>
      </c>
    </row>
    <row r="1636" spans="1:9">
      <c r="A1636" t="s">
        <v>784</v>
      </c>
      <c r="B1636" t="s">
        <v>8</v>
      </c>
      <c r="C1636" t="s">
        <v>91</v>
      </c>
      <c r="F1636">
        <v>30</v>
      </c>
      <c r="G1636">
        <v>17</v>
      </c>
      <c r="H1636">
        <f t="shared" si="50"/>
        <v>510</v>
      </c>
      <c r="I1636">
        <f t="shared" si="51"/>
        <v>112.2</v>
      </c>
    </row>
    <row r="1637" spans="1:9">
      <c r="A1637" t="s">
        <v>784</v>
      </c>
      <c r="B1637" t="s">
        <v>8</v>
      </c>
      <c r="C1637" t="s">
        <v>91</v>
      </c>
      <c r="E1637" t="s">
        <v>10</v>
      </c>
      <c r="F1637">
        <v>0</v>
      </c>
      <c r="G1637">
        <v>17</v>
      </c>
      <c r="H1637">
        <f t="shared" si="50"/>
        <v>0</v>
      </c>
      <c r="I1637">
        <f t="shared" si="51"/>
        <v>0</v>
      </c>
    </row>
    <row r="1638" spans="1:9">
      <c r="A1638" t="s">
        <v>785</v>
      </c>
      <c r="B1638" t="s">
        <v>8</v>
      </c>
      <c r="C1638" t="s">
        <v>40</v>
      </c>
      <c r="E1638" t="s">
        <v>10</v>
      </c>
      <c r="F1638">
        <v>0</v>
      </c>
      <c r="G1638">
        <v>20</v>
      </c>
      <c r="H1638">
        <f t="shared" si="50"/>
        <v>0</v>
      </c>
      <c r="I1638">
        <f t="shared" si="51"/>
        <v>0</v>
      </c>
    </row>
    <row r="1639" spans="1:9">
      <c r="A1639" t="s">
        <v>786</v>
      </c>
      <c r="B1639" t="s">
        <v>8</v>
      </c>
      <c r="C1639" t="s">
        <v>29</v>
      </c>
      <c r="E1639" t="s">
        <v>10</v>
      </c>
      <c r="F1639">
        <v>0</v>
      </c>
      <c r="G1639">
        <v>27</v>
      </c>
      <c r="H1639">
        <f t="shared" si="50"/>
        <v>0</v>
      </c>
      <c r="I1639">
        <f t="shared" si="51"/>
        <v>0</v>
      </c>
    </row>
    <row r="1640" spans="1:9">
      <c r="A1640" t="s">
        <v>787</v>
      </c>
      <c r="B1640" t="s">
        <v>77</v>
      </c>
      <c r="C1640" t="s">
        <v>193</v>
      </c>
      <c r="E1640" t="s">
        <v>10</v>
      </c>
      <c r="F1640">
        <v>0</v>
      </c>
      <c r="G1640">
        <v>28</v>
      </c>
      <c r="H1640">
        <f t="shared" si="50"/>
        <v>0</v>
      </c>
      <c r="I1640">
        <f t="shared" si="51"/>
        <v>0</v>
      </c>
    </row>
    <row r="1641" spans="1:9">
      <c r="A1641" t="s">
        <v>787</v>
      </c>
      <c r="B1641" t="s">
        <v>77</v>
      </c>
      <c r="C1641" t="s">
        <v>193</v>
      </c>
      <c r="F1641">
        <v>20</v>
      </c>
      <c r="G1641">
        <v>24</v>
      </c>
      <c r="H1641">
        <f t="shared" si="50"/>
        <v>480</v>
      </c>
      <c r="I1641">
        <f t="shared" si="51"/>
        <v>105.6</v>
      </c>
    </row>
    <row r="1642" spans="1:9">
      <c r="A1642" t="s">
        <v>787</v>
      </c>
      <c r="B1642" t="s">
        <v>77</v>
      </c>
      <c r="C1642" t="s">
        <v>193</v>
      </c>
      <c r="F1642">
        <v>30</v>
      </c>
      <c r="G1642">
        <v>36</v>
      </c>
      <c r="H1642">
        <f t="shared" si="50"/>
        <v>1080</v>
      </c>
      <c r="I1642">
        <f t="shared" si="51"/>
        <v>237.6</v>
      </c>
    </row>
    <row r="1643" spans="1:9">
      <c r="A1643" t="s">
        <v>788</v>
      </c>
      <c r="B1643" t="s">
        <v>8</v>
      </c>
      <c r="C1643" t="s">
        <v>9</v>
      </c>
      <c r="E1643" t="s">
        <v>10</v>
      </c>
      <c r="F1643">
        <v>0</v>
      </c>
      <c r="G1643">
        <v>26</v>
      </c>
      <c r="H1643">
        <f t="shared" si="50"/>
        <v>0</v>
      </c>
      <c r="I1643">
        <f t="shared" si="51"/>
        <v>0</v>
      </c>
    </row>
    <row r="1644" spans="1:9">
      <c r="A1644" t="s">
        <v>788</v>
      </c>
      <c r="B1644" t="s">
        <v>8</v>
      </c>
      <c r="C1644" t="s">
        <v>9</v>
      </c>
      <c r="F1644">
        <v>20</v>
      </c>
      <c r="G1644">
        <v>35</v>
      </c>
      <c r="H1644">
        <f t="shared" si="50"/>
        <v>700</v>
      </c>
      <c r="I1644">
        <f t="shared" si="51"/>
        <v>154</v>
      </c>
    </row>
    <row r="1645" spans="1:9">
      <c r="A1645" t="s">
        <v>788</v>
      </c>
      <c r="B1645" t="s">
        <v>8</v>
      </c>
      <c r="C1645" t="s">
        <v>9</v>
      </c>
      <c r="F1645">
        <v>30</v>
      </c>
      <c r="G1645">
        <v>24</v>
      </c>
      <c r="H1645">
        <f t="shared" si="50"/>
        <v>720</v>
      </c>
      <c r="I1645">
        <f t="shared" si="51"/>
        <v>158.4</v>
      </c>
    </row>
    <row r="1646" spans="1:9">
      <c r="A1646" t="s">
        <v>789</v>
      </c>
      <c r="B1646" t="s">
        <v>1383</v>
      </c>
      <c r="C1646" t="s">
        <v>17</v>
      </c>
      <c r="E1646" t="s">
        <v>10</v>
      </c>
      <c r="F1646">
        <v>0</v>
      </c>
      <c r="G1646">
        <v>38</v>
      </c>
      <c r="H1646">
        <f t="shared" si="50"/>
        <v>0</v>
      </c>
      <c r="I1646">
        <f t="shared" si="51"/>
        <v>0</v>
      </c>
    </row>
    <row r="1647" spans="1:9">
      <c r="A1647" t="s">
        <v>789</v>
      </c>
      <c r="B1647" t="s">
        <v>1383</v>
      </c>
      <c r="C1647" t="s">
        <v>17</v>
      </c>
      <c r="F1647">
        <v>20</v>
      </c>
      <c r="G1647">
        <v>25</v>
      </c>
      <c r="H1647">
        <f t="shared" si="50"/>
        <v>500</v>
      </c>
      <c r="I1647">
        <f t="shared" si="51"/>
        <v>110</v>
      </c>
    </row>
    <row r="1648" spans="1:9">
      <c r="A1648" t="s">
        <v>790</v>
      </c>
      <c r="B1648" t="s">
        <v>791</v>
      </c>
      <c r="C1648" t="s">
        <v>29</v>
      </c>
      <c r="E1648" t="s">
        <v>10</v>
      </c>
      <c r="F1648">
        <v>0</v>
      </c>
      <c r="G1648">
        <v>32</v>
      </c>
      <c r="H1648">
        <f t="shared" si="50"/>
        <v>0</v>
      </c>
      <c r="I1648">
        <f t="shared" si="51"/>
        <v>0</v>
      </c>
    </row>
    <row r="1649" spans="1:9">
      <c r="A1649" t="s">
        <v>792</v>
      </c>
      <c r="B1649" t="s">
        <v>8</v>
      </c>
      <c r="C1649" t="s">
        <v>29</v>
      </c>
      <c r="E1649" t="s">
        <v>10</v>
      </c>
      <c r="F1649">
        <v>0</v>
      </c>
      <c r="G1649">
        <v>25</v>
      </c>
      <c r="H1649">
        <f t="shared" si="50"/>
        <v>0</v>
      </c>
      <c r="I1649">
        <f t="shared" si="51"/>
        <v>0</v>
      </c>
    </row>
    <row r="1650" spans="1:9">
      <c r="A1650" t="s">
        <v>792</v>
      </c>
      <c r="B1650" t="s">
        <v>8</v>
      </c>
      <c r="C1650" t="s">
        <v>29</v>
      </c>
      <c r="F1650">
        <v>30</v>
      </c>
      <c r="G1650">
        <v>32</v>
      </c>
      <c r="H1650">
        <f t="shared" si="50"/>
        <v>960</v>
      </c>
      <c r="I1650">
        <f t="shared" si="51"/>
        <v>211.2</v>
      </c>
    </row>
    <row r="1651" spans="1:9">
      <c r="A1651" t="s">
        <v>792</v>
      </c>
      <c r="B1651" t="s">
        <v>8</v>
      </c>
      <c r="C1651" t="s">
        <v>29</v>
      </c>
      <c r="F1651">
        <v>20</v>
      </c>
      <c r="G1651">
        <v>23</v>
      </c>
      <c r="H1651">
        <f t="shared" si="50"/>
        <v>460</v>
      </c>
      <c r="I1651">
        <f t="shared" si="51"/>
        <v>101.2</v>
      </c>
    </row>
    <row r="1652" spans="1:9">
      <c r="A1652" t="s">
        <v>793</v>
      </c>
      <c r="B1652" t="s">
        <v>8</v>
      </c>
      <c r="C1652" t="s">
        <v>99</v>
      </c>
      <c r="E1652" t="s">
        <v>10</v>
      </c>
      <c r="F1652">
        <v>0</v>
      </c>
      <c r="G1652">
        <v>26</v>
      </c>
      <c r="H1652">
        <f t="shared" si="50"/>
        <v>0</v>
      </c>
      <c r="I1652">
        <f t="shared" si="51"/>
        <v>0</v>
      </c>
    </row>
    <row r="1653" spans="1:9">
      <c r="A1653" t="s">
        <v>793</v>
      </c>
      <c r="B1653" t="s">
        <v>8</v>
      </c>
      <c r="C1653" t="s">
        <v>99</v>
      </c>
      <c r="F1653">
        <v>20</v>
      </c>
      <c r="G1653">
        <v>27</v>
      </c>
      <c r="H1653">
        <f t="shared" si="50"/>
        <v>540</v>
      </c>
      <c r="I1653">
        <f t="shared" si="51"/>
        <v>118.8</v>
      </c>
    </row>
    <row r="1654" spans="1:9">
      <c r="A1654" t="s">
        <v>794</v>
      </c>
      <c r="B1654" t="s">
        <v>8</v>
      </c>
      <c r="C1654" t="s">
        <v>40</v>
      </c>
      <c r="E1654" t="s">
        <v>10</v>
      </c>
      <c r="F1654">
        <v>0</v>
      </c>
      <c r="G1654">
        <v>35</v>
      </c>
      <c r="H1654">
        <f t="shared" si="50"/>
        <v>0</v>
      </c>
      <c r="I1654">
        <f t="shared" si="51"/>
        <v>0</v>
      </c>
    </row>
    <row r="1655" spans="1:9">
      <c r="A1655" t="s">
        <v>795</v>
      </c>
      <c r="B1655" t="s">
        <v>8</v>
      </c>
      <c r="C1655" t="s">
        <v>42</v>
      </c>
      <c r="F1655">
        <v>30</v>
      </c>
      <c r="G1655">
        <v>40</v>
      </c>
      <c r="H1655">
        <f t="shared" si="50"/>
        <v>1200</v>
      </c>
      <c r="I1655">
        <f t="shared" si="51"/>
        <v>264</v>
      </c>
    </row>
    <row r="1656" spans="1:9">
      <c r="A1656" t="s">
        <v>795</v>
      </c>
      <c r="B1656" t="s">
        <v>8</v>
      </c>
      <c r="C1656" t="s">
        <v>42</v>
      </c>
      <c r="E1656" t="s">
        <v>10</v>
      </c>
      <c r="F1656">
        <v>0</v>
      </c>
      <c r="G1656">
        <v>35</v>
      </c>
      <c r="H1656">
        <f t="shared" si="50"/>
        <v>0</v>
      </c>
      <c r="I1656">
        <f t="shared" si="51"/>
        <v>0</v>
      </c>
    </row>
    <row r="1657" spans="1:9">
      <c r="A1657" t="s">
        <v>796</v>
      </c>
      <c r="B1657" t="s">
        <v>8</v>
      </c>
      <c r="C1657" t="s">
        <v>9</v>
      </c>
      <c r="F1657">
        <v>30</v>
      </c>
      <c r="G1657">
        <v>12</v>
      </c>
      <c r="H1657">
        <f t="shared" si="50"/>
        <v>360</v>
      </c>
      <c r="I1657">
        <f t="shared" si="51"/>
        <v>79.2</v>
      </c>
    </row>
    <row r="1658" spans="1:9">
      <c r="A1658" t="s">
        <v>796</v>
      </c>
      <c r="B1658" t="s">
        <v>8</v>
      </c>
      <c r="C1658" t="s">
        <v>9</v>
      </c>
      <c r="E1658" t="s">
        <v>10</v>
      </c>
      <c r="F1658">
        <v>0</v>
      </c>
      <c r="G1658">
        <v>21</v>
      </c>
      <c r="H1658">
        <f t="shared" si="50"/>
        <v>0</v>
      </c>
      <c r="I1658">
        <f t="shared" si="51"/>
        <v>0</v>
      </c>
    </row>
    <row r="1659" spans="1:9">
      <c r="A1659" t="s">
        <v>797</v>
      </c>
      <c r="B1659" t="s">
        <v>8</v>
      </c>
      <c r="C1659" t="s">
        <v>59</v>
      </c>
      <c r="F1659">
        <v>30</v>
      </c>
      <c r="G1659">
        <v>19</v>
      </c>
      <c r="H1659">
        <f t="shared" si="50"/>
        <v>570</v>
      </c>
      <c r="I1659">
        <f t="shared" si="51"/>
        <v>125.4</v>
      </c>
    </row>
    <row r="1660" spans="1:9">
      <c r="A1660" t="s">
        <v>797</v>
      </c>
      <c r="B1660" t="s">
        <v>8</v>
      </c>
      <c r="C1660" t="s">
        <v>59</v>
      </c>
      <c r="E1660" t="s">
        <v>10</v>
      </c>
      <c r="F1660">
        <v>0</v>
      </c>
      <c r="G1660">
        <v>21</v>
      </c>
      <c r="H1660">
        <f t="shared" si="50"/>
        <v>0</v>
      </c>
      <c r="I1660">
        <f t="shared" si="51"/>
        <v>0</v>
      </c>
    </row>
    <row r="1661" spans="1:9">
      <c r="A1661" t="s">
        <v>797</v>
      </c>
      <c r="B1661" t="s">
        <v>8</v>
      </c>
      <c r="C1661" t="s">
        <v>59</v>
      </c>
      <c r="F1661">
        <v>20</v>
      </c>
      <c r="G1661">
        <v>32</v>
      </c>
      <c r="H1661">
        <f t="shared" si="50"/>
        <v>640</v>
      </c>
      <c r="I1661">
        <f t="shared" si="51"/>
        <v>140.80000000000001</v>
      </c>
    </row>
    <row r="1662" spans="1:9">
      <c r="A1662" t="s">
        <v>798</v>
      </c>
      <c r="B1662" t="s">
        <v>8</v>
      </c>
      <c r="C1662" t="s">
        <v>9</v>
      </c>
      <c r="E1662" t="s">
        <v>10</v>
      </c>
      <c r="F1662">
        <v>0</v>
      </c>
      <c r="G1662">
        <v>23</v>
      </c>
      <c r="H1662">
        <f t="shared" si="50"/>
        <v>0</v>
      </c>
      <c r="I1662">
        <f t="shared" si="51"/>
        <v>0</v>
      </c>
    </row>
    <row r="1663" spans="1:9">
      <c r="A1663" t="s">
        <v>798</v>
      </c>
      <c r="B1663" t="s">
        <v>8</v>
      </c>
      <c r="C1663" t="s">
        <v>9</v>
      </c>
      <c r="F1663">
        <v>20</v>
      </c>
      <c r="G1663">
        <v>18</v>
      </c>
      <c r="H1663">
        <f t="shared" si="50"/>
        <v>360</v>
      </c>
      <c r="I1663">
        <f t="shared" si="51"/>
        <v>79.2</v>
      </c>
    </row>
    <row r="1664" spans="1:9">
      <c r="A1664" t="s">
        <v>798</v>
      </c>
      <c r="B1664" t="s">
        <v>8</v>
      </c>
      <c r="C1664" t="s">
        <v>9</v>
      </c>
      <c r="F1664">
        <v>30</v>
      </c>
      <c r="G1664">
        <v>12</v>
      </c>
      <c r="H1664">
        <f t="shared" si="50"/>
        <v>360</v>
      </c>
      <c r="I1664">
        <f t="shared" si="51"/>
        <v>79.2</v>
      </c>
    </row>
    <row r="1665" spans="1:9">
      <c r="A1665" t="s">
        <v>799</v>
      </c>
      <c r="B1665" t="s">
        <v>8</v>
      </c>
      <c r="C1665" t="s">
        <v>29</v>
      </c>
      <c r="E1665" t="s">
        <v>10</v>
      </c>
      <c r="F1665">
        <v>0</v>
      </c>
      <c r="G1665">
        <v>31</v>
      </c>
      <c r="H1665">
        <f t="shared" si="50"/>
        <v>0</v>
      </c>
      <c r="I1665">
        <f t="shared" si="51"/>
        <v>0</v>
      </c>
    </row>
    <row r="1666" spans="1:9">
      <c r="A1666" t="s">
        <v>800</v>
      </c>
      <c r="B1666" t="s">
        <v>8</v>
      </c>
      <c r="C1666" t="s">
        <v>9</v>
      </c>
      <c r="F1666">
        <v>30</v>
      </c>
      <c r="G1666">
        <v>13</v>
      </c>
      <c r="H1666">
        <f t="shared" si="50"/>
        <v>390</v>
      </c>
      <c r="I1666">
        <f t="shared" si="51"/>
        <v>85.8</v>
      </c>
    </row>
    <row r="1667" spans="1:9">
      <c r="A1667" t="s">
        <v>800</v>
      </c>
      <c r="B1667" t="s">
        <v>8</v>
      </c>
      <c r="C1667" t="s">
        <v>9</v>
      </c>
      <c r="E1667" t="s">
        <v>10</v>
      </c>
      <c r="F1667">
        <v>0</v>
      </c>
      <c r="G1667">
        <v>13</v>
      </c>
      <c r="H1667">
        <f t="shared" ref="H1667:H1730" si="52">(G1667*F1667)</f>
        <v>0</v>
      </c>
      <c r="I1667">
        <f t="shared" ref="I1667:I1730" si="53">(H1667*22)/100</f>
        <v>0</v>
      </c>
    </row>
    <row r="1668" spans="1:9">
      <c r="A1668" t="s">
        <v>801</v>
      </c>
      <c r="B1668" t="s">
        <v>8</v>
      </c>
      <c r="C1668" t="s">
        <v>88</v>
      </c>
      <c r="F1668">
        <v>20</v>
      </c>
      <c r="G1668">
        <v>24</v>
      </c>
      <c r="H1668">
        <f t="shared" si="52"/>
        <v>480</v>
      </c>
      <c r="I1668">
        <f t="shared" si="53"/>
        <v>105.6</v>
      </c>
    </row>
    <row r="1669" spans="1:9">
      <c r="A1669" t="s">
        <v>801</v>
      </c>
      <c r="B1669" t="s">
        <v>8</v>
      </c>
      <c r="C1669" t="s">
        <v>88</v>
      </c>
      <c r="F1669">
        <v>30</v>
      </c>
      <c r="G1669">
        <v>22</v>
      </c>
      <c r="H1669">
        <f t="shared" si="52"/>
        <v>660</v>
      </c>
      <c r="I1669">
        <f t="shared" si="53"/>
        <v>145.19999999999999</v>
      </c>
    </row>
    <row r="1670" spans="1:9">
      <c r="A1670" t="s">
        <v>801</v>
      </c>
      <c r="B1670" t="s">
        <v>8</v>
      </c>
      <c r="C1670" t="s">
        <v>88</v>
      </c>
      <c r="F1670">
        <v>20</v>
      </c>
      <c r="G1670">
        <v>23</v>
      </c>
      <c r="H1670">
        <f t="shared" si="52"/>
        <v>460</v>
      </c>
      <c r="I1670">
        <f t="shared" si="53"/>
        <v>101.2</v>
      </c>
    </row>
    <row r="1671" spans="1:9">
      <c r="A1671" t="s">
        <v>801</v>
      </c>
      <c r="B1671" t="s">
        <v>8</v>
      </c>
      <c r="C1671" t="s">
        <v>88</v>
      </c>
      <c r="E1671" t="s">
        <v>10</v>
      </c>
      <c r="F1671">
        <v>0</v>
      </c>
      <c r="G1671">
        <v>24</v>
      </c>
      <c r="H1671">
        <f t="shared" si="52"/>
        <v>0</v>
      </c>
      <c r="I1671">
        <f t="shared" si="53"/>
        <v>0</v>
      </c>
    </row>
    <row r="1672" spans="1:9">
      <c r="A1672" t="s">
        <v>802</v>
      </c>
      <c r="B1672" t="s">
        <v>8</v>
      </c>
      <c r="C1672" t="s">
        <v>9</v>
      </c>
      <c r="F1672">
        <v>20</v>
      </c>
      <c r="G1672">
        <v>11</v>
      </c>
      <c r="H1672">
        <f t="shared" si="52"/>
        <v>220</v>
      </c>
      <c r="I1672">
        <f t="shared" si="53"/>
        <v>48.4</v>
      </c>
    </row>
    <row r="1673" spans="1:9">
      <c r="A1673" t="s">
        <v>802</v>
      </c>
      <c r="B1673" t="s">
        <v>8</v>
      </c>
      <c r="C1673" t="s">
        <v>9</v>
      </c>
      <c r="E1673" t="s">
        <v>10</v>
      </c>
      <c r="F1673">
        <v>0</v>
      </c>
      <c r="G1673">
        <v>29</v>
      </c>
      <c r="H1673">
        <f t="shared" si="52"/>
        <v>0</v>
      </c>
      <c r="I1673">
        <f t="shared" si="53"/>
        <v>0</v>
      </c>
    </row>
    <row r="1674" spans="1:9">
      <c r="A1674" t="s">
        <v>802</v>
      </c>
      <c r="B1674" t="s">
        <v>8</v>
      </c>
      <c r="C1674" t="s">
        <v>9</v>
      </c>
      <c r="F1674">
        <v>30</v>
      </c>
      <c r="G1674">
        <v>35</v>
      </c>
      <c r="H1674">
        <f t="shared" si="52"/>
        <v>1050</v>
      </c>
      <c r="I1674">
        <f t="shared" si="53"/>
        <v>231</v>
      </c>
    </row>
    <row r="1675" spans="1:9">
      <c r="A1675" t="s">
        <v>803</v>
      </c>
      <c r="B1675" t="s">
        <v>8</v>
      </c>
      <c r="C1675" t="s">
        <v>9</v>
      </c>
      <c r="E1675" t="s">
        <v>10</v>
      </c>
      <c r="F1675">
        <v>0</v>
      </c>
      <c r="G1675">
        <v>37</v>
      </c>
      <c r="H1675">
        <f t="shared" si="52"/>
        <v>0</v>
      </c>
      <c r="I1675">
        <f t="shared" si="53"/>
        <v>0</v>
      </c>
    </row>
    <row r="1676" spans="1:9">
      <c r="A1676" t="s">
        <v>803</v>
      </c>
      <c r="B1676" t="s">
        <v>8</v>
      </c>
      <c r="C1676" t="s">
        <v>9</v>
      </c>
      <c r="F1676">
        <v>20</v>
      </c>
      <c r="G1676">
        <v>24</v>
      </c>
      <c r="H1676">
        <f t="shared" si="52"/>
        <v>480</v>
      </c>
      <c r="I1676">
        <f t="shared" si="53"/>
        <v>105.6</v>
      </c>
    </row>
    <row r="1677" spans="1:9">
      <c r="A1677" t="s">
        <v>803</v>
      </c>
      <c r="B1677" t="s">
        <v>8</v>
      </c>
      <c r="C1677" t="s">
        <v>9</v>
      </c>
      <c r="F1677">
        <v>20</v>
      </c>
      <c r="G1677">
        <v>39</v>
      </c>
      <c r="H1677">
        <f t="shared" si="52"/>
        <v>780</v>
      </c>
      <c r="I1677">
        <f t="shared" si="53"/>
        <v>171.6</v>
      </c>
    </row>
    <row r="1678" spans="1:9">
      <c r="A1678" t="s">
        <v>803</v>
      </c>
      <c r="B1678" t="s">
        <v>8</v>
      </c>
      <c r="C1678" t="s">
        <v>9</v>
      </c>
      <c r="F1678">
        <v>30</v>
      </c>
      <c r="G1678">
        <v>21</v>
      </c>
      <c r="H1678">
        <f t="shared" si="52"/>
        <v>630</v>
      </c>
      <c r="I1678">
        <f t="shared" si="53"/>
        <v>138.6</v>
      </c>
    </row>
    <row r="1679" spans="1:9">
      <c r="A1679" t="s">
        <v>804</v>
      </c>
      <c r="B1679" t="s">
        <v>8</v>
      </c>
      <c r="C1679" t="s">
        <v>40</v>
      </c>
      <c r="E1679" t="s">
        <v>10</v>
      </c>
      <c r="F1679">
        <v>0</v>
      </c>
      <c r="G1679">
        <v>13</v>
      </c>
      <c r="H1679">
        <f t="shared" si="52"/>
        <v>0</v>
      </c>
      <c r="I1679">
        <f t="shared" si="53"/>
        <v>0</v>
      </c>
    </row>
    <row r="1680" spans="1:9">
      <c r="A1680" t="s">
        <v>805</v>
      </c>
      <c r="B1680" t="s">
        <v>8</v>
      </c>
      <c r="C1680" t="s">
        <v>9</v>
      </c>
      <c r="E1680" t="s">
        <v>10</v>
      </c>
      <c r="F1680">
        <v>0</v>
      </c>
      <c r="G1680">
        <v>12</v>
      </c>
      <c r="H1680">
        <f t="shared" si="52"/>
        <v>0</v>
      </c>
      <c r="I1680">
        <f t="shared" si="53"/>
        <v>0</v>
      </c>
    </row>
    <row r="1681" spans="1:9">
      <c r="A1681" t="s">
        <v>805</v>
      </c>
      <c r="B1681" t="s">
        <v>8</v>
      </c>
      <c r="C1681" t="s">
        <v>9</v>
      </c>
      <c r="F1681">
        <v>30</v>
      </c>
      <c r="G1681">
        <v>33</v>
      </c>
      <c r="H1681">
        <f t="shared" si="52"/>
        <v>990</v>
      </c>
      <c r="I1681">
        <f t="shared" si="53"/>
        <v>217.8</v>
      </c>
    </row>
    <row r="1682" spans="1:9">
      <c r="A1682" t="s">
        <v>806</v>
      </c>
      <c r="B1682" t="s">
        <v>8</v>
      </c>
      <c r="C1682" t="s">
        <v>9</v>
      </c>
      <c r="F1682">
        <v>30</v>
      </c>
      <c r="G1682">
        <v>10</v>
      </c>
      <c r="H1682">
        <f t="shared" si="52"/>
        <v>300</v>
      </c>
      <c r="I1682">
        <f t="shared" si="53"/>
        <v>66</v>
      </c>
    </row>
    <row r="1683" spans="1:9">
      <c r="A1683" t="s">
        <v>806</v>
      </c>
      <c r="B1683" t="s">
        <v>8</v>
      </c>
      <c r="C1683" t="s">
        <v>9</v>
      </c>
      <c r="E1683" t="s">
        <v>10</v>
      </c>
      <c r="F1683">
        <v>0</v>
      </c>
      <c r="G1683">
        <v>23</v>
      </c>
      <c r="H1683">
        <f t="shared" si="52"/>
        <v>0</v>
      </c>
      <c r="I1683">
        <f t="shared" si="53"/>
        <v>0</v>
      </c>
    </row>
    <row r="1684" spans="1:9">
      <c r="A1684" t="s">
        <v>807</v>
      </c>
      <c r="B1684" t="s">
        <v>8</v>
      </c>
      <c r="C1684" t="s">
        <v>29</v>
      </c>
      <c r="F1684">
        <v>30</v>
      </c>
      <c r="G1684">
        <v>19</v>
      </c>
      <c r="H1684">
        <f t="shared" si="52"/>
        <v>570</v>
      </c>
      <c r="I1684">
        <f t="shared" si="53"/>
        <v>125.4</v>
      </c>
    </row>
    <row r="1685" spans="1:9">
      <c r="A1685" t="s">
        <v>807</v>
      </c>
      <c r="B1685" t="s">
        <v>8</v>
      </c>
      <c r="C1685" t="s">
        <v>29</v>
      </c>
      <c r="E1685" t="s">
        <v>10</v>
      </c>
      <c r="F1685">
        <v>0</v>
      </c>
      <c r="G1685">
        <v>13</v>
      </c>
      <c r="H1685">
        <f t="shared" si="52"/>
        <v>0</v>
      </c>
      <c r="I1685">
        <f t="shared" si="53"/>
        <v>0</v>
      </c>
    </row>
    <row r="1686" spans="1:9">
      <c r="A1686" t="s">
        <v>807</v>
      </c>
      <c r="B1686" t="s">
        <v>8</v>
      </c>
      <c r="C1686" t="s">
        <v>29</v>
      </c>
      <c r="F1686">
        <v>20</v>
      </c>
      <c r="G1686">
        <v>34</v>
      </c>
      <c r="H1686">
        <f t="shared" si="52"/>
        <v>680</v>
      </c>
      <c r="I1686">
        <f t="shared" si="53"/>
        <v>149.6</v>
      </c>
    </row>
    <row r="1687" spans="1:9">
      <c r="A1687" t="s">
        <v>808</v>
      </c>
      <c r="B1687" t="s">
        <v>8</v>
      </c>
      <c r="C1687" t="s">
        <v>29</v>
      </c>
      <c r="E1687" t="s">
        <v>10</v>
      </c>
      <c r="F1687">
        <v>0</v>
      </c>
      <c r="G1687">
        <v>17</v>
      </c>
      <c r="H1687">
        <f t="shared" si="52"/>
        <v>0</v>
      </c>
      <c r="I1687">
        <f t="shared" si="53"/>
        <v>0</v>
      </c>
    </row>
    <row r="1688" spans="1:9">
      <c r="A1688" t="s">
        <v>808</v>
      </c>
      <c r="B1688" t="s">
        <v>8</v>
      </c>
      <c r="C1688" t="s">
        <v>29</v>
      </c>
      <c r="F1688">
        <v>20</v>
      </c>
      <c r="G1688">
        <v>33</v>
      </c>
      <c r="H1688">
        <f t="shared" si="52"/>
        <v>660</v>
      </c>
      <c r="I1688">
        <f t="shared" si="53"/>
        <v>145.19999999999999</v>
      </c>
    </row>
    <row r="1689" spans="1:9">
      <c r="A1689" t="s">
        <v>809</v>
      </c>
      <c r="B1689" t="s">
        <v>8</v>
      </c>
      <c r="C1689" t="s">
        <v>40</v>
      </c>
      <c r="E1689" t="s">
        <v>10</v>
      </c>
      <c r="F1689">
        <v>0</v>
      </c>
      <c r="G1689">
        <v>29</v>
      </c>
      <c r="H1689">
        <f t="shared" si="52"/>
        <v>0</v>
      </c>
      <c r="I1689">
        <f t="shared" si="53"/>
        <v>0</v>
      </c>
    </row>
    <row r="1690" spans="1:9">
      <c r="A1690" t="s">
        <v>809</v>
      </c>
      <c r="B1690" t="s">
        <v>8</v>
      </c>
      <c r="C1690" t="s">
        <v>40</v>
      </c>
      <c r="F1690">
        <v>20</v>
      </c>
      <c r="G1690">
        <v>34</v>
      </c>
      <c r="H1690">
        <f t="shared" si="52"/>
        <v>680</v>
      </c>
      <c r="I1690">
        <f t="shared" si="53"/>
        <v>149.6</v>
      </c>
    </row>
    <row r="1691" spans="1:9">
      <c r="A1691" t="s">
        <v>809</v>
      </c>
      <c r="B1691" t="s">
        <v>8</v>
      </c>
      <c r="C1691" t="s">
        <v>40</v>
      </c>
      <c r="F1691">
        <v>30</v>
      </c>
      <c r="G1691">
        <v>30</v>
      </c>
      <c r="H1691">
        <f t="shared" si="52"/>
        <v>900</v>
      </c>
      <c r="I1691">
        <f t="shared" si="53"/>
        <v>198</v>
      </c>
    </row>
    <row r="1692" spans="1:9">
      <c r="A1692" t="s">
        <v>810</v>
      </c>
      <c r="B1692" t="s">
        <v>8</v>
      </c>
      <c r="C1692" t="s">
        <v>91</v>
      </c>
      <c r="F1692">
        <v>30</v>
      </c>
      <c r="G1692">
        <v>22</v>
      </c>
      <c r="H1692">
        <f t="shared" si="52"/>
        <v>660</v>
      </c>
      <c r="I1692">
        <f t="shared" si="53"/>
        <v>145.19999999999999</v>
      </c>
    </row>
    <row r="1693" spans="1:9">
      <c r="A1693" t="s">
        <v>811</v>
      </c>
      <c r="B1693" t="s">
        <v>8</v>
      </c>
      <c r="C1693" t="s">
        <v>69</v>
      </c>
      <c r="E1693" t="s">
        <v>10</v>
      </c>
      <c r="F1693">
        <v>0</v>
      </c>
      <c r="G1693">
        <v>31</v>
      </c>
      <c r="H1693">
        <f t="shared" si="52"/>
        <v>0</v>
      </c>
      <c r="I1693">
        <f t="shared" si="53"/>
        <v>0</v>
      </c>
    </row>
    <row r="1694" spans="1:9">
      <c r="A1694" t="s">
        <v>812</v>
      </c>
      <c r="B1694" t="s">
        <v>8</v>
      </c>
      <c r="C1694" t="s">
        <v>9</v>
      </c>
      <c r="E1694" t="s">
        <v>10</v>
      </c>
      <c r="F1694">
        <v>0</v>
      </c>
      <c r="G1694">
        <v>29</v>
      </c>
      <c r="H1694">
        <f t="shared" si="52"/>
        <v>0</v>
      </c>
      <c r="I1694">
        <f t="shared" si="53"/>
        <v>0</v>
      </c>
    </row>
    <row r="1695" spans="1:9">
      <c r="A1695" t="s">
        <v>812</v>
      </c>
      <c r="B1695" t="s">
        <v>8</v>
      </c>
      <c r="C1695" t="s">
        <v>9</v>
      </c>
      <c r="F1695">
        <v>30</v>
      </c>
      <c r="G1695">
        <v>15</v>
      </c>
      <c r="H1695">
        <f t="shared" si="52"/>
        <v>450</v>
      </c>
      <c r="I1695">
        <f t="shared" si="53"/>
        <v>99</v>
      </c>
    </row>
    <row r="1696" spans="1:9">
      <c r="A1696" t="s">
        <v>813</v>
      </c>
      <c r="B1696" t="s">
        <v>8</v>
      </c>
      <c r="C1696" t="s">
        <v>9</v>
      </c>
      <c r="E1696" t="s">
        <v>10</v>
      </c>
      <c r="F1696">
        <v>0</v>
      </c>
      <c r="G1696">
        <v>23</v>
      </c>
      <c r="H1696">
        <f t="shared" si="52"/>
        <v>0</v>
      </c>
      <c r="I1696">
        <f t="shared" si="53"/>
        <v>0</v>
      </c>
    </row>
    <row r="1697" spans="1:9">
      <c r="A1697" t="s">
        <v>813</v>
      </c>
      <c r="B1697" t="s">
        <v>8</v>
      </c>
      <c r="C1697" t="s">
        <v>9</v>
      </c>
      <c r="F1697">
        <v>30</v>
      </c>
      <c r="G1697">
        <v>28</v>
      </c>
      <c r="H1697">
        <f t="shared" si="52"/>
        <v>840</v>
      </c>
      <c r="I1697">
        <f t="shared" si="53"/>
        <v>184.8</v>
      </c>
    </row>
    <row r="1698" spans="1:9">
      <c r="A1698" t="s">
        <v>814</v>
      </c>
      <c r="B1698" t="s">
        <v>8</v>
      </c>
      <c r="C1698" t="s">
        <v>29</v>
      </c>
      <c r="F1698">
        <v>30</v>
      </c>
      <c r="G1698">
        <v>13</v>
      </c>
      <c r="H1698">
        <f t="shared" si="52"/>
        <v>390</v>
      </c>
      <c r="I1698">
        <f t="shared" si="53"/>
        <v>85.8</v>
      </c>
    </row>
    <row r="1699" spans="1:9">
      <c r="A1699" t="s">
        <v>814</v>
      </c>
      <c r="B1699" t="s">
        <v>8</v>
      </c>
      <c r="C1699" t="s">
        <v>29</v>
      </c>
      <c r="E1699" t="s">
        <v>10</v>
      </c>
      <c r="F1699">
        <v>0</v>
      </c>
      <c r="G1699">
        <v>25</v>
      </c>
      <c r="H1699">
        <f t="shared" si="52"/>
        <v>0</v>
      </c>
      <c r="I1699">
        <f t="shared" si="53"/>
        <v>0</v>
      </c>
    </row>
    <row r="1700" spans="1:9">
      <c r="A1700" t="s">
        <v>814</v>
      </c>
      <c r="B1700" t="s">
        <v>8</v>
      </c>
      <c r="C1700" t="s">
        <v>29</v>
      </c>
      <c r="F1700">
        <v>20</v>
      </c>
      <c r="G1700">
        <v>18</v>
      </c>
      <c r="H1700">
        <f t="shared" si="52"/>
        <v>360</v>
      </c>
      <c r="I1700">
        <f t="shared" si="53"/>
        <v>79.2</v>
      </c>
    </row>
    <row r="1701" spans="1:9">
      <c r="A1701" t="s">
        <v>815</v>
      </c>
      <c r="B1701" t="s">
        <v>8</v>
      </c>
      <c r="C1701" t="s">
        <v>69</v>
      </c>
      <c r="E1701" t="s">
        <v>10</v>
      </c>
      <c r="F1701">
        <v>0</v>
      </c>
      <c r="G1701">
        <v>37</v>
      </c>
      <c r="H1701">
        <f t="shared" si="52"/>
        <v>0</v>
      </c>
      <c r="I1701">
        <f t="shared" si="53"/>
        <v>0</v>
      </c>
    </row>
    <row r="1702" spans="1:9">
      <c r="A1702" t="s">
        <v>816</v>
      </c>
      <c r="B1702" t="s">
        <v>8</v>
      </c>
      <c r="C1702" t="s">
        <v>40</v>
      </c>
      <c r="E1702" t="s">
        <v>10</v>
      </c>
      <c r="F1702">
        <v>0</v>
      </c>
      <c r="G1702">
        <v>37</v>
      </c>
      <c r="H1702">
        <f t="shared" si="52"/>
        <v>0</v>
      </c>
      <c r="I1702">
        <f t="shared" si="53"/>
        <v>0</v>
      </c>
    </row>
    <row r="1703" spans="1:9">
      <c r="A1703" t="s">
        <v>817</v>
      </c>
      <c r="B1703" t="s">
        <v>8</v>
      </c>
      <c r="C1703" t="s">
        <v>40</v>
      </c>
      <c r="E1703" t="s">
        <v>10</v>
      </c>
      <c r="F1703">
        <v>0</v>
      </c>
      <c r="G1703">
        <v>36</v>
      </c>
      <c r="H1703">
        <f t="shared" si="52"/>
        <v>0</v>
      </c>
      <c r="I1703">
        <f t="shared" si="53"/>
        <v>0</v>
      </c>
    </row>
    <row r="1704" spans="1:9">
      <c r="A1704" t="s">
        <v>817</v>
      </c>
      <c r="B1704" t="s">
        <v>8</v>
      </c>
      <c r="C1704" t="s">
        <v>40</v>
      </c>
      <c r="F1704">
        <v>20</v>
      </c>
      <c r="G1704">
        <v>17</v>
      </c>
      <c r="H1704">
        <f t="shared" si="52"/>
        <v>340</v>
      </c>
      <c r="I1704">
        <f t="shared" si="53"/>
        <v>74.8</v>
      </c>
    </row>
    <row r="1705" spans="1:9">
      <c r="A1705" t="s">
        <v>817</v>
      </c>
      <c r="B1705" t="s">
        <v>8</v>
      </c>
      <c r="C1705" t="s">
        <v>40</v>
      </c>
      <c r="F1705">
        <v>30</v>
      </c>
      <c r="G1705">
        <v>10</v>
      </c>
      <c r="H1705">
        <f t="shared" si="52"/>
        <v>300</v>
      </c>
      <c r="I1705">
        <f t="shared" si="53"/>
        <v>66</v>
      </c>
    </row>
    <row r="1706" spans="1:9">
      <c r="A1706" t="s">
        <v>818</v>
      </c>
      <c r="B1706" t="s">
        <v>8</v>
      </c>
      <c r="C1706" t="s">
        <v>99</v>
      </c>
      <c r="E1706" t="s">
        <v>10</v>
      </c>
      <c r="F1706">
        <v>0</v>
      </c>
      <c r="G1706">
        <v>10</v>
      </c>
      <c r="H1706">
        <f t="shared" si="52"/>
        <v>0</v>
      </c>
      <c r="I1706">
        <f t="shared" si="53"/>
        <v>0</v>
      </c>
    </row>
    <row r="1707" spans="1:9">
      <c r="A1707" t="s">
        <v>818</v>
      </c>
      <c r="B1707" t="s">
        <v>8</v>
      </c>
      <c r="C1707" t="s">
        <v>99</v>
      </c>
      <c r="F1707">
        <v>30</v>
      </c>
      <c r="G1707">
        <v>37</v>
      </c>
      <c r="H1707">
        <f t="shared" si="52"/>
        <v>1110</v>
      </c>
      <c r="I1707">
        <f t="shared" si="53"/>
        <v>244.2</v>
      </c>
    </row>
    <row r="1708" spans="1:9">
      <c r="A1708" t="s">
        <v>819</v>
      </c>
      <c r="B1708" t="s">
        <v>8</v>
      </c>
      <c r="C1708" t="s">
        <v>29</v>
      </c>
      <c r="F1708">
        <v>30</v>
      </c>
      <c r="G1708">
        <v>18</v>
      </c>
      <c r="H1708">
        <f t="shared" si="52"/>
        <v>540</v>
      </c>
      <c r="I1708">
        <f t="shared" si="53"/>
        <v>118.8</v>
      </c>
    </row>
    <row r="1709" spans="1:9">
      <c r="A1709" t="s">
        <v>820</v>
      </c>
      <c r="B1709" t="s">
        <v>8</v>
      </c>
      <c r="C1709" t="s">
        <v>91</v>
      </c>
      <c r="F1709">
        <v>30</v>
      </c>
      <c r="G1709">
        <v>31</v>
      </c>
      <c r="H1709">
        <f t="shared" si="52"/>
        <v>930</v>
      </c>
      <c r="I1709">
        <f t="shared" si="53"/>
        <v>204.6</v>
      </c>
    </row>
    <row r="1710" spans="1:9">
      <c r="A1710" t="s">
        <v>820</v>
      </c>
      <c r="B1710" t="s">
        <v>8</v>
      </c>
      <c r="C1710" t="s">
        <v>91</v>
      </c>
      <c r="E1710" t="s">
        <v>10</v>
      </c>
      <c r="F1710">
        <v>0</v>
      </c>
      <c r="G1710">
        <v>31</v>
      </c>
      <c r="H1710">
        <f t="shared" si="52"/>
        <v>0</v>
      </c>
      <c r="I1710">
        <f t="shared" si="53"/>
        <v>0</v>
      </c>
    </row>
    <row r="1711" spans="1:9">
      <c r="A1711" t="s">
        <v>820</v>
      </c>
      <c r="B1711" t="s">
        <v>8</v>
      </c>
      <c r="C1711" t="s">
        <v>91</v>
      </c>
      <c r="F1711">
        <v>20</v>
      </c>
      <c r="G1711">
        <v>18</v>
      </c>
      <c r="H1711">
        <f t="shared" si="52"/>
        <v>360</v>
      </c>
      <c r="I1711">
        <f t="shared" si="53"/>
        <v>79.2</v>
      </c>
    </row>
    <row r="1712" spans="1:9">
      <c r="A1712" t="s">
        <v>821</v>
      </c>
      <c r="B1712" t="s">
        <v>8</v>
      </c>
      <c r="C1712" t="s">
        <v>9</v>
      </c>
      <c r="E1712" t="s">
        <v>10</v>
      </c>
      <c r="F1712">
        <v>0</v>
      </c>
      <c r="G1712">
        <v>13</v>
      </c>
      <c r="H1712">
        <f t="shared" si="52"/>
        <v>0</v>
      </c>
      <c r="I1712">
        <f t="shared" si="53"/>
        <v>0</v>
      </c>
    </row>
    <row r="1713" spans="1:9">
      <c r="A1713" t="s">
        <v>822</v>
      </c>
      <c r="B1713" t="s">
        <v>8</v>
      </c>
      <c r="C1713" t="s">
        <v>9</v>
      </c>
      <c r="E1713" t="s">
        <v>10</v>
      </c>
      <c r="F1713">
        <v>0</v>
      </c>
      <c r="G1713">
        <v>13</v>
      </c>
      <c r="H1713">
        <f t="shared" si="52"/>
        <v>0</v>
      </c>
      <c r="I1713">
        <f t="shared" si="53"/>
        <v>0</v>
      </c>
    </row>
    <row r="1714" spans="1:9">
      <c r="A1714" t="s">
        <v>822</v>
      </c>
      <c r="B1714" t="s">
        <v>8</v>
      </c>
      <c r="C1714" t="s">
        <v>9</v>
      </c>
      <c r="F1714">
        <v>30</v>
      </c>
      <c r="G1714">
        <v>26</v>
      </c>
      <c r="H1714">
        <f t="shared" si="52"/>
        <v>780</v>
      </c>
      <c r="I1714">
        <f t="shared" si="53"/>
        <v>171.6</v>
      </c>
    </row>
    <row r="1715" spans="1:9">
      <c r="A1715" t="s">
        <v>822</v>
      </c>
      <c r="B1715" t="s">
        <v>8</v>
      </c>
      <c r="C1715" t="s">
        <v>9</v>
      </c>
      <c r="F1715">
        <v>20</v>
      </c>
      <c r="G1715">
        <v>34</v>
      </c>
      <c r="H1715">
        <f t="shared" si="52"/>
        <v>680</v>
      </c>
      <c r="I1715">
        <f t="shared" si="53"/>
        <v>149.6</v>
      </c>
    </row>
    <row r="1716" spans="1:9">
      <c r="A1716" t="s">
        <v>823</v>
      </c>
      <c r="B1716" t="s">
        <v>8</v>
      </c>
      <c r="C1716" t="s">
        <v>69</v>
      </c>
      <c r="E1716" t="s">
        <v>10</v>
      </c>
      <c r="F1716">
        <v>0</v>
      </c>
      <c r="G1716">
        <v>40</v>
      </c>
      <c r="H1716">
        <f t="shared" si="52"/>
        <v>0</v>
      </c>
      <c r="I1716">
        <f t="shared" si="53"/>
        <v>0</v>
      </c>
    </row>
    <row r="1717" spans="1:9">
      <c r="A1717" t="s">
        <v>824</v>
      </c>
      <c r="B1717" t="s">
        <v>8</v>
      </c>
      <c r="C1717" t="s">
        <v>29</v>
      </c>
      <c r="E1717" t="s">
        <v>10</v>
      </c>
      <c r="F1717">
        <v>0</v>
      </c>
      <c r="G1717">
        <v>24</v>
      </c>
      <c r="H1717">
        <f t="shared" si="52"/>
        <v>0</v>
      </c>
      <c r="I1717">
        <f t="shared" si="53"/>
        <v>0</v>
      </c>
    </row>
    <row r="1718" spans="1:9">
      <c r="A1718" t="s">
        <v>825</v>
      </c>
      <c r="B1718" t="s">
        <v>8</v>
      </c>
      <c r="C1718" t="s">
        <v>9</v>
      </c>
      <c r="F1718">
        <v>30</v>
      </c>
      <c r="G1718">
        <v>26</v>
      </c>
      <c r="H1718">
        <f t="shared" si="52"/>
        <v>780</v>
      </c>
      <c r="I1718">
        <f t="shared" si="53"/>
        <v>171.6</v>
      </c>
    </row>
    <row r="1719" spans="1:9">
      <c r="A1719" t="s">
        <v>825</v>
      </c>
      <c r="B1719" t="s">
        <v>8</v>
      </c>
      <c r="C1719" t="s">
        <v>9</v>
      </c>
      <c r="E1719" t="s">
        <v>10</v>
      </c>
      <c r="F1719">
        <v>0</v>
      </c>
      <c r="G1719">
        <v>37</v>
      </c>
      <c r="H1719">
        <f t="shared" si="52"/>
        <v>0</v>
      </c>
      <c r="I1719">
        <f t="shared" si="53"/>
        <v>0</v>
      </c>
    </row>
    <row r="1720" spans="1:9">
      <c r="A1720" t="s">
        <v>826</v>
      </c>
      <c r="B1720" t="s">
        <v>8</v>
      </c>
      <c r="C1720" t="s">
        <v>29</v>
      </c>
      <c r="F1720">
        <v>30</v>
      </c>
      <c r="G1720">
        <v>12</v>
      </c>
      <c r="H1720">
        <f t="shared" si="52"/>
        <v>360</v>
      </c>
      <c r="I1720">
        <f t="shared" si="53"/>
        <v>79.2</v>
      </c>
    </row>
    <row r="1721" spans="1:9">
      <c r="A1721" t="s">
        <v>826</v>
      </c>
      <c r="B1721" t="s">
        <v>8</v>
      </c>
      <c r="C1721" t="s">
        <v>29</v>
      </c>
      <c r="E1721" t="s">
        <v>10</v>
      </c>
      <c r="F1721">
        <v>0</v>
      </c>
      <c r="G1721">
        <v>11</v>
      </c>
      <c r="H1721">
        <f t="shared" si="52"/>
        <v>0</v>
      </c>
      <c r="I1721">
        <f t="shared" si="53"/>
        <v>0</v>
      </c>
    </row>
    <row r="1722" spans="1:9">
      <c r="A1722" t="s">
        <v>826</v>
      </c>
      <c r="B1722" t="s">
        <v>8</v>
      </c>
      <c r="C1722" t="s">
        <v>29</v>
      </c>
      <c r="F1722">
        <v>20</v>
      </c>
      <c r="G1722">
        <v>10</v>
      </c>
      <c r="H1722">
        <f t="shared" si="52"/>
        <v>200</v>
      </c>
      <c r="I1722">
        <f t="shared" si="53"/>
        <v>44</v>
      </c>
    </row>
    <row r="1723" spans="1:9">
      <c r="A1723" t="s">
        <v>826</v>
      </c>
      <c r="B1723" t="s">
        <v>8</v>
      </c>
      <c r="C1723" t="s">
        <v>29</v>
      </c>
      <c r="F1723">
        <v>20</v>
      </c>
      <c r="G1723">
        <v>14</v>
      </c>
      <c r="H1723">
        <f t="shared" si="52"/>
        <v>280</v>
      </c>
      <c r="I1723">
        <f t="shared" si="53"/>
        <v>61.6</v>
      </c>
    </row>
    <row r="1724" spans="1:9">
      <c r="A1724" t="s">
        <v>827</v>
      </c>
      <c r="B1724" t="s">
        <v>8</v>
      </c>
      <c r="C1724" t="s">
        <v>9</v>
      </c>
      <c r="F1724">
        <v>30</v>
      </c>
      <c r="G1724">
        <v>30</v>
      </c>
      <c r="H1724">
        <f t="shared" si="52"/>
        <v>900</v>
      </c>
      <c r="I1724">
        <f t="shared" si="53"/>
        <v>198</v>
      </c>
    </row>
    <row r="1725" spans="1:9">
      <c r="A1725" t="s">
        <v>827</v>
      </c>
      <c r="B1725" t="s">
        <v>8</v>
      </c>
      <c r="C1725" t="s">
        <v>9</v>
      </c>
      <c r="E1725" t="s">
        <v>10</v>
      </c>
      <c r="F1725">
        <v>0</v>
      </c>
      <c r="G1725">
        <v>35</v>
      </c>
      <c r="H1725">
        <f t="shared" si="52"/>
        <v>0</v>
      </c>
      <c r="I1725">
        <f t="shared" si="53"/>
        <v>0</v>
      </c>
    </row>
    <row r="1726" spans="1:9">
      <c r="A1726" t="s">
        <v>827</v>
      </c>
      <c r="B1726" t="s">
        <v>8</v>
      </c>
      <c r="C1726" t="s">
        <v>9</v>
      </c>
      <c r="F1726">
        <v>20</v>
      </c>
      <c r="G1726">
        <v>35</v>
      </c>
      <c r="H1726">
        <f t="shared" si="52"/>
        <v>700</v>
      </c>
      <c r="I1726">
        <f t="shared" si="53"/>
        <v>154</v>
      </c>
    </row>
    <row r="1727" spans="1:9">
      <c r="A1727" t="s">
        <v>827</v>
      </c>
      <c r="B1727" t="s">
        <v>8</v>
      </c>
      <c r="C1727" t="s">
        <v>9</v>
      </c>
      <c r="F1727">
        <v>20</v>
      </c>
      <c r="G1727">
        <v>17</v>
      </c>
      <c r="H1727">
        <f t="shared" si="52"/>
        <v>340</v>
      </c>
      <c r="I1727">
        <f t="shared" si="53"/>
        <v>74.8</v>
      </c>
    </row>
    <row r="1728" spans="1:9">
      <c r="A1728" t="s">
        <v>828</v>
      </c>
      <c r="B1728" t="s">
        <v>8</v>
      </c>
      <c r="C1728" t="s">
        <v>42</v>
      </c>
      <c r="F1728">
        <v>30</v>
      </c>
      <c r="G1728">
        <v>18</v>
      </c>
      <c r="H1728">
        <f t="shared" si="52"/>
        <v>540</v>
      </c>
      <c r="I1728">
        <f t="shared" si="53"/>
        <v>118.8</v>
      </c>
    </row>
    <row r="1729" spans="1:9">
      <c r="A1729" t="s">
        <v>828</v>
      </c>
      <c r="B1729" t="s">
        <v>8</v>
      </c>
      <c r="C1729" t="s">
        <v>42</v>
      </c>
      <c r="E1729" t="s">
        <v>10</v>
      </c>
      <c r="F1729">
        <v>0</v>
      </c>
      <c r="G1729">
        <v>32</v>
      </c>
      <c r="H1729">
        <f t="shared" si="52"/>
        <v>0</v>
      </c>
      <c r="I1729">
        <f t="shared" si="53"/>
        <v>0</v>
      </c>
    </row>
    <row r="1730" spans="1:9">
      <c r="A1730" t="s">
        <v>828</v>
      </c>
      <c r="B1730" t="s">
        <v>8</v>
      </c>
      <c r="C1730" t="s">
        <v>42</v>
      </c>
      <c r="F1730">
        <v>20</v>
      </c>
      <c r="G1730">
        <v>12</v>
      </c>
      <c r="H1730">
        <f t="shared" si="52"/>
        <v>240</v>
      </c>
      <c r="I1730">
        <f t="shared" si="53"/>
        <v>52.8</v>
      </c>
    </row>
    <row r="1731" spans="1:9">
      <c r="A1731" t="s">
        <v>829</v>
      </c>
      <c r="B1731" t="s">
        <v>8</v>
      </c>
      <c r="C1731" t="s">
        <v>29</v>
      </c>
      <c r="E1731" t="s">
        <v>10</v>
      </c>
      <c r="F1731">
        <v>0</v>
      </c>
      <c r="G1731">
        <v>27</v>
      </c>
      <c r="H1731">
        <f t="shared" ref="H1731:H1794" si="54">(G1731*F1731)</f>
        <v>0</v>
      </c>
      <c r="I1731">
        <f t="shared" ref="I1731:I1794" si="55">(H1731*22)/100</f>
        <v>0</v>
      </c>
    </row>
    <row r="1732" spans="1:9">
      <c r="A1732" t="s">
        <v>830</v>
      </c>
      <c r="B1732" t="s">
        <v>8</v>
      </c>
      <c r="C1732" t="s">
        <v>91</v>
      </c>
      <c r="F1732">
        <v>20</v>
      </c>
      <c r="G1732">
        <v>26</v>
      </c>
      <c r="H1732">
        <f t="shared" si="54"/>
        <v>520</v>
      </c>
      <c r="I1732">
        <f t="shared" si="55"/>
        <v>114.4</v>
      </c>
    </row>
    <row r="1733" spans="1:9">
      <c r="A1733" t="s">
        <v>830</v>
      </c>
      <c r="B1733" t="s">
        <v>8</v>
      </c>
      <c r="C1733" t="s">
        <v>91</v>
      </c>
      <c r="E1733" t="s">
        <v>10</v>
      </c>
      <c r="F1733">
        <v>0</v>
      </c>
      <c r="G1733">
        <v>20</v>
      </c>
      <c r="H1733">
        <f t="shared" si="54"/>
        <v>0</v>
      </c>
      <c r="I1733">
        <f t="shared" si="55"/>
        <v>0</v>
      </c>
    </row>
    <row r="1734" spans="1:9">
      <c r="A1734" t="s">
        <v>830</v>
      </c>
      <c r="B1734" t="s">
        <v>8</v>
      </c>
      <c r="C1734" t="s">
        <v>91</v>
      </c>
      <c r="F1734">
        <v>30</v>
      </c>
      <c r="G1734">
        <v>29</v>
      </c>
      <c r="H1734">
        <f t="shared" si="54"/>
        <v>870</v>
      </c>
      <c r="I1734">
        <f t="shared" si="55"/>
        <v>191.4</v>
      </c>
    </row>
    <row r="1735" spans="1:9">
      <c r="A1735" t="s">
        <v>830</v>
      </c>
      <c r="B1735" t="s">
        <v>8</v>
      </c>
      <c r="C1735" t="s">
        <v>91</v>
      </c>
      <c r="F1735">
        <v>20</v>
      </c>
      <c r="G1735">
        <v>32</v>
      </c>
      <c r="H1735">
        <f t="shared" si="54"/>
        <v>640</v>
      </c>
      <c r="I1735">
        <f t="shared" si="55"/>
        <v>140.80000000000001</v>
      </c>
    </row>
    <row r="1736" spans="1:9">
      <c r="A1736" t="s">
        <v>831</v>
      </c>
      <c r="B1736" t="s">
        <v>8</v>
      </c>
      <c r="C1736" t="s">
        <v>69</v>
      </c>
      <c r="F1736">
        <v>30</v>
      </c>
      <c r="G1736">
        <v>25</v>
      </c>
      <c r="H1736">
        <f t="shared" si="54"/>
        <v>750</v>
      </c>
      <c r="I1736">
        <f t="shared" si="55"/>
        <v>165</v>
      </c>
    </row>
    <row r="1737" spans="1:9">
      <c r="A1737" t="s">
        <v>832</v>
      </c>
      <c r="B1737" t="s">
        <v>8</v>
      </c>
      <c r="C1737" t="s">
        <v>29</v>
      </c>
      <c r="E1737" t="s">
        <v>10</v>
      </c>
      <c r="F1737">
        <v>0</v>
      </c>
      <c r="G1737">
        <v>23</v>
      </c>
      <c r="H1737">
        <f t="shared" si="54"/>
        <v>0</v>
      </c>
      <c r="I1737">
        <f t="shared" si="55"/>
        <v>0</v>
      </c>
    </row>
    <row r="1738" spans="1:9">
      <c r="A1738" t="s">
        <v>833</v>
      </c>
      <c r="B1738" t="s">
        <v>8</v>
      </c>
      <c r="C1738" t="s">
        <v>9</v>
      </c>
      <c r="E1738" t="s">
        <v>10</v>
      </c>
      <c r="F1738">
        <v>0</v>
      </c>
      <c r="G1738">
        <v>22</v>
      </c>
      <c r="H1738">
        <f t="shared" si="54"/>
        <v>0</v>
      </c>
      <c r="I1738">
        <f t="shared" si="55"/>
        <v>0</v>
      </c>
    </row>
    <row r="1739" spans="1:9">
      <c r="A1739" t="s">
        <v>834</v>
      </c>
      <c r="B1739" t="s">
        <v>1383</v>
      </c>
      <c r="C1739" t="s">
        <v>1385</v>
      </c>
      <c r="F1739">
        <v>20</v>
      </c>
      <c r="G1739">
        <v>38</v>
      </c>
      <c r="H1739">
        <f t="shared" si="54"/>
        <v>760</v>
      </c>
      <c r="I1739">
        <f t="shared" si="55"/>
        <v>167.2</v>
      </c>
    </row>
    <row r="1740" spans="1:9">
      <c r="A1740" t="s">
        <v>834</v>
      </c>
      <c r="B1740" t="s">
        <v>1383</v>
      </c>
      <c r="C1740" t="s">
        <v>1385</v>
      </c>
      <c r="E1740" t="s">
        <v>10</v>
      </c>
      <c r="F1740">
        <v>0</v>
      </c>
      <c r="G1740">
        <v>40</v>
      </c>
      <c r="H1740">
        <f t="shared" si="54"/>
        <v>0</v>
      </c>
      <c r="I1740">
        <f t="shared" si="55"/>
        <v>0</v>
      </c>
    </row>
    <row r="1741" spans="1:9">
      <c r="A1741" t="s">
        <v>835</v>
      </c>
      <c r="B1741" t="s">
        <v>8</v>
      </c>
      <c r="C1741" t="s">
        <v>29</v>
      </c>
      <c r="E1741" t="s">
        <v>10</v>
      </c>
      <c r="F1741">
        <v>0</v>
      </c>
      <c r="G1741">
        <v>21</v>
      </c>
      <c r="H1741">
        <f t="shared" si="54"/>
        <v>0</v>
      </c>
      <c r="I1741">
        <f t="shared" si="55"/>
        <v>0</v>
      </c>
    </row>
    <row r="1742" spans="1:9">
      <c r="A1742" t="s">
        <v>836</v>
      </c>
      <c r="B1742" t="s">
        <v>8</v>
      </c>
      <c r="C1742" t="s">
        <v>9</v>
      </c>
      <c r="F1742">
        <v>30</v>
      </c>
      <c r="G1742">
        <v>40</v>
      </c>
      <c r="H1742">
        <f t="shared" si="54"/>
        <v>1200</v>
      </c>
      <c r="I1742">
        <f t="shared" si="55"/>
        <v>264</v>
      </c>
    </row>
    <row r="1743" spans="1:9">
      <c r="A1743" t="s">
        <v>836</v>
      </c>
      <c r="B1743" t="s">
        <v>8</v>
      </c>
      <c r="C1743" t="s">
        <v>9</v>
      </c>
      <c r="E1743" t="s">
        <v>10</v>
      </c>
      <c r="F1743">
        <v>0</v>
      </c>
      <c r="G1743">
        <v>27</v>
      </c>
      <c r="H1743">
        <f t="shared" si="54"/>
        <v>0</v>
      </c>
      <c r="I1743">
        <f t="shared" si="55"/>
        <v>0</v>
      </c>
    </row>
    <row r="1744" spans="1:9">
      <c r="A1744" t="s">
        <v>837</v>
      </c>
      <c r="B1744" t="s">
        <v>8</v>
      </c>
      <c r="C1744" t="s">
        <v>29</v>
      </c>
      <c r="F1744">
        <v>30</v>
      </c>
      <c r="G1744">
        <v>40</v>
      </c>
      <c r="H1744">
        <f t="shared" si="54"/>
        <v>1200</v>
      </c>
      <c r="I1744">
        <f t="shared" si="55"/>
        <v>264</v>
      </c>
    </row>
    <row r="1745" spans="1:9">
      <c r="A1745" t="s">
        <v>837</v>
      </c>
      <c r="B1745" t="s">
        <v>8</v>
      </c>
      <c r="C1745" t="s">
        <v>29</v>
      </c>
      <c r="E1745" t="s">
        <v>10</v>
      </c>
      <c r="F1745">
        <v>0</v>
      </c>
      <c r="G1745">
        <v>20</v>
      </c>
      <c r="H1745">
        <f t="shared" si="54"/>
        <v>0</v>
      </c>
      <c r="I1745">
        <f t="shared" si="55"/>
        <v>0</v>
      </c>
    </row>
    <row r="1746" spans="1:9">
      <c r="A1746" t="s">
        <v>838</v>
      </c>
      <c r="B1746" t="s">
        <v>8</v>
      </c>
      <c r="C1746" t="s">
        <v>40</v>
      </c>
      <c r="F1746">
        <v>20</v>
      </c>
      <c r="G1746">
        <v>40</v>
      </c>
      <c r="H1746">
        <f t="shared" si="54"/>
        <v>800</v>
      </c>
      <c r="I1746">
        <f t="shared" si="55"/>
        <v>176</v>
      </c>
    </row>
    <row r="1747" spans="1:9">
      <c r="A1747" t="s">
        <v>838</v>
      </c>
      <c r="B1747" t="s">
        <v>8</v>
      </c>
      <c r="C1747" t="s">
        <v>40</v>
      </c>
      <c r="E1747" t="s">
        <v>10</v>
      </c>
      <c r="F1747">
        <v>0</v>
      </c>
      <c r="G1747">
        <v>15</v>
      </c>
      <c r="H1747">
        <f t="shared" si="54"/>
        <v>0</v>
      </c>
      <c r="I1747">
        <f t="shared" si="55"/>
        <v>0</v>
      </c>
    </row>
    <row r="1748" spans="1:9">
      <c r="A1748" t="s">
        <v>839</v>
      </c>
      <c r="B1748" t="s">
        <v>8</v>
      </c>
      <c r="C1748" t="s">
        <v>40</v>
      </c>
      <c r="F1748">
        <v>20</v>
      </c>
      <c r="G1748">
        <v>25</v>
      </c>
      <c r="H1748">
        <f t="shared" si="54"/>
        <v>500</v>
      </c>
      <c r="I1748">
        <f t="shared" si="55"/>
        <v>110</v>
      </c>
    </row>
    <row r="1749" spans="1:9">
      <c r="A1749" t="s">
        <v>839</v>
      </c>
      <c r="B1749" t="s">
        <v>8</v>
      </c>
      <c r="C1749" t="s">
        <v>40</v>
      </c>
      <c r="E1749" t="s">
        <v>10</v>
      </c>
      <c r="F1749">
        <v>0</v>
      </c>
      <c r="G1749">
        <v>39</v>
      </c>
      <c r="H1749">
        <f t="shared" si="54"/>
        <v>0</v>
      </c>
      <c r="I1749">
        <f t="shared" si="55"/>
        <v>0</v>
      </c>
    </row>
    <row r="1750" spans="1:9">
      <c r="A1750" t="s">
        <v>840</v>
      </c>
      <c r="B1750" t="s">
        <v>8</v>
      </c>
      <c r="C1750" t="s">
        <v>40</v>
      </c>
      <c r="F1750">
        <v>20</v>
      </c>
      <c r="G1750">
        <v>35</v>
      </c>
      <c r="H1750">
        <f t="shared" si="54"/>
        <v>700</v>
      </c>
      <c r="I1750">
        <f t="shared" si="55"/>
        <v>154</v>
      </c>
    </row>
    <row r="1751" spans="1:9">
      <c r="A1751" t="s">
        <v>840</v>
      </c>
      <c r="B1751" t="s">
        <v>8</v>
      </c>
      <c r="C1751" t="s">
        <v>40</v>
      </c>
      <c r="F1751">
        <v>30</v>
      </c>
      <c r="G1751">
        <v>18</v>
      </c>
      <c r="H1751">
        <f t="shared" si="54"/>
        <v>540</v>
      </c>
      <c r="I1751">
        <f t="shared" si="55"/>
        <v>118.8</v>
      </c>
    </row>
    <row r="1752" spans="1:9">
      <c r="A1752" t="s">
        <v>840</v>
      </c>
      <c r="B1752" t="s">
        <v>8</v>
      </c>
      <c r="C1752" t="s">
        <v>40</v>
      </c>
      <c r="E1752" t="s">
        <v>10</v>
      </c>
      <c r="F1752">
        <v>0</v>
      </c>
      <c r="G1752">
        <v>25</v>
      </c>
      <c r="H1752">
        <f t="shared" si="54"/>
        <v>0</v>
      </c>
      <c r="I1752">
        <f t="shared" si="55"/>
        <v>0</v>
      </c>
    </row>
    <row r="1753" spans="1:9">
      <c r="A1753" t="s">
        <v>841</v>
      </c>
      <c r="B1753" t="s">
        <v>8</v>
      </c>
      <c r="C1753" t="s">
        <v>91</v>
      </c>
      <c r="E1753" t="s">
        <v>10</v>
      </c>
      <c r="F1753">
        <v>0</v>
      </c>
      <c r="G1753">
        <v>32</v>
      </c>
      <c r="H1753">
        <f t="shared" si="54"/>
        <v>0</v>
      </c>
      <c r="I1753">
        <f t="shared" si="55"/>
        <v>0</v>
      </c>
    </row>
    <row r="1754" spans="1:9">
      <c r="A1754" t="s">
        <v>841</v>
      </c>
      <c r="B1754" t="s">
        <v>8</v>
      </c>
      <c r="C1754" t="s">
        <v>91</v>
      </c>
      <c r="F1754">
        <v>20</v>
      </c>
      <c r="G1754">
        <v>35</v>
      </c>
      <c r="H1754">
        <f t="shared" si="54"/>
        <v>700</v>
      </c>
      <c r="I1754">
        <f t="shared" si="55"/>
        <v>154</v>
      </c>
    </row>
    <row r="1755" spans="1:9">
      <c r="A1755" t="s">
        <v>841</v>
      </c>
      <c r="B1755" t="s">
        <v>8</v>
      </c>
      <c r="C1755" t="s">
        <v>91</v>
      </c>
      <c r="F1755">
        <v>30</v>
      </c>
      <c r="G1755">
        <v>40</v>
      </c>
      <c r="H1755">
        <f t="shared" si="54"/>
        <v>1200</v>
      </c>
      <c r="I1755">
        <f t="shared" si="55"/>
        <v>264</v>
      </c>
    </row>
    <row r="1756" spans="1:9">
      <c r="A1756" t="s">
        <v>842</v>
      </c>
      <c r="B1756" t="s">
        <v>8</v>
      </c>
      <c r="C1756" t="s">
        <v>29</v>
      </c>
      <c r="E1756" t="s">
        <v>10</v>
      </c>
      <c r="F1756">
        <v>0</v>
      </c>
      <c r="G1756">
        <v>17</v>
      </c>
      <c r="H1756">
        <f t="shared" si="54"/>
        <v>0</v>
      </c>
      <c r="I1756">
        <f t="shared" si="55"/>
        <v>0</v>
      </c>
    </row>
    <row r="1757" spans="1:9">
      <c r="A1757" t="s">
        <v>843</v>
      </c>
      <c r="B1757" t="s">
        <v>8</v>
      </c>
      <c r="C1757" t="s">
        <v>9</v>
      </c>
      <c r="F1757">
        <v>20</v>
      </c>
      <c r="G1757">
        <v>22</v>
      </c>
      <c r="H1757">
        <f t="shared" si="54"/>
        <v>440</v>
      </c>
      <c r="I1757">
        <f t="shared" si="55"/>
        <v>96.8</v>
      </c>
    </row>
    <row r="1758" spans="1:9">
      <c r="A1758" t="s">
        <v>843</v>
      </c>
      <c r="B1758" t="s">
        <v>8</v>
      </c>
      <c r="C1758" t="s">
        <v>9</v>
      </c>
      <c r="E1758" t="s">
        <v>10</v>
      </c>
      <c r="F1758">
        <v>0</v>
      </c>
      <c r="G1758">
        <v>36</v>
      </c>
      <c r="H1758">
        <f t="shared" si="54"/>
        <v>0</v>
      </c>
      <c r="I1758">
        <f t="shared" si="55"/>
        <v>0</v>
      </c>
    </row>
    <row r="1759" spans="1:9">
      <c r="A1759" t="s">
        <v>843</v>
      </c>
      <c r="B1759" t="s">
        <v>8</v>
      </c>
      <c r="C1759" t="s">
        <v>9</v>
      </c>
      <c r="F1759">
        <v>20</v>
      </c>
      <c r="G1759">
        <v>11</v>
      </c>
      <c r="H1759">
        <f t="shared" si="54"/>
        <v>220</v>
      </c>
      <c r="I1759">
        <f t="shared" si="55"/>
        <v>48.4</v>
      </c>
    </row>
    <row r="1760" spans="1:9">
      <c r="A1760" t="s">
        <v>843</v>
      </c>
      <c r="B1760" t="s">
        <v>8</v>
      </c>
      <c r="C1760" t="s">
        <v>9</v>
      </c>
      <c r="F1760">
        <v>30</v>
      </c>
      <c r="G1760">
        <v>40</v>
      </c>
      <c r="H1760">
        <f t="shared" si="54"/>
        <v>1200</v>
      </c>
      <c r="I1760">
        <f t="shared" si="55"/>
        <v>264</v>
      </c>
    </row>
    <row r="1761" spans="1:9">
      <c r="A1761" t="s">
        <v>844</v>
      </c>
      <c r="B1761" t="s">
        <v>8</v>
      </c>
      <c r="C1761" t="s">
        <v>40</v>
      </c>
      <c r="E1761" t="s">
        <v>10</v>
      </c>
      <c r="F1761">
        <v>0</v>
      </c>
      <c r="G1761">
        <v>25</v>
      </c>
      <c r="H1761">
        <f t="shared" si="54"/>
        <v>0</v>
      </c>
      <c r="I1761">
        <f t="shared" si="55"/>
        <v>0</v>
      </c>
    </row>
    <row r="1762" spans="1:9">
      <c r="A1762" t="s">
        <v>845</v>
      </c>
      <c r="B1762" t="s">
        <v>8</v>
      </c>
      <c r="C1762" t="s">
        <v>187</v>
      </c>
      <c r="F1762">
        <v>30</v>
      </c>
      <c r="G1762">
        <v>23</v>
      </c>
      <c r="H1762">
        <f t="shared" si="54"/>
        <v>690</v>
      </c>
      <c r="I1762">
        <f t="shared" si="55"/>
        <v>151.80000000000001</v>
      </c>
    </row>
    <row r="1763" spans="1:9">
      <c r="A1763" t="s">
        <v>845</v>
      </c>
      <c r="B1763" t="s">
        <v>8</v>
      </c>
      <c r="C1763" t="s">
        <v>187</v>
      </c>
      <c r="F1763">
        <v>20</v>
      </c>
      <c r="G1763">
        <v>25</v>
      </c>
      <c r="H1763">
        <f t="shared" si="54"/>
        <v>500</v>
      </c>
      <c r="I1763">
        <f t="shared" si="55"/>
        <v>110</v>
      </c>
    </row>
    <row r="1764" spans="1:9">
      <c r="A1764" t="s">
        <v>845</v>
      </c>
      <c r="B1764" t="s">
        <v>8</v>
      </c>
      <c r="C1764" t="s">
        <v>187</v>
      </c>
      <c r="E1764" t="s">
        <v>10</v>
      </c>
      <c r="F1764">
        <v>0</v>
      </c>
      <c r="G1764">
        <v>36</v>
      </c>
      <c r="H1764">
        <f t="shared" si="54"/>
        <v>0</v>
      </c>
      <c r="I1764">
        <f t="shared" si="55"/>
        <v>0</v>
      </c>
    </row>
    <row r="1765" spans="1:9">
      <c r="A1765" t="s">
        <v>846</v>
      </c>
      <c r="B1765" t="s">
        <v>8</v>
      </c>
      <c r="C1765" t="s">
        <v>9</v>
      </c>
      <c r="E1765" t="s">
        <v>10</v>
      </c>
      <c r="F1765">
        <v>0</v>
      </c>
      <c r="G1765">
        <v>39</v>
      </c>
      <c r="H1765">
        <f t="shared" si="54"/>
        <v>0</v>
      </c>
      <c r="I1765">
        <f t="shared" si="55"/>
        <v>0</v>
      </c>
    </row>
    <row r="1766" spans="1:9">
      <c r="A1766" t="s">
        <v>847</v>
      </c>
      <c r="B1766" t="s">
        <v>8</v>
      </c>
      <c r="C1766" t="s">
        <v>40</v>
      </c>
      <c r="E1766" t="s">
        <v>10</v>
      </c>
      <c r="F1766">
        <v>0</v>
      </c>
      <c r="G1766">
        <v>29</v>
      </c>
      <c r="H1766">
        <f t="shared" si="54"/>
        <v>0</v>
      </c>
      <c r="I1766">
        <f t="shared" si="55"/>
        <v>0</v>
      </c>
    </row>
    <row r="1767" spans="1:9">
      <c r="A1767" t="s">
        <v>848</v>
      </c>
      <c r="B1767" t="s">
        <v>8</v>
      </c>
      <c r="C1767" t="s">
        <v>69</v>
      </c>
      <c r="F1767">
        <v>20</v>
      </c>
      <c r="G1767">
        <v>28</v>
      </c>
      <c r="H1767">
        <f t="shared" si="54"/>
        <v>560</v>
      </c>
      <c r="I1767">
        <f t="shared" si="55"/>
        <v>123.2</v>
      </c>
    </row>
    <row r="1768" spans="1:9">
      <c r="A1768" t="s">
        <v>848</v>
      </c>
      <c r="B1768" t="s">
        <v>8</v>
      </c>
      <c r="C1768" t="s">
        <v>69</v>
      </c>
      <c r="E1768" t="s">
        <v>10</v>
      </c>
      <c r="F1768">
        <v>0</v>
      </c>
      <c r="G1768">
        <v>19</v>
      </c>
      <c r="H1768">
        <f t="shared" si="54"/>
        <v>0</v>
      </c>
      <c r="I1768">
        <f t="shared" si="55"/>
        <v>0</v>
      </c>
    </row>
    <row r="1769" spans="1:9">
      <c r="A1769" t="s">
        <v>849</v>
      </c>
      <c r="B1769" t="s">
        <v>8</v>
      </c>
      <c r="C1769" t="s">
        <v>9</v>
      </c>
      <c r="E1769" t="s">
        <v>10</v>
      </c>
      <c r="F1769">
        <v>0</v>
      </c>
      <c r="G1769">
        <v>28</v>
      </c>
      <c r="H1769">
        <f t="shared" si="54"/>
        <v>0</v>
      </c>
      <c r="I1769">
        <f t="shared" si="55"/>
        <v>0</v>
      </c>
    </row>
    <row r="1770" spans="1:9">
      <c r="A1770" t="s">
        <v>850</v>
      </c>
      <c r="B1770" t="s">
        <v>8</v>
      </c>
      <c r="C1770" t="s">
        <v>9</v>
      </c>
      <c r="E1770" t="s">
        <v>10</v>
      </c>
      <c r="F1770">
        <v>0</v>
      </c>
      <c r="G1770">
        <v>26</v>
      </c>
      <c r="H1770">
        <f t="shared" si="54"/>
        <v>0</v>
      </c>
      <c r="I1770">
        <f t="shared" si="55"/>
        <v>0</v>
      </c>
    </row>
    <row r="1771" spans="1:9">
      <c r="A1771" t="s">
        <v>850</v>
      </c>
      <c r="B1771" t="s">
        <v>8</v>
      </c>
      <c r="C1771" t="s">
        <v>9</v>
      </c>
      <c r="F1771">
        <v>20</v>
      </c>
      <c r="G1771">
        <v>28</v>
      </c>
      <c r="H1771">
        <f t="shared" si="54"/>
        <v>560</v>
      </c>
      <c r="I1771">
        <f t="shared" si="55"/>
        <v>123.2</v>
      </c>
    </row>
    <row r="1772" spans="1:9">
      <c r="A1772" t="s">
        <v>850</v>
      </c>
      <c r="B1772" t="s">
        <v>8</v>
      </c>
      <c r="C1772" t="s">
        <v>9</v>
      </c>
      <c r="F1772">
        <v>30</v>
      </c>
      <c r="G1772">
        <v>20</v>
      </c>
      <c r="H1772">
        <f t="shared" si="54"/>
        <v>600</v>
      </c>
      <c r="I1772">
        <f t="shared" si="55"/>
        <v>132</v>
      </c>
    </row>
    <row r="1773" spans="1:9">
      <c r="A1773" t="s">
        <v>851</v>
      </c>
      <c r="B1773" t="s">
        <v>8</v>
      </c>
      <c r="C1773" t="s">
        <v>40</v>
      </c>
      <c r="E1773" t="s">
        <v>10</v>
      </c>
      <c r="F1773">
        <v>0</v>
      </c>
      <c r="G1773">
        <v>32</v>
      </c>
      <c r="H1773">
        <f t="shared" si="54"/>
        <v>0</v>
      </c>
      <c r="I1773">
        <f t="shared" si="55"/>
        <v>0</v>
      </c>
    </row>
    <row r="1774" spans="1:9">
      <c r="A1774" t="s">
        <v>851</v>
      </c>
      <c r="B1774" t="s">
        <v>8</v>
      </c>
      <c r="C1774" t="s">
        <v>40</v>
      </c>
      <c r="F1774">
        <v>20</v>
      </c>
      <c r="G1774">
        <v>35</v>
      </c>
      <c r="H1774">
        <f t="shared" si="54"/>
        <v>700</v>
      </c>
      <c r="I1774">
        <f t="shared" si="55"/>
        <v>154</v>
      </c>
    </row>
    <row r="1775" spans="1:9">
      <c r="A1775" t="s">
        <v>852</v>
      </c>
      <c r="B1775" t="s">
        <v>8</v>
      </c>
      <c r="C1775" t="s">
        <v>40</v>
      </c>
      <c r="E1775" t="s">
        <v>10</v>
      </c>
      <c r="F1775">
        <v>0</v>
      </c>
      <c r="G1775">
        <v>38</v>
      </c>
      <c r="H1775">
        <f t="shared" si="54"/>
        <v>0</v>
      </c>
      <c r="I1775">
        <f t="shared" si="55"/>
        <v>0</v>
      </c>
    </row>
    <row r="1776" spans="1:9">
      <c r="A1776" t="s">
        <v>852</v>
      </c>
      <c r="B1776" t="s">
        <v>8</v>
      </c>
      <c r="C1776" t="s">
        <v>40</v>
      </c>
      <c r="F1776">
        <v>30</v>
      </c>
      <c r="G1776">
        <v>28</v>
      </c>
      <c r="H1776">
        <f t="shared" si="54"/>
        <v>840</v>
      </c>
      <c r="I1776">
        <f t="shared" si="55"/>
        <v>184.8</v>
      </c>
    </row>
    <row r="1777" spans="1:9">
      <c r="A1777" t="s">
        <v>852</v>
      </c>
      <c r="B1777" t="s">
        <v>8</v>
      </c>
      <c r="C1777" t="s">
        <v>40</v>
      </c>
      <c r="F1777">
        <v>20</v>
      </c>
      <c r="G1777">
        <v>25</v>
      </c>
      <c r="H1777">
        <f t="shared" si="54"/>
        <v>500</v>
      </c>
      <c r="I1777">
        <f t="shared" si="55"/>
        <v>110</v>
      </c>
    </row>
    <row r="1778" spans="1:9">
      <c r="A1778" t="s">
        <v>852</v>
      </c>
      <c r="B1778" t="s">
        <v>8</v>
      </c>
      <c r="C1778" t="s">
        <v>40</v>
      </c>
      <c r="F1778">
        <v>20</v>
      </c>
      <c r="G1778">
        <v>33</v>
      </c>
      <c r="H1778">
        <f t="shared" si="54"/>
        <v>660</v>
      </c>
      <c r="I1778">
        <f t="shared" si="55"/>
        <v>145.19999999999999</v>
      </c>
    </row>
    <row r="1779" spans="1:9">
      <c r="A1779" t="s">
        <v>853</v>
      </c>
      <c r="B1779" t="s">
        <v>1383</v>
      </c>
      <c r="C1779" t="s">
        <v>1385</v>
      </c>
      <c r="E1779" t="s">
        <v>10</v>
      </c>
      <c r="F1779">
        <v>0</v>
      </c>
      <c r="G1779">
        <v>22</v>
      </c>
      <c r="H1779">
        <f t="shared" si="54"/>
        <v>0</v>
      </c>
      <c r="I1779">
        <f t="shared" si="55"/>
        <v>0</v>
      </c>
    </row>
    <row r="1780" spans="1:9">
      <c r="A1780" t="s">
        <v>853</v>
      </c>
      <c r="B1780" t="s">
        <v>1383</v>
      </c>
      <c r="C1780" t="s">
        <v>1385</v>
      </c>
      <c r="F1780">
        <v>20</v>
      </c>
      <c r="G1780">
        <v>22</v>
      </c>
      <c r="H1780">
        <f t="shared" si="54"/>
        <v>440</v>
      </c>
      <c r="I1780">
        <f t="shared" si="55"/>
        <v>96.8</v>
      </c>
    </row>
    <row r="1781" spans="1:9">
      <c r="A1781" t="s">
        <v>854</v>
      </c>
      <c r="B1781" t="s">
        <v>8</v>
      </c>
      <c r="C1781" t="s">
        <v>40</v>
      </c>
      <c r="E1781" t="s">
        <v>10</v>
      </c>
      <c r="F1781">
        <v>0</v>
      </c>
      <c r="G1781">
        <v>29</v>
      </c>
      <c r="H1781">
        <f t="shared" si="54"/>
        <v>0</v>
      </c>
      <c r="I1781">
        <f t="shared" si="55"/>
        <v>0</v>
      </c>
    </row>
    <row r="1782" spans="1:9">
      <c r="A1782" t="s">
        <v>854</v>
      </c>
      <c r="B1782" t="s">
        <v>8</v>
      </c>
      <c r="C1782" t="s">
        <v>40</v>
      </c>
      <c r="F1782">
        <v>30</v>
      </c>
      <c r="G1782">
        <v>30</v>
      </c>
      <c r="H1782">
        <f t="shared" si="54"/>
        <v>900</v>
      </c>
      <c r="I1782">
        <f t="shared" si="55"/>
        <v>198</v>
      </c>
    </row>
    <row r="1783" spans="1:9">
      <c r="A1783" t="s">
        <v>855</v>
      </c>
      <c r="B1783" t="s">
        <v>8</v>
      </c>
      <c r="C1783" t="s">
        <v>40</v>
      </c>
      <c r="F1783">
        <v>20</v>
      </c>
      <c r="G1783">
        <v>40</v>
      </c>
      <c r="H1783">
        <f t="shared" si="54"/>
        <v>800</v>
      </c>
      <c r="I1783">
        <f t="shared" si="55"/>
        <v>176</v>
      </c>
    </row>
    <row r="1784" spans="1:9">
      <c r="A1784" t="s">
        <v>855</v>
      </c>
      <c r="B1784" t="s">
        <v>8</v>
      </c>
      <c r="C1784" t="s">
        <v>40</v>
      </c>
      <c r="F1784">
        <v>20</v>
      </c>
      <c r="G1784">
        <v>39</v>
      </c>
      <c r="H1784">
        <f t="shared" si="54"/>
        <v>780</v>
      </c>
      <c r="I1784">
        <f t="shared" si="55"/>
        <v>171.6</v>
      </c>
    </row>
    <row r="1785" spans="1:9">
      <c r="A1785" t="s">
        <v>855</v>
      </c>
      <c r="B1785" t="s">
        <v>8</v>
      </c>
      <c r="C1785" t="s">
        <v>40</v>
      </c>
      <c r="E1785" t="s">
        <v>10</v>
      </c>
      <c r="F1785">
        <v>0</v>
      </c>
      <c r="G1785">
        <v>13</v>
      </c>
      <c r="H1785">
        <f t="shared" si="54"/>
        <v>0</v>
      </c>
      <c r="I1785">
        <f t="shared" si="55"/>
        <v>0</v>
      </c>
    </row>
    <row r="1786" spans="1:9">
      <c r="A1786" t="s">
        <v>855</v>
      </c>
      <c r="B1786" t="s">
        <v>8</v>
      </c>
      <c r="C1786" t="s">
        <v>40</v>
      </c>
      <c r="F1786">
        <v>30</v>
      </c>
      <c r="G1786">
        <v>21</v>
      </c>
      <c r="H1786">
        <f t="shared" si="54"/>
        <v>630</v>
      </c>
      <c r="I1786">
        <f t="shared" si="55"/>
        <v>138.6</v>
      </c>
    </row>
    <row r="1787" spans="1:9">
      <c r="A1787" t="s">
        <v>856</v>
      </c>
      <c r="B1787" t="s">
        <v>8</v>
      </c>
      <c r="C1787" t="s">
        <v>9</v>
      </c>
      <c r="F1787">
        <v>30</v>
      </c>
      <c r="G1787">
        <v>31</v>
      </c>
      <c r="H1787">
        <f t="shared" si="54"/>
        <v>930</v>
      </c>
      <c r="I1787">
        <f t="shared" si="55"/>
        <v>204.6</v>
      </c>
    </row>
    <row r="1788" spans="1:9">
      <c r="A1788" t="s">
        <v>856</v>
      </c>
      <c r="B1788" t="s">
        <v>8</v>
      </c>
      <c r="C1788" t="s">
        <v>9</v>
      </c>
      <c r="E1788" t="s">
        <v>10</v>
      </c>
      <c r="F1788">
        <v>0</v>
      </c>
      <c r="G1788">
        <v>17</v>
      </c>
      <c r="H1788">
        <f t="shared" si="54"/>
        <v>0</v>
      </c>
      <c r="I1788">
        <f t="shared" si="55"/>
        <v>0</v>
      </c>
    </row>
    <row r="1789" spans="1:9">
      <c r="A1789" t="s">
        <v>857</v>
      </c>
      <c r="B1789" t="s">
        <v>8</v>
      </c>
      <c r="C1789" t="s">
        <v>40</v>
      </c>
      <c r="F1789">
        <v>30</v>
      </c>
      <c r="G1789">
        <v>34</v>
      </c>
      <c r="H1789">
        <f t="shared" si="54"/>
        <v>1020</v>
      </c>
      <c r="I1789">
        <f t="shared" si="55"/>
        <v>224.4</v>
      </c>
    </row>
    <row r="1790" spans="1:9">
      <c r="A1790" t="s">
        <v>857</v>
      </c>
      <c r="B1790" t="s">
        <v>8</v>
      </c>
      <c r="C1790" t="s">
        <v>40</v>
      </c>
      <c r="E1790" t="s">
        <v>10</v>
      </c>
      <c r="F1790">
        <v>0</v>
      </c>
      <c r="G1790">
        <v>10</v>
      </c>
      <c r="H1790">
        <f t="shared" si="54"/>
        <v>0</v>
      </c>
      <c r="I1790">
        <f t="shared" si="55"/>
        <v>0</v>
      </c>
    </row>
    <row r="1791" spans="1:9">
      <c r="A1791" t="s">
        <v>858</v>
      </c>
      <c r="B1791" t="s">
        <v>8</v>
      </c>
      <c r="C1791" t="s">
        <v>40</v>
      </c>
      <c r="E1791" t="s">
        <v>10</v>
      </c>
      <c r="F1791">
        <v>0</v>
      </c>
      <c r="G1791">
        <v>14</v>
      </c>
      <c r="H1791">
        <f t="shared" si="54"/>
        <v>0</v>
      </c>
      <c r="I1791">
        <f t="shared" si="55"/>
        <v>0</v>
      </c>
    </row>
    <row r="1792" spans="1:9">
      <c r="A1792" t="s">
        <v>859</v>
      </c>
      <c r="B1792" t="s">
        <v>8</v>
      </c>
      <c r="C1792" t="s">
        <v>9</v>
      </c>
      <c r="E1792" t="s">
        <v>10</v>
      </c>
      <c r="F1792">
        <v>0</v>
      </c>
      <c r="G1792">
        <v>13</v>
      </c>
      <c r="H1792">
        <f t="shared" si="54"/>
        <v>0</v>
      </c>
      <c r="I1792">
        <f t="shared" si="55"/>
        <v>0</v>
      </c>
    </row>
    <row r="1793" spans="1:9">
      <c r="A1793" t="s">
        <v>859</v>
      </c>
      <c r="B1793" t="s">
        <v>8</v>
      </c>
      <c r="C1793" t="s">
        <v>9</v>
      </c>
      <c r="F1793">
        <v>30</v>
      </c>
      <c r="G1793">
        <v>11</v>
      </c>
      <c r="H1793">
        <f t="shared" si="54"/>
        <v>330</v>
      </c>
      <c r="I1793">
        <f t="shared" si="55"/>
        <v>72.599999999999994</v>
      </c>
    </row>
    <row r="1794" spans="1:9">
      <c r="A1794" t="s">
        <v>860</v>
      </c>
      <c r="B1794" t="s">
        <v>8</v>
      </c>
      <c r="C1794" t="s">
        <v>29</v>
      </c>
      <c r="F1794">
        <v>20</v>
      </c>
      <c r="G1794">
        <v>27</v>
      </c>
      <c r="H1794">
        <f t="shared" si="54"/>
        <v>540</v>
      </c>
      <c r="I1794">
        <f t="shared" si="55"/>
        <v>118.8</v>
      </c>
    </row>
    <row r="1795" spans="1:9">
      <c r="A1795" t="s">
        <v>860</v>
      </c>
      <c r="B1795" t="s">
        <v>8</v>
      </c>
      <c r="C1795" t="s">
        <v>29</v>
      </c>
      <c r="E1795" t="s">
        <v>10</v>
      </c>
      <c r="F1795">
        <v>0</v>
      </c>
      <c r="G1795">
        <v>12</v>
      </c>
      <c r="H1795">
        <f t="shared" ref="H1795:H1858" si="56">(G1795*F1795)</f>
        <v>0</v>
      </c>
      <c r="I1795">
        <f t="shared" ref="I1795:I1858" si="57">(H1795*22)/100</f>
        <v>0</v>
      </c>
    </row>
    <row r="1796" spans="1:9">
      <c r="A1796" t="s">
        <v>860</v>
      </c>
      <c r="B1796" t="s">
        <v>8</v>
      </c>
      <c r="C1796" t="s">
        <v>29</v>
      </c>
      <c r="F1796">
        <v>30</v>
      </c>
      <c r="G1796">
        <v>11</v>
      </c>
      <c r="H1796">
        <f t="shared" si="56"/>
        <v>330</v>
      </c>
      <c r="I1796">
        <f t="shared" si="57"/>
        <v>72.599999999999994</v>
      </c>
    </row>
    <row r="1797" spans="1:9">
      <c r="A1797" t="s">
        <v>861</v>
      </c>
      <c r="B1797" t="s">
        <v>8</v>
      </c>
      <c r="C1797" t="s">
        <v>9</v>
      </c>
      <c r="F1797">
        <v>30</v>
      </c>
      <c r="G1797">
        <v>20</v>
      </c>
      <c r="H1797">
        <f t="shared" si="56"/>
        <v>600</v>
      </c>
      <c r="I1797">
        <f t="shared" si="57"/>
        <v>132</v>
      </c>
    </row>
    <row r="1798" spans="1:9">
      <c r="A1798" t="s">
        <v>861</v>
      </c>
      <c r="B1798" t="s">
        <v>8</v>
      </c>
      <c r="C1798" t="s">
        <v>9</v>
      </c>
      <c r="E1798" t="s">
        <v>10</v>
      </c>
      <c r="F1798">
        <v>0</v>
      </c>
      <c r="G1798">
        <v>16</v>
      </c>
      <c r="H1798">
        <f t="shared" si="56"/>
        <v>0</v>
      </c>
      <c r="I1798">
        <f t="shared" si="57"/>
        <v>0</v>
      </c>
    </row>
    <row r="1799" spans="1:9">
      <c r="A1799" t="s">
        <v>862</v>
      </c>
      <c r="B1799" t="s">
        <v>8</v>
      </c>
      <c r="C1799" t="s">
        <v>91</v>
      </c>
      <c r="F1799">
        <v>20</v>
      </c>
      <c r="G1799">
        <v>17</v>
      </c>
      <c r="H1799">
        <f t="shared" si="56"/>
        <v>340</v>
      </c>
      <c r="I1799">
        <f t="shared" si="57"/>
        <v>74.8</v>
      </c>
    </row>
    <row r="1800" spans="1:9">
      <c r="A1800" t="s">
        <v>862</v>
      </c>
      <c r="B1800" t="s">
        <v>8</v>
      </c>
      <c r="C1800" t="s">
        <v>91</v>
      </c>
      <c r="E1800" t="s">
        <v>10</v>
      </c>
      <c r="F1800">
        <v>0</v>
      </c>
      <c r="G1800">
        <v>30</v>
      </c>
      <c r="H1800">
        <f t="shared" si="56"/>
        <v>0</v>
      </c>
      <c r="I1800">
        <f t="shared" si="57"/>
        <v>0</v>
      </c>
    </row>
    <row r="1801" spans="1:9">
      <c r="A1801" t="s">
        <v>862</v>
      </c>
      <c r="B1801" t="s">
        <v>8</v>
      </c>
      <c r="C1801" t="s">
        <v>91</v>
      </c>
      <c r="F1801">
        <v>30</v>
      </c>
      <c r="G1801">
        <v>16</v>
      </c>
      <c r="H1801">
        <f t="shared" si="56"/>
        <v>480</v>
      </c>
      <c r="I1801">
        <f t="shared" si="57"/>
        <v>105.6</v>
      </c>
    </row>
    <row r="1802" spans="1:9">
      <c r="A1802" t="s">
        <v>863</v>
      </c>
      <c r="B1802" t="s">
        <v>77</v>
      </c>
      <c r="C1802" t="s">
        <v>193</v>
      </c>
      <c r="E1802" t="s">
        <v>10</v>
      </c>
      <c r="F1802">
        <v>0</v>
      </c>
      <c r="G1802">
        <v>17</v>
      </c>
      <c r="H1802">
        <f t="shared" si="56"/>
        <v>0</v>
      </c>
      <c r="I1802">
        <f t="shared" si="57"/>
        <v>0</v>
      </c>
    </row>
    <row r="1803" spans="1:9">
      <c r="A1803" t="s">
        <v>863</v>
      </c>
      <c r="B1803" t="s">
        <v>77</v>
      </c>
      <c r="C1803" t="s">
        <v>193</v>
      </c>
      <c r="F1803">
        <v>30</v>
      </c>
      <c r="G1803">
        <v>33</v>
      </c>
      <c r="H1803">
        <f t="shared" si="56"/>
        <v>990</v>
      </c>
      <c r="I1803">
        <f t="shared" si="57"/>
        <v>217.8</v>
      </c>
    </row>
    <row r="1804" spans="1:9">
      <c r="A1804" t="s">
        <v>863</v>
      </c>
      <c r="B1804" t="s">
        <v>77</v>
      </c>
      <c r="C1804" t="s">
        <v>193</v>
      </c>
      <c r="F1804">
        <v>20</v>
      </c>
      <c r="G1804">
        <v>10</v>
      </c>
      <c r="H1804">
        <f t="shared" si="56"/>
        <v>200</v>
      </c>
      <c r="I1804">
        <f t="shared" si="57"/>
        <v>44</v>
      </c>
    </row>
    <row r="1805" spans="1:9">
      <c r="A1805" t="s">
        <v>864</v>
      </c>
      <c r="B1805" t="s">
        <v>8</v>
      </c>
      <c r="C1805" t="s">
        <v>9</v>
      </c>
      <c r="E1805" t="s">
        <v>10</v>
      </c>
      <c r="F1805">
        <v>0</v>
      </c>
      <c r="G1805">
        <v>39</v>
      </c>
      <c r="H1805">
        <f t="shared" si="56"/>
        <v>0</v>
      </c>
      <c r="I1805">
        <f t="shared" si="57"/>
        <v>0</v>
      </c>
    </row>
    <row r="1806" spans="1:9">
      <c r="A1806" t="s">
        <v>864</v>
      </c>
      <c r="B1806" t="s">
        <v>8</v>
      </c>
      <c r="C1806" t="s">
        <v>9</v>
      </c>
      <c r="F1806">
        <v>20</v>
      </c>
      <c r="G1806">
        <v>30</v>
      </c>
      <c r="H1806">
        <f t="shared" si="56"/>
        <v>600</v>
      </c>
      <c r="I1806">
        <f t="shared" si="57"/>
        <v>132</v>
      </c>
    </row>
    <row r="1807" spans="1:9">
      <c r="A1807" t="s">
        <v>864</v>
      </c>
      <c r="B1807" t="s">
        <v>8</v>
      </c>
      <c r="C1807" t="s">
        <v>9</v>
      </c>
      <c r="F1807">
        <v>30</v>
      </c>
      <c r="G1807">
        <v>19</v>
      </c>
      <c r="H1807">
        <f t="shared" si="56"/>
        <v>570</v>
      </c>
      <c r="I1807">
        <f t="shared" si="57"/>
        <v>125.4</v>
      </c>
    </row>
    <row r="1808" spans="1:9">
      <c r="A1808" t="s">
        <v>865</v>
      </c>
      <c r="B1808" t="s">
        <v>8</v>
      </c>
      <c r="C1808" t="s">
        <v>99</v>
      </c>
      <c r="E1808" t="s">
        <v>10</v>
      </c>
      <c r="F1808">
        <v>0</v>
      </c>
      <c r="G1808">
        <v>37</v>
      </c>
      <c r="H1808">
        <f t="shared" si="56"/>
        <v>0</v>
      </c>
      <c r="I1808">
        <f t="shared" si="57"/>
        <v>0</v>
      </c>
    </row>
    <row r="1809" spans="1:9">
      <c r="A1809" t="s">
        <v>865</v>
      </c>
      <c r="B1809" t="s">
        <v>8</v>
      </c>
      <c r="C1809" t="s">
        <v>99</v>
      </c>
      <c r="F1809">
        <v>20</v>
      </c>
      <c r="G1809">
        <v>17</v>
      </c>
      <c r="H1809">
        <f t="shared" si="56"/>
        <v>340</v>
      </c>
      <c r="I1809">
        <f t="shared" si="57"/>
        <v>74.8</v>
      </c>
    </row>
    <row r="1810" spans="1:9">
      <c r="A1810" t="s">
        <v>865</v>
      </c>
      <c r="B1810" t="s">
        <v>8</v>
      </c>
      <c r="C1810" t="s">
        <v>99</v>
      </c>
      <c r="F1810">
        <v>20</v>
      </c>
      <c r="G1810">
        <v>11</v>
      </c>
      <c r="H1810">
        <f t="shared" si="56"/>
        <v>220</v>
      </c>
      <c r="I1810">
        <f t="shared" si="57"/>
        <v>48.4</v>
      </c>
    </row>
    <row r="1811" spans="1:9">
      <c r="A1811" t="s">
        <v>866</v>
      </c>
      <c r="B1811" t="s">
        <v>8</v>
      </c>
      <c r="C1811" t="s">
        <v>174</v>
      </c>
      <c r="E1811" t="s">
        <v>10</v>
      </c>
      <c r="F1811">
        <v>0</v>
      </c>
      <c r="G1811">
        <v>13</v>
      </c>
      <c r="H1811">
        <f t="shared" si="56"/>
        <v>0</v>
      </c>
      <c r="I1811">
        <f t="shared" si="57"/>
        <v>0</v>
      </c>
    </row>
    <row r="1812" spans="1:9">
      <c r="A1812" t="s">
        <v>867</v>
      </c>
      <c r="B1812" t="s">
        <v>8</v>
      </c>
      <c r="C1812" t="s">
        <v>40</v>
      </c>
      <c r="E1812" t="s">
        <v>10</v>
      </c>
      <c r="F1812">
        <v>0</v>
      </c>
      <c r="G1812">
        <v>38</v>
      </c>
      <c r="H1812">
        <f t="shared" si="56"/>
        <v>0</v>
      </c>
      <c r="I1812">
        <f t="shared" si="57"/>
        <v>0</v>
      </c>
    </row>
    <row r="1813" spans="1:9">
      <c r="A1813" t="s">
        <v>867</v>
      </c>
      <c r="B1813" t="s">
        <v>8</v>
      </c>
      <c r="C1813" t="s">
        <v>40</v>
      </c>
      <c r="F1813">
        <v>20</v>
      </c>
      <c r="G1813">
        <v>40</v>
      </c>
      <c r="H1813">
        <f t="shared" si="56"/>
        <v>800</v>
      </c>
      <c r="I1813">
        <f t="shared" si="57"/>
        <v>176</v>
      </c>
    </row>
    <row r="1814" spans="1:9">
      <c r="A1814" t="s">
        <v>868</v>
      </c>
      <c r="B1814" t="s">
        <v>8</v>
      </c>
      <c r="C1814" t="s">
        <v>91</v>
      </c>
      <c r="F1814">
        <v>20</v>
      </c>
      <c r="G1814">
        <v>15</v>
      </c>
      <c r="H1814">
        <f t="shared" si="56"/>
        <v>300</v>
      </c>
      <c r="I1814">
        <f t="shared" si="57"/>
        <v>66</v>
      </c>
    </row>
    <row r="1815" spans="1:9">
      <c r="A1815" t="s">
        <v>868</v>
      </c>
      <c r="B1815" t="s">
        <v>8</v>
      </c>
      <c r="C1815" t="s">
        <v>91</v>
      </c>
      <c r="E1815" t="s">
        <v>10</v>
      </c>
      <c r="F1815">
        <v>0</v>
      </c>
      <c r="G1815">
        <v>37</v>
      </c>
      <c r="H1815">
        <f t="shared" si="56"/>
        <v>0</v>
      </c>
      <c r="I1815">
        <f t="shared" si="57"/>
        <v>0</v>
      </c>
    </row>
    <row r="1816" spans="1:9">
      <c r="A1816" t="s">
        <v>869</v>
      </c>
      <c r="B1816" t="s">
        <v>8</v>
      </c>
      <c r="C1816" t="s">
        <v>91</v>
      </c>
      <c r="F1816">
        <v>20</v>
      </c>
      <c r="G1816">
        <v>36</v>
      </c>
      <c r="H1816">
        <f t="shared" si="56"/>
        <v>720</v>
      </c>
      <c r="I1816">
        <f t="shared" si="57"/>
        <v>158.4</v>
      </c>
    </row>
    <row r="1817" spans="1:9">
      <c r="A1817" t="s">
        <v>870</v>
      </c>
      <c r="B1817" t="s">
        <v>8</v>
      </c>
      <c r="C1817" t="s">
        <v>9</v>
      </c>
      <c r="E1817" t="s">
        <v>10</v>
      </c>
      <c r="F1817">
        <v>0</v>
      </c>
      <c r="G1817">
        <v>28</v>
      </c>
      <c r="H1817">
        <f t="shared" si="56"/>
        <v>0</v>
      </c>
      <c r="I1817">
        <f t="shared" si="57"/>
        <v>0</v>
      </c>
    </row>
    <row r="1818" spans="1:9">
      <c r="A1818" t="s">
        <v>870</v>
      </c>
      <c r="B1818" t="s">
        <v>8</v>
      </c>
      <c r="C1818" t="s">
        <v>9</v>
      </c>
      <c r="F1818">
        <v>10</v>
      </c>
      <c r="G1818">
        <v>28</v>
      </c>
      <c r="H1818">
        <f t="shared" si="56"/>
        <v>280</v>
      </c>
      <c r="I1818">
        <f t="shared" si="57"/>
        <v>61.6</v>
      </c>
    </row>
    <row r="1819" spans="1:9">
      <c r="A1819" t="s">
        <v>870</v>
      </c>
      <c r="B1819" t="s">
        <v>8</v>
      </c>
      <c r="C1819" t="s">
        <v>9</v>
      </c>
      <c r="F1819">
        <v>20</v>
      </c>
      <c r="G1819">
        <v>36</v>
      </c>
      <c r="H1819">
        <f t="shared" si="56"/>
        <v>720</v>
      </c>
      <c r="I1819">
        <f t="shared" si="57"/>
        <v>158.4</v>
      </c>
    </row>
    <row r="1820" spans="1:9">
      <c r="A1820" t="s">
        <v>870</v>
      </c>
      <c r="B1820" t="s">
        <v>8</v>
      </c>
      <c r="C1820" t="s">
        <v>9</v>
      </c>
      <c r="F1820">
        <v>20</v>
      </c>
      <c r="G1820">
        <v>36</v>
      </c>
      <c r="H1820">
        <f t="shared" si="56"/>
        <v>720</v>
      </c>
      <c r="I1820">
        <f t="shared" si="57"/>
        <v>158.4</v>
      </c>
    </row>
    <row r="1821" spans="1:9">
      <c r="A1821" t="s">
        <v>871</v>
      </c>
      <c r="B1821" t="s">
        <v>8</v>
      </c>
      <c r="C1821" t="s">
        <v>29</v>
      </c>
      <c r="F1821">
        <v>20</v>
      </c>
      <c r="G1821">
        <v>22</v>
      </c>
      <c r="H1821">
        <f t="shared" si="56"/>
        <v>440</v>
      </c>
      <c r="I1821">
        <f t="shared" si="57"/>
        <v>96.8</v>
      </c>
    </row>
    <row r="1822" spans="1:9">
      <c r="A1822" t="s">
        <v>871</v>
      </c>
      <c r="B1822" t="s">
        <v>8</v>
      </c>
      <c r="C1822" t="s">
        <v>29</v>
      </c>
      <c r="F1822">
        <v>20</v>
      </c>
      <c r="G1822">
        <v>14</v>
      </c>
      <c r="H1822">
        <f t="shared" si="56"/>
        <v>280</v>
      </c>
      <c r="I1822">
        <f t="shared" si="57"/>
        <v>61.6</v>
      </c>
    </row>
    <row r="1823" spans="1:9">
      <c r="A1823" t="s">
        <v>871</v>
      </c>
      <c r="B1823" t="s">
        <v>8</v>
      </c>
      <c r="C1823" t="s">
        <v>29</v>
      </c>
      <c r="F1823">
        <v>10</v>
      </c>
      <c r="G1823">
        <v>27</v>
      </c>
      <c r="H1823">
        <f t="shared" si="56"/>
        <v>270</v>
      </c>
      <c r="I1823">
        <f t="shared" si="57"/>
        <v>59.4</v>
      </c>
    </row>
    <row r="1824" spans="1:9">
      <c r="A1824" t="s">
        <v>871</v>
      </c>
      <c r="B1824" t="s">
        <v>8</v>
      </c>
      <c r="C1824" t="s">
        <v>29</v>
      </c>
      <c r="E1824" t="s">
        <v>10</v>
      </c>
      <c r="F1824">
        <v>0</v>
      </c>
      <c r="G1824">
        <v>11</v>
      </c>
      <c r="H1824">
        <f t="shared" si="56"/>
        <v>0</v>
      </c>
      <c r="I1824">
        <f t="shared" si="57"/>
        <v>0</v>
      </c>
    </row>
    <row r="1825" spans="1:9">
      <c r="A1825" t="s">
        <v>872</v>
      </c>
      <c r="B1825" t="s">
        <v>8</v>
      </c>
      <c r="C1825" t="s">
        <v>69</v>
      </c>
      <c r="E1825" t="s">
        <v>10</v>
      </c>
      <c r="F1825">
        <v>0</v>
      </c>
      <c r="G1825">
        <v>26</v>
      </c>
      <c r="H1825">
        <f t="shared" si="56"/>
        <v>0</v>
      </c>
      <c r="I1825">
        <f t="shared" si="57"/>
        <v>0</v>
      </c>
    </row>
    <row r="1826" spans="1:9">
      <c r="A1826" t="s">
        <v>873</v>
      </c>
      <c r="B1826" t="s">
        <v>8</v>
      </c>
      <c r="C1826" t="s">
        <v>47</v>
      </c>
      <c r="E1826" t="s">
        <v>10</v>
      </c>
      <c r="F1826">
        <v>0</v>
      </c>
      <c r="G1826">
        <v>37</v>
      </c>
      <c r="H1826">
        <f t="shared" si="56"/>
        <v>0</v>
      </c>
      <c r="I1826">
        <f t="shared" si="57"/>
        <v>0</v>
      </c>
    </row>
    <row r="1827" spans="1:9">
      <c r="A1827" t="s">
        <v>874</v>
      </c>
      <c r="B1827" t="s">
        <v>8</v>
      </c>
      <c r="C1827" t="s">
        <v>9</v>
      </c>
      <c r="E1827" t="s">
        <v>10</v>
      </c>
      <c r="F1827">
        <v>0</v>
      </c>
      <c r="G1827">
        <v>38</v>
      </c>
      <c r="H1827">
        <f t="shared" si="56"/>
        <v>0</v>
      </c>
      <c r="I1827">
        <f t="shared" si="57"/>
        <v>0</v>
      </c>
    </row>
    <row r="1828" spans="1:9">
      <c r="A1828" t="s">
        <v>874</v>
      </c>
      <c r="B1828" t="s">
        <v>8</v>
      </c>
      <c r="C1828" t="s">
        <v>9</v>
      </c>
      <c r="F1828">
        <v>10</v>
      </c>
      <c r="G1828">
        <v>18</v>
      </c>
      <c r="H1828">
        <f t="shared" si="56"/>
        <v>180</v>
      </c>
      <c r="I1828">
        <f t="shared" si="57"/>
        <v>39.6</v>
      </c>
    </row>
    <row r="1829" spans="1:9">
      <c r="A1829" t="s">
        <v>875</v>
      </c>
      <c r="B1829" t="s">
        <v>8</v>
      </c>
      <c r="C1829" t="s">
        <v>9</v>
      </c>
      <c r="E1829" t="s">
        <v>10</v>
      </c>
      <c r="F1829">
        <v>0</v>
      </c>
      <c r="G1829">
        <v>32</v>
      </c>
      <c r="H1829">
        <f t="shared" si="56"/>
        <v>0</v>
      </c>
      <c r="I1829">
        <f t="shared" si="57"/>
        <v>0</v>
      </c>
    </row>
    <row r="1830" spans="1:9">
      <c r="A1830" t="s">
        <v>875</v>
      </c>
      <c r="B1830" t="s">
        <v>8</v>
      </c>
      <c r="C1830" t="s">
        <v>9</v>
      </c>
      <c r="F1830">
        <v>10</v>
      </c>
      <c r="G1830">
        <v>35</v>
      </c>
      <c r="H1830">
        <f t="shared" si="56"/>
        <v>350</v>
      </c>
      <c r="I1830">
        <f t="shared" si="57"/>
        <v>77</v>
      </c>
    </row>
    <row r="1831" spans="1:9">
      <c r="A1831" t="s">
        <v>876</v>
      </c>
      <c r="B1831" t="s">
        <v>8</v>
      </c>
      <c r="C1831" t="s">
        <v>40</v>
      </c>
      <c r="F1831">
        <v>20</v>
      </c>
      <c r="G1831">
        <v>13</v>
      </c>
      <c r="H1831">
        <f t="shared" si="56"/>
        <v>260</v>
      </c>
      <c r="I1831">
        <f t="shared" si="57"/>
        <v>57.2</v>
      </c>
    </row>
    <row r="1832" spans="1:9">
      <c r="A1832" t="s">
        <v>876</v>
      </c>
      <c r="B1832" t="s">
        <v>8</v>
      </c>
      <c r="C1832" t="s">
        <v>40</v>
      </c>
      <c r="E1832" t="s">
        <v>10</v>
      </c>
      <c r="F1832">
        <v>0</v>
      </c>
      <c r="G1832">
        <v>20</v>
      </c>
      <c r="H1832">
        <f t="shared" si="56"/>
        <v>0</v>
      </c>
      <c r="I1832">
        <f t="shared" si="57"/>
        <v>0</v>
      </c>
    </row>
    <row r="1833" spans="1:9">
      <c r="A1833" t="s">
        <v>876</v>
      </c>
      <c r="B1833" t="s">
        <v>8</v>
      </c>
      <c r="C1833" t="s">
        <v>40</v>
      </c>
      <c r="F1833">
        <v>10</v>
      </c>
      <c r="G1833">
        <v>35</v>
      </c>
      <c r="H1833">
        <f t="shared" si="56"/>
        <v>350</v>
      </c>
      <c r="I1833">
        <f t="shared" si="57"/>
        <v>77</v>
      </c>
    </row>
    <row r="1834" spans="1:9">
      <c r="A1834" t="s">
        <v>877</v>
      </c>
      <c r="B1834" t="s">
        <v>8</v>
      </c>
      <c r="C1834" t="s">
        <v>174</v>
      </c>
      <c r="F1834">
        <v>10</v>
      </c>
      <c r="G1834">
        <v>34</v>
      </c>
      <c r="H1834">
        <f t="shared" si="56"/>
        <v>340</v>
      </c>
      <c r="I1834">
        <f t="shared" si="57"/>
        <v>74.8</v>
      </c>
    </row>
    <row r="1835" spans="1:9">
      <c r="A1835" t="s">
        <v>877</v>
      </c>
      <c r="B1835" t="s">
        <v>8</v>
      </c>
      <c r="C1835" t="s">
        <v>174</v>
      </c>
      <c r="E1835" t="s">
        <v>10</v>
      </c>
      <c r="F1835">
        <v>0</v>
      </c>
      <c r="G1835">
        <v>23</v>
      </c>
      <c r="H1835">
        <f t="shared" si="56"/>
        <v>0</v>
      </c>
      <c r="I1835">
        <f t="shared" si="57"/>
        <v>0</v>
      </c>
    </row>
    <row r="1836" spans="1:9">
      <c r="A1836" t="s">
        <v>877</v>
      </c>
      <c r="B1836" t="s">
        <v>8</v>
      </c>
      <c r="C1836" t="s">
        <v>174</v>
      </c>
      <c r="F1836">
        <v>20</v>
      </c>
      <c r="G1836">
        <v>21</v>
      </c>
      <c r="H1836">
        <f t="shared" si="56"/>
        <v>420</v>
      </c>
      <c r="I1836">
        <f t="shared" si="57"/>
        <v>92.4</v>
      </c>
    </row>
    <row r="1837" spans="1:9">
      <c r="A1837" t="s">
        <v>878</v>
      </c>
      <c r="B1837" t="s">
        <v>1384</v>
      </c>
      <c r="C1837" t="s">
        <v>29</v>
      </c>
      <c r="E1837" t="s">
        <v>10</v>
      </c>
      <c r="F1837">
        <v>0</v>
      </c>
      <c r="G1837">
        <v>16</v>
      </c>
      <c r="H1837">
        <f t="shared" si="56"/>
        <v>0</v>
      </c>
      <c r="I1837">
        <f t="shared" si="57"/>
        <v>0</v>
      </c>
    </row>
    <row r="1838" spans="1:9">
      <c r="A1838" t="s">
        <v>879</v>
      </c>
      <c r="B1838" t="s">
        <v>1383</v>
      </c>
      <c r="C1838" t="s">
        <v>17</v>
      </c>
      <c r="F1838">
        <v>20</v>
      </c>
      <c r="G1838">
        <v>30</v>
      </c>
      <c r="H1838">
        <f t="shared" si="56"/>
        <v>600</v>
      </c>
      <c r="I1838">
        <f t="shared" si="57"/>
        <v>132</v>
      </c>
    </row>
    <row r="1839" spans="1:9">
      <c r="A1839" t="s">
        <v>879</v>
      </c>
      <c r="B1839" t="s">
        <v>1383</v>
      </c>
      <c r="C1839" t="s">
        <v>17</v>
      </c>
      <c r="E1839" t="s">
        <v>10</v>
      </c>
      <c r="F1839">
        <v>0</v>
      </c>
      <c r="G1839">
        <v>35</v>
      </c>
      <c r="H1839">
        <f t="shared" si="56"/>
        <v>0</v>
      </c>
      <c r="I1839">
        <f t="shared" si="57"/>
        <v>0</v>
      </c>
    </row>
    <row r="1840" spans="1:9">
      <c r="A1840" t="s">
        <v>879</v>
      </c>
      <c r="B1840" t="s">
        <v>1383</v>
      </c>
      <c r="C1840" t="s">
        <v>17</v>
      </c>
      <c r="F1840">
        <v>10</v>
      </c>
      <c r="G1840">
        <v>13</v>
      </c>
      <c r="H1840">
        <f t="shared" si="56"/>
        <v>130</v>
      </c>
      <c r="I1840">
        <f t="shared" si="57"/>
        <v>28.6</v>
      </c>
    </row>
    <row r="1841" spans="1:9">
      <c r="A1841" t="s">
        <v>879</v>
      </c>
      <c r="B1841" t="s">
        <v>1383</v>
      </c>
      <c r="C1841" t="s">
        <v>17</v>
      </c>
      <c r="F1841">
        <v>20</v>
      </c>
      <c r="G1841">
        <v>27</v>
      </c>
      <c r="H1841">
        <f t="shared" si="56"/>
        <v>540</v>
      </c>
      <c r="I1841">
        <f t="shared" si="57"/>
        <v>118.8</v>
      </c>
    </row>
    <row r="1842" spans="1:9">
      <c r="A1842" t="s">
        <v>880</v>
      </c>
      <c r="B1842" t="s">
        <v>1383</v>
      </c>
      <c r="C1842" t="s">
        <v>24</v>
      </c>
      <c r="E1842" t="s">
        <v>10</v>
      </c>
      <c r="F1842">
        <v>0</v>
      </c>
      <c r="G1842">
        <v>36</v>
      </c>
      <c r="H1842">
        <f t="shared" si="56"/>
        <v>0</v>
      </c>
      <c r="I1842">
        <f t="shared" si="57"/>
        <v>0</v>
      </c>
    </row>
    <row r="1843" spans="1:9">
      <c r="A1843" t="s">
        <v>880</v>
      </c>
      <c r="B1843" t="s">
        <v>1383</v>
      </c>
      <c r="C1843" t="s">
        <v>24</v>
      </c>
      <c r="F1843">
        <v>20</v>
      </c>
      <c r="G1843">
        <v>37</v>
      </c>
      <c r="H1843">
        <f t="shared" si="56"/>
        <v>740</v>
      </c>
      <c r="I1843">
        <f t="shared" si="57"/>
        <v>162.80000000000001</v>
      </c>
    </row>
    <row r="1844" spans="1:9">
      <c r="A1844" t="s">
        <v>881</v>
      </c>
      <c r="B1844" t="s">
        <v>1383</v>
      </c>
      <c r="C1844" t="s">
        <v>17</v>
      </c>
      <c r="F1844">
        <v>10</v>
      </c>
      <c r="G1844">
        <v>27</v>
      </c>
      <c r="H1844">
        <f t="shared" si="56"/>
        <v>270</v>
      </c>
      <c r="I1844">
        <f t="shared" si="57"/>
        <v>59.4</v>
      </c>
    </row>
    <row r="1845" spans="1:9">
      <c r="A1845" t="s">
        <v>882</v>
      </c>
      <c r="B1845" t="s">
        <v>1383</v>
      </c>
      <c r="C1845" t="s">
        <v>17</v>
      </c>
      <c r="F1845">
        <v>20</v>
      </c>
      <c r="G1845">
        <v>40</v>
      </c>
      <c r="H1845">
        <f t="shared" si="56"/>
        <v>800</v>
      </c>
      <c r="I1845">
        <f t="shared" si="57"/>
        <v>176</v>
      </c>
    </row>
    <row r="1846" spans="1:9">
      <c r="A1846" t="s">
        <v>882</v>
      </c>
      <c r="B1846" t="s">
        <v>1383</v>
      </c>
      <c r="C1846" t="s">
        <v>17</v>
      </c>
      <c r="E1846" t="s">
        <v>10</v>
      </c>
      <c r="F1846">
        <v>0</v>
      </c>
      <c r="G1846">
        <v>19</v>
      </c>
      <c r="H1846">
        <f t="shared" si="56"/>
        <v>0</v>
      </c>
      <c r="I1846">
        <f t="shared" si="57"/>
        <v>0</v>
      </c>
    </row>
    <row r="1847" spans="1:9">
      <c r="A1847" t="s">
        <v>882</v>
      </c>
      <c r="B1847" t="s">
        <v>1383</v>
      </c>
      <c r="C1847" t="s">
        <v>17</v>
      </c>
      <c r="F1847">
        <v>10</v>
      </c>
      <c r="G1847">
        <v>13</v>
      </c>
      <c r="H1847">
        <f t="shared" si="56"/>
        <v>130</v>
      </c>
      <c r="I1847">
        <f t="shared" si="57"/>
        <v>28.6</v>
      </c>
    </row>
    <row r="1848" spans="1:9">
      <c r="A1848" t="s">
        <v>883</v>
      </c>
      <c r="B1848" t="s">
        <v>8</v>
      </c>
      <c r="C1848" t="s">
        <v>40</v>
      </c>
      <c r="F1848">
        <v>10</v>
      </c>
      <c r="G1848">
        <v>17</v>
      </c>
      <c r="H1848">
        <f t="shared" si="56"/>
        <v>170</v>
      </c>
      <c r="I1848">
        <f t="shared" si="57"/>
        <v>37.4</v>
      </c>
    </row>
    <row r="1849" spans="1:9">
      <c r="A1849" t="s">
        <v>883</v>
      </c>
      <c r="B1849" t="s">
        <v>8</v>
      </c>
      <c r="C1849" t="s">
        <v>40</v>
      </c>
      <c r="E1849" t="s">
        <v>10</v>
      </c>
      <c r="F1849">
        <v>0</v>
      </c>
      <c r="G1849">
        <v>12</v>
      </c>
      <c r="H1849">
        <f t="shared" si="56"/>
        <v>0</v>
      </c>
      <c r="I1849">
        <f t="shared" si="57"/>
        <v>0</v>
      </c>
    </row>
    <row r="1850" spans="1:9">
      <c r="A1850" t="s">
        <v>883</v>
      </c>
      <c r="B1850" t="s">
        <v>8</v>
      </c>
      <c r="C1850" t="s">
        <v>40</v>
      </c>
      <c r="F1850">
        <v>20</v>
      </c>
      <c r="G1850">
        <v>27</v>
      </c>
      <c r="H1850">
        <f t="shared" si="56"/>
        <v>540</v>
      </c>
      <c r="I1850">
        <f t="shared" si="57"/>
        <v>118.8</v>
      </c>
    </row>
    <row r="1851" spans="1:9">
      <c r="A1851" t="s">
        <v>884</v>
      </c>
      <c r="B1851" t="s">
        <v>8</v>
      </c>
      <c r="C1851" t="s">
        <v>9</v>
      </c>
      <c r="E1851" t="s">
        <v>10</v>
      </c>
      <c r="F1851">
        <v>0</v>
      </c>
      <c r="G1851">
        <v>38</v>
      </c>
      <c r="H1851">
        <f t="shared" si="56"/>
        <v>0</v>
      </c>
      <c r="I1851">
        <f t="shared" si="57"/>
        <v>0</v>
      </c>
    </row>
    <row r="1852" spans="1:9">
      <c r="A1852" t="s">
        <v>884</v>
      </c>
      <c r="B1852" t="s">
        <v>8</v>
      </c>
      <c r="C1852" t="s">
        <v>9</v>
      </c>
      <c r="F1852">
        <v>10</v>
      </c>
      <c r="G1852">
        <v>14</v>
      </c>
      <c r="H1852">
        <f t="shared" si="56"/>
        <v>140</v>
      </c>
      <c r="I1852">
        <f t="shared" si="57"/>
        <v>30.8</v>
      </c>
    </row>
    <row r="1853" spans="1:9">
      <c r="A1853" t="s">
        <v>885</v>
      </c>
      <c r="B1853" t="s">
        <v>8</v>
      </c>
      <c r="C1853" t="s">
        <v>9</v>
      </c>
      <c r="F1853">
        <v>10</v>
      </c>
      <c r="G1853">
        <v>23</v>
      </c>
      <c r="H1853">
        <f t="shared" si="56"/>
        <v>230</v>
      </c>
      <c r="I1853">
        <f t="shared" si="57"/>
        <v>50.6</v>
      </c>
    </row>
    <row r="1854" spans="1:9">
      <c r="A1854" t="s">
        <v>885</v>
      </c>
      <c r="B1854" t="s">
        <v>8</v>
      </c>
      <c r="C1854" t="s">
        <v>9</v>
      </c>
      <c r="E1854" t="s">
        <v>10</v>
      </c>
      <c r="F1854">
        <v>0</v>
      </c>
      <c r="G1854">
        <v>14</v>
      </c>
      <c r="H1854">
        <f t="shared" si="56"/>
        <v>0</v>
      </c>
      <c r="I1854">
        <f t="shared" si="57"/>
        <v>0</v>
      </c>
    </row>
    <row r="1855" spans="1:9">
      <c r="A1855" t="s">
        <v>886</v>
      </c>
      <c r="B1855" t="s">
        <v>8</v>
      </c>
      <c r="C1855" t="s">
        <v>9</v>
      </c>
      <c r="F1855">
        <v>10</v>
      </c>
      <c r="G1855">
        <v>33</v>
      </c>
      <c r="H1855">
        <f t="shared" si="56"/>
        <v>330</v>
      </c>
      <c r="I1855">
        <f t="shared" si="57"/>
        <v>72.599999999999994</v>
      </c>
    </row>
    <row r="1856" spans="1:9">
      <c r="A1856" t="s">
        <v>886</v>
      </c>
      <c r="B1856" t="s">
        <v>8</v>
      </c>
      <c r="C1856" t="s">
        <v>9</v>
      </c>
      <c r="E1856" t="s">
        <v>10</v>
      </c>
      <c r="F1856">
        <v>0</v>
      </c>
      <c r="G1856">
        <v>27</v>
      </c>
      <c r="H1856">
        <f t="shared" si="56"/>
        <v>0</v>
      </c>
      <c r="I1856">
        <f t="shared" si="57"/>
        <v>0</v>
      </c>
    </row>
    <row r="1857" spans="1:9">
      <c r="A1857" t="s">
        <v>887</v>
      </c>
      <c r="B1857" t="s">
        <v>8</v>
      </c>
      <c r="C1857" t="s">
        <v>9</v>
      </c>
      <c r="E1857" t="s">
        <v>10</v>
      </c>
      <c r="F1857">
        <v>0</v>
      </c>
      <c r="G1857">
        <v>25</v>
      </c>
      <c r="H1857">
        <f t="shared" si="56"/>
        <v>0</v>
      </c>
      <c r="I1857">
        <f t="shared" si="57"/>
        <v>0</v>
      </c>
    </row>
    <row r="1858" spans="1:9">
      <c r="A1858" t="s">
        <v>887</v>
      </c>
      <c r="B1858" t="s">
        <v>8</v>
      </c>
      <c r="C1858" t="s">
        <v>9</v>
      </c>
      <c r="F1858">
        <v>10</v>
      </c>
      <c r="G1858">
        <v>14</v>
      </c>
      <c r="H1858">
        <f t="shared" si="56"/>
        <v>140</v>
      </c>
      <c r="I1858">
        <f t="shared" si="57"/>
        <v>30.8</v>
      </c>
    </row>
    <row r="1859" spans="1:9">
      <c r="A1859" t="s">
        <v>887</v>
      </c>
      <c r="B1859" t="s">
        <v>8</v>
      </c>
      <c r="C1859" t="s">
        <v>9</v>
      </c>
      <c r="F1859">
        <v>20</v>
      </c>
      <c r="G1859">
        <v>13</v>
      </c>
      <c r="H1859">
        <f t="shared" ref="H1859:H1922" si="58">(G1859*F1859)</f>
        <v>260</v>
      </c>
      <c r="I1859">
        <f t="shared" ref="I1859:I1922" si="59">(H1859*22)/100</f>
        <v>57.2</v>
      </c>
    </row>
    <row r="1860" spans="1:9">
      <c r="A1860" t="s">
        <v>887</v>
      </c>
      <c r="B1860" t="s">
        <v>8</v>
      </c>
      <c r="C1860" t="s">
        <v>9</v>
      </c>
      <c r="F1860">
        <v>20</v>
      </c>
      <c r="G1860">
        <v>30</v>
      </c>
      <c r="H1860">
        <f t="shared" si="58"/>
        <v>600</v>
      </c>
      <c r="I1860">
        <f t="shared" si="59"/>
        <v>132</v>
      </c>
    </row>
    <row r="1861" spans="1:9">
      <c r="A1861" t="s">
        <v>888</v>
      </c>
      <c r="B1861" t="s">
        <v>8</v>
      </c>
      <c r="C1861" t="s">
        <v>47</v>
      </c>
      <c r="E1861" t="s">
        <v>10</v>
      </c>
      <c r="F1861">
        <v>0</v>
      </c>
      <c r="G1861">
        <v>22</v>
      </c>
      <c r="H1861">
        <f t="shared" si="58"/>
        <v>0</v>
      </c>
      <c r="I1861">
        <f t="shared" si="59"/>
        <v>0</v>
      </c>
    </row>
    <row r="1862" spans="1:9">
      <c r="A1862" t="s">
        <v>889</v>
      </c>
      <c r="B1862" t="s">
        <v>8</v>
      </c>
      <c r="C1862" t="s">
        <v>91</v>
      </c>
      <c r="E1862" t="s">
        <v>10</v>
      </c>
      <c r="F1862">
        <v>0</v>
      </c>
      <c r="G1862">
        <v>24</v>
      </c>
      <c r="H1862">
        <f t="shared" si="58"/>
        <v>0</v>
      </c>
      <c r="I1862">
        <f t="shared" si="59"/>
        <v>0</v>
      </c>
    </row>
    <row r="1863" spans="1:9">
      <c r="A1863" t="s">
        <v>889</v>
      </c>
      <c r="B1863" t="s">
        <v>8</v>
      </c>
      <c r="C1863" t="s">
        <v>91</v>
      </c>
      <c r="F1863">
        <v>20</v>
      </c>
      <c r="G1863">
        <v>34</v>
      </c>
      <c r="H1863">
        <f t="shared" si="58"/>
        <v>680</v>
      </c>
      <c r="I1863">
        <f t="shared" si="59"/>
        <v>149.6</v>
      </c>
    </row>
    <row r="1864" spans="1:9">
      <c r="A1864" t="s">
        <v>889</v>
      </c>
      <c r="B1864" t="s">
        <v>8</v>
      </c>
      <c r="C1864" t="s">
        <v>91</v>
      </c>
      <c r="F1864">
        <v>10</v>
      </c>
      <c r="G1864">
        <v>36</v>
      </c>
      <c r="H1864">
        <f t="shared" si="58"/>
        <v>360</v>
      </c>
      <c r="I1864">
        <f t="shared" si="59"/>
        <v>79.2</v>
      </c>
    </row>
    <row r="1865" spans="1:9">
      <c r="A1865" t="s">
        <v>890</v>
      </c>
      <c r="B1865" t="s">
        <v>8</v>
      </c>
      <c r="C1865" t="s">
        <v>29</v>
      </c>
      <c r="F1865">
        <v>20</v>
      </c>
      <c r="G1865">
        <v>35</v>
      </c>
      <c r="H1865">
        <f t="shared" si="58"/>
        <v>700</v>
      </c>
      <c r="I1865">
        <f t="shared" si="59"/>
        <v>154</v>
      </c>
    </row>
    <row r="1866" spans="1:9">
      <c r="A1866" t="s">
        <v>890</v>
      </c>
      <c r="B1866" t="s">
        <v>8</v>
      </c>
      <c r="C1866" t="s">
        <v>29</v>
      </c>
      <c r="E1866" t="s">
        <v>10</v>
      </c>
      <c r="F1866">
        <v>0</v>
      </c>
      <c r="G1866">
        <v>35</v>
      </c>
      <c r="H1866">
        <f t="shared" si="58"/>
        <v>0</v>
      </c>
      <c r="I1866">
        <f t="shared" si="59"/>
        <v>0</v>
      </c>
    </row>
    <row r="1867" spans="1:9">
      <c r="A1867" t="s">
        <v>890</v>
      </c>
      <c r="B1867" t="s">
        <v>8</v>
      </c>
      <c r="C1867" t="s">
        <v>29</v>
      </c>
      <c r="F1867">
        <v>10</v>
      </c>
      <c r="G1867">
        <v>18</v>
      </c>
      <c r="H1867">
        <f t="shared" si="58"/>
        <v>180</v>
      </c>
      <c r="I1867">
        <f t="shared" si="59"/>
        <v>39.6</v>
      </c>
    </row>
    <row r="1868" spans="1:9">
      <c r="A1868" t="s">
        <v>891</v>
      </c>
      <c r="B1868" t="s">
        <v>8</v>
      </c>
      <c r="C1868" t="s">
        <v>9</v>
      </c>
      <c r="E1868" t="s">
        <v>10</v>
      </c>
      <c r="F1868">
        <v>0</v>
      </c>
      <c r="G1868">
        <v>17</v>
      </c>
      <c r="H1868">
        <f t="shared" si="58"/>
        <v>0</v>
      </c>
      <c r="I1868">
        <f t="shared" si="59"/>
        <v>0</v>
      </c>
    </row>
    <row r="1869" spans="1:9">
      <c r="A1869" t="s">
        <v>891</v>
      </c>
      <c r="B1869" t="s">
        <v>8</v>
      </c>
      <c r="C1869" t="s">
        <v>9</v>
      </c>
      <c r="F1869">
        <v>10</v>
      </c>
      <c r="G1869">
        <v>39</v>
      </c>
      <c r="H1869">
        <f t="shared" si="58"/>
        <v>390</v>
      </c>
      <c r="I1869">
        <f t="shared" si="59"/>
        <v>85.8</v>
      </c>
    </row>
    <row r="1870" spans="1:9">
      <c r="A1870" t="s">
        <v>892</v>
      </c>
      <c r="B1870" t="s">
        <v>8</v>
      </c>
      <c r="C1870" t="s">
        <v>29</v>
      </c>
      <c r="E1870" t="s">
        <v>10</v>
      </c>
      <c r="F1870">
        <v>0</v>
      </c>
      <c r="G1870">
        <v>20</v>
      </c>
      <c r="H1870">
        <f t="shared" si="58"/>
        <v>0</v>
      </c>
      <c r="I1870">
        <f t="shared" si="59"/>
        <v>0</v>
      </c>
    </row>
    <row r="1871" spans="1:9">
      <c r="A1871" t="s">
        <v>893</v>
      </c>
      <c r="B1871" t="s">
        <v>8</v>
      </c>
      <c r="C1871" t="s">
        <v>9</v>
      </c>
      <c r="E1871" t="s">
        <v>10</v>
      </c>
      <c r="F1871">
        <v>0</v>
      </c>
      <c r="G1871">
        <v>10</v>
      </c>
      <c r="H1871">
        <f t="shared" si="58"/>
        <v>0</v>
      </c>
      <c r="I1871">
        <f t="shared" si="59"/>
        <v>0</v>
      </c>
    </row>
    <row r="1872" spans="1:9">
      <c r="A1872" t="s">
        <v>893</v>
      </c>
      <c r="B1872" t="s">
        <v>8</v>
      </c>
      <c r="C1872" t="s">
        <v>9</v>
      </c>
      <c r="F1872">
        <v>20</v>
      </c>
      <c r="G1872">
        <v>29</v>
      </c>
      <c r="H1872">
        <f t="shared" si="58"/>
        <v>580</v>
      </c>
      <c r="I1872">
        <f t="shared" si="59"/>
        <v>127.6</v>
      </c>
    </row>
    <row r="1873" spans="1:9">
      <c r="A1873" t="s">
        <v>893</v>
      </c>
      <c r="B1873" t="s">
        <v>8</v>
      </c>
      <c r="C1873" t="s">
        <v>9</v>
      </c>
      <c r="F1873">
        <v>10</v>
      </c>
      <c r="G1873">
        <v>40</v>
      </c>
      <c r="H1873">
        <f t="shared" si="58"/>
        <v>400</v>
      </c>
      <c r="I1873">
        <f t="shared" si="59"/>
        <v>88</v>
      </c>
    </row>
    <row r="1874" spans="1:9">
      <c r="A1874" t="s">
        <v>894</v>
      </c>
      <c r="B1874" t="s">
        <v>8</v>
      </c>
      <c r="C1874" t="s">
        <v>29</v>
      </c>
      <c r="E1874" t="s">
        <v>10</v>
      </c>
      <c r="F1874">
        <v>0</v>
      </c>
      <c r="G1874">
        <v>16</v>
      </c>
      <c r="H1874">
        <f t="shared" si="58"/>
        <v>0</v>
      </c>
      <c r="I1874">
        <f t="shared" si="59"/>
        <v>0</v>
      </c>
    </row>
    <row r="1875" spans="1:9">
      <c r="A1875" t="s">
        <v>895</v>
      </c>
      <c r="B1875" t="s">
        <v>8</v>
      </c>
      <c r="C1875" t="s">
        <v>9</v>
      </c>
      <c r="F1875">
        <v>10</v>
      </c>
      <c r="G1875">
        <v>24</v>
      </c>
      <c r="H1875">
        <f t="shared" si="58"/>
        <v>240</v>
      </c>
      <c r="I1875">
        <f t="shared" si="59"/>
        <v>52.8</v>
      </c>
    </row>
    <row r="1876" spans="1:9">
      <c r="A1876" t="s">
        <v>895</v>
      </c>
      <c r="B1876" t="s">
        <v>8</v>
      </c>
      <c r="C1876" t="s">
        <v>9</v>
      </c>
      <c r="E1876" t="s">
        <v>10</v>
      </c>
      <c r="F1876">
        <v>0</v>
      </c>
      <c r="G1876">
        <v>38</v>
      </c>
      <c r="H1876">
        <f t="shared" si="58"/>
        <v>0</v>
      </c>
      <c r="I1876">
        <f t="shared" si="59"/>
        <v>0</v>
      </c>
    </row>
    <row r="1877" spans="1:9">
      <c r="A1877" t="s">
        <v>896</v>
      </c>
      <c r="B1877" t="s">
        <v>8</v>
      </c>
      <c r="C1877" t="s">
        <v>40</v>
      </c>
      <c r="E1877" t="s">
        <v>10</v>
      </c>
      <c r="F1877">
        <v>0</v>
      </c>
      <c r="G1877">
        <v>32</v>
      </c>
      <c r="H1877">
        <f t="shared" si="58"/>
        <v>0</v>
      </c>
      <c r="I1877">
        <f t="shared" si="59"/>
        <v>0</v>
      </c>
    </row>
    <row r="1878" spans="1:9">
      <c r="A1878" t="s">
        <v>897</v>
      </c>
      <c r="B1878" t="s">
        <v>8</v>
      </c>
      <c r="C1878" t="s">
        <v>9</v>
      </c>
      <c r="F1878">
        <v>10</v>
      </c>
      <c r="G1878">
        <v>14</v>
      </c>
      <c r="H1878">
        <f t="shared" si="58"/>
        <v>140</v>
      </c>
      <c r="I1878">
        <f t="shared" si="59"/>
        <v>30.8</v>
      </c>
    </row>
    <row r="1879" spans="1:9">
      <c r="A1879" t="s">
        <v>897</v>
      </c>
      <c r="B1879" t="s">
        <v>8</v>
      </c>
      <c r="C1879" t="s">
        <v>9</v>
      </c>
      <c r="E1879" t="s">
        <v>10</v>
      </c>
      <c r="F1879">
        <v>0</v>
      </c>
      <c r="G1879">
        <v>30</v>
      </c>
      <c r="H1879">
        <f t="shared" si="58"/>
        <v>0</v>
      </c>
      <c r="I1879">
        <f t="shared" si="59"/>
        <v>0</v>
      </c>
    </row>
    <row r="1880" spans="1:9">
      <c r="A1880" t="s">
        <v>898</v>
      </c>
      <c r="B1880" t="s">
        <v>8</v>
      </c>
      <c r="C1880" t="s">
        <v>9</v>
      </c>
      <c r="F1880">
        <v>10</v>
      </c>
      <c r="G1880">
        <v>34</v>
      </c>
      <c r="H1880">
        <f t="shared" si="58"/>
        <v>340</v>
      </c>
      <c r="I1880">
        <f t="shared" si="59"/>
        <v>74.8</v>
      </c>
    </row>
    <row r="1881" spans="1:9">
      <c r="A1881" t="s">
        <v>898</v>
      </c>
      <c r="B1881" t="s">
        <v>8</v>
      </c>
      <c r="C1881" t="s">
        <v>9</v>
      </c>
      <c r="E1881" t="s">
        <v>10</v>
      </c>
      <c r="F1881">
        <v>0</v>
      </c>
      <c r="G1881">
        <v>21</v>
      </c>
      <c r="H1881">
        <f t="shared" si="58"/>
        <v>0</v>
      </c>
      <c r="I1881">
        <f t="shared" si="59"/>
        <v>0</v>
      </c>
    </row>
    <row r="1882" spans="1:9">
      <c r="A1882" t="s">
        <v>899</v>
      </c>
      <c r="B1882" t="s">
        <v>8</v>
      </c>
      <c r="C1882" t="s">
        <v>9</v>
      </c>
      <c r="E1882" t="s">
        <v>10</v>
      </c>
      <c r="F1882">
        <v>0</v>
      </c>
      <c r="G1882">
        <v>27</v>
      </c>
      <c r="H1882">
        <f t="shared" si="58"/>
        <v>0</v>
      </c>
      <c r="I1882">
        <f t="shared" si="59"/>
        <v>0</v>
      </c>
    </row>
    <row r="1883" spans="1:9">
      <c r="A1883" t="s">
        <v>900</v>
      </c>
      <c r="B1883" t="s">
        <v>8</v>
      </c>
      <c r="C1883" t="s">
        <v>29</v>
      </c>
      <c r="E1883" t="s">
        <v>10</v>
      </c>
      <c r="F1883">
        <v>0</v>
      </c>
      <c r="G1883">
        <v>31</v>
      </c>
      <c r="H1883">
        <f t="shared" si="58"/>
        <v>0</v>
      </c>
      <c r="I1883">
        <f t="shared" si="59"/>
        <v>0</v>
      </c>
    </row>
    <row r="1884" spans="1:9">
      <c r="A1884" t="s">
        <v>901</v>
      </c>
      <c r="B1884" t="s">
        <v>8</v>
      </c>
      <c r="C1884" t="s">
        <v>59</v>
      </c>
      <c r="E1884" t="s">
        <v>10</v>
      </c>
      <c r="F1884">
        <v>0</v>
      </c>
      <c r="G1884">
        <v>20</v>
      </c>
      <c r="H1884">
        <f t="shared" si="58"/>
        <v>0</v>
      </c>
      <c r="I1884">
        <f t="shared" si="59"/>
        <v>0</v>
      </c>
    </row>
    <row r="1885" spans="1:9">
      <c r="A1885" t="s">
        <v>901</v>
      </c>
      <c r="B1885" t="s">
        <v>8</v>
      </c>
      <c r="C1885" t="s">
        <v>59</v>
      </c>
      <c r="F1885">
        <v>20</v>
      </c>
      <c r="G1885">
        <v>40</v>
      </c>
      <c r="H1885">
        <f t="shared" si="58"/>
        <v>800</v>
      </c>
      <c r="I1885">
        <f t="shared" si="59"/>
        <v>176</v>
      </c>
    </row>
    <row r="1886" spans="1:9">
      <c r="A1886" t="s">
        <v>901</v>
      </c>
      <c r="B1886" t="s">
        <v>8</v>
      </c>
      <c r="C1886" t="s">
        <v>59</v>
      </c>
      <c r="F1886">
        <v>10</v>
      </c>
      <c r="G1886">
        <v>36</v>
      </c>
      <c r="H1886">
        <f t="shared" si="58"/>
        <v>360</v>
      </c>
      <c r="I1886">
        <f t="shared" si="59"/>
        <v>79.2</v>
      </c>
    </row>
    <row r="1887" spans="1:9">
      <c r="A1887" t="s">
        <v>901</v>
      </c>
      <c r="B1887" t="s">
        <v>8</v>
      </c>
      <c r="C1887" t="s">
        <v>59</v>
      </c>
      <c r="F1887">
        <v>20</v>
      </c>
      <c r="G1887">
        <v>12</v>
      </c>
      <c r="H1887">
        <f t="shared" si="58"/>
        <v>240</v>
      </c>
      <c r="I1887">
        <f t="shared" si="59"/>
        <v>52.8</v>
      </c>
    </row>
    <row r="1888" spans="1:9">
      <c r="A1888" t="s">
        <v>902</v>
      </c>
      <c r="B1888" t="s">
        <v>8</v>
      </c>
      <c r="C1888" t="s">
        <v>40</v>
      </c>
      <c r="E1888" t="s">
        <v>10</v>
      </c>
      <c r="F1888">
        <v>0</v>
      </c>
      <c r="G1888">
        <v>12</v>
      </c>
      <c r="H1888">
        <f t="shared" si="58"/>
        <v>0</v>
      </c>
      <c r="I1888">
        <f t="shared" si="59"/>
        <v>0</v>
      </c>
    </row>
    <row r="1889" spans="1:9">
      <c r="A1889" t="s">
        <v>902</v>
      </c>
      <c r="B1889" t="s">
        <v>8</v>
      </c>
      <c r="C1889" t="s">
        <v>40</v>
      </c>
      <c r="F1889">
        <v>10</v>
      </c>
      <c r="G1889">
        <v>16</v>
      </c>
      <c r="H1889">
        <f t="shared" si="58"/>
        <v>160</v>
      </c>
      <c r="I1889">
        <f t="shared" si="59"/>
        <v>35.200000000000003</v>
      </c>
    </row>
    <row r="1890" spans="1:9">
      <c r="A1890" t="s">
        <v>902</v>
      </c>
      <c r="B1890" t="s">
        <v>8</v>
      </c>
      <c r="C1890" t="s">
        <v>40</v>
      </c>
      <c r="F1890">
        <v>20</v>
      </c>
      <c r="G1890">
        <v>13</v>
      </c>
      <c r="H1890">
        <f t="shared" si="58"/>
        <v>260</v>
      </c>
      <c r="I1890">
        <f t="shared" si="59"/>
        <v>57.2</v>
      </c>
    </row>
    <row r="1891" spans="1:9">
      <c r="A1891" t="s">
        <v>903</v>
      </c>
      <c r="B1891" t="s">
        <v>8</v>
      </c>
      <c r="C1891" t="s">
        <v>59</v>
      </c>
      <c r="F1891">
        <v>20</v>
      </c>
      <c r="G1891">
        <v>31</v>
      </c>
      <c r="H1891">
        <f t="shared" si="58"/>
        <v>620</v>
      </c>
      <c r="I1891">
        <f t="shared" si="59"/>
        <v>136.4</v>
      </c>
    </row>
    <row r="1892" spans="1:9">
      <c r="A1892" t="s">
        <v>903</v>
      </c>
      <c r="B1892" t="s">
        <v>8</v>
      </c>
      <c r="C1892" t="s">
        <v>59</v>
      </c>
      <c r="E1892" t="s">
        <v>10</v>
      </c>
      <c r="F1892">
        <v>0</v>
      </c>
      <c r="G1892">
        <v>29</v>
      </c>
      <c r="H1892">
        <f t="shared" si="58"/>
        <v>0</v>
      </c>
      <c r="I1892">
        <f t="shared" si="59"/>
        <v>0</v>
      </c>
    </row>
    <row r="1893" spans="1:9">
      <c r="A1893" t="s">
        <v>903</v>
      </c>
      <c r="B1893" t="s">
        <v>8</v>
      </c>
      <c r="C1893" t="s">
        <v>59</v>
      </c>
      <c r="F1893">
        <v>10</v>
      </c>
      <c r="G1893">
        <v>31</v>
      </c>
      <c r="H1893">
        <f t="shared" si="58"/>
        <v>310</v>
      </c>
      <c r="I1893">
        <f t="shared" si="59"/>
        <v>68.2</v>
      </c>
    </row>
    <row r="1894" spans="1:9">
      <c r="A1894" t="s">
        <v>904</v>
      </c>
      <c r="B1894" t="s">
        <v>8</v>
      </c>
      <c r="C1894" t="s">
        <v>91</v>
      </c>
      <c r="F1894">
        <v>10</v>
      </c>
      <c r="G1894">
        <v>11</v>
      </c>
      <c r="H1894">
        <f t="shared" si="58"/>
        <v>110</v>
      </c>
      <c r="I1894">
        <f t="shared" si="59"/>
        <v>24.2</v>
      </c>
    </row>
    <row r="1895" spans="1:9">
      <c r="A1895" t="s">
        <v>905</v>
      </c>
      <c r="B1895" t="s">
        <v>8</v>
      </c>
      <c r="C1895" t="s">
        <v>88</v>
      </c>
      <c r="F1895">
        <v>20</v>
      </c>
      <c r="G1895">
        <v>38</v>
      </c>
      <c r="H1895">
        <f t="shared" si="58"/>
        <v>760</v>
      </c>
      <c r="I1895">
        <f t="shared" si="59"/>
        <v>167.2</v>
      </c>
    </row>
    <row r="1896" spans="1:9">
      <c r="A1896" t="s">
        <v>905</v>
      </c>
      <c r="B1896" t="s">
        <v>8</v>
      </c>
      <c r="C1896" t="s">
        <v>88</v>
      </c>
      <c r="F1896">
        <v>10</v>
      </c>
      <c r="G1896">
        <v>15</v>
      </c>
      <c r="H1896">
        <f t="shared" si="58"/>
        <v>150</v>
      </c>
      <c r="I1896">
        <f t="shared" si="59"/>
        <v>33</v>
      </c>
    </row>
    <row r="1897" spans="1:9">
      <c r="A1897" t="s">
        <v>906</v>
      </c>
      <c r="B1897" t="s">
        <v>8</v>
      </c>
      <c r="C1897" t="s">
        <v>174</v>
      </c>
      <c r="F1897">
        <v>10</v>
      </c>
      <c r="G1897">
        <v>27</v>
      </c>
      <c r="H1897">
        <f t="shared" si="58"/>
        <v>270</v>
      </c>
      <c r="I1897">
        <f t="shared" si="59"/>
        <v>59.4</v>
      </c>
    </row>
    <row r="1898" spans="1:9">
      <c r="A1898" t="s">
        <v>906</v>
      </c>
      <c r="B1898" t="s">
        <v>8</v>
      </c>
      <c r="C1898" t="s">
        <v>174</v>
      </c>
      <c r="E1898" t="s">
        <v>10</v>
      </c>
      <c r="F1898">
        <v>0</v>
      </c>
      <c r="G1898">
        <v>17</v>
      </c>
      <c r="H1898">
        <f t="shared" si="58"/>
        <v>0</v>
      </c>
      <c r="I1898">
        <f t="shared" si="59"/>
        <v>0</v>
      </c>
    </row>
    <row r="1899" spans="1:9">
      <c r="A1899" t="s">
        <v>906</v>
      </c>
      <c r="B1899" t="s">
        <v>8</v>
      </c>
      <c r="C1899" t="s">
        <v>174</v>
      </c>
      <c r="F1899">
        <v>20</v>
      </c>
      <c r="G1899">
        <v>31</v>
      </c>
      <c r="H1899">
        <f t="shared" si="58"/>
        <v>620</v>
      </c>
      <c r="I1899">
        <f t="shared" si="59"/>
        <v>136.4</v>
      </c>
    </row>
    <row r="1900" spans="1:9">
      <c r="A1900" t="s">
        <v>907</v>
      </c>
      <c r="B1900" t="s">
        <v>8</v>
      </c>
      <c r="C1900" t="s">
        <v>9</v>
      </c>
      <c r="E1900" t="s">
        <v>10</v>
      </c>
      <c r="F1900">
        <v>0</v>
      </c>
      <c r="G1900">
        <v>37</v>
      </c>
      <c r="H1900">
        <f t="shared" si="58"/>
        <v>0</v>
      </c>
      <c r="I1900">
        <f t="shared" si="59"/>
        <v>0</v>
      </c>
    </row>
    <row r="1901" spans="1:9">
      <c r="A1901" t="s">
        <v>908</v>
      </c>
      <c r="B1901" t="s">
        <v>1384</v>
      </c>
      <c r="C1901" t="s">
        <v>13</v>
      </c>
      <c r="E1901" t="s">
        <v>10</v>
      </c>
      <c r="F1901">
        <v>0</v>
      </c>
      <c r="G1901">
        <v>10</v>
      </c>
      <c r="H1901">
        <f t="shared" si="58"/>
        <v>0</v>
      </c>
      <c r="I1901">
        <f t="shared" si="59"/>
        <v>0</v>
      </c>
    </row>
    <row r="1902" spans="1:9">
      <c r="A1902" t="s">
        <v>909</v>
      </c>
      <c r="B1902" t="s">
        <v>8</v>
      </c>
      <c r="C1902" t="s">
        <v>29</v>
      </c>
      <c r="E1902" t="s">
        <v>10</v>
      </c>
      <c r="F1902">
        <v>0</v>
      </c>
      <c r="G1902">
        <v>23</v>
      </c>
      <c r="H1902">
        <f t="shared" si="58"/>
        <v>0</v>
      </c>
      <c r="I1902">
        <f t="shared" si="59"/>
        <v>0</v>
      </c>
    </row>
    <row r="1903" spans="1:9">
      <c r="A1903" t="s">
        <v>909</v>
      </c>
      <c r="B1903" t="s">
        <v>8</v>
      </c>
      <c r="C1903" t="s">
        <v>29</v>
      </c>
      <c r="F1903">
        <v>20</v>
      </c>
      <c r="G1903">
        <v>13</v>
      </c>
      <c r="H1903">
        <f t="shared" si="58"/>
        <v>260</v>
      </c>
      <c r="I1903">
        <f t="shared" si="59"/>
        <v>57.2</v>
      </c>
    </row>
    <row r="1904" spans="1:9">
      <c r="A1904" t="s">
        <v>909</v>
      </c>
      <c r="B1904" t="s">
        <v>8</v>
      </c>
      <c r="C1904" t="s">
        <v>29</v>
      </c>
      <c r="F1904">
        <v>10</v>
      </c>
      <c r="G1904">
        <v>31</v>
      </c>
      <c r="H1904">
        <f t="shared" si="58"/>
        <v>310</v>
      </c>
      <c r="I1904">
        <f t="shared" si="59"/>
        <v>68.2</v>
      </c>
    </row>
    <row r="1905" spans="1:9">
      <c r="A1905" t="s">
        <v>910</v>
      </c>
      <c r="B1905" t="s">
        <v>1383</v>
      </c>
      <c r="C1905" t="s">
        <v>1385</v>
      </c>
      <c r="F1905">
        <v>20</v>
      </c>
      <c r="G1905">
        <v>28</v>
      </c>
      <c r="H1905">
        <f t="shared" si="58"/>
        <v>560</v>
      </c>
      <c r="I1905">
        <f t="shared" si="59"/>
        <v>123.2</v>
      </c>
    </row>
    <row r="1906" spans="1:9">
      <c r="A1906" t="s">
        <v>911</v>
      </c>
      <c r="B1906" t="s">
        <v>1384</v>
      </c>
      <c r="C1906" t="s">
        <v>13</v>
      </c>
      <c r="F1906">
        <v>10</v>
      </c>
      <c r="G1906">
        <v>30</v>
      </c>
      <c r="H1906">
        <f t="shared" si="58"/>
        <v>300</v>
      </c>
      <c r="I1906">
        <f t="shared" si="59"/>
        <v>66</v>
      </c>
    </row>
    <row r="1907" spans="1:9">
      <c r="A1907" t="s">
        <v>911</v>
      </c>
      <c r="B1907" t="s">
        <v>1384</v>
      </c>
      <c r="C1907" t="s">
        <v>13</v>
      </c>
      <c r="F1907">
        <v>20</v>
      </c>
      <c r="G1907">
        <v>21</v>
      </c>
      <c r="H1907">
        <f t="shared" si="58"/>
        <v>420</v>
      </c>
      <c r="I1907">
        <f t="shared" si="59"/>
        <v>92.4</v>
      </c>
    </row>
    <row r="1908" spans="1:9">
      <c r="A1908" t="s">
        <v>911</v>
      </c>
      <c r="B1908" t="s">
        <v>1384</v>
      </c>
      <c r="C1908" t="s">
        <v>13</v>
      </c>
      <c r="E1908" t="s">
        <v>10</v>
      </c>
      <c r="F1908">
        <v>0</v>
      </c>
      <c r="G1908">
        <v>30</v>
      </c>
      <c r="H1908">
        <f t="shared" si="58"/>
        <v>0</v>
      </c>
      <c r="I1908">
        <f t="shared" si="59"/>
        <v>0</v>
      </c>
    </row>
    <row r="1909" spans="1:9">
      <c r="A1909" t="s">
        <v>912</v>
      </c>
      <c r="B1909" t="s">
        <v>8</v>
      </c>
      <c r="C1909" t="s">
        <v>91</v>
      </c>
      <c r="F1909">
        <v>10</v>
      </c>
      <c r="G1909">
        <v>24</v>
      </c>
      <c r="H1909">
        <f t="shared" si="58"/>
        <v>240</v>
      </c>
      <c r="I1909">
        <f t="shared" si="59"/>
        <v>52.8</v>
      </c>
    </row>
    <row r="1910" spans="1:9">
      <c r="A1910" t="s">
        <v>913</v>
      </c>
      <c r="B1910" t="s">
        <v>8</v>
      </c>
      <c r="C1910" t="s">
        <v>47</v>
      </c>
      <c r="F1910">
        <v>10</v>
      </c>
      <c r="G1910">
        <v>38</v>
      </c>
      <c r="H1910">
        <f t="shared" si="58"/>
        <v>380</v>
      </c>
      <c r="I1910">
        <f t="shared" si="59"/>
        <v>83.6</v>
      </c>
    </row>
    <row r="1911" spans="1:9">
      <c r="A1911" t="s">
        <v>913</v>
      </c>
      <c r="B1911" t="s">
        <v>8</v>
      </c>
      <c r="C1911" t="s">
        <v>47</v>
      </c>
      <c r="F1911">
        <v>20</v>
      </c>
      <c r="G1911">
        <v>34</v>
      </c>
      <c r="H1911">
        <f t="shared" si="58"/>
        <v>680</v>
      </c>
      <c r="I1911">
        <f t="shared" si="59"/>
        <v>149.6</v>
      </c>
    </row>
    <row r="1912" spans="1:9">
      <c r="A1912" t="s">
        <v>914</v>
      </c>
      <c r="B1912" t="s">
        <v>1383</v>
      </c>
      <c r="C1912" t="s">
        <v>17</v>
      </c>
      <c r="E1912" t="s">
        <v>10</v>
      </c>
      <c r="F1912">
        <v>0</v>
      </c>
      <c r="G1912">
        <v>27</v>
      </c>
      <c r="H1912">
        <f t="shared" si="58"/>
        <v>0</v>
      </c>
      <c r="I1912">
        <f t="shared" si="59"/>
        <v>0</v>
      </c>
    </row>
    <row r="1913" spans="1:9">
      <c r="A1913" t="s">
        <v>914</v>
      </c>
      <c r="B1913" t="s">
        <v>1383</v>
      </c>
      <c r="C1913" t="s">
        <v>17</v>
      </c>
      <c r="F1913">
        <v>20</v>
      </c>
      <c r="G1913">
        <v>12</v>
      </c>
      <c r="H1913">
        <f t="shared" si="58"/>
        <v>240</v>
      </c>
      <c r="I1913">
        <f t="shared" si="59"/>
        <v>52.8</v>
      </c>
    </row>
    <row r="1914" spans="1:9">
      <c r="A1914" t="s">
        <v>914</v>
      </c>
      <c r="B1914" t="s">
        <v>1383</v>
      </c>
      <c r="C1914" t="s">
        <v>17</v>
      </c>
      <c r="F1914">
        <v>10</v>
      </c>
      <c r="G1914">
        <v>19</v>
      </c>
      <c r="H1914">
        <f t="shared" si="58"/>
        <v>190</v>
      </c>
      <c r="I1914">
        <f t="shared" si="59"/>
        <v>41.8</v>
      </c>
    </row>
    <row r="1915" spans="1:9">
      <c r="A1915" t="s">
        <v>915</v>
      </c>
      <c r="B1915" t="s">
        <v>1383</v>
      </c>
      <c r="C1915" t="s">
        <v>17</v>
      </c>
      <c r="E1915" t="s">
        <v>10</v>
      </c>
      <c r="F1915">
        <v>0</v>
      </c>
      <c r="G1915">
        <v>10</v>
      </c>
      <c r="H1915">
        <f t="shared" si="58"/>
        <v>0</v>
      </c>
      <c r="I1915">
        <f t="shared" si="59"/>
        <v>0</v>
      </c>
    </row>
    <row r="1916" spans="1:9">
      <c r="A1916" t="s">
        <v>915</v>
      </c>
      <c r="B1916" t="s">
        <v>1383</v>
      </c>
      <c r="C1916" t="s">
        <v>17</v>
      </c>
      <c r="F1916">
        <v>10</v>
      </c>
      <c r="G1916">
        <v>17</v>
      </c>
      <c r="H1916">
        <f t="shared" si="58"/>
        <v>170</v>
      </c>
      <c r="I1916">
        <f t="shared" si="59"/>
        <v>37.4</v>
      </c>
    </row>
    <row r="1917" spans="1:9">
      <c r="A1917" t="s">
        <v>915</v>
      </c>
      <c r="B1917" t="s">
        <v>1383</v>
      </c>
      <c r="C1917" t="s">
        <v>17</v>
      </c>
      <c r="F1917">
        <v>20</v>
      </c>
      <c r="G1917">
        <v>31</v>
      </c>
      <c r="H1917">
        <f t="shared" si="58"/>
        <v>620</v>
      </c>
      <c r="I1917">
        <f t="shared" si="59"/>
        <v>136.4</v>
      </c>
    </row>
    <row r="1918" spans="1:9">
      <c r="A1918" t="s">
        <v>916</v>
      </c>
      <c r="B1918" t="s">
        <v>1384</v>
      </c>
      <c r="C1918" t="s">
        <v>13</v>
      </c>
      <c r="E1918" t="s">
        <v>10</v>
      </c>
      <c r="F1918">
        <v>0</v>
      </c>
      <c r="G1918">
        <v>15</v>
      </c>
      <c r="H1918">
        <f t="shared" si="58"/>
        <v>0</v>
      </c>
      <c r="I1918">
        <f t="shared" si="59"/>
        <v>0</v>
      </c>
    </row>
    <row r="1919" spans="1:9">
      <c r="A1919" t="s">
        <v>916</v>
      </c>
      <c r="B1919" t="s">
        <v>1384</v>
      </c>
      <c r="C1919" t="s">
        <v>13</v>
      </c>
      <c r="F1919">
        <v>10</v>
      </c>
      <c r="G1919">
        <v>16</v>
      </c>
      <c r="H1919">
        <f t="shared" si="58"/>
        <v>160</v>
      </c>
      <c r="I1919">
        <f t="shared" si="59"/>
        <v>35.200000000000003</v>
      </c>
    </row>
    <row r="1920" spans="1:9">
      <c r="A1920" t="s">
        <v>916</v>
      </c>
      <c r="B1920" t="s">
        <v>1384</v>
      </c>
      <c r="C1920" t="s">
        <v>13</v>
      </c>
      <c r="F1920">
        <v>20</v>
      </c>
      <c r="G1920">
        <v>16</v>
      </c>
      <c r="H1920">
        <f t="shared" si="58"/>
        <v>320</v>
      </c>
      <c r="I1920">
        <f t="shared" si="59"/>
        <v>70.400000000000006</v>
      </c>
    </row>
    <row r="1921" spans="1:9">
      <c r="A1921" t="s">
        <v>917</v>
      </c>
      <c r="B1921" t="s">
        <v>8</v>
      </c>
      <c r="C1921" t="s">
        <v>9</v>
      </c>
      <c r="F1921">
        <v>10</v>
      </c>
      <c r="G1921">
        <v>34</v>
      </c>
      <c r="H1921">
        <f t="shared" si="58"/>
        <v>340</v>
      </c>
      <c r="I1921">
        <f t="shared" si="59"/>
        <v>74.8</v>
      </c>
    </row>
    <row r="1922" spans="1:9">
      <c r="A1922" t="s">
        <v>917</v>
      </c>
      <c r="B1922" t="s">
        <v>8</v>
      </c>
      <c r="C1922" t="s">
        <v>9</v>
      </c>
      <c r="E1922" t="s">
        <v>10</v>
      </c>
      <c r="F1922">
        <v>0</v>
      </c>
      <c r="G1922">
        <v>35</v>
      </c>
      <c r="H1922">
        <f t="shared" si="58"/>
        <v>0</v>
      </c>
      <c r="I1922">
        <f t="shared" si="59"/>
        <v>0</v>
      </c>
    </row>
    <row r="1923" spans="1:9">
      <c r="A1923" t="s">
        <v>918</v>
      </c>
      <c r="B1923" t="s">
        <v>8</v>
      </c>
      <c r="C1923" t="s">
        <v>9</v>
      </c>
      <c r="F1923">
        <v>10</v>
      </c>
      <c r="G1923">
        <v>37</v>
      </c>
      <c r="H1923">
        <f t="shared" ref="H1923:H1986" si="60">(G1923*F1923)</f>
        <v>370</v>
      </c>
      <c r="I1923">
        <f t="shared" ref="I1923:I1986" si="61">(H1923*22)/100</f>
        <v>81.400000000000006</v>
      </c>
    </row>
    <row r="1924" spans="1:9">
      <c r="A1924" t="s">
        <v>918</v>
      </c>
      <c r="B1924" t="s">
        <v>8</v>
      </c>
      <c r="C1924" t="s">
        <v>9</v>
      </c>
      <c r="E1924" t="s">
        <v>10</v>
      </c>
      <c r="F1924">
        <v>0</v>
      </c>
      <c r="G1924">
        <v>39</v>
      </c>
      <c r="H1924">
        <f t="shared" si="60"/>
        <v>0</v>
      </c>
      <c r="I1924">
        <f t="shared" si="61"/>
        <v>0</v>
      </c>
    </row>
    <row r="1925" spans="1:9">
      <c r="A1925" t="s">
        <v>918</v>
      </c>
      <c r="B1925" t="s">
        <v>8</v>
      </c>
      <c r="C1925" t="s">
        <v>9</v>
      </c>
      <c r="F1925">
        <v>20</v>
      </c>
      <c r="G1925">
        <v>31</v>
      </c>
      <c r="H1925">
        <f t="shared" si="60"/>
        <v>620</v>
      </c>
      <c r="I1925">
        <f t="shared" si="61"/>
        <v>136.4</v>
      </c>
    </row>
    <row r="1926" spans="1:9">
      <c r="A1926" t="s">
        <v>919</v>
      </c>
      <c r="B1926" t="s">
        <v>8</v>
      </c>
      <c r="C1926" t="s">
        <v>9</v>
      </c>
      <c r="E1926" t="s">
        <v>10</v>
      </c>
      <c r="F1926">
        <v>0</v>
      </c>
      <c r="G1926">
        <v>10</v>
      </c>
      <c r="H1926">
        <f t="shared" si="60"/>
        <v>0</v>
      </c>
      <c r="I1926">
        <f t="shared" si="61"/>
        <v>0</v>
      </c>
    </row>
    <row r="1927" spans="1:9">
      <c r="A1927" t="s">
        <v>920</v>
      </c>
      <c r="B1927" t="s">
        <v>8</v>
      </c>
      <c r="C1927" t="s">
        <v>9</v>
      </c>
      <c r="E1927" t="s">
        <v>10</v>
      </c>
      <c r="F1927">
        <v>0</v>
      </c>
      <c r="G1927">
        <v>10</v>
      </c>
      <c r="H1927">
        <f t="shared" si="60"/>
        <v>0</v>
      </c>
      <c r="I1927">
        <f t="shared" si="61"/>
        <v>0</v>
      </c>
    </row>
    <row r="1928" spans="1:9">
      <c r="A1928" t="s">
        <v>920</v>
      </c>
      <c r="B1928" t="s">
        <v>8</v>
      </c>
      <c r="C1928" t="s">
        <v>9</v>
      </c>
      <c r="F1928">
        <v>10</v>
      </c>
      <c r="G1928">
        <v>24</v>
      </c>
      <c r="H1928">
        <f t="shared" si="60"/>
        <v>240</v>
      </c>
      <c r="I1928">
        <f t="shared" si="61"/>
        <v>52.8</v>
      </c>
    </row>
    <row r="1929" spans="1:9">
      <c r="A1929" t="s">
        <v>921</v>
      </c>
      <c r="B1929" t="s">
        <v>1383</v>
      </c>
      <c r="C1929" t="s">
        <v>24</v>
      </c>
      <c r="F1929">
        <v>10</v>
      </c>
      <c r="G1929">
        <v>13</v>
      </c>
      <c r="H1929">
        <f t="shared" si="60"/>
        <v>130</v>
      </c>
      <c r="I1929">
        <f t="shared" si="61"/>
        <v>28.6</v>
      </c>
    </row>
    <row r="1930" spans="1:9">
      <c r="A1930" t="s">
        <v>921</v>
      </c>
      <c r="B1930" t="s">
        <v>1383</v>
      </c>
      <c r="C1930" t="s">
        <v>24</v>
      </c>
      <c r="F1930">
        <v>20</v>
      </c>
      <c r="G1930">
        <v>15</v>
      </c>
      <c r="H1930">
        <f t="shared" si="60"/>
        <v>300</v>
      </c>
      <c r="I1930">
        <f t="shared" si="61"/>
        <v>66</v>
      </c>
    </row>
    <row r="1931" spans="1:9">
      <c r="A1931" t="s">
        <v>921</v>
      </c>
      <c r="B1931" t="s">
        <v>1383</v>
      </c>
      <c r="C1931" t="s">
        <v>24</v>
      </c>
      <c r="E1931" t="s">
        <v>10</v>
      </c>
      <c r="F1931">
        <v>0</v>
      </c>
      <c r="G1931">
        <v>26</v>
      </c>
      <c r="H1931">
        <f t="shared" si="60"/>
        <v>0</v>
      </c>
      <c r="I1931">
        <f t="shared" si="61"/>
        <v>0</v>
      </c>
    </row>
    <row r="1932" spans="1:9">
      <c r="A1932" t="s">
        <v>922</v>
      </c>
      <c r="B1932" t="s">
        <v>8</v>
      </c>
      <c r="C1932" t="s">
        <v>9</v>
      </c>
      <c r="E1932" t="s">
        <v>10</v>
      </c>
      <c r="F1932">
        <v>0</v>
      </c>
      <c r="G1932">
        <v>27</v>
      </c>
      <c r="H1932">
        <f t="shared" si="60"/>
        <v>0</v>
      </c>
      <c r="I1932">
        <f t="shared" si="61"/>
        <v>0</v>
      </c>
    </row>
    <row r="1933" spans="1:9">
      <c r="A1933" t="s">
        <v>922</v>
      </c>
      <c r="B1933" t="s">
        <v>8</v>
      </c>
      <c r="C1933" t="s">
        <v>9</v>
      </c>
      <c r="F1933">
        <v>20</v>
      </c>
      <c r="G1933">
        <v>35</v>
      </c>
      <c r="H1933">
        <f t="shared" si="60"/>
        <v>700</v>
      </c>
      <c r="I1933">
        <f t="shared" si="61"/>
        <v>154</v>
      </c>
    </row>
    <row r="1934" spans="1:9">
      <c r="A1934" t="s">
        <v>922</v>
      </c>
      <c r="B1934" t="s">
        <v>8</v>
      </c>
      <c r="C1934" t="s">
        <v>9</v>
      </c>
      <c r="F1934">
        <v>10</v>
      </c>
      <c r="G1934">
        <v>34</v>
      </c>
      <c r="H1934">
        <f t="shared" si="60"/>
        <v>340</v>
      </c>
      <c r="I1934">
        <f t="shared" si="61"/>
        <v>74.8</v>
      </c>
    </row>
    <row r="1935" spans="1:9">
      <c r="A1935" t="s">
        <v>923</v>
      </c>
      <c r="B1935" t="s">
        <v>8</v>
      </c>
      <c r="C1935" t="s">
        <v>9</v>
      </c>
      <c r="F1935">
        <v>20</v>
      </c>
      <c r="G1935">
        <v>26</v>
      </c>
      <c r="H1935">
        <f t="shared" si="60"/>
        <v>520</v>
      </c>
      <c r="I1935">
        <f t="shared" si="61"/>
        <v>114.4</v>
      </c>
    </row>
    <row r="1936" spans="1:9">
      <c r="A1936" t="s">
        <v>923</v>
      </c>
      <c r="B1936" t="s">
        <v>8</v>
      </c>
      <c r="C1936" t="s">
        <v>9</v>
      </c>
      <c r="F1936">
        <v>10</v>
      </c>
      <c r="G1936">
        <v>39</v>
      </c>
      <c r="H1936">
        <f t="shared" si="60"/>
        <v>390</v>
      </c>
      <c r="I1936">
        <f t="shared" si="61"/>
        <v>85.8</v>
      </c>
    </row>
    <row r="1937" spans="1:9">
      <c r="A1937" t="s">
        <v>924</v>
      </c>
      <c r="B1937" t="s">
        <v>8</v>
      </c>
      <c r="C1937" t="s">
        <v>42</v>
      </c>
      <c r="F1937">
        <v>20</v>
      </c>
      <c r="G1937">
        <v>30</v>
      </c>
      <c r="H1937">
        <f t="shared" si="60"/>
        <v>600</v>
      </c>
      <c r="I1937">
        <f t="shared" si="61"/>
        <v>132</v>
      </c>
    </row>
    <row r="1938" spans="1:9">
      <c r="A1938" t="s">
        <v>925</v>
      </c>
      <c r="B1938" t="s">
        <v>8</v>
      </c>
      <c r="C1938" t="s">
        <v>40</v>
      </c>
      <c r="E1938" t="s">
        <v>10</v>
      </c>
      <c r="F1938">
        <v>0</v>
      </c>
      <c r="G1938">
        <v>37</v>
      </c>
      <c r="H1938">
        <f t="shared" si="60"/>
        <v>0</v>
      </c>
      <c r="I1938">
        <f t="shared" si="61"/>
        <v>0</v>
      </c>
    </row>
    <row r="1939" spans="1:9">
      <c r="A1939" t="s">
        <v>926</v>
      </c>
      <c r="B1939" t="s">
        <v>8</v>
      </c>
      <c r="C1939" t="s">
        <v>91</v>
      </c>
      <c r="F1939">
        <v>10</v>
      </c>
      <c r="G1939">
        <v>17</v>
      </c>
      <c r="H1939">
        <f t="shared" si="60"/>
        <v>170</v>
      </c>
      <c r="I1939">
        <f t="shared" si="61"/>
        <v>37.4</v>
      </c>
    </row>
    <row r="1940" spans="1:9">
      <c r="A1940" t="s">
        <v>926</v>
      </c>
      <c r="B1940" t="s">
        <v>8</v>
      </c>
      <c r="C1940" t="s">
        <v>91</v>
      </c>
      <c r="F1940">
        <v>20</v>
      </c>
      <c r="G1940">
        <v>26</v>
      </c>
      <c r="H1940">
        <f t="shared" si="60"/>
        <v>520</v>
      </c>
      <c r="I1940">
        <f t="shared" si="61"/>
        <v>114.4</v>
      </c>
    </row>
    <row r="1941" spans="1:9">
      <c r="A1941" t="s">
        <v>927</v>
      </c>
      <c r="B1941" t="s">
        <v>8</v>
      </c>
      <c r="C1941" t="s">
        <v>9</v>
      </c>
      <c r="E1941" t="s">
        <v>10</v>
      </c>
      <c r="F1941">
        <v>0</v>
      </c>
      <c r="G1941">
        <v>39</v>
      </c>
      <c r="H1941">
        <f t="shared" si="60"/>
        <v>0</v>
      </c>
      <c r="I1941">
        <f t="shared" si="61"/>
        <v>0</v>
      </c>
    </row>
    <row r="1942" spans="1:9">
      <c r="A1942" t="s">
        <v>928</v>
      </c>
      <c r="B1942" t="s">
        <v>1384</v>
      </c>
      <c r="C1942" t="s">
        <v>13</v>
      </c>
      <c r="E1942" t="s">
        <v>10</v>
      </c>
      <c r="F1942">
        <v>0</v>
      </c>
      <c r="G1942">
        <v>23</v>
      </c>
      <c r="H1942">
        <f t="shared" si="60"/>
        <v>0</v>
      </c>
      <c r="I1942">
        <f t="shared" si="61"/>
        <v>0</v>
      </c>
    </row>
    <row r="1943" spans="1:9">
      <c r="A1943" t="s">
        <v>929</v>
      </c>
      <c r="B1943" t="s">
        <v>1383</v>
      </c>
      <c r="C1943" t="s">
        <v>17</v>
      </c>
      <c r="F1943">
        <v>10</v>
      </c>
      <c r="G1943">
        <v>25</v>
      </c>
      <c r="H1943">
        <f t="shared" si="60"/>
        <v>250</v>
      </c>
      <c r="I1943">
        <f t="shared" si="61"/>
        <v>55</v>
      </c>
    </row>
    <row r="1944" spans="1:9">
      <c r="A1944" t="s">
        <v>930</v>
      </c>
      <c r="B1944" t="s">
        <v>8</v>
      </c>
      <c r="C1944" t="s">
        <v>29</v>
      </c>
      <c r="E1944" t="s">
        <v>10</v>
      </c>
      <c r="F1944">
        <v>0</v>
      </c>
      <c r="G1944">
        <v>31</v>
      </c>
      <c r="H1944">
        <f t="shared" si="60"/>
        <v>0</v>
      </c>
      <c r="I1944">
        <f t="shared" si="61"/>
        <v>0</v>
      </c>
    </row>
    <row r="1945" spans="1:9">
      <c r="A1945" t="s">
        <v>930</v>
      </c>
      <c r="B1945" t="s">
        <v>8</v>
      </c>
      <c r="C1945" t="s">
        <v>29</v>
      </c>
      <c r="F1945">
        <v>10</v>
      </c>
      <c r="G1945">
        <v>36</v>
      </c>
      <c r="H1945">
        <f t="shared" si="60"/>
        <v>360</v>
      </c>
      <c r="I1945">
        <f t="shared" si="61"/>
        <v>79.2</v>
      </c>
    </row>
    <row r="1946" spans="1:9">
      <c r="A1946" t="s">
        <v>930</v>
      </c>
      <c r="B1946" t="s">
        <v>8</v>
      </c>
      <c r="C1946" t="s">
        <v>29</v>
      </c>
      <c r="F1946">
        <v>20</v>
      </c>
      <c r="G1946">
        <v>40</v>
      </c>
      <c r="H1946">
        <f t="shared" si="60"/>
        <v>800</v>
      </c>
      <c r="I1946">
        <f t="shared" si="61"/>
        <v>176</v>
      </c>
    </row>
    <row r="1947" spans="1:9">
      <c r="A1947" t="s">
        <v>931</v>
      </c>
      <c r="B1947" t="s">
        <v>8</v>
      </c>
      <c r="C1947" t="s">
        <v>91</v>
      </c>
      <c r="F1947">
        <v>20</v>
      </c>
      <c r="G1947">
        <v>15</v>
      </c>
      <c r="H1947">
        <f t="shared" si="60"/>
        <v>300</v>
      </c>
      <c r="I1947">
        <f t="shared" si="61"/>
        <v>66</v>
      </c>
    </row>
    <row r="1948" spans="1:9">
      <c r="A1948" t="s">
        <v>931</v>
      </c>
      <c r="B1948" t="s">
        <v>8</v>
      </c>
      <c r="C1948" t="s">
        <v>91</v>
      </c>
      <c r="F1948">
        <v>10</v>
      </c>
      <c r="G1948">
        <v>37</v>
      </c>
      <c r="H1948">
        <f t="shared" si="60"/>
        <v>370</v>
      </c>
      <c r="I1948">
        <f t="shared" si="61"/>
        <v>81.400000000000006</v>
      </c>
    </row>
    <row r="1949" spans="1:9">
      <c r="A1949" t="s">
        <v>932</v>
      </c>
      <c r="B1949" t="s">
        <v>8</v>
      </c>
      <c r="C1949" t="s">
        <v>59</v>
      </c>
      <c r="F1949">
        <v>20</v>
      </c>
      <c r="G1949">
        <v>34</v>
      </c>
      <c r="H1949">
        <f t="shared" si="60"/>
        <v>680</v>
      </c>
      <c r="I1949">
        <f t="shared" si="61"/>
        <v>149.6</v>
      </c>
    </row>
    <row r="1950" spans="1:9">
      <c r="A1950" t="s">
        <v>932</v>
      </c>
      <c r="B1950" t="s">
        <v>8</v>
      </c>
      <c r="C1950" t="s">
        <v>59</v>
      </c>
      <c r="E1950" t="s">
        <v>10</v>
      </c>
      <c r="F1950">
        <v>0</v>
      </c>
      <c r="G1950">
        <v>11</v>
      </c>
      <c r="H1950">
        <f t="shared" si="60"/>
        <v>0</v>
      </c>
      <c r="I1950">
        <f t="shared" si="61"/>
        <v>0</v>
      </c>
    </row>
    <row r="1951" spans="1:9">
      <c r="A1951" t="s">
        <v>933</v>
      </c>
      <c r="B1951" t="s">
        <v>8</v>
      </c>
      <c r="C1951" t="s">
        <v>42</v>
      </c>
      <c r="F1951">
        <v>10</v>
      </c>
      <c r="G1951">
        <v>22</v>
      </c>
      <c r="H1951">
        <f t="shared" si="60"/>
        <v>220</v>
      </c>
      <c r="I1951">
        <f t="shared" si="61"/>
        <v>48.4</v>
      </c>
    </row>
    <row r="1952" spans="1:9">
      <c r="A1952" t="s">
        <v>934</v>
      </c>
      <c r="B1952" t="s">
        <v>8</v>
      </c>
      <c r="C1952" t="s">
        <v>47</v>
      </c>
      <c r="E1952" t="s">
        <v>10</v>
      </c>
      <c r="F1952">
        <v>0</v>
      </c>
      <c r="G1952">
        <v>34</v>
      </c>
      <c r="H1952">
        <f t="shared" si="60"/>
        <v>0</v>
      </c>
      <c r="I1952">
        <f t="shared" si="61"/>
        <v>0</v>
      </c>
    </row>
    <row r="1953" spans="1:9">
      <c r="A1953" t="s">
        <v>935</v>
      </c>
      <c r="B1953" t="s">
        <v>8</v>
      </c>
      <c r="C1953" t="s">
        <v>40</v>
      </c>
      <c r="F1953">
        <v>10</v>
      </c>
      <c r="G1953">
        <v>19</v>
      </c>
      <c r="H1953">
        <f t="shared" si="60"/>
        <v>190</v>
      </c>
      <c r="I1953">
        <f t="shared" si="61"/>
        <v>41.8</v>
      </c>
    </row>
    <row r="1954" spans="1:9">
      <c r="A1954" t="s">
        <v>935</v>
      </c>
      <c r="B1954" t="s">
        <v>8</v>
      </c>
      <c r="C1954" t="s">
        <v>40</v>
      </c>
      <c r="E1954" t="s">
        <v>10</v>
      </c>
      <c r="F1954">
        <v>0</v>
      </c>
      <c r="G1954">
        <v>10</v>
      </c>
      <c r="H1954">
        <f t="shared" si="60"/>
        <v>0</v>
      </c>
      <c r="I1954">
        <f t="shared" si="61"/>
        <v>0</v>
      </c>
    </row>
    <row r="1955" spans="1:9">
      <c r="A1955" t="s">
        <v>936</v>
      </c>
      <c r="B1955" t="s">
        <v>8</v>
      </c>
      <c r="C1955" t="s">
        <v>29</v>
      </c>
      <c r="F1955">
        <v>20</v>
      </c>
      <c r="G1955">
        <v>26</v>
      </c>
      <c r="H1955">
        <f t="shared" si="60"/>
        <v>520</v>
      </c>
      <c r="I1955">
        <f t="shared" si="61"/>
        <v>114.4</v>
      </c>
    </row>
    <row r="1956" spans="1:9">
      <c r="A1956" t="s">
        <v>936</v>
      </c>
      <c r="B1956" t="s">
        <v>8</v>
      </c>
      <c r="C1956" t="s">
        <v>29</v>
      </c>
      <c r="F1956">
        <v>10</v>
      </c>
      <c r="G1956">
        <v>35</v>
      </c>
      <c r="H1956">
        <f t="shared" si="60"/>
        <v>350</v>
      </c>
      <c r="I1956">
        <f t="shared" si="61"/>
        <v>77</v>
      </c>
    </row>
    <row r="1957" spans="1:9">
      <c r="A1957" t="s">
        <v>936</v>
      </c>
      <c r="B1957" t="s">
        <v>8</v>
      </c>
      <c r="C1957" t="s">
        <v>29</v>
      </c>
      <c r="E1957" t="s">
        <v>10</v>
      </c>
      <c r="F1957">
        <v>0</v>
      </c>
      <c r="G1957">
        <v>32</v>
      </c>
      <c r="H1957">
        <f t="shared" si="60"/>
        <v>0</v>
      </c>
      <c r="I1957">
        <f t="shared" si="61"/>
        <v>0</v>
      </c>
    </row>
    <row r="1958" spans="1:9">
      <c r="A1958" t="s">
        <v>937</v>
      </c>
      <c r="B1958" t="s">
        <v>8</v>
      </c>
      <c r="C1958" t="s">
        <v>40</v>
      </c>
      <c r="F1958">
        <v>20</v>
      </c>
      <c r="G1958">
        <v>25</v>
      </c>
      <c r="H1958">
        <f t="shared" si="60"/>
        <v>500</v>
      </c>
      <c r="I1958">
        <f t="shared" si="61"/>
        <v>110</v>
      </c>
    </row>
    <row r="1959" spans="1:9">
      <c r="A1959" t="s">
        <v>937</v>
      </c>
      <c r="B1959" t="s">
        <v>8</v>
      </c>
      <c r="C1959" t="s">
        <v>40</v>
      </c>
      <c r="E1959" t="s">
        <v>10</v>
      </c>
      <c r="F1959">
        <v>0</v>
      </c>
      <c r="G1959">
        <v>13</v>
      </c>
      <c r="H1959">
        <f t="shared" si="60"/>
        <v>0</v>
      </c>
      <c r="I1959">
        <f t="shared" si="61"/>
        <v>0</v>
      </c>
    </row>
    <row r="1960" spans="1:9">
      <c r="A1960" t="s">
        <v>937</v>
      </c>
      <c r="B1960" t="s">
        <v>8</v>
      </c>
      <c r="C1960" t="s">
        <v>40</v>
      </c>
      <c r="F1960">
        <v>10</v>
      </c>
      <c r="G1960">
        <v>38</v>
      </c>
      <c r="H1960">
        <f t="shared" si="60"/>
        <v>380</v>
      </c>
      <c r="I1960">
        <f t="shared" si="61"/>
        <v>83.6</v>
      </c>
    </row>
    <row r="1961" spans="1:9">
      <c r="A1961" t="s">
        <v>938</v>
      </c>
      <c r="B1961" t="s">
        <v>8</v>
      </c>
      <c r="C1961" t="s">
        <v>9</v>
      </c>
      <c r="E1961" t="s">
        <v>10</v>
      </c>
      <c r="F1961">
        <v>0</v>
      </c>
      <c r="G1961">
        <v>33</v>
      </c>
      <c r="H1961">
        <f t="shared" si="60"/>
        <v>0</v>
      </c>
      <c r="I1961">
        <f t="shared" si="61"/>
        <v>0</v>
      </c>
    </row>
    <row r="1962" spans="1:9">
      <c r="A1962" t="s">
        <v>939</v>
      </c>
      <c r="B1962" t="s">
        <v>8</v>
      </c>
      <c r="C1962" t="s">
        <v>47</v>
      </c>
      <c r="E1962" t="s">
        <v>10</v>
      </c>
      <c r="F1962">
        <v>0</v>
      </c>
      <c r="G1962">
        <v>27</v>
      </c>
      <c r="H1962">
        <f t="shared" si="60"/>
        <v>0</v>
      </c>
      <c r="I1962">
        <f t="shared" si="61"/>
        <v>0</v>
      </c>
    </row>
    <row r="1963" spans="1:9">
      <c r="A1963" t="s">
        <v>939</v>
      </c>
      <c r="B1963" t="s">
        <v>8</v>
      </c>
      <c r="C1963" t="s">
        <v>47</v>
      </c>
      <c r="F1963">
        <v>20</v>
      </c>
      <c r="G1963">
        <v>32</v>
      </c>
      <c r="H1963">
        <f t="shared" si="60"/>
        <v>640</v>
      </c>
      <c r="I1963">
        <f t="shared" si="61"/>
        <v>140.80000000000001</v>
      </c>
    </row>
    <row r="1964" spans="1:9">
      <c r="A1964" t="s">
        <v>939</v>
      </c>
      <c r="B1964" t="s">
        <v>8</v>
      </c>
      <c r="C1964" t="s">
        <v>47</v>
      </c>
      <c r="F1964">
        <v>10</v>
      </c>
      <c r="G1964">
        <v>27</v>
      </c>
      <c r="H1964">
        <f t="shared" si="60"/>
        <v>270</v>
      </c>
      <c r="I1964">
        <f t="shared" si="61"/>
        <v>59.4</v>
      </c>
    </row>
    <row r="1965" spans="1:9">
      <c r="A1965" t="s">
        <v>940</v>
      </c>
      <c r="B1965" t="s">
        <v>77</v>
      </c>
      <c r="C1965" t="s">
        <v>193</v>
      </c>
      <c r="E1965" t="s">
        <v>10</v>
      </c>
      <c r="F1965">
        <v>0</v>
      </c>
      <c r="G1965">
        <v>20</v>
      </c>
      <c r="H1965">
        <f t="shared" si="60"/>
        <v>0</v>
      </c>
      <c r="I1965">
        <f t="shared" si="61"/>
        <v>0</v>
      </c>
    </row>
    <row r="1966" spans="1:9">
      <c r="A1966" t="s">
        <v>940</v>
      </c>
      <c r="B1966" t="s">
        <v>77</v>
      </c>
      <c r="C1966" t="s">
        <v>193</v>
      </c>
      <c r="F1966">
        <v>10</v>
      </c>
      <c r="G1966">
        <v>23</v>
      </c>
      <c r="H1966">
        <f t="shared" si="60"/>
        <v>230</v>
      </c>
      <c r="I1966">
        <f t="shared" si="61"/>
        <v>50.6</v>
      </c>
    </row>
    <row r="1967" spans="1:9">
      <c r="A1967" t="s">
        <v>940</v>
      </c>
      <c r="B1967" t="s">
        <v>77</v>
      </c>
      <c r="C1967" t="s">
        <v>193</v>
      </c>
      <c r="F1967">
        <v>20</v>
      </c>
      <c r="G1967">
        <v>18</v>
      </c>
      <c r="H1967">
        <f t="shared" si="60"/>
        <v>360</v>
      </c>
      <c r="I1967">
        <f t="shared" si="61"/>
        <v>79.2</v>
      </c>
    </row>
    <row r="1968" spans="1:9">
      <c r="A1968" t="s">
        <v>941</v>
      </c>
      <c r="B1968" t="s">
        <v>8</v>
      </c>
      <c r="C1968" t="s">
        <v>40</v>
      </c>
      <c r="E1968" t="s">
        <v>10</v>
      </c>
      <c r="F1968">
        <v>0</v>
      </c>
      <c r="G1968">
        <v>20</v>
      </c>
      <c r="H1968">
        <f t="shared" si="60"/>
        <v>0</v>
      </c>
      <c r="I1968">
        <f t="shared" si="61"/>
        <v>0</v>
      </c>
    </row>
    <row r="1969" spans="1:9">
      <c r="A1969" t="s">
        <v>941</v>
      </c>
      <c r="B1969" t="s">
        <v>8</v>
      </c>
      <c r="C1969" t="s">
        <v>40</v>
      </c>
      <c r="F1969">
        <v>20</v>
      </c>
      <c r="G1969">
        <v>32</v>
      </c>
      <c r="H1969">
        <f t="shared" si="60"/>
        <v>640</v>
      </c>
      <c r="I1969">
        <f t="shared" si="61"/>
        <v>140.80000000000001</v>
      </c>
    </row>
    <row r="1970" spans="1:9">
      <c r="A1970" t="s">
        <v>942</v>
      </c>
      <c r="B1970" t="s">
        <v>8</v>
      </c>
      <c r="C1970" t="s">
        <v>9</v>
      </c>
      <c r="E1970" t="s">
        <v>10</v>
      </c>
      <c r="F1970">
        <v>0</v>
      </c>
      <c r="G1970">
        <v>28</v>
      </c>
      <c r="H1970">
        <f t="shared" si="60"/>
        <v>0</v>
      </c>
      <c r="I1970">
        <f t="shared" si="61"/>
        <v>0</v>
      </c>
    </row>
    <row r="1971" spans="1:9">
      <c r="A1971" t="s">
        <v>942</v>
      </c>
      <c r="B1971" t="s">
        <v>8</v>
      </c>
      <c r="C1971" t="s">
        <v>9</v>
      </c>
      <c r="F1971">
        <v>10</v>
      </c>
      <c r="G1971">
        <v>27</v>
      </c>
      <c r="H1971">
        <f t="shared" si="60"/>
        <v>270</v>
      </c>
      <c r="I1971">
        <f t="shared" si="61"/>
        <v>59.4</v>
      </c>
    </row>
    <row r="1972" spans="1:9">
      <c r="A1972" t="s">
        <v>943</v>
      </c>
      <c r="B1972" t="s">
        <v>77</v>
      </c>
      <c r="C1972" t="s">
        <v>193</v>
      </c>
      <c r="E1972" t="s">
        <v>10</v>
      </c>
      <c r="F1972">
        <v>0</v>
      </c>
      <c r="G1972">
        <v>28</v>
      </c>
      <c r="H1972">
        <f t="shared" si="60"/>
        <v>0</v>
      </c>
      <c r="I1972">
        <f t="shared" si="61"/>
        <v>0</v>
      </c>
    </row>
    <row r="1973" spans="1:9">
      <c r="A1973" t="s">
        <v>943</v>
      </c>
      <c r="B1973" t="s">
        <v>77</v>
      </c>
      <c r="C1973" t="s">
        <v>193</v>
      </c>
      <c r="F1973">
        <v>20</v>
      </c>
      <c r="G1973">
        <v>17</v>
      </c>
      <c r="H1973">
        <f t="shared" si="60"/>
        <v>340</v>
      </c>
      <c r="I1973">
        <f t="shared" si="61"/>
        <v>74.8</v>
      </c>
    </row>
    <row r="1974" spans="1:9">
      <c r="A1974" t="s">
        <v>943</v>
      </c>
      <c r="B1974" t="s">
        <v>77</v>
      </c>
      <c r="C1974" t="s">
        <v>193</v>
      </c>
      <c r="F1974">
        <v>10</v>
      </c>
      <c r="G1974">
        <v>25</v>
      </c>
      <c r="H1974">
        <f t="shared" si="60"/>
        <v>250</v>
      </c>
      <c r="I1974">
        <f t="shared" si="61"/>
        <v>55</v>
      </c>
    </row>
    <row r="1975" spans="1:9">
      <c r="A1975" t="s">
        <v>944</v>
      </c>
      <c r="B1975" t="s">
        <v>8</v>
      </c>
      <c r="C1975" t="s">
        <v>59</v>
      </c>
      <c r="F1975">
        <v>10</v>
      </c>
      <c r="G1975">
        <v>26</v>
      </c>
      <c r="H1975">
        <f t="shared" si="60"/>
        <v>260</v>
      </c>
      <c r="I1975">
        <f t="shared" si="61"/>
        <v>57.2</v>
      </c>
    </row>
    <row r="1976" spans="1:9">
      <c r="A1976" t="s">
        <v>944</v>
      </c>
      <c r="B1976" t="s">
        <v>8</v>
      </c>
      <c r="C1976" t="s">
        <v>59</v>
      </c>
      <c r="E1976" t="s">
        <v>10</v>
      </c>
      <c r="F1976">
        <v>0</v>
      </c>
      <c r="G1976">
        <v>39</v>
      </c>
      <c r="H1976">
        <f t="shared" si="60"/>
        <v>0</v>
      </c>
      <c r="I1976">
        <f t="shared" si="61"/>
        <v>0</v>
      </c>
    </row>
    <row r="1977" spans="1:9">
      <c r="A1977" t="s">
        <v>944</v>
      </c>
      <c r="B1977" t="s">
        <v>8</v>
      </c>
      <c r="C1977" t="s">
        <v>59</v>
      </c>
      <c r="F1977">
        <v>20</v>
      </c>
      <c r="G1977">
        <v>17</v>
      </c>
      <c r="H1977">
        <f t="shared" si="60"/>
        <v>340</v>
      </c>
      <c r="I1977">
        <f t="shared" si="61"/>
        <v>74.8</v>
      </c>
    </row>
    <row r="1978" spans="1:9">
      <c r="A1978" t="s">
        <v>945</v>
      </c>
      <c r="B1978" t="s">
        <v>1384</v>
      </c>
      <c r="C1978" t="s">
        <v>13</v>
      </c>
      <c r="E1978" t="s">
        <v>10</v>
      </c>
      <c r="F1978">
        <v>0</v>
      </c>
      <c r="G1978">
        <v>36</v>
      </c>
      <c r="H1978">
        <f t="shared" si="60"/>
        <v>0</v>
      </c>
      <c r="I1978">
        <f t="shared" si="61"/>
        <v>0</v>
      </c>
    </row>
    <row r="1979" spans="1:9">
      <c r="A1979" t="s">
        <v>946</v>
      </c>
      <c r="B1979" t="s">
        <v>1384</v>
      </c>
      <c r="C1979" t="s">
        <v>13</v>
      </c>
      <c r="E1979" t="s">
        <v>10</v>
      </c>
      <c r="F1979">
        <v>0</v>
      </c>
      <c r="G1979">
        <v>23</v>
      </c>
      <c r="H1979">
        <f t="shared" si="60"/>
        <v>0</v>
      </c>
      <c r="I1979">
        <f t="shared" si="61"/>
        <v>0</v>
      </c>
    </row>
    <row r="1980" spans="1:9">
      <c r="A1980" t="s">
        <v>946</v>
      </c>
      <c r="B1980" t="s">
        <v>1384</v>
      </c>
      <c r="C1980" t="s">
        <v>13</v>
      </c>
      <c r="F1980">
        <v>10</v>
      </c>
      <c r="G1980">
        <v>20</v>
      </c>
      <c r="H1980">
        <f t="shared" si="60"/>
        <v>200</v>
      </c>
      <c r="I1980">
        <f t="shared" si="61"/>
        <v>44</v>
      </c>
    </row>
    <row r="1981" spans="1:9">
      <c r="A1981" t="s">
        <v>946</v>
      </c>
      <c r="B1981" t="s">
        <v>1384</v>
      </c>
      <c r="C1981" t="s">
        <v>13</v>
      </c>
      <c r="F1981">
        <v>20</v>
      </c>
      <c r="G1981">
        <v>20</v>
      </c>
      <c r="H1981">
        <f t="shared" si="60"/>
        <v>400</v>
      </c>
      <c r="I1981">
        <f t="shared" si="61"/>
        <v>88</v>
      </c>
    </row>
    <row r="1982" spans="1:9">
      <c r="A1982" t="s">
        <v>947</v>
      </c>
      <c r="B1982" t="s">
        <v>8</v>
      </c>
      <c r="C1982" t="s">
        <v>29</v>
      </c>
      <c r="E1982" t="s">
        <v>10</v>
      </c>
      <c r="F1982">
        <v>0</v>
      </c>
      <c r="G1982">
        <v>35</v>
      </c>
      <c r="H1982">
        <f t="shared" si="60"/>
        <v>0</v>
      </c>
      <c r="I1982">
        <f t="shared" si="61"/>
        <v>0</v>
      </c>
    </row>
    <row r="1983" spans="1:9">
      <c r="A1983" t="s">
        <v>948</v>
      </c>
      <c r="B1983" t="s">
        <v>8</v>
      </c>
      <c r="C1983" t="s">
        <v>9</v>
      </c>
      <c r="F1983">
        <v>20</v>
      </c>
      <c r="G1983">
        <v>14</v>
      </c>
      <c r="H1983">
        <f t="shared" si="60"/>
        <v>280</v>
      </c>
      <c r="I1983">
        <f t="shared" si="61"/>
        <v>61.6</v>
      </c>
    </row>
    <row r="1984" spans="1:9">
      <c r="A1984" t="s">
        <v>948</v>
      </c>
      <c r="B1984" t="s">
        <v>8</v>
      </c>
      <c r="C1984" t="s">
        <v>9</v>
      </c>
      <c r="E1984" t="s">
        <v>10</v>
      </c>
      <c r="F1984">
        <v>0</v>
      </c>
      <c r="G1984">
        <v>18</v>
      </c>
      <c r="H1984">
        <f t="shared" si="60"/>
        <v>0</v>
      </c>
      <c r="I1984">
        <f t="shared" si="61"/>
        <v>0</v>
      </c>
    </row>
    <row r="1985" spans="1:9">
      <c r="A1985" t="s">
        <v>948</v>
      </c>
      <c r="B1985" t="s">
        <v>8</v>
      </c>
      <c r="C1985" t="s">
        <v>9</v>
      </c>
      <c r="F1985">
        <v>10</v>
      </c>
      <c r="G1985">
        <v>25</v>
      </c>
      <c r="H1985">
        <f t="shared" si="60"/>
        <v>250</v>
      </c>
      <c r="I1985">
        <f t="shared" si="61"/>
        <v>55</v>
      </c>
    </row>
    <row r="1986" spans="1:9">
      <c r="A1986" t="s">
        <v>949</v>
      </c>
      <c r="B1986" t="s">
        <v>8</v>
      </c>
      <c r="C1986" t="s">
        <v>53</v>
      </c>
      <c r="F1986">
        <v>20</v>
      </c>
      <c r="G1986">
        <v>33</v>
      </c>
      <c r="H1986">
        <f t="shared" si="60"/>
        <v>660</v>
      </c>
      <c r="I1986">
        <f t="shared" si="61"/>
        <v>145.19999999999999</v>
      </c>
    </row>
    <row r="1987" spans="1:9">
      <c r="A1987" t="s">
        <v>950</v>
      </c>
      <c r="B1987" t="s">
        <v>8</v>
      </c>
      <c r="C1987" t="s">
        <v>9</v>
      </c>
      <c r="F1987">
        <v>20</v>
      </c>
      <c r="G1987">
        <v>36</v>
      </c>
      <c r="H1987">
        <f t="shared" ref="H1987:H2050" si="62">(G1987*F1987)</f>
        <v>720</v>
      </c>
      <c r="I1987">
        <f t="shared" ref="I1987:I2050" si="63">(H1987*22)/100</f>
        <v>158.4</v>
      </c>
    </row>
    <row r="1988" spans="1:9">
      <c r="A1988" t="s">
        <v>950</v>
      </c>
      <c r="B1988" t="s">
        <v>8</v>
      </c>
      <c r="C1988" t="s">
        <v>9</v>
      </c>
      <c r="E1988" t="s">
        <v>10</v>
      </c>
      <c r="F1988">
        <v>0</v>
      </c>
      <c r="G1988">
        <v>29</v>
      </c>
      <c r="H1988">
        <f t="shared" si="62"/>
        <v>0</v>
      </c>
      <c r="I1988">
        <f t="shared" si="63"/>
        <v>0</v>
      </c>
    </row>
    <row r="1989" spans="1:9">
      <c r="A1989" t="s">
        <v>950</v>
      </c>
      <c r="B1989" t="s">
        <v>8</v>
      </c>
      <c r="C1989" t="s">
        <v>9</v>
      </c>
      <c r="F1989">
        <v>20</v>
      </c>
      <c r="G1989">
        <v>13</v>
      </c>
      <c r="H1989">
        <f t="shared" si="62"/>
        <v>260</v>
      </c>
      <c r="I1989">
        <f t="shared" si="63"/>
        <v>57.2</v>
      </c>
    </row>
    <row r="1990" spans="1:9">
      <c r="A1990" t="s">
        <v>950</v>
      </c>
      <c r="B1990" t="s">
        <v>8</v>
      </c>
      <c r="C1990" t="s">
        <v>9</v>
      </c>
      <c r="F1990">
        <v>10</v>
      </c>
      <c r="G1990">
        <v>13</v>
      </c>
      <c r="H1990">
        <f t="shared" si="62"/>
        <v>130</v>
      </c>
      <c r="I1990">
        <f t="shared" si="63"/>
        <v>28.6</v>
      </c>
    </row>
    <row r="1991" spans="1:9">
      <c r="A1991" t="s">
        <v>951</v>
      </c>
      <c r="B1991" t="s">
        <v>8</v>
      </c>
      <c r="C1991" t="s">
        <v>29</v>
      </c>
      <c r="E1991" t="s">
        <v>10</v>
      </c>
      <c r="F1991">
        <v>0</v>
      </c>
      <c r="G1991">
        <v>39</v>
      </c>
      <c r="H1991">
        <f t="shared" si="62"/>
        <v>0</v>
      </c>
      <c r="I1991">
        <f t="shared" si="63"/>
        <v>0</v>
      </c>
    </row>
    <row r="1992" spans="1:9">
      <c r="A1992" t="s">
        <v>952</v>
      </c>
      <c r="B1992" t="s">
        <v>8</v>
      </c>
      <c r="C1992" t="s">
        <v>47</v>
      </c>
      <c r="E1992" t="s">
        <v>10</v>
      </c>
      <c r="F1992">
        <v>0</v>
      </c>
      <c r="G1992">
        <v>16</v>
      </c>
      <c r="H1992">
        <f t="shared" si="62"/>
        <v>0</v>
      </c>
      <c r="I1992">
        <f t="shared" si="63"/>
        <v>0</v>
      </c>
    </row>
    <row r="1993" spans="1:9">
      <c r="A1993" t="s">
        <v>953</v>
      </c>
      <c r="B1993" t="s">
        <v>8</v>
      </c>
      <c r="C1993" t="s">
        <v>40</v>
      </c>
      <c r="E1993" t="s">
        <v>10</v>
      </c>
      <c r="F1993">
        <v>0</v>
      </c>
      <c r="G1993">
        <v>21</v>
      </c>
      <c r="H1993">
        <f t="shared" si="62"/>
        <v>0</v>
      </c>
      <c r="I1993">
        <f t="shared" si="63"/>
        <v>0</v>
      </c>
    </row>
    <row r="1994" spans="1:9">
      <c r="A1994" t="s">
        <v>954</v>
      </c>
      <c r="B1994" t="s">
        <v>8</v>
      </c>
      <c r="C1994" t="s">
        <v>91</v>
      </c>
      <c r="F1994">
        <v>10</v>
      </c>
      <c r="G1994">
        <v>27</v>
      </c>
      <c r="H1994">
        <f t="shared" si="62"/>
        <v>270</v>
      </c>
      <c r="I1994">
        <f t="shared" si="63"/>
        <v>59.4</v>
      </c>
    </row>
    <row r="1995" spans="1:9">
      <c r="A1995" t="s">
        <v>954</v>
      </c>
      <c r="B1995" t="s">
        <v>8</v>
      </c>
      <c r="C1995" t="s">
        <v>91</v>
      </c>
      <c r="F1995">
        <v>20</v>
      </c>
      <c r="G1995">
        <v>16</v>
      </c>
      <c r="H1995">
        <f t="shared" si="62"/>
        <v>320</v>
      </c>
      <c r="I1995">
        <f t="shared" si="63"/>
        <v>70.400000000000006</v>
      </c>
    </row>
    <row r="1996" spans="1:9">
      <c r="A1996" t="s">
        <v>954</v>
      </c>
      <c r="B1996" t="s">
        <v>8</v>
      </c>
      <c r="C1996" t="s">
        <v>91</v>
      </c>
      <c r="E1996" t="s">
        <v>10</v>
      </c>
      <c r="F1996">
        <v>0</v>
      </c>
      <c r="G1996">
        <v>39</v>
      </c>
      <c r="H1996">
        <f t="shared" si="62"/>
        <v>0</v>
      </c>
      <c r="I1996">
        <f t="shared" si="63"/>
        <v>0</v>
      </c>
    </row>
    <row r="1997" spans="1:9">
      <c r="A1997" t="s">
        <v>954</v>
      </c>
      <c r="B1997" t="s">
        <v>8</v>
      </c>
      <c r="C1997" t="s">
        <v>91</v>
      </c>
      <c r="F1997">
        <v>20</v>
      </c>
      <c r="G1997">
        <v>35</v>
      </c>
      <c r="H1997">
        <f t="shared" si="62"/>
        <v>700</v>
      </c>
      <c r="I1997">
        <f t="shared" si="63"/>
        <v>154</v>
      </c>
    </row>
    <row r="1998" spans="1:9">
      <c r="A1998" t="s">
        <v>955</v>
      </c>
      <c r="B1998" t="s">
        <v>8</v>
      </c>
      <c r="C1998" t="s">
        <v>59</v>
      </c>
      <c r="F1998">
        <v>20</v>
      </c>
      <c r="G1998">
        <v>22</v>
      </c>
      <c r="H1998">
        <f t="shared" si="62"/>
        <v>440</v>
      </c>
      <c r="I1998">
        <f t="shared" si="63"/>
        <v>96.8</v>
      </c>
    </row>
    <row r="1999" spans="1:9">
      <c r="A1999" t="s">
        <v>955</v>
      </c>
      <c r="B1999" t="s">
        <v>8</v>
      </c>
      <c r="C1999" t="s">
        <v>59</v>
      </c>
      <c r="E1999" t="s">
        <v>10</v>
      </c>
      <c r="F1999">
        <v>0</v>
      </c>
      <c r="G1999">
        <v>29</v>
      </c>
      <c r="H1999">
        <f t="shared" si="62"/>
        <v>0</v>
      </c>
      <c r="I1999">
        <f t="shared" si="63"/>
        <v>0</v>
      </c>
    </row>
    <row r="2000" spans="1:9">
      <c r="A2000" t="s">
        <v>955</v>
      </c>
      <c r="B2000" t="s">
        <v>8</v>
      </c>
      <c r="C2000" t="s">
        <v>59</v>
      </c>
      <c r="F2000">
        <v>10</v>
      </c>
      <c r="G2000">
        <v>24</v>
      </c>
      <c r="H2000">
        <f t="shared" si="62"/>
        <v>240</v>
      </c>
      <c r="I2000">
        <f t="shared" si="63"/>
        <v>52.8</v>
      </c>
    </row>
    <row r="2001" spans="1:9">
      <c r="A2001" t="s">
        <v>956</v>
      </c>
      <c r="B2001" t="s">
        <v>8</v>
      </c>
      <c r="C2001" t="s">
        <v>29</v>
      </c>
      <c r="E2001" t="s">
        <v>10</v>
      </c>
      <c r="F2001">
        <v>0</v>
      </c>
      <c r="G2001">
        <v>18</v>
      </c>
      <c r="H2001">
        <f t="shared" si="62"/>
        <v>0</v>
      </c>
      <c r="I2001">
        <f t="shared" si="63"/>
        <v>0</v>
      </c>
    </row>
    <row r="2002" spans="1:9">
      <c r="A2002" t="s">
        <v>957</v>
      </c>
      <c r="B2002" t="s">
        <v>8</v>
      </c>
      <c r="C2002" t="s">
        <v>47</v>
      </c>
      <c r="F2002">
        <v>10</v>
      </c>
      <c r="G2002">
        <v>31</v>
      </c>
      <c r="H2002">
        <f t="shared" si="62"/>
        <v>310</v>
      </c>
      <c r="I2002">
        <f t="shared" si="63"/>
        <v>68.2</v>
      </c>
    </row>
    <row r="2003" spans="1:9">
      <c r="A2003" t="s">
        <v>957</v>
      </c>
      <c r="B2003" t="s">
        <v>8</v>
      </c>
      <c r="C2003" t="s">
        <v>47</v>
      </c>
      <c r="E2003" t="s">
        <v>10</v>
      </c>
      <c r="F2003">
        <v>0</v>
      </c>
      <c r="G2003">
        <v>36</v>
      </c>
      <c r="H2003">
        <f t="shared" si="62"/>
        <v>0</v>
      </c>
      <c r="I2003">
        <f t="shared" si="63"/>
        <v>0</v>
      </c>
    </row>
    <row r="2004" spans="1:9">
      <c r="A2004" t="s">
        <v>957</v>
      </c>
      <c r="B2004" t="s">
        <v>8</v>
      </c>
      <c r="C2004" t="s">
        <v>47</v>
      </c>
      <c r="F2004">
        <v>20</v>
      </c>
      <c r="G2004">
        <v>18</v>
      </c>
      <c r="H2004">
        <f t="shared" si="62"/>
        <v>360</v>
      </c>
      <c r="I2004">
        <f t="shared" si="63"/>
        <v>79.2</v>
      </c>
    </row>
    <row r="2005" spans="1:9">
      <c r="A2005" t="s">
        <v>958</v>
      </c>
      <c r="B2005" t="s">
        <v>8</v>
      </c>
      <c r="C2005" t="s">
        <v>9</v>
      </c>
      <c r="E2005" t="s">
        <v>10</v>
      </c>
      <c r="F2005">
        <v>0</v>
      </c>
      <c r="G2005">
        <v>17</v>
      </c>
      <c r="H2005">
        <f t="shared" si="62"/>
        <v>0</v>
      </c>
      <c r="I2005">
        <f t="shared" si="63"/>
        <v>0</v>
      </c>
    </row>
    <row r="2006" spans="1:9">
      <c r="A2006" t="s">
        <v>958</v>
      </c>
      <c r="B2006" t="s">
        <v>8</v>
      </c>
      <c r="C2006" t="s">
        <v>9</v>
      </c>
      <c r="F2006">
        <v>20</v>
      </c>
      <c r="G2006">
        <v>36</v>
      </c>
      <c r="H2006">
        <f t="shared" si="62"/>
        <v>720</v>
      </c>
      <c r="I2006">
        <f t="shared" si="63"/>
        <v>158.4</v>
      </c>
    </row>
    <row r="2007" spans="1:9">
      <c r="A2007" t="s">
        <v>958</v>
      </c>
      <c r="B2007" t="s">
        <v>8</v>
      </c>
      <c r="C2007" t="s">
        <v>9</v>
      </c>
      <c r="F2007">
        <v>10</v>
      </c>
      <c r="G2007">
        <v>35</v>
      </c>
      <c r="H2007">
        <f t="shared" si="62"/>
        <v>350</v>
      </c>
      <c r="I2007">
        <f t="shared" si="63"/>
        <v>77</v>
      </c>
    </row>
    <row r="2008" spans="1:9">
      <c r="A2008" t="s">
        <v>959</v>
      </c>
      <c r="B2008" t="s">
        <v>8</v>
      </c>
      <c r="C2008" t="s">
        <v>29</v>
      </c>
      <c r="F2008">
        <v>20</v>
      </c>
      <c r="G2008">
        <v>10</v>
      </c>
      <c r="H2008">
        <f t="shared" si="62"/>
        <v>200</v>
      </c>
      <c r="I2008">
        <f t="shared" si="63"/>
        <v>44</v>
      </c>
    </row>
    <row r="2009" spans="1:9">
      <c r="A2009" t="s">
        <v>959</v>
      </c>
      <c r="B2009" t="s">
        <v>8</v>
      </c>
      <c r="C2009" t="s">
        <v>29</v>
      </c>
      <c r="E2009" t="s">
        <v>10</v>
      </c>
      <c r="F2009">
        <v>0</v>
      </c>
      <c r="G2009">
        <v>17</v>
      </c>
      <c r="H2009">
        <f t="shared" si="62"/>
        <v>0</v>
      </c>
      <c r="I2009">
        <f t="shared" si="63"/>
        <v>0</v>
      </c>
    </row>
    <row r="2010" spans="1:9">
      <c r="A2010" t="s">
        <v>959</v>
      </c>
      <c r="B2010" t="s">
        <v>8</v>
      </c>
      <c r="C2010" t="s">
        <v>29</v>
      </c>
      <c r="F2010">
        <v>10</v>
      </c>
      <c r="G2010">
        <v>22</v>
      </c>
      <c r="H2010">
        <f t="shared" si="62"/>
        <v>220</v>
      </c>
      <c r="I2010">
        <f t="shared" si="63"/>
        <v>48.4</v>
      </c>
    </row>
    <row r="2011" spans="1:9">
      <c r="A2011" t="s">
        <v>960</v>
      </c>
      <c r="B2011" t="s">
        <v>8</v>
      </c>
      <c r="C2011" t="s">
        <v>29</v>
      </c>
      <c r="F2011">
        <v>10</v>
      </c>
      <c r="G2011">
        <v>40</v>
      </c>
      <c r="H2011">
        <f t="shared" si="62"/>
        <v>400</v>
      </c>
      <c r="I2011">
        <f t="shared" si="63"/>
        <v>88</v>
      </c>
    </row>
    <row r="2012" spans="1:9">
      <c r="A2012" t="s">
        <v>960</v>
      </c>
      <c r="B2012" t="s">
        <v>8</v>
      </c>
      <c r="C2012" t="s">
        <v>29</v>
      </c>
      <c r="E2012" t="s">
        <v>10</v>
      </c>
      <c r="F2012">
        <v>0</v>
      </c>
      <c r="G2012">
        <v>33</v>
      </c>
      <c r="H2012">
        <f t="shared" si="62"/>
        <v>0</v>
      </c>
      <c r="I2012">
        <f t="shared" si="63"/>
        <v>0</v>
      </c>
    </row>
    <row r="2013" spans="1:9">
      <c r="A2013" t="s">
        <v>960</v>
      </c>
      <c r="B2013" t="s">
        <v>8</v>
      </c>
      <c r="C2013" t="s">
        <v>29</v>
      </c>
      <c r="F2013">
        <v>20</v>
      </c>
      <c r="G2013">
        <v>30</v>
      </c>
      <c r="H2013">
        <f t="shared" si="62"/>
        <v>600</v>
      </c>
      <c r="I2013">
        <f t="shared" si="63"/>
        <v>132</v>
      </c>
    </row>
    <row r="2014" spans="1:9">
      <c r="A2014" t="s">
        <v>961</v>
      </c>
      <c r="B2014" t="s">
        <v>8</v>
      </c>
      <c r="C2014" t="s">
        <v>40</v>
      </c>
      <c r="F2014">
        <v>20</v>
      </c>
      <c r="G2014">
        <v>12</v>
      </c>
      <c r="H2014">
        <f t="shared" si="62"/>
        <v>240</v>
      </c>
      <c r="I2014">
        <f t="shared" si="63"/>
        <v>52.8</v>
      </c>
    </row>
    <row r="2015" spans="1:9">
      <c r="A2015" t="s">
        <v>961</v>
      </c>
      <c r="B2015" t="s">
        <v>8</v>
      </c>
      <c r="C2015" t="s">
        <v>40</v>
      </c>
      <c r="E2015" t="s">
        <v>10</v>
      </c>
      <c r="F2015">
        <v>0</v>
      </c>
      <c r="G2015">
        <v>32</v>
      </c>
      <c r="H2015">
        <f t="shared" si="62"/>
        <v>0</v>
      </c>
      <c r="I2015">
        <f t="shared" si="63"/>
        <v>0</v>
      </c>
    </row>
    <row r="2016" spans="1:9">
      <c r="A2016" t="s">
        <v>962</v>
      </c>
      <c r="B2016" t="s">
        <v>8</v>
      </c>
      <c r="C2016" t="s">
        <v>59</v>
      </c>
      <c r="F2016">
        <v>20</v>
      </c>
      <c r="G2016">
        <v>33</v>
      </c>
      <c r="H2016">
        <f t="shared" si="62"/>
        <v>660</v>
      </c>
      <c r="I2016">
        <f t="shared" si="63"/>
        <v>145.19999999999999</v>
      </c>
    </row>
    <row r="2017" spans="1:9">
      <c r="A2017" t="s">
        <v>962</v>
      </c>
      <c r="B2017" t="s">
        <v>8</v>
      </c>
      <c r="C2017" t="s">
        <v>59</v>
      </c>
      <c r="F2017">
        <v>10</v>
      </c>
      <c r="G2017">
        <v>33</v>
      </c>
      <c r="H2017">
        <f t="shared" si="62"/>
        <v>330</v>
      </c>
      <c r="I2017">
        <f t="shared" si="63"/>
        <v>72.599999999999994</v>
      </c>
    </row>
    <row r="2018" spans="1:9">
      <c r="A2018" t="s">
        <v>962</v>
      </c>
      <c r="B2018" t="s">
        <v>8</v>
      </c>
      <c r="C2018" t="s">
        <v>59</v>
      </c>
      <c r="E2018" t="s">
        <v>10</v>
      </c>
      <c r="F2018">
        <v>0</v>
      </c>
      <c r="G2018">
        <v>29</v>
      </c>
      <c r="H2018">
        <f t="shared" si="62"/>
        <v>0</v>
      </c>
      <c r="I2018">
        <f t="shared" si="63"/>
        <v>0</v>
      </c>
    </row>
    <row r="2019" spans="1:9">
      <c r="A2019" t="s">
        <v>963</v>
      </c>
      <c r="B2019" t="s">
        <v>8</v>
      </c>
      <c r="C2019" t="s">
        <v>47</v>
      </c>
      <c r="E2019" t="s">
        <v>10</v>
      </c>
      <c r="F2019">
        <v>0</v>
      </c>
      <c r="G2019">
        <v>29</v>
      </c>
      <c r="H2019">
        <f t="shared" si="62"/>
        <v>0</v>
      </c>
      <c r="I2019">
        <f t="shared" si="63"/>
        <v>0</v>
      </c>
    </row>
    <row r="2020" spans="1:9">
      <c r="A2020" t="s">
        <v>963</v>
      </c>
      <c r="B2020" t="s">
        <v>8</v>
      </c>
      <c r="C2020" t="s">
        <v>47</v>
      </c>
      <c r="F2020">
        <v>20</v>
      </c>
      <c r="G2020">
        <v>33</v>
      </c>
      <c r="H2020">
        <f t="shared" si="62"/>
        <v>660</v>
      </c>
      <c r="I2020">
        <f t="shared" si="63"/>
        <v>145.19999999999999</v>
      </c>
    </row>
    <row r="2021" spans="1:9">
      <c r="A2021" t="s">
        <v>964</v>
      </c>
      <c r="B2021" t="s">
        <v>1383</v>
      </c>
      <c r="C2021" t="s">
        <v>17</v>
      </c>
      <c r="F2021">
        <v>20</v>
      </c>
      <c r="G2021">
        <v>16</v>
      </c>
      <c r="H2021">
        <f t="shared" si="62"/>
        <v>320</v>
      </c>
      <c r="I2021">
        <f t="shared" si="63"/>
        <v>70.400000000000006</v>
      </c>
    </row>
    <row r="2022" spans="1:9">
      <c r="A2022" t="s">
        <v>964</v>
      </c>
      <c r="B2022" t="s">
        <v>1383</v>
      </c>
      <c r="C2022" t="s">
        <v>17</v>
      </c>
      <c r="E2022" t="s">
        <v>10</v>
      </c>
      <c r="F2022">
        <v>0</v>
      </c>
      <c r="G2022">
        <v>14</v>
      </c>
      <c r="H2022">
        <f t="shared" si="62"/>
        <v>0</v>
      </c>
      <c r="I2022">
        <f t="shared" si="63"/>
        <v>0</v>
      </c>
    </row>
    <row r="2023" spans="1:9">
      <c r="A2023" t="s">
        <v>964</v>
      </c>
      <c r="B2023" t="s">
        <v>1383</v>
      </c>
      <c r="C2023" t="s">
        <v>17</v>
      </c>
      <c r="F2023">
        <v>20</v>
      </c>
      <c r="G2023">
        <v>10</v>
      </c>
      <c r="H2023">
        <f t="shared" si="62"/>
        <v>200</v>
      </c>
      <c r="I2023">
        <f t="shared" si="63"/>
        <v>44</v>
      </c>
    </row>
    <row r="2024" spans="1:9">
      <c r="A2024" t="s">
        <v>965</v>
      </c>
      <c r="B2024" t="s">
        <v>8</v>
      </c>
      <c r="C2024" t="s">
        <v>40</v>
      </c>
      <c r="F2024">
        <v>20</v>
      </c>
      <c r="G2024">
        <v>37</v>
      </c>
      <c r="H2024">
        <f t="shared" si="62"/>
        <v>740</v>
      </c>
      <c r="I2024">
        <f t="shared" si="63"/>
        <v>162.80000000000001</v>
      </c>
    </row>
    <row r="2025" spans="1:9">
      <c r="A2025" t="s">
        <v>966</v>
      </c>
      <c r="B2025" t="s">
        <v>8</v>
      </c>
      <c r="C2025" t="s">
        <v>47</v>
      </c>
      <c r="E2025" t="s">
        <v>10</v>
      </c>
      <c r="F2025">
        <v>0</v>
      </c>
      <c r="G2025">
        <v>24</v>
      </c>
      <c r="H2025">
        <f t="shared" si="62"/>
        <v>0</v>
      </c>
      <c r="I2025">
        <f t="shared" si="63"/>
        <v>0</v>
      </c>
    </row>
    <row r="2026" spans="1:9">
      <c r="A2026" t="s">
        <v>966</v>
      </c>
      <c r="B2026" t="s">
        <v>8</v>
      </c>
      <c r="C2026" t="s">
        <v>47</v>
      </c>
      <c r="F2026">
        <v>20</v>
      </c>
      <c r="G2026">
        <v>13</v>
      </c>
      <c r="H2026">
        <f t="shared" si="62"/>
        <v>260</v>
      </c>
      <c r="I2026">
        <f t="shared" si="63"/>
        <v>57.2</v>
      </c>
    </row>
    <row r="2027" spans="1:9">
      <c r="A2027" t="s">
        <v>966</v>
      </c>
      <c r="B2027" t="s">
        <v>8</v>
      </c>
      <c r="C2027" t="s">
        <v>47</v>
      </c>
      <c r="F2027">
        <v>10</v>
      </c>
      <c r="G2027">
        <v>37</v>
      </c>
      <c r="H2027">
        <f t="shared" si="62"/>
        <v>370</v>
      </c>
      <c r="I2027">
        <f t="shared" si="63"/>
        <v>81.400000000000006</v>
      </c>
    </row>
    <row r="2028" spans="1:9">
      <c r="A2028" t="s">
        <v>966</v>
      </c>
      <c r="B2028" t="s">
        <v>8</v>
      </c>
      <c r="C2028" t="s">
        <v>47</v>
      </c>
      <c r="F2028">
        <v>20</v>
      </c>
      <c r="G2028">
        <v>34</v>
      </c>
      <c r="H2028">
        <f t="shared" si="62"/>
        <v>680</v>
      </c>
      <c r="I2028">
        <f t="shared" si="63"/>
        <v>149.6</v>
      </c>
    </row>
    <row r="2029" spans="1:9">
      <c r="A2029" t="s">
        <v>967</v>
      </c>
      <c r="B2029" t="s">
        <v>8</v>
      </c>
      <c r="C2029" t="s">
        <v>40</v>
      </c>
      <c r="F2029">
        <v>10</v>
      </c>
      <c r="G2029">
        <v>18</v>
      </c>
      <c r="H2029">
        <f t="shared" si="62"/>
        <v>180</v>
      </c>
      <c r="I2029">
        <f t="shared" si="63"/>
        <v>39.6</v>
      </c>
    </row>
    <row r="2030" spans="1:9">
      <c r="A2030" t="s">
        <v>968</v>
      </c>
      <c r="B2030" t="s">
        <v>8</v>
      </c>
      <c r="C2030" t="s">
        <v>174</v>
      </c>
      <c r="E2030" t="s">
        <v>10</v>
      </c>
      <c r="F2030">
        <v>0</v>
      </c>
      <c r="G2030">
        <v>33</v>
      </c>
      <c r="H2030">
        <f t="shared" si="62"/>
        <v>0</v>
      </c>
      <c r="I2030">
        <f t="shared" si="63"/>
        <v>0</v>
      </c>
    </row>
    <row r="2031" spans="1:9">
      <c r="A2031" t="s">
        <v>969</v>
      </c>
      <c r="B2031" t="s">
        <v>8</v>
      </c>
      <c r="C2031" t="s">
        <v>29</v>
      </c>
      <c r="F2031">
        <v>20</v>
      </c>
      <c r="G2031">
        <v>23</v>
      </c>
      <c r="H2031">
        <f t="shared" si="62"/>
        <v>460</v>
      </c>
      <c r="I2031">
        <f t="shared" si="63"/>
        <v>101.2</v>
      </c>
    </row>
    <row r="2032" spans="1:9">
      <c r="A2032" t="s">
        <v>969</v>
      </c>
      <c r="B2032" t="s">
        <v>8</v>
      </c>
      <c r="C2032" t="s">
        <v>29</v>
      </c>
      <c r="E2032" t="s">
        <v>10</v>
      </c>
      <c r="F2032">
        <v>0</v>
      </c>
      <c r="G2032">
        <v>40</v>
      </c>
      <c r="H2032">
        <f t="shared" si="62"/>
        <v>0</v>
      </c>
      <c r="I2032">
        <f t="shared" si="63"/>
        <v>0</v>
      </c>
    </row>
    <row r="2033" spans="1:9">
      <c r="A2033" t="s">
        <v>969</v>
      </c>
      <c r="B2033" t="s">
        <v>8</v>
      </c>
      <c r="C2033" t="s">
        <v>29</v>
      </c>
      <c r="F2033">
        <v>10</v>
      </c>
      <c r="G2033">
        <v>11</v>
      </c>
      <c r="H2033">
        <f t="shared" si="62"/>
        <v>110</v>
      </c>
      <c r="I2033">
        <f t="shared" si="63"/>
        <v>24.2</v>
      </c>
    </row>
    <row r="2034" spans="1:9">
      <c r="A2034" t="s">
        <v>970</v>
      </c>
      <c r="B2034" t="s">
        <v>8</v>
      </c>
      <c r="C2034" t="s">
        <v>40</v>
      </c>
      <c r="E2034" t="s">
        <v>10</v>
      </c>
      <c r="F2034">
        <v>0</v>
      </c>
      <c r="G2034">
        <v>33</v>
      </c>
      <c r="H2034">
        <f t="shared" si="62"/>
        <v>0</v>
      </c>
      <c r="I2034">
        <f t="shared" si="63"/>
        <v>0</v>
      </c>
    </row>
    <row r="2035" spans="1:9">
      <c r="A2035" t="s">
        <v>970</v>
      </c>
      <c r="B2035" t="s">
        <v>8</v>
      </c>
      <c r="C2035" t="s">
        <v>40</v>
      </c>
      <c r="F2035">
        <v>10</v>
      </c>
      <c r="G2035">
        <v>13</v>
      </c>
      <c r="H2035">
        <f t="shared" si="62"/>
        <v>130</v>
      </c>
      <c r="I2035">
        <f t="shared" si="63"/>
        <v>28.6</v>
      </c>
    </row>
    <row r="2036" spans="1:9">
      <c r="A2036" t="s">
        <v>971</v>
      </c>
      <c r="B2036" t="s">
        <v>8</v>
      </c>
      <c r="C2036" t="s">
        <v>29</v>
      </c>
      <c r="F2036">
        <v>20</v>
      </c>
      <c r="G2036">
        <v>24</v>
      </c>
      <c r="H2036">
        <f t="shared" si="62"/>
        <v>480</v>
      </c>
      <c r="I2036">
        <f t="shared" si="63"/>
        <v>105.6</v>
      </c>
    </row>
    <row r="2037" spans="1:9">
      <c r="A2037" t="s">
        <v>971</v>
      </c>
      <c r="B2037" t="s">
        <v>8</v>
      </c>
      <c r="C2037" t="s">
        <v>29</v>
      </c>
      <c r="E2037" t="s">
        <v>10</v>
      </c>
      <c r="F2037">
        <v>0</v>
      </c>
      <c r="G2037">
        <v>14</v>
      </c>
      <c r="H2037">
        <f t="shared" si="62"/>
        <v>0</v>
      </c>
      <c r="I2037">
        <f t="shared" si="63"/>
        <v>0</v>
      </c>
    </row>
    <row r="2038" spans="1:9">
      <c r="A2038" t="s">
        <v>972</v>
      </c>
      <c r="B2038" t="s">
        <v>8</v>
      </c>
      <c r="C2038" t="s">
        <v>9</v>
      </c>
      <c r="F2038">
        <v>20</v>
      </c>
      <c r="G2038">
        <v>26</v>
      </c>
      <c r="H2038">
        <f t="shared" si="62"/>
        <v>520</v>
      </c>
      <c r="I2038">
        <f t="shared" si="63"/>
        <v>114.4</v>
      </c>
    </row>
    <row r="2039" spans="1:9">
      <c r="A2039" t="s">
        <v>972</v>
      </c>
      <c r="B2039" t="s">
        <v>8</v>
      </c>
      <c r="C2039" t="s">
        <v>9</v>
      </c>
      <c r="F2039">
        <v>10</v>
      </c>
      <c r="G2039">
        <v>20</v>
      </c>
      <c r="H2039">
        <f t="shared" si="62"/>
        <v>200</v>
      </c>
      <c r="I2039">
        <f t="shared" si="63"/>
        <v>44</v>
      </c>
    </row>
    <row r="2040" spans="1:9">
      <c r="A2040" t="s">
        <v>972</v>
      </c>
      <c r="B2040" t="s">
        <v>8</v>
      </c>
      <c r="C2040" t="s">
        <v>9</v>
      </c>
      <c r="E2040" t="s">
        <v>10</v>
      </c>
      <c r="F2040">
        <v>0</v>
      </c>
      <c r="G2040">
        <v>32</v>
      </c>
      <c r="H2040">
        <f t="shared" si="62"/>
        <v>0</v>
      </c>
      <c r="I2040">
        <f t="shared" si="63"/>
        <v>0</v>
      </c>
    </row>
    <row r="2041" spans="1:9">
      <c r="A2041" t="s">
        <v>972</v>
      </c>
      <c r="B2041" t="s">
        <v>8</v>
      </c>
      <c r="C2041" t="s">
        <v>9</v>
      </c>
      <c r="F2041">
        <v>20</v>
      </c>
      <c r="G2041">
        <v>11</v>
      </c>
      <c r="H2041">
        <f t="shared" si="62"/>
        <v>220</v>
      </c>
      <c r="I2041">
        <f t="shared" si="63"/>
        <v>48.4</v>
      </c>
    </row>
    <row r="2042" spans="1:9">
      <c r="A2042" t="s">
        <v>973</v>
      </c>
      <c r="B2042" t="s">
        <v>8</v>
      </c>
      <c r="C2042" t="s">
        <v>29</v>
      </c>
      <c r="E2042" t="s">
        <v>10</v>
      </c>
      <c r="F2042">
        <v>0</v>
      </c>
      <c r="G2042">
        <v>17</v>
      </c>
      <c r="H2042">
        <f t="shared" si="62"/>
        <v>0</v>
      </c>
      <c r="I2042">
        <f t="shared" si="63"/>
        <v>0</v>
      </c>
    </row>
    <row r="2043" spans="1:9">
      <c r="A2043" t="s">
        <v>974</v>
      </c>
      <c r="B2043" t="s">
        <v>8</v>
      </c>
      <c r="C2043" t="s">
        <v>29</v>
      </c>
      <c r="F2043">
        <v>20</v>
      </c>
      <c r="G2043">
        <v>23</v>
      </c>
      <c r="H2043">
        <f t="shared" si="62"/>
        <v>460</v>
      </c>
      <c r="I2043">
        <f t="shared" si="63"/>
        <v>101.2</v>
      </c>
    </row>
    <row r="2044" spans="1:9">
      <c r="A2044" t="s">
        <v>974</v>
      </c>
      <c r="B2044" t="s">
        <v>8</v>
      </c>
      <c r="C2044" t="s">
        <v>29</v>
      </c>
      <c r="E2044" t="s">
        <v>10</v>
      </c>
      <c r="F2044">
        <v>0</v>
      </c>
      <c r="G2044">
        <v>26</v>
      </c>
      <c r="H2044">
        <f t="shared" si="62"/>
        <v>0</v>
      </c>
      <c r="I2044">
        <f t="shared" si="63"/>
        <v>0</v>
      </c>
    </row>
    <row r="2045" spans="1:9">
      <c r="A2045" t="s">
        <v>975</v>
      </c>
      <c r="B2045" t="s">
        <v>8</v>
      </c>
      <c r="C2045" t="s">
        <v>9</v>
      </c>
      <c r="F2045">
        <v>10</v>
      </c>
      <c r="G2045">
        <v>32</v>
      </c>
      <c r="H2045">
        <f t="shared" si="62"/>
        <v>320</v>
      </c>
      <c r="I2045">
        <f t="shared" si="63"/>
        <v>70.400000000000006</v>
      </c>
    </row>
    <row r="2046" spans="1:9">
      <c r="A2046" t="s">
        <v>975</v>
      </c>
      <c r="B2046" t="s">
        <v>8</v>
      </c>
      <c r="C2046" t="s">
        <v>9</v>
      </c>
      <c r="E2046" t="s">
        <v>10</v>
      </c>
      <c r="F2046">
        <v>0</v>
      </c>
      <c r="G2046">
        <v>15</v>
      </c>
      <c r="H2046">
        <f t="shared" si="62"/>
        <v>0</v>
      </c>
      <c r="I2046">
        <f t="shared" si="63"/>
        <v>0</v>
      </c>
    </row>
    <row r="2047" spans="1:9">
      <c r="A2047" t="s">
        <v>976</v>
      </c>
      <c r="B2047" t="s">
        <v>8</v>
      </c>
      <c r="C2047" t="s">
        <v>69</v>
      </c>
      <c r="E2047" t="s">
        <v>10</v>
      </c>
      <c r="F2047">
        <v>0</v>
      </c>
      <c r="G2047">
        <v>16</v>
      </c>
      <c r="H2047">
        <f t="shared" si="62"/>
        <v>0</v>
      </c>
      <c r="I2047">
        <f t="shared" si="63"/>
        <v>0</v>
      </c>
    </row>
    <row r="2048" spans="1:9">
      <c r="A2048" t="s">
        <v>977</v>
      </c>
      <c r="B2048" t="s">
        <v>8</v>
      </c>
      <c r="C2048" t="s">
        <v>40</v>
      </c>
      <c r="F2048">
        <v>10</v>
      </c>
      <c r="G2048">
        <v>16</v>
      </c>
      <c r="H2048">
        <f t="shared" si="62"/>
        <v>160</v>
      </c>
      <c r="I2048">
        <f t="shared" si="63"/>
        <v>35.200000000000003</v>
      </c>
    </row>
    <row r="2049" spans="1:9">
      <c r="A2049" t="s">
        <v>977</v>
      </c>
      <c r="B2049" t="s">
        <v>8</v>
      </c>
      <c r="C2049" t="s">
        <v>40</v>
      </c>
      <c r="E2049" t="s">
        <v>10</v>
      </c>
      <c r="F2049">
        <v>0</v>
      </c>
      <c r="G2049">
        <v>37</v>
      </c>
      <c r="H2049">
        <f t="shared" si="62"/>
        <v>0</v>
      </c>
      <c r="I2049">
        <f t="shared" si="63"/>
        <v>0</v>
      </c>
    </row>
    <row r="2050" spans="1:9">
      <c r="A2050" t="s">
        <v>977</v>
      </c>
      <c r="B2050" t="s">
        <v>8</v>
      </c>
      <c r="C2050" t="s">
        <v>40</v>
      </c>
      <c r="F2050">
        <v>20</v>
      </c>
      <c r="G2050">
        <v>13</v>
      </c>
      <c r="H2050">
        <f t="shared" si="62"/>
        <v>260</v>
      </c>
      <c r="I2050">
        <f t="shared" si="63"/>
        <v>57.2</v>
      </c>
    </row>
    <row r="2051" spans="1:9">
      <c r="A2051" t="s">
        <v>978</v>
      </c>
      <c r="B2051" t="s">
        <v>8</v>
      </c>
      <c r="C2051" t="s">
        <v>9</v>
      </c>
      <c r="F2051">
        <v>20</v>
      </c>
      <c r="G2051">
        <v>30</v>
      </c>
      <c r="H2051">
        <f t="shared" ref="H2051:H2114" si="64">(G2051*F2051)</f>
        <v>600</v>
      </c>
      <c r="I2051">
        <f t="shared" ref="I2051:I2114" si="65">(H2051*22)/100</f>
        <v>132</v>
      </c>
    </row>
    <row r="2052" spans="1:9">
      <c r="A2052" t="s">
        <v>978</v>
      </c>
      <c r="B2052" t="s">
        <v>8</v>
      </c>
      <c r="C2052" t="s">
        <v>9</v>
      </c>
      <c r="E2052" t="s">
        <v>10</v>
      </c>
      <c r="F2052">
        <v>0</v>
      </c>
      <c r="G2052">
        <v>10</v>
      </c>
      <c r="H2052">
        <f t="shared" si="64"/>
        <v>0</v>
      </c>
      <c r="I2052">
        <f t="shared" si="65"/>
        <v>0</v>
      </c>
    </row>
    <row r="2053" spans="1:9">
      <c r="A2053" t="s">
        <v>978</v>
      </c>
      <c r="B2053" t="s">
        <v>8</v>
      </c>
      <c r="C2053" t="s">
        <v>9</v>
      </c>
      <c r="F2053">
        <v>10</v>
      </c>
      <c r="G2053">
        <v>20</v>
      </c>
      <c r="H2053">
        <f t="shared" si="64"/>
        <v>200</v>
      </c>
      <c r="I2053">
        <f t="shared" si="65"/>
        <v>44</v>
      </c>
    </row>
    <row r="2054" spans="1:9">
      <c r="A2054" t="s">
        <v>978</v>
      </c>
      <c r="B2054" t="s">
        <v>8</v>
      </c>
      <c r="C2054" t="s">
        <v>9</v>
      </c>
      <c r="F2054">
        <v>20</v>
      </c>
      <c r="G2054">
        <v>25</v>
      </c>
      <c r="H2054">
        <f t="shared" si="64"/>
        <v>500</v>
      </c>
      <c r="I2054">
        <f t="shared" si="65"/>
        <v>110</v>
      </c>
    </row>
    <row r="2055" spans="1:9">
      <c r="A2055" t="s">
        <v>979</v>
      </c>
      <c r="B2055" t="s">
        <v>8</v>
      </c>
      <c r="C2055" t="s">
        <v>9</v>
      </c>
      <c r="F2055">
        <v>20</v>
      </c>
      <c r="G2055">
        <v>36</v>
      </c>
      <c r="H2055">
        <f t="shared" si="64"/>
        <v>720</v>
      </c>
      <c r="I2055">
        <f t="shared" si="65"/>
        <v>158.4</v>
      </c>
    </row>
    <row r="2056" spans="1:9">
      <c r="A2056" t="s">
        <v>979</v>
      </c>
      <c r="B2056" t="s">
        <v>8</v>
      </c>
      <c r="C2056" t="s">
        <v>9</v>
      </c>
      <c r="F2056">
        <v>10</v>
      </c>
      <c r="G2056">
        <v>20</v>
      </c>
      <c r="H2056">
        <f t="shared" si="64"/>
        <v>200</v>
      </c>
      <c r="I2056">
        <f t="shared" si="65"/>
        <v>44</v>
      </c>
    </row>
    <row r="2057" spans="1:9">
      <c r="A2057" t="s">
        <v>979</v>
      </c>
      <c r="B2057" t="s">
        <v>8</v>
      </c>
      <c r="C2057" t="s">
        <v>9</v>
      </c>
      <c r="E2057" t="s">
        <v>10</v>
      </c>
      <c r="F2057">
        <v>0</v>
      </c>
      <c r="G2057">
        <v>19</v>
      </c>
      <c r="H2057">
        <f t="shared" si="64"/>
        <v>0</v>
      </c>
      <c r="I2057">
        <f t="shared" si="65"/>
        <v>0</v>
      </c>
    </row>
    <row r="2058" spans="1:9">
      <c r="A2058" t="s">
        <v>980</v>
      </c>
      <c r="B2058" t="s">
        <v>8</v>
      </c>
      <c r="C2058" t="s">
        <v>40</v>
      </c>
      <c r="F2058">
        <v>10</v>
      </c>
      <c r="G2058">
        <v>23</v>
      </c>
      <c r="H2058">
        <f t="shared" si="64"/>
        <v>230</v>
      </c>
      <c r="I2058">
        <f t="shared" si="65"/>
        <v>50.6</v>
      </c>
    </row>
    <row r="2059" spans="1:9">
      <c r="A2059" t="s">
        <v>980</v>
      </c>
      <c r="B2059" t="s">
        <v>8</v>
      </c>
      <c r="C2059" t="s">
        <v>40</v>
      </c>
      <c r="E2059" t="s">
        <v>10</v>
      </c>
      <c r="F2059">
        <v>0</v>
      </c>
      <c r="G2059">
        <v>10</v>
      </c>
      <c r="H2059">
        <f t="shared" si="64"/>
        <v>0</v>
      </c>
      <c r="I2059">
        <f t="shared" si="65"/>
        <v>0</v>
      </c>
    </row>
    <row r="2060" spans="1:9">
      <c r="A2060" t="s">
        <v>980</v>
      </c>
      <c r="B2060" t="s">
        <v>8</v>
      </c>
      <c r="C2060" t="s">
        <v>40</v>
      </c>
      <c r="F2060">
        <v>20</v>
      </c>
      <c r="G2060">
        <v>21</v>
      </c>
      <c r="H2060">
        <f t="shared" si="64"/>
        <v>420</v>
      </c>
      <c r="I2060">
        <f t="shared" si="65"/>
        <v>92.4</v>
      </c>
    </row>
    <row r="2061" spans="1:9">
      <c r="A2061" t="s">
        <v>981</v>
      </c>
      <c r="B2061" t="s">
        <v>8</v>
      </c>
      <c r="C2061" t="s">
        <v>174</v>
      </c>
      <c r="E2061" t="s">
        <v>10</v>
      </c>
      <c r="F2061">
        <v>0</v>
      </c>
      <c r="G2061">
        <v>28</v>
      </c>
      <c r="H2061">
        <f t="shared" si="64"/>
        <v>0</v>
      </c>
      <c r="I2061">
        <f t="shared" si="65"/>
        <v>0</v>
      </c>
    </row>
    <row r="2062" spans="1:9">
      <c r="A2062" t="s">
        <v>981</v>
      </c>
      <c r="B2062" t="s">
        <v>8</v>
      </c>
      <c r="C2062" t="s">
        <v>174</v>
      </c>
      <c r="F2062">
        <v>10</v>
      </c>
      <c r="G2062">
        <v>33</v>
      </c>
      <c r="H2062">
        <f t="shared" si="64"/>
        <v>330</v>
      </c>
      <c r="I2062">
        <f t="shared" si="65"/>
        <v>72.599999999999994</v>
      </c>
    </row>
    <row r="2063" spans="1:9">
      <c r="A2063" t="s">
        <v>982</v>
      </c>
      <c r="B2063" t="s">
        <v>8</v>
      </c>
      <c r="C2063" t="s">
        <v>69</v>
      </c>
      <c r="E2063" t="s">
        <v>10</v>
      </c>
      <c r="F2063">
        <v>0</v>
      </c>
      <c r="G2063">
        <v>18</v>
      </c>
      <c r="H2063">
        <f t="shared" si="64"/>
        <v>0</v>
      </c>
      <c r="I2063">
        <f t="shared" si="65"/>
        <v>0</v>
      </c>
    </row>
    <row r="2064" spans="1:9">
      <c r="A2064" t="s">
        <v>983</v>
      </c>
      <c r="B2064" t="s">
        <v>8</v>
      </c>
      <c r="C2064" t="s">
        <v>91</v>
      </c>
      <c r="E2064" t="s">
        <v>10</v>
      </c>
      <c r="F2064">
        <v>0</v>
      </c>
      <c r="G2064">
        <v>23</v>
      </c>
      <c r="H2064">
        <f t="shared" si="64"/>
        <v>0</v>
      </c>
      <c r="I2064">
        <f t="shared" si="65"/>
        <v>0</v>
      </c>
    </row>
    <row r="2065" spans="1:9">
      <c r="A2065" t="s">
        <v>983</v>
      </c>
      <c r="B2065" t="s">
        <v>8</v>
      </c>
      <c r="C2065" t="s">
        <v>91</v>
      </c>
      <c r="F2065">
        <v>30</v>
      </c>
      <c r="G2065">
        <v>14</v>
      </c>
      <c r="H2065">
        <f t="shared" si="64"/>
        <v>420</v>
      </c>
      <c r="I2065">
        <f t="shared" si="65"/>
        <v>92.4</v>
      </c>
    </row>
    <row r="2066" spans="1:9">
      <c r="A2066" t="s">
        <v>983</v>
      </c>
      <c r="B2066" t="s">
        <v>8</v>
      </c>
      <c r="C2066" t="s">
        <v>91</v>
      </c>
      <c r="F2066">
        <v>10</v>
      </c>
      <c r="G2066">
        <v>11</v>
      </c>
      <c r="H2066">
        <f t="shared" si="64"/>
        <v>110</v>
      </c>
      <c r="I2066">
        <f t="shared" si="65"/>
        <v>24.2</v>
      </c>
    </row>
    <row r="2067" spans="1:9">
      <c r="A2067" t="s">
        <v>984</v>
      </c>
      <c r="B2067" t="s">
        <v>8</v>
      </c>
      <c r="C2067" t="s">
        <v>9</v>
      </c>
      <c r="E2067" t="s">
        <v>10</v>
      </c>
      <c r="F2067">
        <v>0</v>
      </c>
      <c r="G2067">
        <v>16</v>
      </c>
      <c r="H2067">
        <f t="shared" si="64"/>
        <v>0</v>
      </c>
      <c r="I2067">
        <f t="shared" si="65"/>
        <v>0</v>
      </c>
    </row>
    <row r="2068" spans="1:9">
      <c r="A2068" t="s">
        <v>985</v>
      </c>
      <c r="B2068" t="s">
        <v>8</v>
      </c>
      <c r="C2068" t="s">
        <v>40</v>
      </c>
      <c r="E2068" t="s">
        <v>10</v>
      </c>
      <c r="F2068">
        <v>0</v>
      </c>
      <c r="G2068">
        <v>10</v>
      </c>
      <c r="H2068">
        <f t="shared" si="64"/>
        <v>0</v>
      </c>
      <c r="I2068">
        <f t="shared" si="65"/>
        <v>0</v>
      </c>
    </row>
    <row r="2069" spans="1:9">
      <c r="A2069" t="s">
        <v>985</v>
      </c>
      <c r="B2069" t="s">
        <v>8</v>
      </c>
      <c r="C2069" t="s">
        <v>40</v>
      </c>
      <c r="F2069">
        <v>10</v>
      </c>
      <c r="G2069">
        <v>26</v>
      </c>
      <c r="H2069">
        <f t="shared" si="64"/>
        <v>260</v>
      </c>
      <c r="I2069">
        <f t="shared" si="65"/>
        <v>57.2</v>
      </c>
    </row>
    <row r="2070" spans="1:9">
      <c r="A2070" t="s">
        <v>985</v>
      </c>
      <c r="B2070" t="s">
        <v>8</v>
      </c>
      <c r="C2070" t="s">
        <v>40</v>
      </c>
      <c r="F2070">
        <v>20</v>
      </c>
      <c r="G2070">
        <v>15</v>
      </c>
      <c r="H2070">
        <f t="shared" si="64"/>
        <v>300</v>
      </c>
      <c r="I2070">
        <f t="shared" si="65"/>
        <v>66</v>
      </c>
    </row>
    <row r="2071" spans="1:9">
      <c r="A2071" t="s">
        <v>985</v>
      </c>
      <c r="B2071" t="s">
        <v>8</v>
      </c>
      <c r="C2071" t="s">
        <v>40</v>
      </c>
      <c r="F2071">
        <v>30</v>
      </c>
      <c r="G2071">
        <v>23</v>
      </c>
      <c r="H2071">
        <f t="shared" si="64"/>
        <v>690</v>
      </c>
      <c r="I2071">
        <f t="shared" si="65"/>
        <v>151.80000000000001</v>
      </c>
    </row>
    <row r="2072" spans="1:9">
      <c r="A2072" t="s">
        <v>986</v>
      </c>
      <c r="B2072" t="s">
        <v>8</v>
      </c>
      <c r="C2072" t="s">
        <v>59</v>
      </c>
      <c r="E2072" t="s">
        <v>10</v>
      </c>
      <c r="F2072">
        <v>0</v>
      </c>
      <c r="G2072">
        <v>31</v>
      </c>
      <c r="H2072">
        <f t="shared" si="64"/>
        <v>0</v>
      </c>
      <c r="I2072">
        <f t="shared" si="65"/>
        <v>0</v>
      </c>
    </row>
    <row r="2073" spans="1:9">
      <c r="A2073" t="s">
        <v>986</v>
      </c>
      <c r="B2073" t="s">
        <v>8</v>
      </c>
      <c r="C2073" t="s">
        <v>59</v>
      </c>
      <c r="F2073">
        <v>30</v>
      </c>
      <c r="G2073">
        <v>37</v>
      </c>
      <c r="H2073">
        <f t="shared" si="64"/>
        <v>1110</v>
      </c>
      <c r="I2073">
        <f t="shared" si="65"/>
        <v>244.2</v>
      </c>
    </row>
    <row r="2074" spans="1:9">
      <c r="A2074" t="s">
        <v>987</v>
      </c>
      <c r="B2074" t="s">
        <v>77</v>
      </c>
      <c r="C2074" t="s">
        <v>78</v>
      </c>
      <c r="F2074">
        <v>10</v>
      </c>
      <c r="G2074">
        <v>23</v>
      </c>
      <c r="H2074">
        <f t="shared" si="64"/>
        <v>230</v>
      </c>
      <c r="I2074">
        <f t="shared" si="65"/>
        <v>50.6</v>
      </c>
    </row>
    <row r="2075" spans="1:9">
      <c r="A2075" t="s">
        <v>987</v>
      </c>
      <c r="B2075" t="s">
        <v>77</v>
      </c>
      <c r="C2075" t="s">
        <v>78</v>
      </c>
      <c r="F2075">
        <v>30</v>
      </c>
      <c r="G2075">
        <v>36</v>
      </c>
      <c r="H2075">
        <f t="shared" si="64"/>
        <v>1080</v>
      </c>
      <c r="I2075">
        <f t="shared" si="65"/>
        <v>237.6</v>
      </c>
    </row>
    <row r="2076" spans="1:9">
      <c r="A2076" t="s">
        <v>987</v>
      </c>
      <c r="B2076" t="s">
        <v>77</v>
      </c>
      <c r="C2076" t="s">
        <v>78</v>
      </c>
      <c r="E2076" t="s">
        <v>10</v>
      </c>
      <c r="F2076">
        <v>0</v>
      </c>
      <c r="G2076">
        <v>34</v>
      </c>
      <c r="H2076">
        <f t="shared" si="64"/>
        <v>0</v>
      </c>
      <c r="I2076">
        <f t="shared" si="65"/>
        <v>0</v>
      </c>
    </row>
    <row r="2077" spans="1:9">
      <c r="A2077" t="s">
        <v>988</v>
      </c>
      <c r="B2077" t="s">
        <v>8</v>
      </c>
      <c r="C2077" t="s">
        <v>9</v>
      </c>
      <c r="E2077" t="s">
        <v>10</v>
      </c>
      <c r="F2077">
        <v>0</v>
      </c>
      <c r="G2077">
        <v>24</v>
      </c>
      <c r="H2077">
        <f t="shared" si="64"/>
        <v>0</v>
      </c>
      <c r="I2077">
        <f t="shared" si="65"/>
        <v>0</v>
      </c>
    </row>
    <row r="2078" spans="1:9">
      <c r="A2078" t="s">
        <v>988</v>
      </c>
      <c r="B2078" t="s">
        <v>8</v>
      </c>
      <c r="C2078" t="s">
        <v>9</v>
      </c>
      <c r="F2078">
        <v>10</v>
      </c>
      <c r="G2078">
        <v>35</v>
      </c>
      <c r="H2078">
        <f t="shared" si="64"/>
        <v>350</v>
      </c>
      <c r="I2078">
        <f t="shared" si="65"/>
        <v>77</v>
      </c>
    </row>
    <row r="2079" spans="1:9">
      <c r="A2079" t="s">
        <v>989</v>
      </c>
      <c r="B2079" t="s">
        <v>77</v>
      </c>
      <c r="C2079" t="s">
        <v>193</v>
      </c>
      <c r="F2079">
        <v>10</v>
      </c>
      <c r="G2079">
        <v>26</v>
      </c>
      <c r="H2079">
        <f t="shared" si="64"/>
        <v>260</v>
      </c>
      <c r="I2079">
        <f t="shared" si="65"/>
        <v>57.2</v>
      </c>
    </row>
    <row r="2080" spans="1:9">
      <c r="A2080" t="s">
        <v>989</v>
      </c>
      <c r="B2080" t="s">
        <v>77</v>
      </c>
      <c r="C2080" t="s">
        <v>193</v>
      </c>
      <c r="F2080">
        <v>30</v>
      </c>
      <c r="G2080">
        <v>15</v>
      </c>
      <c r="H2080">
        <f t="shared" si="64"/>
        <v>450</v>
      </c>
      <c r="I2080">
        <f t="shared" si="65"/>
        <v>99</v>
      </c>
    </row>
    <row r="2081" spans="1:9">
      <c r="A2081" t="s">
        <v>989</v>
      </c>
      <c r="B2081" t="s">
        <v>77</v>
      </c>
      <c r="C2081" t="s">
        <v>193</v>
      </c>
      <c r="E2081" t="s">
        <v>10</v>
      </c>
      <c r="F2081">
        <v>0</v>
      </c>
      <c r="G2081">
        <v>16</v>
      </c>
      <c r="H2081">
        <f t="shared" si="64"/>
        <v>0</v>
      </c>
      <c r="I2081">
        <f t="shared" si="65"/>
        <v>0</v>
      </c>
    </row>
    <row r="2082" spans="1:9">
      <c r="A2082" t="s">
        <v>990</v>
      </c>
      <c r="B2082" t="s">
        <v>8</v>
      </c>
      <c r="C2082" t="s">
        <v>40</v>
      </c>
      <c r="E2082" t="s">
        <v>10</v>
      </c>
      <c r="F2082">
        <v>0</v>
      </c>
      <c r="G2082">
        <v>28</v>
      </c>
      <c r="H2082">
        <f t="shared" si="64"/>
        <v>0</v>
      </c>
      <c r="I2082">
        <f t="shared" si="65"/>
        <v>0</v>
      </c>
    </row>
    <row r="2083" spans="1:9">
      <c r="A2083" t="s">
        <v>991</v>
      </c>
      <c r="B2083" t="s">
        <v>8</v>
      </c>
      <c r="C2083" t="s">
        <v>9</v>
      </c>
      <c r="F2083">
        <v>10</v>
      </c>
      <c r="G2083">
        <v>11</v>
      </c>
      <c r="H2083">
        <f t="shared" si="64"/>
        <v>110</v>
      </c>
      <c r="I2083">
        <f t="shared" si="65"/>
        <v>24.2</v>
      </c>
    </row>
    <row r="2084" spans="1:9">
      <c r="A2084" t="s">
        <v>991</v>
      </c>
      <c r="B2084" t="s">
        <v>8</v>
      </c>
      <c r="C2084" t="s">
        <v>9</v>
      </c>
      <c r="E2084" t="s">
        <v>10</v>
      </c>
      <c r="F2084">
        <v>0</v>
      </c>
      <c r="G2084">
        <v>15</v>
      </c>
      <c r="H2084">
        <f t="shared" si="64"/>
        <v>0</v>
      </c>
      <c r="I2084">
        <f t="shared" si="65"/>
        <v>0</v>
      </c>
    </row>
    <row r="2085" spans="1:9">
      <c r="A2085" t="s">
        <v>992</v>
      </c>
      <c r="B2085" t="s">
        <v>8</v>
      </c>
      <c r="C2085" t="s">
        <v>59</v>
      </c>
      <c r="E2085" t="s">
        <v>10</v>
      </c>
      <c r="F2085">
        <v>0</v>
      </c>
      <c r="G2085">
        <v>26</v>
      </c>
      <c r="H2085">
        <f t="shared" si="64"/>
        <v>0</v>
      </c>
      <c r="I2085">
        <f t="shared" si="65"/>
        <v>0</v>
      </c>
    </row>
    <row r="2086" spans="1:9">
      <c r="A2086" t="s">
        <v>992</v>
      </c>
      <c r="B2086" t="s">
        <v>8</v>
      </c>
      <c r="C2086" t="s">
        <v>59</v>
      </c>
      <c r="F2086">
        <v>10</v>
      </c>
      <c r="G2086">
        <v>34</v>
      </c>
      <c r="H2086">
        <f t="shared" si="64"/>
        <v>340</v>
      </c>
      <c r="I2086">
        <f t="shared" si="65"/>
        <v>74.8</v>
      </c>
    </row>
    <row r="2087" spans="1:9">
      <c r="A2087" t="s">
        <v>993</v>
      </c>
      <c r="B2087" t="s">
        <v>8</v>
      </c>
      <c r="C2087" t="s">
        <v>69</v>
      </c>
      <c r="E2087" t="s">
        <v>10</v>
      </c>
      <c r="F2087">
        <v>0</v>
      </c>
      <c r="G2087">
        <v>16</v>
      </c>
      <c r="H2087">
        <f t="shared" si="64"/>
        <v>0</v>
      </c>
      <c r="I2087">
        <f t="shared" si="65"/>
        <v>0</v>
      </c>
    </row>
    <row r="2088" spans="1:9">
      <c r="A2088" t="s">
        <v>994</v>
      </c>
      <c r="B2088" t="s">
        <v>8</v>
      </c>
      <c r="C2088" t="s">
        <v>9</v>
      </c>
      <c r="F2088">
        <v>10</v>
      </c>
      <c r="G2088">
        <v>21</v>
      </c>
      <c r="H2088">
        <f t="shared" si="64"/>
        <v>210</v>
      </c>
      <c r="I2088">
        <f t="shared" si="65"/>
        <v>46.2</v>
      </c>
    </row>
    <row r="2089" spans="1:9">
      <c r="A2089" t="s">
        <v>994</v>
      </c>
      <c r="B2089" t="s">
        <v>8</v>
      </c>
      <c r="C2089" t="s">
        <v>9</v>
      </c>
      <c r="E2089" t="s">
        <v>10</v>
      </c>
      <c r="F2089">
        <v>0</v>
      </c>
      <c r="G2089">
        <v>13</v>
      </c>
      <c r="H2089">
        <f t="shared" si="64"/>
        <v>0</v>
      </c>
      <c r="I2089">
        <f t="shared" si="65"/>
        <v>0</v>
      </c>
    </row>
    <row r="2090" spans="1:9">
      <c r="A2090" t="s">
        <v>995</v>
      </c>
      <c r="B2090" t="s">
        <v>8</v>
      </c>
      <c r="C2090" t="s">
        <v>53</v>
      </c>
      <c r="F2090">
        <v>30</v>
      </c>
      <c r="G2090">
        <v>19</v>
      </c>
      <c r="H2090">
        <f t="shared" si="64"/>
        <v>570</v>
      </c>
      <c r="I2090">
        <f t="shared" si="65"/>
        <v>125.4</v>
      </c>
    </row>
    <row r="2091" spans="1:9">
      <c r="A2091" t="s">
        <v>996</v>
      </c>
      <c r="B2091" t="s">
        <v>8</v>
      </c>
      <c r="C2091" t="s">
        <v>9</v>
      </c>
      <c r="E2091" t="s">
        <v>10</v>
      </c>
      <c r="F2091">
        <v>0</v>
      </c>
      <c r="G2091">
        <v>19</v>
      </c>
      <c r="H2091">
        <f t="shared" si="64"/>
        <v>0</v>
      </c>
      <c r="I2091">
        <f t="shared" si="65"/>
        <v>0</v>
      </c>
    </row>
    <row r="2092" spans="1:9">
      <c r="A2092" t="s">
        <v>996</v>
      </c>
      <c r="B2092" t="s">
        <v>8</v>
      </c>
      <c r="C2092" t="s">
        <v>9</v>
      </c>
      <c r="F2092">
        <v>10</v>
      </c>
      <c r="G2092">
        <v>16</v>
      </c>
      <c r="H2092">
        <f t="shared" si="64"/>
        <v>160</v>
      </c>
      <c r="I2092">
        <f t="shared" si="65"/>
        <v>35.200000000000003</v>
      </c>
    </row>
    <row r="2093" spans="1:9">
      <c r="A2093" t="s">
        <v>996</v>
      </c>
      <c r="B2093" t="s">
        <v>8</v>
      </c>
      <c r="C2093" t="s">
        <v>9</v>
      </c>
      <c r="F2093">
        <v>30</v>
      </c>
      <c r="G2093">
        <v>26</v>
      </c>
      <c r="H2093">
        <f t="shared" si="64"/>
        <v>780</v>
      </c>
      <c r="I2093">
        <f t="shared" si="65"/>
        <v>171.6</v>
      </c>
    </row>
    <row r="2094" spans="1:9">
      <c r="A2094" t="s">
        <v>997</v>
      </c>
      <c r="B2094" t="s">
        <v>8</v>
      </c>
      <c r="C2094" t="s">
        <v>91</v>
      </c>
      <c r="F2094">
        <v>10</v>
      </c>
      <c r="G2094">
        <v>31</v>
      </c>
      <c r="H2094">
        <f t="shared" si="64"/>
        <v>310</v>
      </c>
      <c r="I2094">
        <f t="shared" si="65"/>
        <v>68.2</v>
      </c>
    </row>
    <row r="2095" spans="1:9">
      <c r="A2095" t="s">
        <v>998</v>
      </c>
      <c r="B2095" t="s">
        <v>8</v>
      </c>
      <c r="C2095" t="s">
        <v>69</v>
      </c>
      <c r="E2095" t="s">
        <v>10</v>
      </c>
      <c r="F2095">
        <v>0</v>
      </c>
      <c r="G2095">
        <v>33</v>
      </c>
      <c r="H2095">
        <f t="shared" si="64"/>
        <v>0</v>
      </c>
      <c r="I2095">
        <f t="shared" si="65"/>
        <v>0</v>
      </c>
    </row>
    <row r="2096" spans="1:9">
      <c r="A2096" t="s">
        <v>999</v>
      </c>
      <c r="B2096" t="s">
        <v>8</v>
      </c>
      <c r="C2096" t="s">
        <v>9</v>
      </c>
      <c r="E2096" t="s">
        <v>10</v>
      </c>
      <c r="F2096">
        <v>0</v>
      </c>
      <c r="G2096">
        <v>40</v>
      </c>
      <c r="H2096">
        <f t="shared" si="64"/>
        <v>0</v>
      </c>
      <c r="I2096">
        <f t="shared" si="65"/>
        <v>0</v>
      </c>
    </row>
    <row r="2097" spans="1:9">
      <c r="A2097" t="s">
        <v>1000</v>
      </c>
      <c r="B2097" t="s">
        <v>8</v>
      </c>
      <c r="C2097" t="s">
        <v>29</v>
      </c>
      <c r="F2097">
        <v>30</v>
      </c>
      <c r="G2097">
        <v>32</v>
      </c>
      <c r="H2097">
        <f t="shared" si="64"/>
        <v>960</v>
      </c>
      <c r="I2097">
        <f t="shared" si="65"/>
        <v>211.2</v>
      </c>
    </row>
    <row r="2098" spans="1:9">
      <c r="A2098" t="s">
        <v>1000</v>
      </c>
      <c r="B2098" t="s">
        <v>8</v>
      </c>
      <c r="C2098" t="s">
        <v>29</v>
      </c>
      <c r="E2098" t="s">
        <v>10</v>
      </c>
      <c r="F2098">
        <v>0</v>
      </c>
      <c r="G2098">
        <v>33</v>
      </c>
      <c r="H2098">
        <f t="shared" si="64"/>
        <v>0</v>
      </c>
      <c r="I2098">
        <f t="shared" si="65"/>
        <v>0</v>
      </c>
    </row>
    <row r="2099" spans="1:9">
      <c r="A2099" t="s">
        <v>1000</v>
      </c>
      <c r="B2099" t="s">
        <v>8</v>
      </c>
      <c r="C2099" t="s">
        <v>29</v>
      </c>
      <c r="F2099">
        <v>10</v>
      </c>
      <c r="G2099">
        <v>20</v>
      </c>
      <c r="H2099">
        <f t="shared" si="64"/>
        <v>200</v>
      </c>
      <c r="I2099">
        <f t="shared" si="65"/>
        <v>44</v>
      </c>
    </row>
    <row r="2100" spans="1:9">
      <c r="A2100" t="s">
        <v>1001</v>
      </c>
      <c r="B2100" t="s">
        <v>8</v>
      </c>
      <c r="C2100" t="s">
        <v>99</v>
      </c>
      <c r="F2100">
        <v>10</v>
      </c>
      <c r="G2100">
        <v>38</v>
      </c>
      <c r="H2100">
        <f t="shared" si="64"/>
        <v>380</v>
      </c>
      <c r="I2100">
        <f t="shared" si="65"/>
        <v>83.6</v>
      </c>
    </row>
    <row r="2101" spans="1:9">
      <c r="A2101" t="s">
        <v>1001</v>
      </c>
      <c r="B2101" t="s">
        <v>8</v>
      </c>
      <c r="C2101" t="s">
        <v>99</v>
      </c>
      <c r="E2101" t="s">
        <v>10</v>
      </c>
      <c r="F2101">
        <v>0</v>
      </c>
      <c r="G2101">
        <v>18</v>
      </c>
      <c r="H2101">
        <f t="shared" si="64"/>
        <v>0</v>
      </c>
      <c r="I2101">
        <f t="shared" si="65"/>
        <v>0</v>
      </c>
    </row>
    <row r="2102" spans="1:9">
      <c r="A2102" t="s">
        <v>1001</v>
      </c>
      <c r="B2102" t="s">
        <v>8</v>
      </c>
      <c r="C2102" t="s">
        <v>99</v>
      </c>
      <c r="F2102">
        <v>30</v>
      </c>
      <c r="G2102">
        <v>36</v>
      </c>
      <c r="H2102">
        <f t="shared" si="64"/>
        <v>1080</v>
      </c>
      <c r="I2102">
        <f t="shared" si="65"/>
        <v>237.6</v>
      </c>
    </row>
    <row r="2103" spans="1:9">
      <c r="A2103" t="s">
        <v>1002</v>
      </c>
      <c r="B2103" t="s">
        <v>8</v>
      </c>
      <c r="C2103" t="s">
        <v>40</v>
      </c>
      <c r="E2103" t="s">
        <v>10</v>
      </c>
      <c r="F2103">
        <v>0</v>
      </c>
      <c r="G2103">
        <v>27</v>
      </c>
      <c r="H2103">
        <f t="shared" si="64"/>
        <v>0</v>
      </c>
      <c r="I2103">
        <f t="shared" si="65"/>
        <v>0</v>
      </c>
    </row>
    <row r="2104" spans="1:9">
      <c r="A2104" t="s">
        <v>1003</v>
      </c>
      <c r="B2104" t="s">
        <v>8</v>
      </c>
      <c r="C2104" t="s">
        <v>47</v>
      </c>
      <c r="E2104" t="s">
        <v>10</v>
      </c>
      <c r="F2104">
        <v>0</v>
      </c>
      <c r="G2104">
        <v>31</v>
      </c>
      <c r="H2104">
        <f t="shared" si="64"/>
        <v>0</v>
      </c>
      <c r="I2104">
        <f t="shared" si="65"/>
        <v>0</v>
      </c>
    </row>
    <row r="2105" spans="1:9">
      <c r="A2105" t="s">
        <v>1003</v>
      </c>
      <c r="B2105" t="s">
        <v>8</v>
      </c>
      <c r="C2105" t="s">
        <v>47</v>
      </c>
      <c r="F2105">
        <v>10</v>
      </c>
      <c r="G2105">
        <v>33</v>
      </c>
      <c r="H2105">
        <f t="shared" si="64"/>
        <v>330</v>
      </c>
      <c r="I2105">
        <f t="shared" si="65"/>
        <v>72.599999999999994</v>
      </c>
    </row>
    <row r="2106" spans="1:9">
      <c r="A2106" t="s">
        <v>1003</v>
      </c>
      <c r="B2106" t="s">
        <v>8</v>
      </c>
      <c r="C2106" t="s">
        <v>47</v>
      </c>
      <c r="F2106">
        <v>30</v>
      </c>
      <c r="G2106">
        <v>25</v>
      </c>
      <c r="H2106">
        <f t="shared" si="64"/>
        <v>750</v>
      </c>
      <c r="I2106">
        <f t="shared" si="65"/>
        <v>165</v>
      </c>
    </row>
    <row r="2107" spans="1:9">
      <c r="A2107" t="s">
        <v>1004</v>
      </c>
      <c r="B2107" t="s">
        <v>8</v>
      </c>
      <c r="C2107" t="s">
        <v>40</v>
      </c>
      <c r="E2107" t="s">
        <v>10</v>
      </c>
      <c r="F2107">
        <v>0</v>
      </c>
      <c r="G2107">
        <v>25</v>
      </c>
      <c r="H2107">
        <f t="shared" si="64"/>
        <v>0</v>
      </c>
      <c r="I2107">
        <f t="shared" si="65"/>
        <v>0</v>
      </c>
    </row>
    <row r="2108" spans="1:9">
      <c r="A2108" t="s">
        <v>1005</v>
      </c>
      <c r="B2108" t="s">
        <v>8</v>
      </c>
      <c r="C2108" t="s">
        <v>9</v>
      </c>
      <c r="E2108" t="s">
        <v>10</v>
      </c>
      <c r="F2108">
        <v>0</v>
      </c>
      <c r="G2108">
        <v>32</v>
      </c>
      <c r="H2108">
        <f t="shared" si="64"/>
        <v>0</v>
      </c>
      <c r="I2108">
        <f t="shared" si="65"/>
        <v>0</v>
      </c>
    </row>
    <row r="2109" spans="1:9">
      <c r="A2109" t="s">
        <v>1006</v>
      </c>
      <c r="B2109" t="s">
        <v>8</v>
      </c>
      <c r="C2109" t="s">
        <v>9</v>
      </c>
      <c r="E2109" t="s">
        <v>10</v>
      </c>
      <c r="F2109">
        <v>0</v>
      </c>
      <c r="G2109">
        <v>24</v>
      </c>
      <c r="H2109">
        <f t="shared" si="64"/>
        <v>0</v>
      </c>
      <c r="I2109">
        <f t="shared" si="65"/>
        <v>0</v>
      </c>
    </row>
    <row r="2110" spans="1:9">
      <c r="A2110" t="s">
        <v>1006</v>
      </c>
      <c r="B2110" t="s">
        <v>8</v>
      </c>
      <c r="C2110" t="s">
        <v>9</v>
      </c>
      <c r="F2110">
        <v>30</v>
      </c>
      <c r="G2110">
        <v>37</v>
      </c>
      <c r="H2110">
        <f t="shared" si="64"/>
        <v>1110</v>
      </c>
      <c r="I2110">
        <f t="shared" si="65"/>
        <v>244.2</v>
      </c>
    </row>
    <row r="2111" spans="1:9">
      <c r="A2111" t="s">
        <v>1006</v>
      </c>
      <c r="B2111" t="s">
        <v>8</v>
      </c>
      <c r="C2111" t="s">
        <v>9</v>
      </c>
      <c r="F2111">
        <v>10</v>
      </c>
      <c r="G2111">
        <v>29</v>
      </c>
      <c r="H2111">
        <f t="shared" si="64"/>
        <v>290</v>
      </c>
      <c r="I2111">
        <f t="shared" si="65"/>
        <v>63.8</v>
      </c>
    </row>
    <row r="2112" spans="1:9">
      <c r="A2112" t="s">
        <v>1007</v>
      </c>
      <c r="B2112" t="s">
        <v>8</v>
      </c>
      <c r="C2112" t="s">
        <v>47</v>
      </c>
      <c r="E2112" t="s">
        <v>10</v>
      </c>
      <c r="F2112">
        <v>0</v>
      </c>
      <c r="G2112">
        <v>26</v>
      </c>
      <c r="H2112">
        <f t="shared" si="64"/>
        <v>0</v>
      </c>
      <c r="I2112">
        <f t="shared" si="65"/>
        <v>0</v>
      </c>
    </row>
    <row r="2113" spans="1:9">
      <c r="A2113" t="s">
        <v>1007</v>
      </c>
      <c r="B2113" t="s">
        <v>8</v>
      </c>
      <c r="C2113" t="s">
        <v>47</v>
      </c>
      <c r="F2113">
        <v>10</v>
      </c>
      <c r="G2113">
        <v>16</v>
      </c>
      <c r="H2113">
        <f t="shared" si="64"/>
        <v>160</v>
      </c>
      <c r="I2113">
        <f t="shared" si="65"/>
        <v>35.200000000000003</v>
      </c>
    </row>
    <row r="2114" spans="1:9">
      <c r="A2114" t="s">
        <v>1007</v>
      </c>
      <c r="B2114" t="s">
        <v>8</v>
      </c>
      <c r="C2114" t="s">
        <v>47</v>
      </c>
      <c r="F2114">
        <v>30</v>
      </c>
      <c r="G2114">
        <v>34</v>
      </c>
      <c r="H2114">
        <f t="shared" si="64"/>
        <v>1020</v>
      </c>
      <c r="I2114">
        <f t="shared" si="65"/>
        <v>224.4</v>
      </c>
    </row>
    <row r="2115" spans="1:9">
      <c r="A2115" t="s">
        <v>1008</v>
      </c>
      <c r="B2115" t="s">
        <v>8</v>
      </c>
      <c r="C2115" t="s">
        <v>29</v>
      </c>
      <c r="E2115" t="s">
        <v>10</v>
      </c>
      <c r="F2115">
        <v>0</v>
      </c>
      <c r="G2115">
        <v>19</v>
      </c>
      <c r="H2115">
        <f t="shared" ref="H2115:H2178" si="66">(G2115*F2115)</f>
        <v>0</v>
      </c>
      <c r="I2115">
        <f t="shared" ref="I2115:I2178" si="67">(H2115*22)/100</f>
        <v>0</v>
      </c>
    </row>
    <row r="2116" spans="1:9">
      <c r="A2116" t="s">
        <v>1009</v>
      </c>
      <c r="B2116" t="s">
        <v>8</v>
      </c>
      <c r="C2116" t="s">
        <v>29</v>
      </c>
      <c r="E2116" t="s">
        <v>10</v>
      </c>
      <c r="F2116">
        <v>0</v>
      </c>
      <c r="G2116">
        <v>31</v>
      </c>
      <c r="H2116">
        <f t="shared" si="66"/>
        <v>0</v>
      </c>
      <c r="I2116">
        <f t="shared" si="67"/>
        <v>0</v>
      </c>
    </row>
    <row r="2117" spans="1:9">
      <c r="A2117" t="s">
        <v>1010</v>
      </c>
      <c r="B2117" t="s">
        <v>8</v>
      </c>
      <c r="C2117" t="s">
        <v>59</v>
      </c>
      <c r="F2117">
        <v>30</v>
      </c>
      <c r="G2117">
        <v>18</v>
      </c>
      <c r="H2117">
        <f t="shared" si="66"/>
        <v>540</v>
      </c>
      <c r="I2117">
        <f t="shared" si="67"/>
        <v>118.8</v>
      </c>
    </row>
    <row r="2118" spans="1:9">
      <c r="A2118" t="s">
        <v>1010</v>
      </c>
      <c r="B2118" t="s">
        <v>8</v>
      </c>
      <c r="C2118" t="s">
        <v>59</v>
      </c>
      <c r="F2118">
        <v>10</v>
      </c>
      <c r="G2118">
        <v>17</v>
      </c>
      <c r="H2118">
        <f t="shared" si="66"/>
        <v>170</v>
      </c>
      <c r="I2118">
        <f t="shared" si="67"/>
        <v>37.4</v>
      </c>
    </row>
    <row r="2119" spans="1:9">
      <c r="A2119" t="s">
        <v>1010</v>
      </c>
      <c r="B2119" t="s">
        <v>8</v>
      </c>
      <c r="C2119" t="s">
        <v>59</v>
      </c>
      <c r="E2119" t="s">
        <v>10</v>
      </c>
      <c r="F2119">
        <v>0</v>
      </c>
      <c r="G2119">
        <v>12</v>
      </c>
      <c r="H2119">
        <f t="shared" si="66"/>
        <v>0</v>
      </c>
      <c r="I2119">
        <f t="shared" si="67"/>
        <v>0</v>
      </c>
    </row>
    <row r="2120" spans="1:9">
      <c r="A2120" t="s">
        <v>1011</v>
      </c>
      <c r="B2120" t="s">
        <v>8</v>
      </c>
      <c r="C2120" t="s">
        <v>9</v>
      </c>
      <c r="F2120">
        <v>10</v>
      </c>
      <c r="G2120">
        <v>16</v>
      </c>
      <c r="H2120">
        <f t="shared" si="66"/>
        <v>160</v>
      </c>
      <c r="I2120">
        <f t="shared" si="67"/>
        <v>35.200000000000003</v>
      </c>
    </row>
    <row r="2121" spans="1:9">
      <c r="A2121" t="s">
        <v>1011</v>
      </c>
      <c r="B2121" t="s">
        <v>8</v>
      </c>
      <c r="C2121" t="s">
        <v>9</v>
      </c>
      <c r="E2121" t="s">
        <v>10</v>
      </c>
      <c r="F2121">
        <v>0</v>
      </c>
      <c r="G2121">
        <v>28</v>
      </c>
      <c r="H2121">
        <f t="shared" si="66"/>
        <v>0</v>
      </c>
      <c r="I2121">
        <f t="shared" si="67"/>
        <v>0</v>
      </c>
    </row>
    <row r="2122" spans="1:9">
      <c r="A2122" t="s">
        <v>1012</v>
      </c>
      <c r="B2122" t="s">
        <v>8</v>
      </c>
      <c r="C2122" t="s">
        <v>29</v>
      </c>
      <c r="E2122" t="s">
        <v>10</v>
      </c>
      <c r="F2122">
        <v>0</v>
      </c>
      <c r="G2122">
        <v>24</v>
      </c>
      <c r="H2122">
        <f t="shared" si="66"/>
        <v>0</v>
      </c>
      <c r="I2122">
        <f t="shared" si="67"/>
        <v>0</v>
      </c>
    </row>
    <row r="2123" spans="1:9">
      <c r="A2123" t="s">
        <v>1012</v>
      </c>
      <c r="B2123" t="s">
        <v>8</v>
      </c>
      <c r="C2123" t="s">
        <v>29</v>
      </c>
      <c r="F2123">
        <v>30</v>
      </c>
      <c r="G2123">
        <v>29</v>
      </c>
      <c r="H2123">
        <f t="shared" si="66"/>
        <v>870</v>
      </c>
      <c r="I2123">
        <f t="shared" si="67"/>
        <v>191.4</v>
      </c>
    </row>
    <row r="2124" spans="1:9">
      <c r="A2124" t="s">
        <v>1013</v>
      </c>
      <c r="B2124" t="s">
        <v>8</v>
      </c>
      <c r="C2124" t="s">
        <v>9</v>
      </c>
      <c r="E2124" t="s">
        <v>10</v>
      </c>
      <c r="F2124">
        <v>0</v>
      </c>
      <c r="G2124">
        <v>35</v>
      </c>
      <c r="H2124">
        <f t="shared" si="66"/>
        <v>0</v>
      </c>
      <c r="I2124">
        <f t="shared" si="67"/>
        <v>0</v>
      </c>
    </row>
    <row r="2125" spans="1:9">
      <c r="A2125" t="s">
        <v>1013</v>
      </c>
      <c r="B2125" t="s">
        <v>8</v>
      </c>
      <c r="C2125" t="s">
        <v>9</v>
      </c>
      <c r="F2125">
        <v>10</v>
      </c>
      <c r="G2125">
        <v>34</v>
      </c>
      <c r="H2125">
        <f t="shared" si="66"/>
        <v>340</v>
      </c>
      <c r="I2125">
        <f t="shared" si="67"/>
        <v>74.8</v>
      </c>
    </row>
    <row r="2126" spans="1:9">
      <c r="A2126" t="s">
        <v>1014</v>
      </c>
      <c r="B2126" t="s">
        <v>8</v>
      </c>
      <c r="C2126" t="s">
        <v>9</v>
      </c>
      <c r="E2126" t="s">
        <v>10</v>
      </c>
      <c r="F2126">
        <v>0</v>
      </c>
      <c r="G2126">
        <v>13</v>
      </c>
      <c r="H2126">
        <f t="shared" si="66"/>
        <v>0</v>
      </c>
      <c r="I2126">
        <f t="shared" si="67"/>
        <v>0</v>
      </c>
    </row>
    <row r="2127" spans="1:9">
      <c r="A2127" t="s">
        <v>1015</v>
      </c>
      <c r="B2127" t="s">
        <v>8</v>
      </c>
      <c r="C2127" t="s">
        <v>9</v>
      </c>
      <c r="E2127" t="s">
        <v>10</v>
      </c>
      <c r="F2127">
        <v>0</v>
      </c>
      <c r="G2127">
        <v>38</v>
      </c>
      <c r="H2127">
        <f t="shared" si="66"/>
        <v>0</v>
      </c>
      <c r="I2127">
        <f t="shared" si="67"/>
        <v>0</v>
      </c>
    </row>
    <row r="2128" spans="1:9">
      <c r="A2128" t="s">
        <v>1016</v>
      </c>
      <c r="B2128" t="s">
        <v>8</v>
      </c>
      <c r="C2128" t="s">
        <v>40</v>
      </c>
      <c r="E2128" t="s">
        <v>10</v>
      </c>
      <c r="F2128">
        <v>0</v>
      </c>
      <c r="G2128">
        <v>26</v>
      </c>
      <c r="H2128">
        <f t="shared" si="66"/>
        <v>0</v>
      </c>
      <c r="I2128">
        <f t="shared" si="67"/>
        <v>0</v>
      </c>
    </row>
    <row r="2129" spans="1:9">
      <c r="A2129" t="s">
        <v>1017</v>
      </c>
      <c r="B2129" t="s">
        <v>8</v>
      </c>
      <c r="C2129" t="s">
        <v>29</v>
      </c>
      <c r="E2129" t="s">
        <v>10</v>
      </c>
      <c r="F2129">
        <v>0</v>
      </c>
      <c r="G2129">
        <v>15</v>
      </c>
      <c r="H2129">
        <f t="shared" si="66"/>
        <v>0</v>
      </c>
      <c r="I2129">
        <f t="shared" si="67"/>
        <v>0</v>
      </c>
    </row>
    <row r="2130" spans="1:9">
      <c r="A2130" t="s">
        <v>1017</v>
      </c>
      <c r="B2130" t="s">
        <v>8</v>
      </c>
      <c r="C2130" t="s">
        <v>29</v>
      </c>
      <c r="F2130">
        <v>30</v>
      </c>
      <c r="G2130">
        <v>18</v>
      </c>
      <c r="H2130">
        <f t="shared" si="66"/>
        <v>540</v>
      </c>
      <c r="I2130">
        <f t="shared" si="67"/>
        <v>118.8</v>
      </c>
    </row>
    <row r="2131" spans="1:9">
      <c r="A2131" t="s">
        <v>1017</v>
      </c>
      <c r="B2131" t="s">
        <v>8</v>
      </c>
      <c r="C2131" t="s">
        <v>29</v>
      </c>
      <c r="F2131">
        <v>10</v>
      </c>
      <c r="G2131">
        <v>27</v>
      </c>
      <c r="H2131">
        <f t="shared" si="66"/>
        <v>270</v>
      </c>
      <c r="I2131">
        <f t="shared" si="67"/>
        <v>59.4</v>
      </c>
    </row>
    <row r="2132" spans="1:9">
      <c r="A2132" t="s">
        <v>1018</v>
      </c>
      <c r="B2132" t="s">
        <v>8</v>
      </c>
      <c r="C2132" t="s">
        <v>40</v>
      </c>
      <c r="F2132">
        <v>10</v>
      </c>
      <c r="G2132">
        <v>23</v>
      </c>
      <c r="H2132">
        <f t="shared" si="66"/>
        <v>230</v>
      </c>
      <c r="I2132">
        <f t="shared" si="67"/>
        <v>50.6</v>
      </c>
    </row>
    <row r="2133" spans="1:9">
      <c r="A2133" t="s">
        <v>1018</v>
      </c>
      <c r="B2133" t="s">
        <v>8</v>
      </c>
      <c r="C2133" t="s">
        <v>40</v>
      </c>
      <c r="E2133" t="s">
        <v>10</v>
      </c>
      <c r="F2133">
        <v>0</v>
      </c>
      <c r="G2133">
        <v>14</v>
      </c>
      <c r="H2133">
        <f t="shared" si="66"/>
        <v>0</v>
      </c>
      <c r="I2133">
        <f t="shared" si="67"/>
        <v>0</v>
      </c>
    </row>
    <row r="2134" spans="1:9">
      <c r="A2134" t="s">
        <v>1019</v>
      </c>
      <c r="B2134" t="s">
        <v>8</v>
      </c>
      <c r="C2134" t="s">
        <v>29</v>
      </c>
      <c r="E2134" t="s">
        <v>10</v>
      </c>
      <c r="F2134">
        <v>0</v>
      </c>
      <c r="G2134">
        <v>39</v>
      </c>
      <c r="H2134">
        <f t="shared" si="66"/>
        <v>0</v>
      </c>
      <c r="I2134">
        <f t="shared" si="67"/>
        <v>0</v>
      </c>
    </row>
    <row r="2135" spans="1:9">
      <c r="A2135" t="s">
        <v>1020</v>
      </c>
      <c r="B2135" t="s">
        <v>8</v>
      </c>
      <c r="C2135" t="s">
        <v>40</v>
      </c>
      <c r="E2135" t="s">
        <v>10</v>
      </c>
      <c r="F2135">
        <v>0</v>
      </c>
      <c r="G2135">
        <v>40</v>
      </c>
      <c r="H2135">
        <f t="shared" si="66"/>
        <v>0</v>
      </c>
      <c r="I2135">
        <f t="shared" si="67"/>
        <v>0</v>
      </c>
    </row>
    <row r="2136" spans="1:9">
      <c r="A2136" t="s">
        <v>1021</v>
      </c>
      <c r="B2136" t="s">
        <v>8</v>
      </c>
      <c r="C2136" t="s">
        <v>9</v>
      </c>
      <c r="E2136" t="s">
        <v>10</v>
      </c>
      <c r="F2136">
        <v>0</v>
      </c>
      <c r="G2136">
        <v>27</v>
      </c>
      <c r="H2136">
        <f t="shared" si="66"/>
        <v>0</v>
      </c>
      <c r="I2136">
        <f t="shared" si="67"/>
        <v>0</v>
      </c>
    </row>
    <row r="2137" spans="1:9">
      <c r="A2137" t="s">
        <v>1021</v>
      </c>
      <c r="B2137" t="s">
        <v>8</v>
      </c>
      <c r="C2137" t="s">
        <v>9</v>
      </c>
      <c r="F2137">
        <v>10</v>
      </c>
      <c r="G2137">
        <v>29</v>
      </c>
      <c r="H2137">
        <f t="shared" si="66"/>
        <v>290</v>
      </c>
      <c r="I2137">
        <f t="shared" si="67"/>
        <v>63.8</v>
      </c>
    </row>
    <row r="2138" spans="1:9">
      <c r="A2138" t="s">
        <v>1022</v>
      </c>
      <c r="B2138" t="s">
        <v>8</v>
      </c>
      <c r="C2138" t="s">
        <v>40</v>
      </c>
      <c r="E2138" t="s">
        <v>10</v>
      </c>
      <c r="F2138">
        <v>0</v>
      </c>
      <c r="G2138">
        <v>27</v>
      </c>
      <c r="H2138">
        <f t="shared" si="66"/>
        <v>0</v>
      </c>
      <c r="I2138">
        <f t="shared" si="67"/>
        <v>0</v>
      </c>
    </row>
    <row r="2139" spans="1:9">
      <c r="A2139" t="s">
        <v>1023</v>
      </c>
      <c r="B2139" t="s">
        <v>1383</v>
      </c>
      <c r="C2139" t="s">
        <v>1385</v>
      </c>
      <c r="F2139">
        <v>30</v>
      </c>
      <c r="G2139">
        <v>24</v>
      </c>
      <c r="H2139">
        <f t="shared" si="66"/>
        <v>720</v>
      </c>
      <c r="I2139">
        <f t="shared" si="67"/>
        <v>158.4</v>
      </c>
    </row>
    <row r="2140" spans="1:9">
      <c r="A2140" t="s">
        <v>1023</v>
      </c>
      <c r="B2140" t="s">
        <v>1383</v>
      </c>
      <c r="C2140" t="s">
        <v>1385</v>
      </c>
      <c r="F2140">
        <v>10</v>
      </c>
      <c r="G2140">
        <v>25</v>
      </c>
      <c r="H2140">
        <f t="shared" si="66"/>
        <v>250</v>
      </c>
      <c r="I2140">
        <f t="shared" si="67"/>
        <v>55</v>
      </c>
    </row>
    <row r="2141" spans="1:9">
      <c r="A2141" t="s">
        <v>1023</v>
      </c>
      <c r="B2141" t="s">
        <v>1383</v>
      </c>
      <c r="C2141" t="s">
        <v>1385</v>
      </c>
      <c r="E2141" t="s">
        <v>10</v>
      </c>
      <c r="F2141">
        <v>0</v>
      </c>
      <c r="G2141">
        <v>11</v>
      </c>
      <c r="H2141">
        <f t="shared" si="66"/>
        <v>0</v>
      </c>
      <c r="I2141">
        <f t="shared" si="67"/>
        <v>0</v>
      </c>
    </row>
    <row r="2142" spans="1:9">
      <c r="A2142" t="s">
        <v>1024</v>
      </c>
      <c r="B2142" t="s">
        <v>8</v>
      </c>
      <c r="C2142" t="s">
        <v>29</v>
      </c>
      <c r="F2142">
        <v>20</v>
      </c>
      <c r="G2142">
        <v>40</v>
      </c>
      <c r="H2142">
        <f t="shared" si="66"/>
        <v>800</v>
      </c>
      <c r="I2142">
        <f t="shared" si="67"/>
        <v>176</v>
      </c>
    </row>
    <row r="2143" spans="1:9">
      <c r="A2143" t="s">
        <v>1024</v>
      </c>
      <c r="B2143" t="s">
        <v>8</v>
      </c>
      <c r="C2143" t="s">
        <v>29</v>
      </c>
      <c r="F2143">
        <v>10</v>
      </c>
      <c r="G2143">
        <v>29</v>
      </c>
      <c r="H2143">
        <f t="shared" si="66"/>
        <v>290</v>
      </c>
      <c r="I2143">
        <f t="shared" si="67"/>
        <v>63.8</v>
      </c>
    </row>
    <row r="2144" spans="1:9">
      <c r="A2144" t="s">
        <v>1024</v>
      </c>
      <c r="B2144" t="s">
        <v>8</v>
      </c>
      <c r="C2144" t="s">
        <v>29</v>
      </c>
      <c r="E2144" t="s">
        <v>10</v>
      </c>
      <c r="F2144">
        <v>0</v>
      </c>
      <c r="G2144">
        <v>18</v>
      </c>
      <c r="H2144">
        <f t="shared" si="66"/>
        <v>0</v>
      </c>
      <c r="I2144">
        <f t="shared" si="67"/>
        <v>0</v>
      </c>
    </row>
    <row r="2145" spans="1:9">
      <c r="A2145" t="s">
        <v>1024</v>
      </c>
      <c r="B2145" t="s">
        <v>8</v>
      </c>
      <c r="C2145" t="s">
        <v>29</v>
      </c>
      <c r="F2145">
        <v>30</v>
      </c>
      <c r="G2145">
        <v>23</v>
      </c>
      <c r="H2145">
        <f t="shared" si="66"/>
        <v>690</v>
      </c>
      <c r="I2145">
        <f t="shared" si="67"/>
        <v>151.80000000000001</v>
      </c>
    </row>
    <row r="2146" spans="1:9">
      <c r="A2146" t="s">
        <v>1025</v>
      </c>
      <c r="B2146" t="s">
        <v>8</v>
      </c>
      <c r="C2146" t="s">
        <v>29</v>
      </c>
      <c r="F2146">
        <v>10</v>
      </c>
      <c r="G2146">
        <v>24</v>
      </c>
      <c r="H2146">
        <f t="shared" si="66"/>
        <v>240</v>
      </c>
      <c r="I2146">
        <f t="shared" si="67"/>
        <v>52.8</v>
      </c>
    </row>
    <row r="2147" spans="1:9">
      <c r="A2147" t="s">
        <v>1025</v>
      </c>
      <c r="B2147" t="s">
        <v>8</v>
      </c>
      <c r="C2147" t="s">
        <v>29</v>
      </c>
      <c r="F2147">
        <v>30</v>
      </c>
      <c r="G2147">
        <v>30</v>
      </c>
      <c r="H2147">
        <f t="shared" si="66"/>
        <v>900</v>
      </c>
      <c r="I2147">
        <f t="shared" si="67"/>
        <v>198</v>
      </c>
    </row>
    <row r="2148" spans="1:9">
      <c r="A2148" t="s">
        <v>1025</v>
      </c>
      <c r="B2148" t="s">
        <v>8</v>
      </c>
      <c r="C2148" t="s">
        <v>29</v>
      </c>
      <c r="E2148" t="s">
        <v>10</v>
      </c>
      <c r="F2148">
        <v>0</v>
      </c>
      <c r="G2148">
        <v>33</v>
      </c>
      <c r="H2148">
        <f t="shared" si="66"/>
        <v>0</v>
      </c>
      <c r="I2148">
        <f t="shared" si="67"/>
        <v>0</v>
      </c>
    </row>
    <row r="2149" spans="1:9">
      <c r="A2149" t="s">
        <v>1026</v>
      </c>
      <c r="B2149" t="s">
        <v>8</v>
      </c>
      <c r="C2149" t="s">
        <v>47</v>
      </c>
      <c r="E2149" t="s">
        <v>10</v>
      </c>
      <c r="F2149">
        <v>0</v>
      </c>
      <c r="G2149">
        <v>28</v>
      </c>
      <c r="H2149">
        <f t="shared" si="66"/>
        <v>0</v>
      </c>
      <c r="I2149">
        <f t="shared" si="67"/>
        <v>0</v>
      </c>
    </row>
    <row r="2150" spans="1:9">
      <c r="A2150" t="s">
        <v>1027</v>
      </c>
      <c r="B2150" t="s">
        <v>1383</v>
      </c>
      <c r="C2150" t="s">
        <v>17</v>
      </c>
      <c r="F2150">
        <v>10</v>
      </c>
      <c r="G2150">
        <v>40</v>
      </c>
      <c r="H2150">
        <f t="shared" si="66"/>
        <v>400</v>
      </c>
      <c r="I2150">
        <f t="shared" si="67"/>
        <v>88</v>
      </c>
    </row>
    <row r="2151" spans="1:9">
      <c r="A2151" t="s">
        <v>1027</v>
      </c>
      <c r="B2151" t="s">
        <v>1383</v>
      </c>
      <c r="C2151" t="s">
        <v>17</v>
      </c>
      <c r="E2151" t="s">
        <v>10</v>
      </c>
      <c r="F2151">
        <v>0</v>
      </c>
      <c r="G2151">
        <v>39</v>
      </c>
      <c r="H2151">
        <f t="shared" si="66"/>
        <v>0</v>
      </c>
      <c r="I2151">
        <f t="shared" si="67"/>
        <v>0</v>
      </c>
    </row>
    <row r="2152" spans="1:9">
      <c r="A2152" t="s">
        <v>1028</v>
      </c>
      <c r="B2152" t="s">
        <v>8</v>
      </c>
      <c r="C2152" t="s">
        <v>9</v>
      </c>
      <c r="E2152" t="s">
        <v>10</v>
      </c>
      <c r="F2152">
        <v>0</v>
      </c>
      <c r="G2152">
        <v>36</v>
      </c>
      <c r="H2152">
        <f t="shared" si="66"/>
        <v>0</v>
      </c>
      <c r="I2152">
        <f t="shared" si="67"/>
        <v>0</v>
      </c>
    </row>
    <row r="2153" spans="1:9">
      <c r="A2153" t="s">
        <v>1028</v>
      </c>
      <c r="B2153" t="s">
        <v>8</v>
      </c>
      <c r="C2153" t="s">
        <v>9</v>
      </c>
      <c r="F2153">
        <v>10</v>
      </c>
      <c r="G2153">
        <v>11</v>
      </c>
      <c r="H2153">
        <f t="shared" si="66"/>
        <v>110</v>
      </c>
      <c r="I2153">
        <f t="shared" si="67"/>
        <v>24.2</v>
      </c>
    </row>
    <row r="2154" spans="1:9">
      <c r="A2154" t="s">
        <v>1029</v>
      </c>
      <c r="B2154" t="s">
        <v>8</v>
      </c>
      <c r="C2154" t="s">
        <v>9</v>
      </c>
      <c r="E2154" t="s">
        <v>10</v>
      </c>
      <c r="F2154">
        <v>0</v>
      </c>
      <c r="G2154">
        <v>32</v>
      </c>
      <c r="H2154">
        <f t="shared" si="66"/>
        <v>0</v>
      </c>
      <c r="I2154">
        <f t="shared" si="67"/>
        <v>0</v>
      </c>
    </row>
    <row r="2155" spans="1:9">
      <c r="A2155" t="s">
        <v>1029</v>
      </c>
      <c r="B2155" t="s">
        <v>8</v>
      </c>
      <c r="C2155" t="s">
        <v>9</v>
      </c>
      <c r="F2155">
        <v>10</v>
      </c>
      <c r="G2155">
        <v>15</v>
      </c>
      <c r="H2155">
        <f t="shared" si="66"/>
        <v>150</v>
      </c>
      <c r="I2155">
        <f t="shared" si="67"/>
        <v>33</v>
      </c>
    </row>
    <row r="2156" spans="1:9">
      <c r="A2156" t="s">
        <v>1030</v>
      </c>
      <c r="B2156" t="s">
        <v>8</v>
      </c>
      <c r="C2156" t="s">
        <v>47</v>
      </c>
      <c r="F2156">
        <v>10</v>
      </c>
      <c r="G2156">
        <v>25</v>
      </c>
      <c r="H2156">
        <f t="shared" si="66"/>
        <v>250</v>
      </c>
      <c r="I2156">
        <f t="shared" si="67"/>
        <v>55</v>
      </c>
    </row>
    <row r="2157" spans="1:9">
      <c r="A2157" t="s">
        <v>1030</v>
      </c>
      <c r="B2157" t="s">
        <v>8</v>
      </c>
      <c r="C2157" t="s">
        <v>47</v>
      </c>
      <c r="E2157" t="s">
        <v>10</v>
      </c>
      <c r="F2157">
        <v>0</v>
      </c>
      <c r="G2157">
        <v>33</v>
      </c>
      <c r="H2157">
        <f t="shared" si="66"/>
        <v>0</v>
      </c>
      <c r="I2157">
        <f t="shared" si="67"/>
        <v>0</v>
      </c>
    </row>
    <row r="2158" spans="1:9">
      <c r="A2158" t="s">
        <v>1030</v>
      </c>
      <c r="B2158" t="s">
        <v>8</v>
      </c>
      <c r="C2158" t="s">
        <v>47</v>
      </c>
      <c r="F2158">
        <v>30</v>
      </c>
      <c r="G2158">
        <v>16</v>
      </c>
      <c r="H2158">
        <f t="shared" si="66"/>
        <v>480</v>
      </c>
      <c r="I2158">
        <f t="shared" si="67"/>
        <v>105.6</v>
      </c>
    </row>
    <row r="2159" spans="1:9">
      <c r="A2159" t="s">
        <v>1031</v>
      </c>
      <c r="B2159" t="s">
        <v>8</v>
      </c>
      <c r="C2159" t="s">
        <v>9</v>
      </c>
      <c r="E2159" t="s">
        <v>10</v>
      </c>
      <c r="F2159">
        <v>0</v>
      </c>
      <c r="G2159">
        <v>19</v>
      </c>
      <c r="H2159">
        <f t="shared" si="66"/>
        <v>0</v>
      </c>
      <c r="I2159">
        <f t="shared" si="67"/>
        <v>0</v>
      </c>
    </row>
    <row r="2160" spans="1:9">
      <c r="A2160" t="s">
        <v>1031</v>
      </c>
      <c r="B2160" t="s">
        <v>8</v>
      </c>
      <c r="C2160" t="s">
        <v>9</v>
      </c>
      <c r="F2160">
        <v>20</v>
      </c>
      <c r="G2160">
        <v>37</v>
      </c>
      <c r="H2160">
        <f t="shared" si="66"/>
        <v>740</v>
      </c>
      <c r="I2160">
        <f t="shared" si="67"/>
        <v>162.80000000000001</v>
      </c>
    </row>
    <row r="2161" spans="1:9">
      <c r="A2161" t="s">
        <v>1032</v>
      </c>
      <c r="B2161" t="s">
        <v>8</v>
      </c>
      <c r="C2161" t="s">
        <v>9</v>
      </c>
      <c r="E2161" t="s">
        <v>10</v>
      </c>
      <c r="F2161">
        <v>0</v>
      </c>
      <c r="G2161">
        <v>20</v>
      </c>
      <c r="H2161">
        <f t="shared" si="66"/>
        <v>0</v>
      </c>
      <c r="I2161">
        <f t="shared" si="67"/>
        <v>0</v>
      </c>
    </row>
    <row r="2162" spans="1:9">
      <c r="A2162" t="s">
        <v>1032</v>
      </c>
      <c r="B2162" t="s">
        <v>8</v>
      </c>
      <c r="C2162" t="s">
        <v>9</v>
      </c>
      <c r="F2162">
        <v>10</v>
      </c>
      <c r="G2162">
        <v>34</v>
      </c>
      <c r="H2162">
        <f t="shared" si="66"/>
        <v>340</v>
      </c>
      <c r="I2162">
        <f t="shared" si="67"/>
        <v>74.8</v>
      </c>
    </row>
    <row r="2163" spans="1:9">
      <c r="A2163" t="s">
        <v>1033</v>
      </c>
      <c r="B2163" t="s">
        <v>8</v>
      </c>
      <c r="C2163" t="s">
        <v>29</v>
      </c>
      <c r="E2163" t="s">
        <v>10</v>
      </c>
      <c r="F2163">
        <v>0</v>
      </c>
      <c r="G2163">
        <v>29</v>
      </c>
      <c r="H2163">
        <f t="shared" si="66"/>
        <v>0</v>
      </c>
      <c r="I2163">
        <f t="shared" si="67"/>
        <v>0</v>
      </c>
    </row>
    <row r="2164" spans="1:9">
      <c r="A2164" t="s">
        <v>1034</v>
      </c>
      <c r="B2164" t="s">
        <v>8</v>
      </c>
      <c r="C2164" t="s">
        <v>40</v>
      </c>
      <c r="F2164">
        <v>30</v>
      </c>
      <c r="G2164">
        <v>40</v>
      </c>
      <c r="H2164">
        <f t="shared" si="66"/>
        <v>1200</v>
      </c>
      <c r="I2164">
        <f t="shared" si="67"/>
        <v>264</v>
      </c>
    </row>
    <row r="2165" spans="1:9">
      <c r="A2165" t="s">
        <v>1034</v>
      </c>
      <c r="B2165" t="s">
        <v>8</v>
      </c>
      <c r="C2165" t="s">
        <v>40</v>
      </c>
      <c r="E2165" t="s">
        <v>10</v>
      </c>
      <c r="F2165">
        <v>0</v>
      </c>
      <c r="G2165">
        <v>25</v>
      </c>
      <c r="H2165">
        <f t="shared" si="66"/>
        <v>0</v>
      </c>
      <c r="I2165">
        <f t="shared" si="67"/>
        <v>0</v>
      </c>
    </row>
    <row r="2166" spans="1:9">
      <c r="A2166" t="s">
        <v>1034</v>
      </c>
      <c r="B2166" t="s">
        <v>8</v>
      </c>
      <c r="C2166" t="s">
        <v>40</v>
      </c>
      <c r="F2166">
        <v>10</v>
      </c>
      <c r="G2166">
        <v>32</v>
      </c>
      <c r="H2166">
        <f t="shared" si="66"/>
        <v>320</v>
      </c>
      <c r="I2166">
        <f t="shared" si="67"/>
        <v>70.400000000000006</v>
      </c>
    </row>
    <row r="2167" spans="1:9">
      <c r="A2167" t="s">
        <v>1035</v>
      </c>
      <c r="B2167" t="s">
        <v>8</v>
      </c>
      <c r="C2167" t="s">
        <v>29</v>
      </c>
      <c r="E2167" t="s">
        <v>10</v>
      </c>
      <c r="F2167">
        <v>0</v>
      </c>
      <c r="G2167">
        <v>25</v>
      </c>
      <c r="H2167">
        <f t="shared" si="66"/>
        <v>0</v>
      </c>
      <c r="I2167">
        <f t="shared" si="67"/>
        <v>0</v>
      </c>
    </row>
    <row r="2168" spans="1:9">
      <c r="A2168" t="s">
        <v>1036</v>
      </c>
      <c r="B2168" t="s">
        <v>8</v>
      </c>
      <c r="C2168" t="s">
        <v>9</v>
      </c>
      <c r="F2168">
        <v>10</v>
      </c>
      <c r="G2168">
        <v>35</v>
      </c>
      <c r="H2168">
        <f t="shared" si="66"/>
        <v>350</v>
      </c>
      <c r="I2168">
        <f t="shared" si="67"/>
        <v>77</v>
      </c>
    </row>
    <row r="2169" spans="1:9">
      <c r="A2169" t="s">
        <v>1036</v>
      </c>
      <c r="B2169" t="s">
        <v>8</v>
      </c>
      <c r="C2169" t="s">
        <v>9</v>
      </c>
      <c r="E2169" t="s">
        <v>10</v>
      </c>
      <c r="F2169">
        <v>0</v>
      </c>
      <c r="G2169">
        <v>16</v>
      </c>
      <c r="H2169">
        <f t="shared" si="66"/>
        <v>0</v>
      </c>
      <c r="I2169">
        <f t="shared" si="67"/>
        <v>0</v>
      </c>
    </row>
    <row r="2170" spans="1:9">
      <c r="A2170" t="s">
        <v>1036</v>
      </c>
      <c r="B2170" t="s">
        <v>8</v>
      </c>
      <c r="C2170" t="s">
        <v>9</v>
      </c>
      <c r="F2170">
        <v>30</v>
      </c>
      <c r="G2170">
        <v>21</v>
      </c>
      <c r="H2170">
        <f t="shared" si="66"/>
        <v>630</v>
      </c>
      <c r="I2170">
        <f t="shared" si="67"/>
        <v>138.6</v>
      </c>
    </row>
    <row r="2171" spans="1:9">
      <c r="A2171" t="s">
        <v>1037</v>
      </c>
      <c r="B2171" t="s">
        <v>8</v>
      </c>
      <c r="C2171" t="s">
        <v>59</v>
      </c>
      <c r="E2171" t="s">
        <v>10</v>
      </c>
      <c r="F2171">
        <v>0</v>
      </c>
      <c r="G2171">
        <v>28</v>
      </c>
      <c r="H2171">
        <f t="shared" si="66"/>
        <v>0</v>
      </c>
      <c r="I2171">
        <f t="shared" si="67"/>
        <v>0</v>
      </c>
    </row>
    <row r="2172" spans="1:9">
      <c r="A2172" t="s">
        <v>1037</v>
      </c>
      <c r="B2172" t="s">
        <v>8</v>
      </c>
      <c r="C2172" t="s">
        <v>59</v>
      </c>
      <c r="F2172">
        <v>30</v>
      </c>
      <c r="G2172">
        <v>38</v>
      </c>
      <c r="H2172">
        <f t="shared" si="66"/>
        <v>1140</v>
      </c>
      <c r="I2172">
        <f t="shared" si="67"/>
        <v>250.8</v>
      </c>
    </row>
    <row r="2173" spans="1:9">
      <c r="A2173" t="s">
        <v>1037</v>
      </c>
      <c r="B2173" t="s">
        <v>8</v>
      </c>
      <c r="C2173" t="s">
        <v>59</v>
      </c>
      <c r="F2173">
        <v>10</v>
      </c>
      <c r="G2173">
        <v>39</v>
      </c>
      <c r="H2173">
        <f t="shared" si="66"/>
        <v>390</v>
      </c>
      <c r="I2173">
        <f t="shared" si="67"/>
        <v>85.8</v>
      </c>
    </row>
    <row r="2174" spans="1:9">
      <c r="A2174" t="s">
        <v>1038</v>
      </c>
      <c r="B2174" t="s">
        <v>8</v>
      </c>
      <c r="C2174" t="s">
        <v>59</v>
      </c>
      <c r="E2174" t="s">
        <v>10</v>
      </c>
      <c r="F2174">
        <v>0</v>
      </c>
      <c r="G2174">
        <v>20</v>
      </c>
      <c r="H2174">
        <f t="shared" si="66"/>
        <v>0</v>
      </c>
      <c r="I2174">
        <f t="shared" si="67"/>
        <v>0</v>
      </c>
    </row>
    <row r="2175" spans="1:9">
      <c r="A2175" t="s">
        <v>1039</v>
      </c>
      <c r="B2175" t="s">
        <v>8</v>
      </c>
      <c r="C2175" t="s">
        <v>9</v>
      </c>
      <c r="E2175" t="s">
        <v>10</v>
      </c>
      <c r="F2175">
        <v>0</v>
      </c>
      <c r="G2175">
        <v>24</v>
      </c>
      <c r="H2175">
        <f t="shared" si="66"/>
        <v>0</v>
      </c>
      <c r="I2175">
        <f t="shared" si="67"/>
        <v>0</v>
      </c>
    </row>
    <row r="2176" spans="1:9">
      <c r="A2176" t="s">
        <v>1039</v>
      </c>
      <c r="B2176" t="s">
        <v>8</v>
      </c>
      <c r="C2176" t="s">
        <v>9</v>
      </c>
      <c r="F2176">
        <v>10</v>
      </c>
      <c r="G2176">
        <v>16</v>
      </c>
      <c r="H2176">
        <f t="shared" si="66"/>
        <v>160</v>
      </c>
      <c r="I2176">
        <f t="shared" si="67"/>
        <v>35.200000000000003</v>
      </c>
    </row>
    <row r="2177" spans="1:9">
      <c r="A2177" t="s">
        <v>1040</v>
      </c>
      <c r="B2177" t="s">
        <v>8</v>
      </c>
      <c r="C2177" t="s">
        <v>29</v>
      </c>
      <c r="F2177">
        <v>10</v>
      </c>
      <c r="G2177">
        <v>29</v>
      </c>
      <c r="H2177">
        <f t="shared" si="66"/>
        <v>290</v>
      </c>
      <c r="I2177">
        <f t="shared" si="67"/>
        <v>63.8</v>
      </c>
    </row>
    <row r="2178" spans="1:9">
      <c r="A2178" t="s">
        <v>1040</v>
      </c>
      <c r="B2178" t="s">
        <v>8</v>
      </c>
      <c r="C2178" t="s">
        <v>29</v>
      </c>
      <c r="E2178" t="s">
        <v>10</v>
      </c>
      <c r="F2178">
        <v>0</v>
      </c>
      <c r="G2178">
        <v>16</v>
      </c>
      <c r="H2178">
        <f t="shared" si="66"/>
        <v>0</v>
      </c>
      <c r="I2178">
        <f t="shared" si="67"/>
        <v>0</v>
      </c>
    </row>
    <row r="2179" spans="1:9">
      <c r="A2179" t="s">
        <v>1040</v>
      </c>
      <c r="B2179" t="s">
        <v>8</v>
      </c>
      <c r="C2179" t="s">
        <v>29</v>
      </c>
      <c r="F2179">
        <v>30</v>
      </c>
      <c r="G2179">
        <v>13</v>
      </c>
      <c r="H2179">
        <f t="shared" ref="H2179:H2242" si="68">(G2179*F2179)</f>
        <v>390</v>
      </c>
      <c r="I2179">
        <f t="shared" ref="I2179:I2242" si="69">(H2179*22)/100</f>
        <v>85.8</v>
      </c>
    </row>
    <row r="2180" spans="1:9">
      <c r="A2180" t="s">
        <v>1041</v>
      </c>
      <c r="B2180" t="s">
        <v>8</v>
      </c>
      <c r="C2180" t="s">
        <v>59</v>
      </c>
      <c r="F2180">
        <v>10</v>
      </c>
      <c r="G2180">
        <v>14</v>
      </c>
      <c r="H2180">
        <f t="shared" si="68"/>
        <v>140</v>
      </c>
      <c r="I2180">
        <f t="shared" si="69"/>
        <v>30.8</v>
      </c>
    </row>
    <row r="2181" spans="1:9">
      <c r="A2181" t="s">
        <v>1041</v>
      </c>
      <c r="B2181" t="s">
        <v>8</v>
      </c>
      <c r="C2181" t="s">
        <v>59</v>
      </c>
      <c r="E2181" t="s">
        <v>10</v>
      </c>
      <c r="F2181">
        <v>0</v>
      </c>
      <c r="G2181">
        <v>30</v>
      </c>
      <c r="H2181">
        <f t="shared" si="68"/>
        <v>0</v>
      </c>
      <c r="I2181">
        <f t="shared" si="69"/>
        <v>0</v>
      </c>
    </row>
    <row r="2182" spans="1:9">
      <c r="A2182" t="s">
        <v>1041</v>
      </c>
      <c r="B2182" t="s">
        <v>8</v>
      </c>
      <c r="C2182" t="s">
        <v>59</v>
      </c>
      <c r="F2182">
        <v>30</v>
      </c>
      <c r="G2182">
        <v>22</v>
      </c>
      <c r="H2182">
        <f t="shared" si="68"/>
        <v>660</v>
      </c>
      <c r="I2182">
        <f t="shared" si="69"/>
        <v>145.19999999999999</v>
      </c>
    </row>
    <row r="2183" spans="1:9">
      <c r="A2183" t="s">
        <v>1042</v>
      </c>
      <c r="B2183" t="s">
        <v>8</v>
      </c>
      <c r="C2183" t="s">
        <v>29</v>
      </c>
      <c r="E2183" t="s">
        <v>10</v>
      </c>
      <c r="F2183">
        <v>0</v>
      </c>
      <c r="G2183">
        <v>16</v>
      </c>
      <c r="H2183">
        <f t="shared" si="68"/>
        <v>0</v>
      </c>
      <c r="I2183">
        <f t="shared" si="69"/>
        <v>0</v>
      </c>
    </row>
    <row r="2184" spans="1:9">
      <c r="A2184" t="s">
        <v>1043</v>
      </c>
      <c r="B2184" t="s">
        <v>8</v>
      </c>
      <c r="C2184" t="s">
        <v>9</v>
      </c>
      <c r="E2184" t="s">
        <v>10</v>
      </c>
      <c r="F2184">
        <v>0</v>
      </c>
      <c r="G2184">
        <v>23</v>
      </c>
      <c r="H2184">
        <f t="shared" si="68"/>
        <v>0</v>
      </c>
      <c r="I2184">
        <f t="shared" si="69"/>
        <v>0</v>
      </c>
    </row>
    <row r="2185" spans="1:9">
      <c r="A2185" t="s">
        <v>1044</v>
      </c>
      <c r="B2185" t="s">
        <v>8</v>
      </c>
      <c r="C2185" t="s">
        <v>9</v>
      </c>
      <c r="E2185" t="s">
        <v>10</v>
      </c>
      <c r="F2185">
        <v>0</v>
      </c>
      <c r="G2185">
        <v>26</v>
      </c>
      <c r="H2185">
        <f t="shared" si="68"/>
        <v>0</v>
      </c>
      <c r="I2185">
        <f t="shared" si="69"/>
        <v>0</v>
      </c>
    </row>
    <row r="2186" spans="1:9">
      <c r="A2186" t="s">
        <v>1044</v>
      </c>
      <c r="B2186" t="s">
        <v>8</v>
      </c>
      <c r="C2186" t="s">
        <v>9</v>
      </c>
      <c r="F2186">
        <v>10</v>
      </c>
      <c r="G2186">
        <v>24</v>
      </c>
      <c r="H2186">
        <f t="shared" si="68"/>
        <v>240</v>
      </c>
      <c r="I2186">
        <f t="shared" si="69"/>
        <v>52.8</v>
      </c>
    </row>
    <row r="2187" spans="1:9">
      <c r="A2187" t="s">
        <v>1045</v>
      </c>
      <c r="B2187" t="s">
        <v>8</v>
      </c>
      <c r="C2187" t="s">
        <v>40</v>
      </c>
      <c r="E2187" t="s">
        <v>10</v>
      </c>
      <c r="F2187">
        <v>0</v>
      </c>
      <c r="G2187">
        <v>26</v>
      </c>
      <c r="H2187">
        <f t="shared" si="68"/>
        <v>0</v>
      </c>
      <c r="I2187">
        <f t="shared" si="69"/>
        <v>0</v>
      </c>
    </row>
    <row r="2188" spans="1:9">
      <c r="A2188" t="s">
        <v>1046</v>
      </c>
      <c r="B2188" t="s">
        <v>8</v>
      </c>
      <c r="C2188" t="s">
        <v>40</v>
      </c>
      <c r="E2188" t="s">
        <v>10</v>
      </c>
      <c r="F2188">
        <v>0</v>
      </c>
      <c r="G2188">
        <v>32</v>
      </c>
      <c r="H2188">
        <f t="shared" si="68"/>
        <v>0</v>
      </c>
      <c r="I2188">
        <f t="shared" si="69"/>
        <v>0</v>
      </c>
    </row>
    <row r="2189" spans="1:9">
      <c r="A2189" t="s">
        <v>1046</v>
      </c>
      <c r="B2189" t="s">
        <v>8</v>
      </c>
      <c r="C2189" t="s">
        <v>40</v>
      </c>
      <c r="F2189">
        <v>30</v>
      </c>
      <c r="G2189">
        <v>39</v>
      </c>
      <c r="H2189">
        <f t="shared" si="68"/>
        <v>1170</v>
      </c>
      <c r="I2189">
        <f t="shared" si="69"/>
        <v>257.39999999999998</v>
      </c>
    </row>
    <row r="2190" spans="1:9">
      <c r="A2190" t="s">
        <v>1047</v>
      </c>
      <c r="B2190" t="s">
        <v>8</v>
      </c>
      <c r="C2190" t="s">
        <v>40</v>
      </c>
      <c r="E2190" t="s">
        <v>10</v>
      </c>
      <c r="F2190">
        <v>0</v>
      </c>
      <c r="G2190">
        <v>21</v>
      </c>
      <c r="H2190">
        <f t="shared" si="68"/>
        <v>0</v>
      </c>
      <c r="I2190">
        <f t="shared" si="69"/>
        <v>0</v>
      </c>
    </row>
    <row r="2191" spans="1:9">
      <c r="A2191" t="s">
        <v>1048</v>
      </c>
      <c r="B2191" t="s">
        <v>8</v>
      </c>
      <c r="C2191" t="s">
        <v>29</v>
      </c>
      <c r="E2191" t="s">
        <v>10</v>
      </c>
      <c r="F2191">
        <v>0</v>
      </c>
      <c r="G2191">
        <v>27</v>
      </c>
      <c r="H2191">
        <f t="shared" si="68"/>
        <v>0</v>
      </c>
      <c r="I2191">
        <f t="shared" si="69"/>
        <v>0</v>
      </c>
    </row>
    <row r="2192" spans="1:9">
      <c r="A2192" t="s">
        <v>1048</v>
      </c>
      <c r="B2192" t="s">
        <v>8</v>
      </c>
      <c r="C2192" t="s">
        <v>29</v>
      </c>
      <c r="F2192">
        <v>30</v>
      </c>
      <c r="G2192">
        <v>27</v>
      </c>
      <c r="H2192">
        <f t="shared" si="68"/>
        <v>810</v>
      </c>
      <c r="I2192">
        <f t="shared" si="69"/>
        <v>178.2</v>
      </c>
    </row>
    <row r="2193" spans="1:9">
      <c r="A2193" t="s">
        <v>1048</v>
      </c>
      <c r="B2193" t="s">
        <v>8</v>
      </c>
      <c r="C2193" t="s">
        <v>29</v>
      </c>
      <c r="F2193">
        <v>10</v>
      </c>
      <c r="G2193">
        <v>40</v>
      </c>
      <c r="H2193">
        <f t="shared" si="68"/>
        <v>400</v>
      </c>
      <c r="I2193">
        <f t="shared" si="69"/>
        <v>88</v>
      </c>
    </row>
    <row r="2194" spans="1:9">
      <c r="A2194" t="s">
        <v>1049</v>
      </c>
      <c r="B2194" t="s">
        <v>1384</v>
      </c>
      <c r="C2194" t="s">
        <v>29</v>
      </c>
      <c r="E2194" t="s">
        <v>10</v>
      </c>
      <c r="F2194">
        <v>0</v>
      </c>
      <c r="G2194">
        <v>19</v>
      </c>
      <c r="H2194">
        <f t="shared" si="68"/>
        <v>0</v>
      </c>
      <c r="I2194">
        <f t="shared" si="69"/>
        <v>0</v>
      </c>
    </row>
    <row r="2195" spans="1:9">
      <c r="A2195" t="s">
        <v>1050</v>
      </c>
      <c r="B2195" t="s">
        <v>8</v>
      </c>
      <c r="C2195" t="s">
        <v>9</v>
      </c>
      <c r="F2195">
        <v>10</v>
      </c>
      <c r="G2195">
        <v>26</v>
      </c>
      <c r="H2195">
        <f t="shared" si="68"/>
        <v>260</v>
      </c>
      <c r="I2195">
        <f t="shared" si="69"/>
        <v>57.2</v>
      </c>
    </row>
    <row r="2196" spans="1:9">
      <c r="A2196" t="s">
        <v>1050</v>
      </c>
      <c r="B2196" t="s">
        <v>8</v>
      </c>
      <c r="C2196" t="s">
        <v>9</v>
      </c>
      <c r="E2196" t="s">
        <v>10</v>
      </c>
      <c r="F2196">
        <v>0</v>
      </c>
      <c r="G2196">
        <v>27</v>
      </c>
      <c r="H2196">
        <f t="shared" si="68"/>
        <v>0</v>
      </c>
      <c r="I2196">
        <f t="shared" si="69"/>
        <v>0</v>
      </c>
    </row>
    <row r="2197" spans="1:9">
      <c r="A2197" t="s">
        <v>1051</v>
      </c>
      <c r="B2197" t="s">
        <v>8</v>
      </c>
      <c r="C2197" t="s">
        <v>9</v>
      </c>
      <c r="E2197" t="s">
        <v>10</v>
      </c>
      <c r="F2197">
        <v>0</v>
      </c>
      <c r="G2197">
        <v>13</v>
      </c>
      <c r="H2197">
        <f t="shared" si="68"/>
        <v>0</v>
      </c>
      <c r="I2197">
        <f t="shared" si="69"/>
        <v>0</v>
      </c>
    </row>
    <row r="2198" spans="1:9">
      <c r="A2198" t="s">
        <v>1051</v>
      </c>
      <c r="B2198" t="s">
        <v>8</v>
      </c>
      <c r="C2198" t="s">
        <v>9</v>
      </c>
      <c r="F2198">
        <v>10</v>
      </c>
      <c r="G2198">
        <v>36</v>
      </c>
      <c r="H2198">
        <f t="shared" si="68"/>
        <v>360</v>
      </c>
      <c r="I2198">
        <f t="shared" si="69"/>
        <v>79.2</v>
      </c>
    </row>
    <row r="2199" spans="1:9">
      <c r="A2199" t="s">
        <v>1052</v>
      </c>
      <c r="B2199" t="s">
        <v>8</v>
      </c>
      <c r="C2199" t="s">
        <v>9</v>
      </c>
      <c r="E2199" t="s">
        <v>10</v>
      </c>
      <c r="F2199">
        <v>0</v>
      </c>
      <c r="G2199">
        <v>16</v>
      </c>
      <c r="H2199">
        <f t="shared" si="68"/>
        <v>0</v>
      </c>
      <c r="I2199">
        <f t="shared" si="69"/>
        <v>0</v>
      </c>
    </row>
    <row r="2200" spans="1:9">
      <c r="A2200" t="s">
        <v>1053</v>
      </c>
      <c r="B2200" t="s">
        <v>8</v>
      </c>
      <c r="C2200" t="s">
        <v>40</v>
      </c>
      <c r="F2200">
        <v>10</v>
      </c>
      <c r="G2200">
        <v>10</v>
      </c>
      <c r="H2200">
        <f t="shared" si="68"/>
        <v>100</v>
      </c>
      <c r="I2200">
        <f t="shared" si="69"/>
        <v>22</v>
      </c>
    </row>
    <row r="2201" spans="1:9">
      <c r="A2201" t="s">
        <v>1053</v>
      </c>
      <c r="B2201" t="s">
        <v>8</v>
      </c>
      <c r="C2201" t="s">
        <v>40</v>
      </c>
      <c r="F2201">
        <v>30</v>
      </c>
      <c r="G2201">
        <v>31</v>
      </c>
      <c r="H2201">
        <f t="shared" si="68"/>
        <v>930</v>
      </c>
      <c r="I2201">
        <f t="shared" si="69"/>
        <v>204.6</v>
      </c>
    </row>
    <row r="2202" spans="1:9">
      <c r="A2202" t="s">
        <v>1053</v>
      </c>
      <c r="B2202" t="s">
        <v>8</v>
      </c>
      <c r="C2202" t="s">
        <v>40</v>
      </c>
      <c r="E2202" t="s">
        <v>10</v>
      </c>
      <c r="F2202">
        <v>0</v>
      </c>
      <c r="G2202">
        <v>31</v>
      </c>
      <c r="H2202">
        <f t="shared" si="68"/>
        <v>0</v>
      </c>
      <c r="I2202">
        <f t="shared" si="69"/>
        <v>0</v>
      </c>
    </row>
    <row r="2203" spans="1:9">
      <c r="A2203" t="s">
        <v>1054</v>
      </c>
      <c r="B2203" t="s">
        <v>8</v>
      </c>
      <c r="C2203" t="s">
        <v>9</v>
      </c>
      <c r="F2203">
        <v>10</v>
      </c>
      <c r="G2203">
        <v>14</v>
      </c>
      <c r="H2203">
        <f t="shared" si="68"/>
        <v>140</v>
      </c>
      <c r="I2203">
        <f t="shared" si="69"/>
        <v>30.8</v>
      </c>
    </row>
    <row r="2204" spans="1:9">
      <c r="A2204" t="s">
        <v>1054</v>
      </c>
      <c r="B2204" t="s">
        <v>8</v>
      </c>
      <c r="C2204" t="s">
        <v>9</v>
      </c>
      <c r="F2204">
        <v>20</v>
      </c>
      <c r="G2204">
        <v>38</v>
      </c>
      <c r="H2204">
        <f t="shared" si="68"/>
        <v>760</v>
      </c>
      <c r="I2204">
        <f t="shared" si="69"/>
        <v>167.2</v>
      </c>
    </row>
    <row r="2205" spans="1:9">
      <c r="A2205" t="s">
        <v>1054</v>
      </c>
      <c r="B2205" t="s">
        <v>8</v>
      </c>
      <c r="C2205" t="s">
        <v>9</v>
      </c>
      <c r="F2205">
        <v>30</v>
      </c>
      <c r="G2205">
        <v>27</v>
      </c>
      <c r="H2205">
        <f t="shared" si="68"/>
        <v>810</v>
      </c>
      <c r="I2205">
        <f t="shared" si="69"/>
        <v>178.2</v>
      </c>
    </row>
    <row r="2206" spans="1:9">
      <c r="A2206" t="s">
        <v>1054</v>
      </c>
      <c r="B2206" t="s">
        <v>8</v>
      </c>
      <c r="C2206" t="s">
        <v>9</v>
      </c>
      <c r="E2206" t="s">
        <v>10</v>
      </c>
      <c r="F2206">
        <v>0</v>
      </c>
      <c r="G2206">
        <v>15</v>
      </c>
      <c r="H2206">
        <f t="shared" si="68"/>
        <v>0</v>
      </c>
      <c r="I2206">
        <f t="shared" si="69"/>
        <v>0</v>
      </c>
    </row>
    <row r="2207" spans="1:9">
      <c r="A2207" t="s">
        <v>1055</v>
      </c>
      <c r="B2207" t="s">
        <v>8</v>
      </c>
      <c r="C2207" t="s">
        <v>9</v>
      </c>
      <c r="E2207" t="s">
        <v>10</v>
      </c>
      <c r="F2207">
        <v>0</v>
      </c>
      <c r="G2207">
        <v>34</v>
      </c>
      <c r="H2207">
        <f t="shared" si="68"/>
        <v>0</v>
      </c>
      <c r="I2207">
        <f t="shared" si="69"/>
        <v>0</v>
      </c>
    </row>
    <row r="2208" spans="1:9">
      <c r="A2208" t="s">
        <v>1055</v>
      </c>
      <c r="B2208" t="s">
        <v>8</v>
      </c>
      <c r="C2208" t="s">
        <v>9</v>
      </c>
      <c r="F2208">
        <v>10</v>
      </c>
      <c r="G2208">
        <v>38</v>
      </c>
      <c r="H2208">
        <f t="shared" si="68"/>
        <v>380</v>
      </c>
      <c r="I2208">
        <f t="shared" si="69"/>
        <v>83.6</v>
      </c>
    </row>
    <row r="2209" spans="1:9">
      <c r="A2209" t="s">
        <v>1056</v>
      </c>
      <c r="B2209" t="s">
        <v>8</v>
      </c>
      <c r="C2209" t="s">
        <v>29</v>
      </c>
      <c r="E2209" t="s">
        <v>10</v>
      </c>
      <c r="F2209">
        <v>0</v>
      </c>
      <c r="G2209">
        <v>28</v>
      </c>
      <c r="H2209">
        <f t="shared" si="68"/>
        <v>0</v>
      </c>
      <c r="I2209">
        <f t="shared" si="69"/>
        <v>0</v>
      </c>
    </row>
    <row r="2210" spans="1:9">
      <c r="A2210" t="s">
        <v>1057</v>
      </c>
      <c r="B2210" t="s">
        <v>8</v>
      </c>
      <c r="C2210" t="s">
        <v>40</v>
      </c>
      <c r="F2210">
        <v>10</v>
      </c>
      <c r="G2210">
        <v>40</v>
      </c>
      <c r="H2210">
        <f t="shared" si="68"/>
        <v>400</v>
      </c>
      <c r="I2210">
        <f t="shared" si="69"/>
        <v>88</v>
      </c>
    </row>
    <row r="2211" spans="1:9">
      <c r="A2211" t="s">
        <v>1057</v>
      </c>
      <c r="B2211" t="s">
        <v>8</v>
      </c>
      <c r="C2211" t="s">
        <v>40</v>
      </c>
      <c r="E2211" t="s">
        <v>10</v>
      </c>
      <c r="F2211">
        <v>0</v>
      </c>
      <c r="G2211">
        <v>21</v>
      </c>
      <c r="H2211">
        <f t="shared" si="68"/>
        <v>0</v>
      </c>
      <c r="I2211">
        <f t="shared" si="69"/>
        <v>0</v>
      </c>
    </row>
    <row r="2212" spans="1:9">
      <c r="A2212" t="s">
        <v>1057</v>
      </c>
      <c r="B2212" t="s">
        <v>8</v>
      </c>
      <c r="C2212" t="s">
        <v>40</v>
      </c>
      <c r="F2212">
        <v>30</v>
      </c>
      <c r="G2212">
        <v>25</v>
      </c>
      <c r="H2212">
        <f t="shared" si="68"/>
        <v>750</v>
      </c>
      <c r="I2212">
        <f t="shared" si="69"/>
        <v>165</v>
      </c>
    </row>
    <row r="2213" spans="1:9">
      <c r="A2213" t="s">
        <v>1058</v>
      </c>
      <c r="B2213" t="s">
        <v>8</v>
      </c>
      <c r="C2213" t="s">
        <v>29</v>
      </c>
      <c r="F2213">
        <v>10</v>
      </c>
      <c r="G2213">
        <v>31</v>
      </c>
      <c r="H2213">
        <f t="shared" si="68"/>
        <v>310</v>
      </c>
      <c r="I2213">
        <f t="shared" si="69"/>
        <v>68.2</v>
      </c>
    </row>
    <row r="2214" spans="1:9">
      <c r="A2214" t="s">
        <v>1058</v>
      </c>
      <c r="B2214" t="s">
        <v>8</v>
      </c>
      <c r="C2214" t="s">
        <v>29</v>
      </c>
      <c r="F2214">
        <v>30</v>
      </c>
      <c r="G2214">
        <v>10</v>
      </c>
      <c r="H2214">
        <f t="shared" si="68"/>
        <v>300</v>
      </c>
      <c r="I2214">
        <f t="shared" si="69"/>
        <v>66</v>
      </c>
    </row>
    <row r="2215" spans="1:9">
      <c r="A2215" t="s">
        <v>1059</v>
      </c>
      <c r="B2215" t="s">
        <v>8</v>
      </c>
      <c r="C2215" t="s">
        <v>40</v>
      </c>
      <c r="E2215" t="s">
        <v>10</v>
      </c>
      <c r="F2215">
        <v>0</v>
      </c>
      <c r="G2215">
        <v>25</v>
      </c>
      <c r="H2215">
        <f t="shared" si="68"/>
        <v>0</v>
      </c>
      <c r="I2215">
        <f t="shared" si="69"/>
        <v>0</v>
      </c>
    </row>
    <row r="2216" spans="1:9">
      <c r="A2216" t="s">
        <v>1060</v>
      </c>
      <c r="B2216" t="s">
        <v>8</v>
      </c>
      <c r="C2216" t="s">
        <v>9</v>
      </c>
      <c r="E2216" t="s">
        <v>10</v>
      </c>
      <c r="F2216">
        <v>0</v>
      </c>
      <c r="G2216">
        <v>31</v>
      </c>
      <c r="H2216">
        <f t="shared" si="68"/>
        <v>0</v>
      </c>
      <c r="I2216">
        <f t="shared" si="69"/>
        <v>0</v>
      </c>
    </row>
    <row r="2217" spans="1:9">
      <c r="A2217" t="s">
        <v>1060</v>
      </c>
      <c r="B2217" t="s">
        <v>8</v>
      </c>
      <c r="C2217" t="s">
        <v>9</v>
      </c>
      <c r="F2217">
        <v>30</v>
      </c>
      <c r="G2217">
        <v>24</v>
      </c>
      <c r="H2217">
        <f t="shared" si="68"/>
        <v>720</v>
      </c>
      <c r="I2217">
        <f t="shared" si="69"/>
        <v>158.4</v>
      </c>
    </row>
    <row r="2218" spans="1:9">
      <c r="A2218" t="s">
        <v>1060</v>
      </c>
      <c r="B2218" t="s">
        <v>8</v>
      </c>
      <c r="C2218" t="s">
        <v>9</v>
      </c>
      <c r="F2218">
        <v>10</v>
      </c>
      <c r="G2218">
        <v>30</v>
      </c>
      <c r="H2218">
        <f t="shared" si="68"/>
        <v>300</v>
      </c>
      <c r="I2218">
        <f t="shared" si="69"/>
        <v>66</v>
      </c>
    </row>
    <row r="2219" spans="1:9">
      <c r="A2219" t="s">
        <v>1060</v>
      </c>
      <c r="B2219" t="s">
        <v>8</v>
      </c>
      <c r="C2219" t="s">
        <v>9</v>
      </c>
      <c r="F2219">
        <v>20</v>
      </c>
      <c r="G2219">
        <v>29</v>
      </c>
      <c r="H2219">
        <f t="shared" si="68"/>
        <v>580</v>
      </c>
      <c r="I2219">
        <f t="shared" si="69"/>
        <v>127.6</v>
      </c>
    </row>
    <row r="2220" spans="1:9">
      <c r="A2220" t="s">
        <v>1061</v>
      </c>
      <c r="B2220" t="s">
        <v>8</v>
      </c>
      <c r="C2220" t="s">
        <v>40</v>
      </c>
      <c r="E2220" t="s">
        <v>10</v>
      </c>
      <c r="F2220">
        <v>0</v>
      </c>
      <c r="G2220">
        <v>27</v>
      </c>
      <c r="H2220">
        <f t="shared" si="68"/>
        <v>0</v>
      </c>
      <c r="I2220">
        <f t="shared" si="69"/>
        <v>0</v>
      </c>
    </row>
    <row r="2221" spans="1:9">
      <c r="A2221" t="s">
        <v>1061</v>
      </c>
      <c r="B2221" t="s">
        <v>8</v>
      </c>
      <c r="C2221" t="s">
        <v>40</v>
      </c>
      <c r="F2221">
        <v>30</v>
      </c>
      <c r="G2221">
        <v>38</v>
      </c>
      <c r="H2221">
        <f t="shared" si="68"/>
        <v>1140</v>
      </c>
      <c r="I2221">
        <f t="shared" si="69"/>
        <v>250.8</v>
      </c>
    </row>
    <row r="2222" spans="1:9">
      <c r="A2222" t="s">
        <v>1061</v>
      </c>
      <c r="B2222" t="s">
        <v>8</v>
      </c>
      <c r="C2222" t="s">
        <v>40</v>
      </c>
      <c r="F2222">
        <v>10</v>
      </c>
      <c r="G2222">
        <v>19</v>
      </c>
      <c r="H2222">
        <f t="shared" si="68"/>
        <v>190</v>
      </c>
      <c r="I2222">
        <f t="shared" si="69"/>
        <v>41.8</v>
      </c>
    </row>
    <row r="2223" spans="1:9">
      <c r="A2223" t="s">
        <v>1062</v>
      </c>
      <c r="B2223" t="s">
        <v>8</v>
      </c>
      <c r="C2223" t="s">
        <v>9</v>
      </c>
      <c r="F2223">
        <v>10</v>
      </c>
      <c r="G2223">
        <v>26</v>
      </c>
      <c r="H2223">
        <f t="shared" si="68"/>
        <v>260</v>
      </c>
      <c r="I2223">
        <f t="shared" si="69"/>
        <v>57.2</v>
      </c>
    </row>
    <row r="2224" spans="1:9">
      <c r="A2224" t="s">
        <v>1062</v>
      </c>
      <c r="B2224" t="s">
        <v>8</v>
      </c>
      <c r="C2224" t="s">
        <v>9</v>
      </c>
      <c r="E2224" t="s">
        <v>10</v>
      </c>
      <c r="F2224">
        <v>0</v>
      </c>
      <c r="G2224">
        <v>40</v>
      </c>
      <c r="H2224">
        <f t="shared" si="68"/>
        <v>0</v>
      </c>
      <c r="I2224">
        <f t="shared" si="69"/>
        <v>0</v>
      </c>
    </row>
    <row r="2225" spans="1:9">
      <c r="A2225" t="s">
        <v>1062</v>
      </c>
      <c r="B2225" t="s">
        <v>8</v>
      </c>
      <c r="C2225" t="s">
        <v>9</v>
      </c>
      <c r="F2225">
        <v>30</v>
      </c>
      <c r="G2225">
        <v>23</v>
      </c>
      <c r="H2225">
        <f t="shared" si="68"/>
        <v>690</v>
      </c>
      <c r="I2225">
        <f t="shared" si="69"/>
        <v>151.80000000000001</v>
      </c>
    </row>
    <row r="2226" spans="1:9">
      <c r="A2226" t="s">
        <v>1063</v>
      </c>
      <c r="B2226" t="s">
        <v>8</v>
      </c>
      <c r="C2226" t="s">
        <v>69</v>
      </c>
      <c r="E2226" t="s">
        <v>10</v>
      </c>
      <c r="F2226">
        <v>0</v>
      </c>
      <c r="G2226">
        <v>35</v>
      </c>
      <c r="H2226">
        <f t="shared" si="68"/>
        <v>0</v>
      </c>
      <c r="I2226">
        <f t="shared" si="69"/>
        <v>0</v>
      </c>
    </row>
    <row r="2227" spans="1:9">
      <c r="A2227" t="s">
        <v>1064</v>
      </c>
      <c r="B2227" t="s">
        <v>8</v>
      </c>
      <c r="C2227" t="s">
        <v>29</v>
      </c>
      <c r="E2227" t="s">
        <v>10</v>
      </c>
      <c r="F2227">
        <v>0</v>
      </c>
      <c r="G2227">
        <v>37</v>
      </c>
      <c r="H2227">
        <f t="shared" si="68"/>
        <v>0</v>
      </c>
      <c r="I2227">
        <f t="shared" si="69"/>
        <v>0</v>
      </c>
    </row>
    <row r="2228" spans="1:9">
      <c r="A2228" t="s">
        <v>1064</v>
      </c>
      <c r="B2228" t="s">
        <v>8</v>
      </c>
      <c r="C2228" t="s">
        <v>29</v>
      </c>
      <c r="F2228">
        <v>10</v>
      </c>
      <c r="G2228">
        <v>25</v>
      </c>
      <c r="H2228">
        <f t="shared" si="68"/>
        <v>250</v>
      </c>
      <c r="I2228">
        <f t="shared" si="69"/>
        <v>55</v>
      </c>
    </row>
    <row r="2229" spans="1:9">
      <c r="A2229" t="s">
        <v>1064</v>
      </c>
      <c r="B2229" t="s">
        <v>8</v>
      </c>
      <c r="C2229" t="s">
        <v>29</v>
      </c>
      <c r="F2229">
        <v>30</v>
      </c>
      <c r="G2229">
        <v>29</v>
      </c>
      <c r="H2229">
        <f t="shared" si="68"/>
        <v>870</v>
      </c>
      <c r="I2229">
        <f t="shared" si="69"/>
        <v>191.4</v>
      </c>
    </row>
    <row r="2230" spans="1:9">
      <c r="A2230" t="s">
        <v>1065</v>
      </c>
      <c r="B2230" t="s">
        <v>8</v>
      </c>
      <c r="C2230" t="s">
        <v>174</v>
      </c>
      <c r="F2230">
        <v>30</v>
      </c>
      <c r="G2230">
        <v>22</v>
      </c>
      <c r="H2230">
        <f t="shared" si="68"/>
        <v>660</v>
      </c>
      <c r="I2230">
        <f t="shared" si="69"/>
        <v>145.19999999999999</v>
      </c>
    </row>
    <row r="2231" spans="1:9">
      <c r="A2231" t="s">
        <v>1065</v>
      </c>
      <c r="B2231" t="s">
        <v>8</v>
      </c>
      <c r="C2231" t="s">
        <v>174</v>
      </c>
      <c r="E2231" t="s">
        <v>10</v>
      </c>
      <c r="F2231">
        <v>0</v>
      </c>
      <c r="G2231">
        <v>24</v>
      </c>
      <c r="H2231">
        <f t="shared" si="68"/>
        <v>0</v>
      </c>
      <c r="I2231">
        <f t="shared" si="69"/>
        <v>0</v>
      </c>
    </row>
    <row r="2232" spans="1:9">
      <c r="A2232" t="s">
        <v>1065</v>
      </c>
      <c r="B2232" t="s">
        <v>8</v>
      </c>
      <c r="C2232" t="s">
        <v>174</v>
      </c>
      <c r="F2232">
        <v>20</v>
      </c>
      <c r="G2232">
        <v>11</v>
      </c>
      <c r="H2232">
        <f t="shared" si="68"/>
        <v>220</v>
      </c>
      <c r="I2232">
        <f t="shared" si="69"/>
        <v>48.4</v>
      </c>
    </row>
    <row r="2233" spans="1:9">
      <c r="A2233" t="s">
        <v>1065</v>
      </c>
      <c r="B2233" t="s">
        <v>8</v>
      </c>
      <c r="C2233" t="s">
        <v>174</v>
      </c>
      <c r="F2233">
        <v>10</v>
      </c>
      <c r="G2233">
        <v>40</v>
      </c>
      <c r="H2233">
        <f t="shared" si="68"/>
        <v>400</v>
      </c>
      <c r="I2233">
        <f t="shared" si="69"/>
        <v>88</v>
      </c>
    </row>
    <row r="2234" spans="1:9">
      <c r="A2234" t="s">
        <v>1066</v>
      </c>
      <c r="B2234" t="s">
        <v>8</v>
      </c>
      <c r="C2234" t="s">
        <v>47</v>
      </c>
      <c r="E2234" t="s">
        <v>10</v>
      </c>
      <c r="F2234">
        <v>0</v>
      </c>
      <c r="G2234">
        <v>17</v>
      </c>
      <c r="H2234">
        <f t="shared" si="68"/>
        <v>0</v>
      </c>
      <c r="I2234">
        <f t="shared" si="69"/>
        <v>0</v>
      </c>
    </row>
    <row r="2235" spans="1:9">
      <c r="A2235" t="s">
        <v>1067</v>
      </c>
      <c r="B2235" t="s">
        <v>8</v>
      </c>
      <c r="C2235" t="s">
        <v>69</v>
      </c>
      <c r="E2235" t="s">
        <v>10</v>
      </c>
      <c r="F2235">
        <v>0</v>
      </c>
      <c r="G2235">
        <v>13</v>
      </c>
      <c r="H2235">
        <f t="shared" si="68"/>
        <v>0</v>
      </c>
      <c r="I2235">
        <f t="shared" si="69"/>
        <v>0</v>
      </c>
    </row>
    <row r="2236" spans="1:9">
      <c r="A2236" t="s">
        <v>1067</v>
      </c>
      <c r="B2236" t="s">
        <v>8</v>
      </c>
      <c r="C2236" t="s">
        <v>69</v>
      </c>
      <c r="F2236">
        <v>10</v>
      </c>
      <c r="G2236">
        <v>35</v>
      </c>
      <c r="H2236">
        <f t="shared" si="68"/>
        <v>350</v>
      </c>
      <c r="I2236">
        <f t="shared" si="69"/>
        <v>77</v>
      </c>
    </row>
    <row r="2237" spans="1:9">
      <c r="A2237" t="s">
        <v>1068</v>
      </c>
      <c r="B2237" t="s">
        <v>8</v>
      </c>
      <c r="C2237" t="s">
        <v>29</v>
      </c>
      <c r="F2237">
        <v>10</v>
      </c>
      <c r="G2237">
        <v>38</v>
      </c>
      <c r="H2237">
        <f t="shared" si="68"/>
        <v>380</v>
      </c>
      <c r="I2237">
        <f t="shared" si="69"/>
        <v>83.6</v>
      </c>
    </row>
    <row r="2238" spans="1:9">
      <c r="A2238" t="s">
        <v>1068</v>
      </c>
      <c r="B2238" t="s">
        <v>8</v>
      </c>
      <c r="C2238" t="s">
        <v>29</v>
      </c>
      <c r="E2238" t="s">
        <v>10</v>
      </c>
      <c r="F2238">
        <v>0</v>
      </c>
      <c r="G2238">
        <v>10</v>
      </c>
      <c r="H2238">
        <f t="shared" si="68"/>
        <v>0</v>
      </c>
      <c r="I2238">
        <f t="shared" si="69"/>
        <v>0</v>
      </c>
    </row>
    <row r="2239" spans="1:9">
      <c r="A2239" t="s">
        <v>1069</v>
      </c>
      <c r="B2239" t="s">
        <v>8</v>
      </c>
      <c r="C2239" t="s">
        <v>29</v>
      </c>
      <c r="E2239" t="s">
        <v>10</v>
      </c>
      <c r="F2239">
        <v>0</v>
      </c>
      <c r="G2239">
        <v>11</v>
      </c>
      <c r="H2239">
        <f t="shared" si="68"/>
        <v>0</v>
      </c>
      <c r="I2239">
        <f t="shared" si="69"/>
        <v>0</v>
      </c>
    </row>
    <row r="2240" spans="1:9">
      <c r="A2240" t="s">
        <v>1070</v>
      </c>
      <c r="B2240" t="s">
        <v>1383</v>
      </c>
      <c r="C2240" t="s">
        <v>17</v>
      </c>
      <c r="E2240" t="s">
        <v>10</v>
      </c>
      <c r="F2240">
        <v>0</v>
      </c>
      <c r="G2240">
        <v>23</v>
      </c>
      <c r="H2240">
        <f t="shared" si="68"/>
        <v>0</v>
      </c>
      <c r="I2240">
        <f t="shared" si="69"/>
        <v>0</v>
      </c>
    </row>
    <row r="2241" spans="1:9">
      <c r="A2241" t="s">
        <v>1070</v>
      </c>
      <c r="B2241" t="s">
        <v>1383</v>
      </c>
      <c r="C2241" t="s">
        <v>17</v>
      </c>
      <c r="F2241">
        <v>30</v>
      </c>
      <c r="G2241">
        <v>13</v>
      </c>
      <c r="H2241">
        <f t="shared" si="68"/>
        <v>390</v>
      </c>
      <c r="I2241">
        <f t="shared" si="69"/>
        <v>85.8</v>
      </c>
    </row>
    <row r="2242" spans="1:9">
      <c r="A2242" t="s">
        <v>1070</v>
      </c>
      <c r="B2242" t="s">
        <v>1383</v>
      </c>
      <c r="C2242" t="s">
        <v>17</v>
      </c>
      <c r="F2242">
        <v>20</v>
      </c>
      <c r="G2242">
        <v>14</v>
      </c>
      <c r="H2242">
        <f t="shared" si="68"/>
        <v>280</v>
      </c>
      <c r="I2242">
        <f t="shared" si="69"/>
        <v>61.6</v>
      </c>
    </row>
    <row r="2243" spans="1:9">
      <c r="A2243" t="s">
        <v>1070</v>
      </c>
      <c r="B2243" t="s">
        <v>1383</v>
      </c>
      <c r="C2243" t="s">
        <v>17</v>
      </c>
      <c r="F2243">
        <v>10</v>
      </c>
      <c r="G2243">
        <v>37</v>
      </c>
      <c r="H2243">
        <f t="shared" ref="H2243:H2306" si="70">(G2243*F2243)</f>
        <v>370</v>
      </c>
      <c r="I2243">
        <f t="shared" ref="I2243:I2306" si="71">(H2243*22)/100</f>
        <v>81.400000000000006</v>
      </c>
    </row>
    <row r="2244" spans="1:9">
      <c r="A2244" t="s">
        <v>1071</v>
      </c>
      <c r="B2244" t="s">
        <v>1384</v>
      </c>
      <c r="C2244" t="s">
        <v>13</v>
      </c>
      <c r="F2244">
        <v>10</v>
      </c>
      <c r="G2244">
        <v>12</v>
      </c>
      <c r="H2244">
        <f t="shared" si="70"/>
        <v>120</v>
      </c>
      <c r="I2244">
        <f t="shared" si="71"/>
        <v>26.4</v>
      </c>
    </row>
    <row r="2245" spans="1:9">
      <c r="A2245" t="s">
        <v>1071</v>
      </c>
      <c r="B2245" t="s">
        <v>1384</v>
      </c>
      <c r="C2245" t="s">
        <v>13</v>
      </c>
      <c r="E2245" t="s">
        <v>10</v>
      </c>
      <c r="F2245">
        <v>0</v>
      </c>
      <c r="G2245">
        <v>20</v>
      </c>
      <c r="H2245">
        <f t="shared" si="70"/>
        <v>0</v>
      </c>
      <c r="I2245">
        <f t="shared" si="71"/>
        <v>0</v>
      </c>
    </row>
    <row r="2246" spans="1:9">
      <c r="A2246" t="s">
        <v>1071</v>
      </c>
      <c r="B2246" t="s">
        <v>1384</v>
      </c>
      <c r="C2246" t="s">
        <v>13</v>
      </c>
      <c r="F2246">
        <v>30</v>
      </c>
      <c r="G2246">
        <v>11</v>
      </c>
      <c r="H2246">
        <f t="shared" si="70"/>
        <v>330</v>
      </c>
      <c r="I2246">
        <f t="shared" si="71"/>
        <v>72.599999999999994</v>
      </c>
    </row>
    <row r="2247" spans="1:9">
      <c r="A2247" t="s">
        <v>1072</v>
      </c>
      <c r="B2247" t="s">
        <v>1383</v>
      </c>
      <c r="C2247" t="s">
        <v>1385</v>
      </c>
      <c r="F2247">
        <v>20</v>
      </c>
      <c r="G2247">
        <v>23</v>
      </c>
      <c r="H2247">
        <f t="shared" si="70"/>
        <v>460</v>
      </c>
      <c r="I2247">
        <f t="shared" si="71"/>
        <v>101.2</v>
      </c>
    </row>
    <row r="2248" spans="1:9">
      <c r="A2248" t="s">
        <v>1072</v>
      </c>
      <c r="B2248" t="s">
        <v>1383</v>
      </c>
      <c r="C2248" t="s">
        <v>1385</v>
      </c>
      <c r="F2248">
        <v>10</v>
      </c>
      <c r="G2248">
        <v>16</v>
      </c>
      <c r="H2248">
        <f t="shared" si="70"/>
        <v>160</v>
      </c>
      <c r="I2248">
        <f t="shared" si="71"/>
        <v>35.200000000000003</v>
      </c>
    </row>
    <row r="2249" spans="1:9">
      <c r="A2249" t="s">
        <v>1072</v>
      </c>
      <c r="B2249" t="s">
        <v>1383</v>
      </c>
      <c r="C2249" t="s">
        <v>1385</v>
      </c>
      <c r="F2249">
        <v>30</v>
      </c>
      <c r="G2249">
        <v>14</v>
      </c>
      <c r="H2249">
        <f t="shared" si="70"/>
        <v>420</v>
      </c>
      <c r="I2249">
        <f t="shared" si="71"/>
        <v>92.4</v>
      </c>
    </row>
    <row r="2250" spans="1:9">
      <c r="A2250" t="s">
        <v>1072</v>
      </c>
      <c r="B2250" t="s">
        <v>1383</v>
      </c>
      <c r="C2250" t="s">
        <v>1385</v>
      </c>
      <c r="E2250" t="s">
        <v>10</v>
      </c>
      <c r="F2250">
        <v>0</v>
      </c>
      <c r="G2250">
        <v>18</v>
      </c>
      <c r="H2250">
        <f t="shared" si="70"/>
        <v>0</v>
      </c>
      <c r="I2250">
        <f t="shared" si="71"/>
        <v>0</v>
      </c>
    </row>
    <row r="2251" spans="1:9">
      <c r="A2251" t="s">
        <v>1073</v>
      </c>
      <c r="B2251" t="s">
        <v>8</v>
      </c>
      <c r="C2251" t="s">
        <v>69</v>
      </c>
      <c r="E2251" t="s">
        <v>10</v>
      </c>
      <c r="F2251">
        <v>0</v>
      </c>
      <c r="G2251">
        <v>25</v>
      </c>
      <c r="H2251">
        <f t="shared" si="70"/>
        <v>0</v>
      </c>
      <c r="I2251">
        <f t="shared" si="71"/>
        <v>0</v>
      </c>
    </row>
    <row r="2252" spans="1:9">
      <c r="A2252" t="s">
        <v>1073</v>
      </c>
      <c r="B2252" t="s">
        <v>8</v>
      </c>
      <c r="C2252" t="s">
        <v>69</v>
      </c>
      <c r="F2252">
        <v>20</v>
      </c>
      <c r="G2252">
        <v>29</v>
      </c>
      <c r="H2252">
        <f t="shared" si="70"/>
        <v>580</v>
      </c>
      <c r="I2252">
        <f t="shared" si="71"/>
        <v>127.6</v>
      </c>
    </row>
    <row r="2253" spans="1:9">
      <c r="A2253" t="s">
        <v>1074</v>
      </c>
      <c r="B2253" t="s">
        <v>8</v>
      </c>
      <c r="C2253" t="s">
        <v>9</v>
      </c>
      <c r="E2253" t="s">
        <v>10</v>
      </c>
      <c r="F2253">
        <v>0</v>
      </c>
      <c r="G2253">
        <v>24</v>
      </c>
      <c r="H2253">
        <f t="shared" si="70"/>
        <v>0</v>
      </c>
      <c r="I2253">
        <f t="shared" si="71"/>
        <v>0</v>
      </c>
    </row>
    <row r="2254" spans="1:9">
      <c r="A2254" t="s">
        <v>1074</v>
      </c>
      <c r="B2254" t="s">
        <v>8</v>
      </c>
      <c r="C2254" t="s">
        <v>9</v>
      </c>
      <c r="F2254">
        <v>10</v>
      </c>
      <c r="G2254">
        <v>24</v>
      </c>
      <c r="H2254">
        <f t="shared" si="70"/>
        <v>240</v>
      </c>
      <c r="I2254">
        <f t="shared" si="71"/>
        <v>52.8</v>
      </c>
    </row>
    <row r="2255" spans="1:9">
      <c r="A2255" t="s">
        <v>1074</v>
      </c>
      <c r="B2255" t="s">
        <v>8</v>
      </c>
      <c r="C2255" t="s">
        <v>9</v>
      </c>
      <c r="F2255">
        <v>30</v>
      </c>
      <c r="G2255">
        <v>28</v>
      </c>
      <c r="H2255">
        <f t="shared" si="70"/>
        <v>840</v>
      </c>
      <c r="I2255">
        <f t="shared" si="71"/>
        <v>184.8</v>
      </c>
    </row>
    <row r="2256" spans="1:9">
      <c r="A2256" t="s">
        <v>1075</v>
      </c>
      <c r="B2256" t="s">
        <v>8</v>
      </c>
      <c r="C2256" t="s">
        <v>40</v>
      </c>
      <c r="E2256" t="s">
        <v>10</v>
      </c>
      <c r="F2256">
        <v>0</v>
      </c>
      <c r="G2256">
        <v>25</v>
      </c>
      <c r="H2256">
        <f t="shared" si="70"/>
        <v>0</v>
      </c>
      <c r="I2256">
        <f t="shared" si="71"/>
        <v>0</v>
      </c>
    </row>
    <row r="2257" spans="1:9">
      <c r="A2257" t="s">
        <v>1076</v>
      </c>
      <c r="B2257" t="s">
        <v>8</v>
      </c>
      <c r="C2257" t="s">
        <v>9</v>
      </c>
      <c r="E2257" t="s">
        <v>10</v>
      </c>
      <c r="F2257">
        <v>0</v>
      </c>
      <c r="G2257">
        <v>33</v>
      </c>
      <c r="H2257">
        <f t="shared" si="70"/>
        <v>0</v>
      </c>
      <c r="I2257">
        <f t="shared" si="71"/>
        <v>0</v>
      </c>
    </row>
    <row r="2258" spans="1:9">
      <c r="A2258" t="s">
        <v>1077</v>
      </c>
      <c r="B2258" t="s">
        <v>8</v>
      </c>
      <c r="C2258" t="s">
        <v>29</v>
      </c>
      <c r="E2258" t="s">
        <v>10</v>
      </c>
      <c r="F2258">
        <v>0</v>
      </c>
      <c r="G2258">
        <v>33</v>
      </c>
      <c r="H2258">
        <f t="shared" si="70"/>
        <v>0</v>
      </c>
      <c r="I2258">
        <f t="shared" si="71"/>
        <v>0</v>
      </c>
    </row>
    <row r="2259" spans="1:9">
      <c r="A2259" t="s">
        <v>1077</v>
      </c>
      <c r="B2259" t="s">
        <v>8</v>
      </c>
      <c r="C2259" t="s">
        <v>29</v>
      </c>
      <c r="F2259">
        <v>30</v>
      </c>
      <c r="G2259">
        <v>15</v>
      </c>
      <c r="H2259">
        <f t="shared" si="70"/>
        <v>450</v>
      </c>
      <c r="I2259">
        <f t="shared" si="71"/>
        <v>99</v>
      </c>
    </row>
    <row r="2260" spans="1:9">
      <c r="A2260" t="s">
        <v>1077</v>
      </c>
      <c r="B2260" t="s">
        <v>8</v>
      </c>
      <c r="C2260" t="s">
        <v>29</v>
      </c>
      <c r="F2260">
        <v>10</v>
      </c>
      <c r="G2260">
        <v>40</v>
      </c>
      <c r="H2260">
        <f t="shared" si="70"/>
        <v>400</v>
      </c>
      <c r="I2260">
        <f t="shared" si="71"/>
        <v>88</v>
      </c>
    </row>
    <row r="2261" spans="1:9">
      <c r="A2261" t="s">
        <v>1078</v>
      </c>
      <c r="B2261" t="s">
        <v>8</v>
      </c>
      <c r="C2261" t="s">
        <v>9</v>
      </c>
      <c r="F2261">
        <v>10</v>
      </c>
      <c r="G2261">
        <v>11</v>
      </c>
      <c r="H2261">
        <f t="shared" si="70"/>
        <v>110</v>
      </c>
      <c r="I2261">
        <f t="shared" si="71"/>
        <v>24.2</v>
      </c>
    </row>
    <row r="2262" spans="1:9">
      <c r="A2262" t="s">
        <v>1078</v>
      </c>
      <c r="B2262" t="s">
        <v>8</v>
      </c>
      <c r="C2262" t="s">
        <v>9</v>
      </c>
      <c r="E2262" t="s">
        <v>10</v>
      </c>
      <c r="F2262">
        <v>0</v>
      </c>
      <c r="G2262">
        <v>19</v>
      </c>
      <c r="H2262">
        <f t="shared" si="70"/>
        <v>0</v>
      </c>
      <c r="I2262">
        <f t="shared" si="71"/>
        <v>0</v>
      </c>
    </row>
    <row r="2263" spans="1:9">
      <c r="A2263" t="s">
        <v>1079</v>
      </c>
      <c r="B2263" t="s">
        <v>8</v>
      </c>
      <c r="C2263" t="s">
        <v>40</v>
      </c>
      <c r="F2263">
        <v>10</v>
      </c>
      <c r="G2263">
        <v>35</v>
      </c>
      <c r="H2263">
        <f t="shared" si="70"/>
        <v>350</v>
      </c>
      <c r="I2263">
        <f t="shared" si="71"/>
        <v>77</v>
      </c>
    </row>
    <row r="2264" spans="1:9">
      <c r="A2264" t="s">
        <v>1079</v>
      </c>
      <c r="B2264" t="s">
        <v>8</v>
      </c>
      <c r="C2264" t="s">
        <v>40</v>
      </c>
      <c r="E2264" t="s">
        <v>10</v>
      </c>
      <c r="F2264">
        <v>0</v>
      </c>
      <c r="G2264">
        <v>23</v>
      </c>
      <c r="H2264">
        <f t="shared" si="70"/>
        <v>0</v>
      </c>
      <c r="I2264">
        <f t="shared" si="71"/>
        <v>0</v>
      </c>
    </row>
    <row r="2265" spans="1:9">
      <c r="A2265" t="s">
        <v>1079</v>
      </c>
      <c r="B2265" t="s">
        <v>8</v>
      </c>
      <c r="C2265" t="s">
        <v>40</v>
      </c>
      <c r="F2265">
        <v>30</v>
      </c>
      <c r="G2265">
        <v>24</v>
      </c>
      <c r="H2265">
        <f t="shared" si="70"/>
        <v>720</v>
      </c>
      <c r="I2265">
        <f t="shared" si="71"/>
        <v>158.4</v>
      </c>
    </row>
    <row r="2266" spans="1:9">
      <c r="A2266" t="s">
        <v>1080</v>
      </c>
      <c r="B2266" t="s">
        <v>8</v>
      </c>
      <c r="C2266" t="s">
        <v>40</v>
      </c>
      <c r="F2266">
        <v>30</v>
      </c>
      <c r="G2266">
        <v>20</v>
      </c>
      <c r="H2266">
        <f t="shared" si="70"/>
        <v>600</v>
      </c>
      <c r="I2266">
        <f t="shared" si="71"/>
        <v>132</v>
      </c>
    </row>
    <row r="2267" spans="1:9">
      <c r="A2267" t="s">
        <v>1080</v>
      </c>
      <c r="B2267" t="s">
        <v>8</v>
      </c>
      <c r="C2267" t="s">
        <v>40</v>
      </c>
      <c r="F2267">
        <v>10</v>
      </c>
      <c r="G2267">
        <v>36</v>
      </c>
      <c r="H2267">
        <f t="shared" si="70"/>
        <v>360</v>
      </c>
      <c r="I2267">
        <f t="shared" si="71"/>
        <v>79.2</v>
      </c>
    </row>
    <row r="2268" spans="1:9">
      <c r="A2268" t="s">
        <v>1080</v>
      </c>
      <c r="B2268" t="s">
        <v>8</v>
      </c>
      <c r="C2268" t="s">
        <v>40</v>
      </c>
      <c r="E2268" t="s">
        <v>10</v>
      </c>
      <c r="F2268">
        <v>0</v>
      </c>
      <c r="G2268">
        <v>11</v>
      </c>
      <c r="H2268">
        <f t="shared" si="70"/>
        <v>0</v>
      </c>
      <c r="I2268">
        <f t="shared" si="71"/>
        <v>0</v>
      </c>
    </row>
    <row r="2269" spans="1:9">
      <c r="A2269" t="s">
        <v>1081</v>
      </c>
      <c r="B2269" t="s">
        <v>8</v>
      </c>
      <c r="C2269" t="s">
        <v>9</v>
      </c>
      <c r="E2269" t="s">
        <v>10</v>
      </c>
      <c r="F2269">
        <v>0</v>
      </c>
      <c r="G2269">
        <v>38</v>
      </c>
      <c r="H2269">
        <f t="shared" si="70"/>
        <v>0</v>
      </c>
      <c r="I2269">
        <f t="shared" si="71"/>
        <v>0</v>
      </c>
    </row>
    <row r="2270" spans="1:9">
      <c r="A2270" t="s">
        <v>1081</v>
      </c>
      <c r="B2270" t="s">
        <v>8</v>
      </c>
      <c r="C2270" t="s">
        <v>9</v>
      </c>
      <c r="F2270">
        <v>10</v>
      </c>
      <c r="G2270">
        <v>33</v>
      </c>
      <c r="H2270">
        <f t="shared" si="70"/>
        <v>330</v>
      </c>
      <c r="I2270">
        <f t="shared" si="71"/>
        <v>72.599999999999994</v>
      </c>
    </row>
    <row r="2271" spans="1:9">
      <c r="A2271" t="s">
        <v>1082</v>
      </c>
      <c r="B2271" t="s">
        <v>8</v>
      </c>
      <c r="C2271" t="s">
        <v>9</v>
      </c>
      <c r="F2271">
        <v>30</v>
      </c>
      <c r="G2271">
        <v>19</v>
      </c>
      <c r="H2271">
        <f t="shared" si="70"/>
        <v>570</v>
      </c>
      <c r="I2271">
        <f t="shared" si="71"/>
        <v>125.4</v>
      </c>
    </row>
    <row r="2272" spans="1:9">
      <c r="A2272" t="s">
        <v>1082</v>
      </c>
      <c r="B2272" t="s">
        <v>8</v>
      </c>
      <c r="C2272" t="s">
        <v>9</v>
      </c>
      <c r="F2272">
        <v>10</v>
      </c>
      <c r="G2272">
        <v>35</v>
      </c>
      <c r="H2272">
        <f t="shared" si="70"/>
        <v>350</v>
      </c>
      <c r="I2272">
        <f t="shared" si="71"/>
        <v>77</v>
      </c>
    </row>
    <row r="2273" spans="1:9">
      <c r="A2273" t="s">
        <v>1082</v>
      </c>
      <c r="B2273" t="s">
        <v>8</v>
      </c>
      <c r="C2273" t="s">
        <v>9</v>
      </c>
      <c r="E2273" t="s">
        <v>10</v>
      </c>
      <c r="F2273">
        <v>0</v>
      </c>
      <c r="G2273">
        <v>20</v>
      </c>
      <c r="H2273">
        <f t="shared" si="70"/>
        <v>0</v>
      </c>
      <c r="I2273">
        <f t="shared" si="71"/>
        <v>0</v>
      </c>
    </row>
    <row r="2274" spans="1:9">
      <c r="A2274" t="s">
        <v>1083</v>
      </c>
      <c r="B2274" t="s">
        <v>1383</v>
      </c>
      <c r="C2274" t="s">
        <v>17</v>
      </c>
      <c r="E2274" t="s">
        <v>10</v>
      </c>
      <c r="F2274">
        <v>0</v>
      </c>
      <c r="G2274">
        <v>12</v>
      </c>
      <c r="H2274">
        <f t="shared" si="70"/>
        <v>0</v>
      </c>
      <c r="I2274">
        <f t="shared" si="71"/>
        <v>0</v>
      </c>
    </row>
    <row r="2275" spans="1:9">
      <c r="A2275" t="s">
        <v>1083</v>
      </c>
      <c r="B2275" t="s">
        <v>1383</v>
      </c>
      <c r="C2275" t="s">
        <v>17</v>
      </c>
      <c r="F2275">
        <v>10</v>
      </c>
      <c r="G2275">
        <v>37</v>
      </c>
      <c r="H2275">
        <f t="shared" si="70"/>
        <v>370</v>
      </c>
      <c r="I2275">
        <f t="shared" si="71"/>
        <v>81.400000000000006</v>
      </c>
    </row>
    <row r="2276" spans="1:9">
      <c r="A2276" t="s">
        <v>1083</v>
      </c>
      <c r="B2276" t="s">
        <v>1383</v>
      </c>
      <c r="C2276" t="s">
        <v>17</v>
      </c>
      <c r="F2276">
        <v>20</v>
      </c>
      <c r="G2276">
        <v>36</v>
      </c>
      <c r="H2276">
        <f t="shared" si="70"/>
        <v>720</v>
      </c>
      <c r="I2276">
        <f t="shared" si="71"/>
        <v>158.4</v>
      </c>
    </row>
    <row r="2277" spans="1:9">
      <c r="A2277" t="s">
        <v>1083</v>
      </c>
      <c r="B2277" t="s">
        <v>1383</v>
      </c>
      <c r="C2277" t="s">
        <v>17</v>
      </c>
      <c r="F2277">
        <v>30</v>
      </c>
      <c r="G2277">
        <v>30</v>
      </c>
      <c r="H2277">
        <f t="shared" si="70"/>
        <v>900</v>
      </c>
      <c r="I2277">
        <f t="shared" si="71"/>
        <v>198</v>
      </c>
    </row>
    <row r="2278" spans="1:9">
      <c r="A2278" t="s">
        <v>1084</v>
      </c>
      <c r="B2278" t="s">
        <v>8</v>
      </c>
      <c r="C2278" t="s">
        <v>40</v>
      </c>
      <c r="E2278" t="s">
        <v>10</v>
      </c>
      <c r="F2278">
        <v>0</v>
      </c>
      <c r="G2278">
        <v>10</v>
      </c>
      <c r="H2278">
        <f t="shared" si="70"/>
        <v>0</v>
      </c>
      <c r="I2278">
        <f t="shared" si="71"/>
        <v>0</v>
      </c>
    </row>
    <row r="2279" spans="1:9">
      <c r="A2279" t="s">
        <v>1085</v>
      </c>
      <c r="B2279" t="s">
        <v>1383</v>
      </c>
      <c r="C2279" t="s">
        <v>17</v>
      </c>
      <c r="F2279">
        <v>10</v>
      </c>
      <c r="G2279">
        <v>27</v>
      </c>
      <c r="H2279">
        <f t="shared" si="70"/>
        <v>270</v>
      </c>
      <c r="I2279">
        <f t="shared" si="71"/>
        <v>59.4</v>
      </c>
    </row>
    <row r="2280" spans="1:9">
      <c r="A2280" t="s">
        <v>1085</v>
      </c>
      <c r="B2280" t="s">
        <v>1383</v>
      </c>
      <c r="C2280" t="s">
        <v>17</v>
      </c>
      <c r="E2280" t="s">
        <v>10</v>
      </c>
      <c r="F2280">
        <v>0</v>
      </c>
      <c r="G2280">
        <v>31</v>
      </c>
      <c r="H2280">
        <f t="shared" si="70"/>
        <v>0</v>
      </c>
      <c r="I2280">
        <f t="shared" si="71"/>
        <v>0</v>
      </c>
    </row>
    <row r="2281" spans="1:9">
      <c r="A2281" t="s">
        <v>1085</v>
      </c>
      <c r="B2281" t="s">
        <v>1383</v>
      </c>
      <c r="C2281" t="s">
        <v>17</v>
      </c>
      <c r="F2281">
        <v>30</v>
      </c>
      <c r="G2281">
        <v>23</v>
      </c>
      <c r="H2281">
        <f t="shared" si="70"/>
        <v>690</v>
      </c>
      <c r="I2281">
        <f t="shared" si="71"/>
        <v>151.80000000000001</v>
      </c>
    </row>
    <row r="2282" spans="1:9">
      <c r="A2282" t="s">
        <v>1086</v>
      </c>
      <c r="B2282" t="s">
        <v>1383</v>
      </c>
      <c r="C2282" t="s">
        <v>17</v>
      </c>
      <c r="F2282">
        <v>10</v>
      </c>
      <c r="G2282">
        <v>39</v>
      </c>
      <c r="H2282">
        <f t="shared" si="70"/>
        <v>390</v>
      </c>
      <c r="I2282">
        <f t="shared" si="71"/>
        <v>85.8</v>
      </c>
    </row>
    <row r="2283" spans="1:9">
      <c r="A2283" t="s">
        <v>1086</v>
      </c>
      <c r="B2283" t="s">
        <v>1383</v>
      </c>
      <c r="C2283" t="s">
        <v>17</v>
      </c>
      <c r="F2283">
        <v>20</v>
      </c>
      <c r="G2283">
        <v>32</v>
      </c>
      <c r="H2283">
        <f t="shared" si="70"/>
        <v>640</v>
      </c>
      <c r="I2283">
        <f t="shared" si="71"/>
        <v>140.80000000000001</v>
      </c>
    </row>
    <row r="2284" spans="1:9">
      <c r="A2284" t="s">
        <v>1086</v>
      </c>
      <c r="B2284" t="s">
        <v>1383</v>
      </c>
      <c r="C2284" t="s">
        <v>17</v>
      </c>
      <c r="E2284" t="s">
        <v>10</v>
      </c>
      <c r="F2284">
        <v>0</v>
      </c>
      <c r="G2284">
        <v>35</v>
      </c>
      <c r="H2284">
        <f t="shared" si="70"/>
        <v>0</v>
      </c>
      <c r="I2284">
        <f t="shared" si="71"/>
        <v>0</v>
      </c>
    </row>
    <row r="2285" spans="1:9">
      <c r="A2285" t="s">
        <v>1086</v>
      </c>
      <c r="B2285" t="s">
        <v>1383</v>
      </c>
      <c r="C2285" t="s">
        <v>17</v>
      </c>
      <c r="F2285">
        <v>30</v>
      </c>
      <c r="G2285">
        <v>10</v>
      </c>
      <c r="H2285">
        <f t="shared" si="70"/>
        <v>300</v>
      </c>
      <c r="I2285">
        <f t="shared" si="71"/>
        <v>66</v>
      </c>
    </row>
    <row r="2286" spans="1:9">
      <c r="A2286" t="s">
        <v>1087</v>
      </c>
      <c r="B2286" t="s">
        <v>8</v>
      </c>
      <c r="C2286" t="s">
        <v>29</v>
      </c>
      <c r="E2286" t="s">
        <v>10</v>
      </c>
      <c r="F2286">
        <v>0</v>
      </c>
      <c r="G2286">
        <v>40</v>
      </c>
      <c r="H2286">
        <f t="shared" si="70"/>
        <v>0</v>
      </c>
      <c r="I2286">
        <f t="shared" si="71"/>
        <v>0</v>
      </c>
    </row>
    <row r="2287" spans="1:9">
      <c r="A2287" t="s">
        <v>1088</v>
      </c>
      <c r="B2287" t="s">
        <v>8</v>
      </c>
      <c r="C2287" t="s">
        <v>40</v>
      </c>
      <c r="E2287" t="s">
        <v>10</v>
      </c>
      <c r="F2287">
        <v>0</v>
      </c>
      <c r="G2287">
        <v>13</v>
      </c>
      <c r="H2287">
        <f t="shared" si="70"/>
        <v>0</v>
      </c>
      <c r="I2287">
        <f t="shared" si="71"/>
        <v>0</v>
      </c>
    </row>
    <row r="2288" spans="1:9">
      <c r="A2288" t="s">
        <v>1088</v>
      </c>
      <c r="B2288" t="s">
        <v>8</v>
      </c>
      <c r="C2288" t="s">
        <v>40</v>
      </c>
      <c r="F2288">
        <v>10</v>
      </c>
      <c r="G2288">
        <v>34</v>
      </c>
      <c r="H2288">
        <f t="shared" si="70"/>
        <v>340</v>
      </c>
      <c r="I2288">
        <f t="shared" si="71"/>
        <v>74.8</v>
      </c>
    </row>
    <row r="2289" spans="1:9">
      <c r="A2289" t="s">
        <v>1088</v>
      </c>
      <c r="B2289" t="s">
        <v>8</v>
      </c>
      <c r="C2289" t="s">
        <v>40</v>
      </c>
      <c r="F2289">
        <v>30</v>
      </c>
      <c r="G2289">
        <v>21</v>
      </c>
      <c r="H2289">
        <f t="shared" si="70"/>
        <v>630</v>
      </c>
      <c r="I2289">
        <f t="shared" si="71"/>
        <v>138.6</v>
      </c>
    </row>
    <row r="2290" spans="1:9">
      <c r="A2290" t="s">
        <v>1089</v>
      </c>
      <c r="B2290" t="s">
        <v>8</v>
      </c>
      <c r="C2290" t="s">
        <v>9</v>
      </c>
      <c r="F2290">
        <v>10</v>
      </c>
      <c r="G2290">
        <v>31</v>
      </c>
      <c r="H2290">
        <f t="shared" si="70"/>
        <v>310</v>
      </c>
      <c r="I2290">
        <f t="shared" si="71"/>
        <v>68.2</v>
      </c>
    </row>
    <row r="2291" spans="1:9">
      <c r="A2291" t="s">
        <v>1090</v>
      </c>
      <c r="B2291" t="s">
        <v>8</v>
      </c>
      <c r="C2291" t="s">
        <v>9</v>
      </c>
      <c r="F2291">
        <v>10</v>
      </c>
      <c r="G2291">
        <v>32</v>
      </c>
      <c r="H2291">
        <f t="shared" si="70"/>
        <v>320</v>
      </c>
      <c r="I2291">
        <f t="shared" si="71"/>
        <v>70.400000000000006</v>
      </c>
    </row>
    <row r="2292" spans="1:9">
      <c r="A2292" t="s">
        <v>1091</v>
      </c>
      <c r="B2292" t="s">
        <v>8</v>
      </c>
      <c r="C2292" t="s">
        <v>91</v>
      </c>
      <c r="F2292">
        <v>30</v>
      </c>
      <c r="G2292">
        <v>37</v>
      </c>
      <c r="H2292">
        <f t="shared" si="70"/>
        <v>1110</v>
      </c>
      <c r="I2292">
        <f t="shared" si="71"/>
        <v>244.2</v>
      </c>
    </row>
    <row r="2293" spans="1:9">
      <c r="A2293" t="s">
        <v>1091</v>
      </c>
      <c r="B2293" t="s">
        <v>8</v>
      </c>
      <c r="C2293" t="s">
        <v>91</v>
      </c>
      <c r="E2293" t="s">
        <v>10</v>
      </c>
      <c r="F2293">
        <v>0</v>
      </c>
      <c r="G2293">
        <v>16</v>
      </c>
      <c r="H2293">
        <f t="shared" si="70"/>
        <v>0</v>
      </c>
      <c r="I2293">
        <f t="shared" si="71"/>
        <v>0</v>
      </c>
    </row>
    <row r="2294" spans="1:9">
      <c r="A2294" t="s">
        <v>1091</v>
      </c>
      <c r="B2294" t="s">
        <v>8</v>
      </c>
      <c r="C2294" t="s">
        <v>91</v>
      </c>
      <c r="F2294">
        <v>10</v>
      </c>
      <c r="G2294">
        <v>21</v>
      </c>
      <c r="H2294">
        <f t="shared" si="70"/>
        <v>210</v>
      </c>
      <c r="I2294">
        <f t="shared" si="71"/>
        <v>46.2</v>
      </c>
    </row>
    <row r="2295" spans="1:9">
      <c r="A2295" t="s">
        <v>1092</v>
      </c>
      <c r="B2295" t="s">
        <v>8</v>
      </c>
      <c r="C2295" t="s">
        <v>47</v>
      </c>
      <c r="E2295" t="s">
        <v>10</v>
      </c>
      <c r="F2295">
        <v>0</v>
      </c>
      <c r="G2295">
        <v>38</v>
      </c>
      <c r="H2295">
        <f t="shared" si="70"/>
        <v>0</v>
      </c>
      <c r="I2295">
        <f t="shared" si="71"/>
        <v>0</v>
      </c>
    </row>
    <row r="2296" spans="1:9">
      <c r="A2296" t="s">
        <v>1092</v>
      </c>
      <c r="B2296" t="s">
        <v>8</v>
      </c>
      <c r="C2296" t="s">
        <v>47</v>
      </c>
      <c r="F2296">
        <v>30</v>
      </c>
      <c r="G2296">
        <v>29</v>
      </c>
      <c r="H2296">
        <f t="shared" si="70"/>
        <v>870</v>
      </c>
      <c r="I2296">
        <f t="shared" si="71"/>
        <v>191.4</v>
      </c>
    </row>
    <row r="2297" spans="1:9">
      <c r="A2297" t="s">
        <v>1092</v>
      </c>
      <c r="B2297" t="s">
        <v>8</v>
      </c>
      <c r="C2297" t="s">
        <v>47</v>
      </c>
      <c r="F2297">
        <v>10</v>
      </c>
      <c r="G2297">
        <v>18</v>
      </c>
      <c r="H2297">
        <f t="shared" si="70"/>
        <v>180</v>
      </c>
      <c r="I2297">
        <f t="shared" si="71"/>
        <v>39.6</v>
      </c>
    </row>
    <row r="2298" spans="1:9">
      <c r="A2298" t="s">
        <v>1093</v>
      </c>
      <c r="B2298" t="s">
        <v>8</v>
      </c>
      <c r="C2298" t="s">
        <v>47</v>
      </c>
      <c r="E2298" t="s">
        <v>10</v>
      </c>
      <c r="F2298">
        <v>0</v>
      </c>
      <c r="G2298">
        <v>23</v>
      </c>
      <c r="H2298">
        <f t="shared" si="70"/>
        <v>0</v>
      </c>
      <c r="I2298">
        <f t="shared" si="71"/>
        <v>0</v>
      </c>
    </row>
    <row r="2299" spans="1:9">
      <c r="A2299" t="s">
        <v>1093</v>
      </c>
      <c r="B2299" t="s">
        <v>8</v>
      </c>
      <c r="C2299" t="s">
        <v>47</v>
      </c>
      <c r="F2299">
        <v>30</v>
      </c>
      <c r="G2299">
        <v>40</v>
      </c>
      <c r="H2299">
        <f t="shared" si="70"/>
        <v>1200</v>
      </c>
      <c r="I2299">
        <f t="shared" si="71"/>
        <v>264</v>
      </c>
    </row>
    <row r="2300" spans="1:9">
      <c r="A2300" t="s">
        <v>1094</v>
      </c>
      <c r="B2300" t="s">
        <v>8</v>
      </c>
      <c r="C2300" t="s">
        <v>47</v>
      </c>
      <c r="E2300" t="s">
        <v>10</v>
      </c>
      <c r="F2300">
        <v>0</v>
      </c>
      <c r="G2300">
        <v>33</v>
      </c>
      <c r="H2300">
        <f t="shared" si="70"/>
        <v>0</v>
      </c>
      <c r="I2300">
        <f t="shared" si="71"/>
        <v>0</v>
      </c>
    </row>
    <row r="2301" spans="1:9">
      <c r="A2301" t="s">
        <v>1094</v>
      </c>
      <c r="B2301" t="s">
        <v>8</v>
      </c>
      <c r="C2301" t="s">
        <v>47</v>
      </c>
      <c r="F2301">
        <v>10</v>
      </c>
      <c r="G2301">
        <v>35</v>
      </c>
      <c r="H2301">
        <f t="shared" si="70"/>
        <v>350</v>
      </c>
      <c r="I2301">
        <f t="shared" si="71"/>
        <v>77</v>
      </c>
    </row>
    <row r="2302" spans="1:9">
      <c r="A2302" t="s">
        <v>1094</v>
      </c>
      <c r="B2302" t="s">
        <v>8</v>
      </c>
      <c r="C2302" t="s">
        <v>47</v>
      </c>
      <c r="F2302">
        <v>20</v>
      </c>
      <c r="G2302">
        <v>10</v>
      </c>
      <c r="H2302">
        <f t="shared" si="70"/>
        <v>200</v>
      </c>
      <c r="I2302">
        <f t="shared" si="71"/>
        <v>44</v>
      </c>
    </row>
    <row r="2303" spans="1:9">
      <c r="A2303" t="s">
        <v>1094</v>
      </c>
      <c r="B2303" t="s">
        <v>8</v>
      </c>
      <c r="C2303" t="s">
        <v>47</v>
      </c>
      <c r="F2303">
        <v>30</v>
      </c>
      <c r="G2303">
        <v>13</v>
      </c>
      <c r="H2303">
        <f t="shared" si="70"/>
        <v>390</v>
      </c>
      <c r="I2303">
        <f t="shared" si="71"/>
        <v>85.8</v>
      </c>
    </row>
    <row r="2304" spans="1:9">
      <c r="A2304" t="s">
        <v>1095</v>
      </c>
      <c r="B2304" t="s">
        <v>8</v>
      </c>
      <c r="C2304" t="s">
        <v>9</v>
      </c>
      <c r="E2304" t="s">
        <v>10</v>
      </c>
      <c r="F2304">
        <v>0</v>
      </c>
      <c r="G2304">
        <v>29</v>
      </c>
      <c r="H2304">
        <f t="shared" si="70"/>
        <v>0</v>
      </c>
      <c r="I2304">
        <f t="shared" si="71"/>
        <v>0</v>
      </c>
    </row>
    <row r="2305" spans="1:9">
      <c r="A2305" t="s">
        <v>1096</v>
      </c>
      <c r="B2305" t="s">
        <v>8</v>
      </c>
      <c r="C2305" t="s">
        <v>9</v>
      </c>
      <c r="E2305" t="s">
        <v>10</v>
      </c>
      <c r="F2305">
        <v>0</v>
      </c>
      <c r="G2305">
        <v>33</v>
      </c>
      <c r="H2305">
        <f t="shared" si="70"/>
        <v>0</v>
      </c>
      <c r="I2305">
        <f t="shared" si="71"/>
        <v>0</v>
      </c>
    </row>
    <row r="2306" spans="1:9">
      <c r="A2306" t="s">
        <v>1097</v>
      </c>
      <c r="B2306" t="s">
        <v>8</v>
      </c>
      <c r="C2306" t="s">
        <v>9</v>
      </c>
      <c r="E2306" t="s">
        <v>10</v>
      </c>
      <c r="F2306">
        <v>0</v>
      </c>
      <c r="G2306">
        <v>28</v>
      </c>
      <c r="H2306">
        <f t="shared" si="70"/>
        <v>0</v>
      </c>
      <c r="I2306">
        <f t="shared" si="71"/>
        <v>0</v>
      </c>
    </row>
    <row r="2307" spans="1:9">
      <c r="A2307" t="s">
        <v>1097</v>
      </c>
      <c r="B2307" t="s">
        <v>8</v>
      </c>
      <c r="C2307" t="s">
        <v>9</v>
      </c>
      <c r="F2307">
        <v>10</v>
      </c>
      <c r="G2307">
        <v>32</v>
      </c>
      <c r="H2307">
        <f t="shared" ref="H2307:H2370" si="72">(G2307*F2307)</f>
        <v>320</v>
      </c>
      <c r="I2307">
        <f t="shared" ref="I2307:I2370" si="73">(H2307*22)/100</f>
        <v>70.400000000000006</v>
      </c>
    </row>
    <row r="2308" spans="1:9">
      <c r="A2308" t="s">
        <v>1098</v>
      </c>
      <c r="B2308" t="s">
        <v>791</v>
      </c>
      <c r="C2308" t="s">
        <v>1099</v>
      </c>
      <c r="F2308">
        <v>10</v>
      </c>
      <c r="G2308">
        <v>19</v>
      </c>
      <c r="H2308">
        <f t="shared" si="72"/>
        <v>190</v>
      </c>
      <c r="I2308">
        <f t="shared" si="73"/>
        <v>41.8</v>
      </c>
    </row>
    <row r="2309" spans="1:9">
      <c r="A2309" t="s">
        <v>1098</v>
      </c>
      <c r="B2309" t="s">
        <v>791</v>
      </c>
      <c r="C2309" t="s">
        <v>1099</v>
      </c>
      <c r="F2309">
        <v>30</v>
      </c>
      <c r="G2309">
        <v>16</v>
      </c>
      <c r="H2309">
        <f t="shared" si="72"/>
        <v>480</v>
      </c>
      <c r="I2309">
        <f t="shared" si="73"/>
        <v>105.6</v>
      </c>
    </row>
    <row r="2310" spans="1:9">
      <c r="A2310" t="s">
        <v>1098</v>
      </c>
      <c r="B2310" t="s">
        <v>791</v>
      </c>
      <c r="C2310" t="s">
        <v>1099</v>
      </c>
      <c r="E2310" t="s">
        <v>10</v>
      </c>
      <c r="F2310">
        <v>0</v>
      </c>
      <c r="G2310">
        <v>30</v>
      </c>
      <c r="H2310">
        <f t="shared" si="72"/>
        <v>0</v>
      </c>
      <c r="I2310">
        <f t="shared" si="73"/>
        <v>0</v>
      </c>
    </row>
    <row r="2311" spans="1:9">
      <c r="A2311" t="s">
        <v>1100</v>
      </c>
      <c r="B2311" t="s">
        <v>8</v>
      </c>
      <c r="C2311" t="s">
        <v>9</v>
      </c>
      <c r="E2311" t="s">
        <v>10</v>
      </c>
      <c r="F2311">
        <v>0</v>
      </c>
      <c r="G2311">
        <v>39</v>
      </c>
      <c r="H2311">
        <f t="shared" si="72"/>
        <v>0</v>
      </c>
      <c r="I2311">
        <f t="shared" si="73"/>
        <v>0</v>
      </c>
    </row>
    <row r="2312" spans="1:9">
      <c r="A2312" t="s">
        <v>1100</v>
      </c>
      <c r="B2312" t="s">
        <v>8</v>
      </c>
      <c r="C2312" t="s">
        <v>9</v>
      </c>
      <c r="F2312">
        <v>30</v>
      </c>
      <c r="G2312">
        <v>15</v>
      </c>
      <c r="H2312">
        <f t="shared" si="72"/>
        <v>450</v>
      </c>
      <c r="I2312">
        <f t="shared" si="73"/>
        <v>99</v>
      </c>
    </row>
    <row r="2313" spans="1:9">
      <c r="A2313" t="s">
        <v>1100</v>
      </c>
      <c r="B2313" t="s">
        <v>8</v>
      </c>
      <c r="C2313" t="s">
        <v>9</v>
      </c>
      <c r="F2313">
        <v>10</v>
      </c>
      <c r="G2313">
        <v>15</v>
      </c>
      <c r="H2313">
        <f t="shared" si="72"/>
        <v>150</v>
      </c>
      <c r="I2313">
        <f t="shared" si="73"/>
        <v>33</v>
      </c>
    </row>
    <row r="2314" spans="1:9">
      <c r="A2314" t="s">
        <v>1101</v>
      </c>
      <c r="B2314" t="s">
        <v>8</v>
      </c>
      <c r="C2314" t="s">
        <v>29</v>
      </c>
      <c r="E2314" t="s">
        <v>10</v>
      </c>
      <c r="F2314">
        <v>0</v>
      </c>
      <c r="G2314">
        <v>14</v>
      </c>
      <c r="H2314">
        <f t="shared" si="72"/>
        <v>0</v>
      </c>
      <c r="I2314">
        <f t="shared" si="73"/>
        <v>0</v>
      </c>
    </row>
    <row r="2315" spans="1:9">
      <c r="A2315" t="s">
        <v>1101</v>
      </c>
      <c r="B2315" t="s">
        <v>8</v>
      </c>
      <c r="C2315" t="s">
        <v>29</v>
      </c>
      <c r="F2315">
        <v>10</v>
      </c>
      <c r="G2315">
        <v>15</v>
      </c>
      <c r="H2315">
        <f t="shared" si="72"/>
        <v>150</v>
      </c>
      <c r="I2315">
        <f t="shared" si="73"/>
        <v>33</v>
      </c>
    </row>
    <row r="2316" spans="1:9">
      <c r="A2316" t="s">
        <v>1101</v>
      </c>
      <c r="B2316" t="s">
        <v>8</v>
      </c>
      <c r="C2316" t="s">
        <v>29</v>
      </c>
      <c r="F2316">
        <v>30</v>
      </c>
      <c r="G2316">
        <v>33</v>
      </c>
      <c r="H2316">
        <f t="shared" si="72"/>
        <v>990</v>
      </c>
      <c r="I2316">
        <f t="shared" si="73"/>
        <v>217.8</v>
      </c>
    </row>
    <row r="2317" spans="1:9">
      <c r="A2317" t="s">
        <v>1102</v>
      </c>
      <c r="B2317" t="s">
        <v>8</v>
      </c>
      <c r="C2317" t="s">
        <v>40</v>
      </c>
      <c r="F2317">
        <v>10</v>
      </c>
      <c r="G2317">
        <v>40</v>
      </c>
      <c r="H2317">
        <f t="shared" si="72"/>
        <v>400</v>
      </c>
      <c r="I2317">
        <f t="shared" si="73"/>
        <v>88</v>
      </c>
    </row>
    <row r="2318" spans="1:9">
      <c r="A2318" t="s">
        <v>1103</v>
      </c>
      <c r="B2318" t="s">
        <v>8</v>
      </c>
      <c r="C2318" t="s">
        <v>47</v>
      </c>
      <c r="F2318">
        <v>30</v>
      </c>
      <c r="G2318">
        <v>33</v>
      </c>
      <c r="H2318">
        <f t="shared" si="72"/>
        <v>990</v>
      </c>
      <c r="I2318">
        <f t="shared" si="73"/>
        <v>217.8</v>
      </c>
    </row>
    <row r="2319" spans="1:9">
      <c r="A2319" t="s">
        <v>1103</v>
      </c>
      <c r="B2319" t="s">
        <v>8</v>
      </c>
      <c r="C2319" t="s">
        <v>47</v>
      </c>
      <c r="E2319" t="s">
        <v>10</v>
      </c>
      <c r="F2319">
        <v>0</v>
      </c>
      <c r="G2319">
        <v>11</v>
      </c>
      <c r="H2319">
        <f t="shared" si="72"/>
        <v>0</v>
      </c>
      <c r="I2319">
        <f t="shared" si="73"/>
        <v>0</v>
      </c>
    </row>
    <row r="2320" spans="1:9">
      <c r="A2320" t="s">
        <v>1104</v>
      </c>
      <c r="B2320" t="s">
        <v>8</v>
      </c>
      <c r="C2320" t="s">
        <v>47</v>
      </c>
      <c r="E2320" t="s">
        <v>10</v>
      </c>
      <c r="F2320">
        <v>0</v>
      </c>
      <c r="G2320">
        <v>26</v>
      </c>
      <c r="H2320">
        <f t="shared" si="72"/>
        <v>0</v>
      </c>
      <c r="I2320">
        <f t="shared" si="73"/>
        <v>0</v>
      </c>
    </row>
    <row r="2321" spans="1:9">
      <c r="A2321" t="s">
        <v>1105</v>
      </c>
      <c r="B2321" t="s">
        <v>8</v>
      </c>
      <c r="C2321" t="s">
        <v>9</v>
      </c>
      <c r="E2321" t="s">
        <v>10</v>
      </c>
      <c r="F2321">
        <v>0</v>
      </c>
      <c r="G2321">
        <v>16</v>
      </c>
      <c r="H2321">
        <f t="shared" si="72"/>
        <v>0</v>
      </c>
      <c r="I2321">
        <f t="shared" si="73"/>
        <v>0</v>
      </c>
    </row>
    <row r="2322" spans="1:9">
      <c r="A2322" t="s">
        <v>1105</v>
      </c>
      <c r="B2322" t="s">
        <v>8</v>
      </c>
      <c r="C2322" t="s">
        <v>9</v>
      </c>
      <c r="F2322">
        <v>10</v>
      </c>
      <c r="G2322">
        <v>22</v>
      </c>
      <c r="H2322">
        <f t="shared" si="72"/>
        <v>220</v>
      </c>
      <c r="I2322">
        <f t="shared" si="73"/>
        <v>48.4</v>
      </c>
    </row>
    <row r="2323" spans="1:9">
      <c r="A2323" t="s">
        <v>1106</v>
      </c>
      <c r="B2323" t="s">
        <v>8</v>
      </c>
      <c r="C2323" t="s">
        <v>174</v>
      </c>
      <c r="F2323">
        <v>10</v>
      </c>
      <c r="G2323">
        <v>34</v>
      </c>
      <c r="H2323">
        <f t="shared" si="72"/>
        <v>340</v>
      </c>
      <c r="I2323">
        <f t="shared" si="73"/>
        <v>74.8</v>
      </c>
    </row>
    <row r="2324" spans="1:9">
      <c r="A2324" t="s">
        <v>1106</v>
      </c>
      <c r="B2324" t="s">
        <v>8</v>
      </c>
      <c r="C2324" t="s">
        <v>174</v>
      </c>
      <c r="E2324" t="s">
        <v>10</v>
      </c>
      <c r="F2324">
        <v>0</v>
      </c>
      <c r="G2324">
        <v>31</v>
      </c>
      <c r="H2324">
        <f t="shared" si="72"/>
        <v>0</v>
      </c>
      <c r="I2324">
        <f t="shared" si="73"/>
        <v>0</v>
      </c>
    </row>
    <row r="2325" spans="1:9">
      <c r="A2325" t="s">
        <v>1106</v>
      </c>
      <c r="B2325" t="s">
        <v>8</v>
      </c>
      <c r="C2325" t="s">
        <v>174</v>
      </c>
      <c r="F2325">
        <v>30</v>
      </c>
      <c r="G2325">
        <v>28</v>
      </c>
      <c r="H2325">
        <f t="shared" si="72"/>
        <v>840</v>
      </c>
      <c r="I2325">
        <f t="shared" si="73"/>
        <v>184.8</v>
      </c>
    </row>
    <row r="2326" spans="1:9">
      <c r="A2326" t="s">
        <v>1107</v>
      </c>
      <c r="B2326" t="s">
        <v>8</v>
      </c>
      <c r="C2326" t="s">
        <v>9</v>
      </c>
      <c r="F2326">
        <v>20</v>
      </c>
      <c r="G2326">
        <v>13</v>
      </c>
      <c r="H2326">
        <f t="shared" si="72"/>
        <v>260</v>
      </c>
      <c r="I2326">
        <f t="shared" si="73"/>
        <v>57.2</v>
      </c>
    </row>
    <row r="2327" spans="1:9">
      <c r="A2327" t="s">
        <v>1107</v>
      </c>
      <c r="B2327" t="s">
        <v>8</v>
      </c>
      <c r="C2327" t="s">
        <v>9</v>
      </c>
      <c r="E2327" t="s">
        <v>10</v>
      </c>
      <c r="F2327">
        <v>0</v>
      </c>
      <c r="G2327">
        <v>18</v>
      </c>
      <c r="H2327">
        <f t="shared" si="72"/>
        <v>0</v>
      </c>
      <c r="I2327">
        <f t="shared" si="73"/>
        <v>0</v>
      </c>
    </row>
    <row r="2328" spans="1:9">
      <c r="A2328" t="s">
        <v>1107</v>
      </c>
      <c r="B2328" t="s">
        <v>8</v>
      </c>
      <c r="C2328" t="s">
        <v>9</v>
      </c>
      <c r="F2328">
        <v>10</v>
      </c>
      <c r="G2328">
        <v>24</v>
      </c>
      <c r="H2328">
        <f t="shared" si="72"/>
        <v>240</v>
      </c>
      <c r="I2328">
        <f t="shared" si="73"/>
        <v>52.8</v>
      </c>
    </row>
    <row r="2329" spans="1:9">
      <c r="A2329" t="s">
        <v>1108</v>
      </c>
      <c r="B2329" t="s">
        <v>8</v>
      </c>
      <c r="C2329" t="s">
        <v>91</v>
      </c>
      <c r="F2329">
        <v>10</v>
      </c>
      <c r="G2329">
        <v>18</v>
      </c>
      <c r="H2329">
        <f t="shared" si="72"/>
        <v>180</v>
      </c>
      <c r="I2329">
        <f t="shared" si="73"/>
        <v>39.6</v>
      </c>
    </row>
    <row r="2330" spans="1:9">
      <c r="A2330" t="s">
        <v>1109</v>
      </c>
      <c r="B2330" t="s">
        <v>8</v>
      </c>
      <c r="C2330" t="s">
        <v>40</v>
      </c>
      <c r="E2330" t="s">
        <v>10</v>
      </c>
      <c r="F2330">
        <v>0</v>
      </c>
      <c r="G2330">
        <v>31</v>
      </c>
      <c r="H2330">
        <f t="shared" si="72"/>
        <v>0</v>
      </c>
      <c r="I2330">
        <f t="shared" si="73"/>
        <v>0</v>
      </c>
    </row>
    <row r="2331" spans="1:9">
      <c r="A2331" t="s">
        <v>1109</v>
      </c>
      <c r="B2331" t="s">
        <v>8</v>
      </c>
      <c r="C2331" t="s">
        <v>40</v>
      </c>
      <c r="F2331">
        <v>30</v>
      </c>
      <c r="G2331">
        <v>16</v>
      </c>
      <c r="H2331">
        <f t="shared" si="72"/>
        <v>480</v>
      </c>
      <c r="I2331">
        <f t="shared" si="73"/>
        <v>105.6</v>
      </c>
    </row>
    <row r="2332" spans="1:9">
      <c r="A2332" t="s">
        <v>1110</v>
      </c>
      <c r="B2332" t="s">
        <v>8</v>
      </c>
      <c r="C2332" t="s">
        <v>29</v>
      </c>
      <c r="F2332">
        <v>20</v>
      </c>
      <c r="G2332">
        <v>24</v>
      </c>
      <c r="H2332">
        <f t="shared" si="72"/>
        <v>480</v>
      </c>
      <c r="I2332">
        <f t="shared" si="73"/>
        <v>105.6</v>
      </c>
    </row>
    <row r="2333" spans="1:9">
      <c r="A2333" t="s">
        <v>1110</v>
      </c>
      <c r="B2333" t="s">
        <v>8</v>
      </c>
      <c r="C2333" t="s">
        <v>29</v>
      </c>
      <c r="F2333">
        <v>10</v>
      </c>
      <c r="G2333">
        <v>29</v>
      </c>
      <c r="H2333">
        <f t="shared" si="72"/>
        <v>290</v>
      </c>
      <c r="I2333">
        <f t="shared" si="73"/>
        <v>63.8</v>
      </c>
    </row>
    <row r="2334" spans="1:9">
      <c r="A2334" t="s">
        <v>1110</v>
      </c>
      <c r="B2334" t="s">
        <v>8</v>
      </c>
      <c r="C2334" t="s">
        <v>29</v>
      </c>
      <c r="E2334" t="s">
        <v>10</v>
      </c>
      <c r="F2334">
        <v>0</v>
      </c>
      <c r="G2334">
        <v>35</v>
      </c>
      <c r="H2334">
        <f t="shared" si="72"/>
        <v>0</v>
      </c>
      <c r="I2334">
        <f t="shared" si="73"/>
        <v>0</v>
      </c>
    </row>
    <row r="2335" spans="1:9">
      <c r="A2335" t="s">
        <v>1111</v>
      </c>
      <c r="B2335" t="s">
        <v>8</v>
      </c>
      <c r="C2335" t="s">
        <v>9</v>
      </c>
      <c r="E2335" t="s">
        <v>10</v>
      </c>
      <c r="F2335">
        <v>0</v>
      </c>
      <c r="G2335">
        <v>19</v>
      </c>
      <c r="H2335">
        <f t="shared" si="72"/>
        <v>0</v>
      </c>
      <c r="I2335">
        <f t="shared" si="73"/>
        <v>0</v>
      </c>
    </row>
    <row r="2336" spans="1:9">
      <c r="A2336" t="s">
        <v>1112</v>
      </c>
      <c r="B2336" t="s">
        <v>8</v>
      </c>
      <c r="C2336" t="s">
        <v>40</v>
      </c>
      <c r="F2336">
        <v>30</v>
      </c>
      <c r="G2336">
        <v>33</v>
      </c>
      <c r="H2336">
        <f t="shared" si="72"/>
        <v>990</v>
      </c>
      <c r="I2336">
        <f t="shared" si="73"/>
        <v>217.8</v>
      </c>
    </row>
    <row r="2337" spans="1:9">
      <c r="A2337" t="s">
        <v>1112</v>
      </c>
      <c r="B2337" t="s">
        <v>8</v>
      </c>
      <c r="C2337" t="s">
        <v>40</v>
      </c>
      <c r="E2337" t="s">
        <v>10</v>
      </c>
      <c r="F2337">
        <v>0</v>
      </c>
      <c r="G2337">
        <v>24</v>
      </c>
      <c r="H2337">
        <f t="shared" si="72"/>
        <v>0</v>
      </c>
      <c r="I2337">
        <f t="shared" si="73"/>
        <v>0</v>
      </c>
    </row>
    <row r="2338" spans="1:9">
      <c r="A2338" t="s">
        <v>1112</v>
      </c>
      <c r="B2338" t="s">
        <v>8</v>
      </c>
      <c r="C2338" t="s">
        <v>40</v>
      </c>
      <c r="F2338">
        <v>10</v>
      </c>
      <c r="G2338">
        <v>15</v>
      </c>
      <c r="H2338">
        <f t="shared" si="72"/>
        <v>150</v>
      </c>
      <c r="I2338">
        <f t="shared" si="73"/>
        <v>33</v>
      </c>
    </row>
    <row r="2339" spans="1:9">
      <c r="A2339" t="s">
        <v>1113</v>
      </c>
      <c r="B2339" t="s">
        <v>8</v>
      </c>
      <c r="C2339" t="s">
        <v>9</v>
      </c>
      <c r="F2339">
        <v>10</v>
      </c>
      <c r="G2339">
        <v>33</v>
      </c>
      <c r="H2339">
        <f t="shared" si="72"/>
        <v>330</v>
      </c>
      <c r="I2339">
        <f t="shared" si="73"/>
        <v>72.599999999999994</v>
      </c>
    </row>
    <row r="2340" spans="1:9">
      <c r="A2340" t="s">
        <v>1113</v>
      </c>
      <c r="B2340" t="s">
        <v>8</v>
      </c>
      <c r="C2340" t="s">
        <v>9</v>
      </c>
      <c r="E2340" t="s">
        <v>10</v>
      </c>
      <c r="F2340">
        <v>0</v>
      </c>
      <c r="G2340">
        <v>28</v>
      </c>
      <c r="H2340">
        <f t="shared" si="72"/>
        <v>0</v>
      </c>
      <c r="I2340">
        <f t="shared" si="73"/>
        <v>0</v>
      </c>
    </row>
    <row r="2341" spans="1:9">
      <c r="A2341" t="s">
        <v>1114</v>
      </c>
      <c r="B2341" t="s">
        <v>8</v>
      </c>
      <c r="C2341" t="s">
        <v>29</v>
      </c>
      <c r="E2341" t="s">
        <v>10</v>
      </c>
      <c r="F2341">
        <v>0</v>
      </c>
      <c r="G2341">
        <v>19</v>
      </c>
      <c r="H2341">
        <f t="shared" si="72"/>
        <v>0</v>
      </c>
      <c r="I2341">
        <f t="shared" si="73"/>
        <v>0</v>
      </c>
    </row>
    <row r="2342" spans="1:9">
      <c r="A2342" t="s">
        <v>1114</v>
      </c>
      <c r="B2342" t="s">
        <v>8</v>
      </c>
      <c r="C2342" t="s">
        <v>29</v>
      </c>
      <c r="F2342">
        <v>10</v>
      </c>
      <c r="G2342">
        <v>35</v>
      </c>
      <c r="H2342">
        <f t="shared" si="72"/>
        <v>350</v>
      </c>
      <c r="I2342">
        <f t="shared" si="73"/>
        <v>77</v>
      </c>
    </row>
    <row r="2343" spans="1:9">
      <c r="A2343" t="s">
        <v>1115</v>
      </c>
      <c r="B2343" t="s">
        <v>8</v>
      </c>
      <c r="C2343" t="s">
        <v>47</v>
      </c>
      <c r="E2343" t="s">
        <v>10</v>
      </c>
      <c r="F2343">
        <v>0</v>
      </c>
      <c r="G2343">
        <v>10</v>
      </c>
      <c r="H2343">
        <f t="shared" si="72"/>
        <v>0</v>
      </c>
      <c r="I2343">
        <f t="shared" si="73"/>
        <v>0</v>
      </c>
    </row>
    <row r="2344" spans="1:9">
      <c r="A2344" t="s">
        <v>1115</v>
      </c>
      <c r="B2344" t="s">
        <v>8</v>
      </c>
      <c r="C2344" t="s">
        <v>47</v>
      </c>
      <c r="F2344">
        <v>10</v>
      </c>
      <c r="G2344">
        <v>18</v>
      </c>
      <c r="H2344">
        <f t="shared" si="72"/>
        <v>180</v>
      </c>
      <c r="I2344">
        <f t="shared" si="73"/>
        <v>39.6</v>
      </c>
    </row>
    <row r="2345" spans="1:9">
      <c r="A2345" t="s">
        <v>1115</v>
      </c>
      <c r="B2345" t="s">
        <v>8</v>
      </c>
      <c r="C2345" t="s">
        <v>47</v>
      </c>
      <c r="F2345">
        <v>30</v>
      </c>
      <c r="G2345">
        <v>27</v>
      </c>
      <c r="H2345">
        <f t="shared" si="72"/>
        <v>810</v>
      </c>
      <c r="I2345">
        <f t="shared" si="73"/>
        <v>178.2</v>
      </c>
    </row>
    <row r="2346" spans="1:9">
      <c r="A2346" t="s">
        <v>1116</v>
      </c>
      <c r="B2346" t="s">
        <v>8</v>
      </c>
      <c r="C2346" t="s">
        <v>40</v>
      </c>
      <c r="E2346" t="s">
        <v>10</v>
      </c>
      <c r="F2346">
        <v>0</v>
      </c>
      <c r="G2346">
        <v>35</v>
      </c>
      <c r="H2346">
        <f t="shared" si="72"/>
        <v>0</v>
      </c>
      <c r="I2346">
        <f t="shared" si="73"/>
        <v>0</v>
      </c>
    </row>
    <row r="2347" spans="1:9">
      <c r="A2347" t="s">
        <v>1116</v>
      </c>
      <c r="B2347" t="s">
        <v>8</v>
      </c>
      <c r="C2347" t="s">
        <v>40</v>
      </c>
      <c r="F2347">
        <v>30</v>
      </c>
      <c r="G2347">
        <v>17</v>
      </c>
      <c r="H2347">
        <f t="shared" si="72"/>
        <v>510</v>
      </c>
      <c r="I2347">
        <f t="shared" si="73"/>
        <v>112.2</v>
      </c>
    </row>
    <row r="2348" spans="1:9">
      <c r="A2348" t="s">
        <v>1116</v>
      </c>
      <c r="B2348" t="s">
        <v>8</v>
      </c>
      <c r="C2348" t="s">
        <v>40</v>
      </c>
      <c r="F2348">
        <v>10</v>
      </c>
      <c r="G2348">
        <v>22</v>
      </c>
      <c r="H2348">
        <f t="shared" si="72"/>
        <v>220</v>
      </c>
      <c r="I2348">
        <f t="shared" si="73"/>
        <v>48.4</v>
      </c>
    </row>
    <row r="2349" spans="1:9">
      <c r="A2349" t="s">
        <v>1117</v>
      </c>
      <c r="B2349" t="s">
        <v>8</v>
      </c>
      <c r="C2349" t="s">
        <v>9</v>
      </c>
      <c r="E2349" t="s">
        <v>10</v>
      </c>
      <c r="F2349">
        <v>0</v>
      </c>
      <c r="G2349">
        <v>14</v>
      </c>
      <c r="H2349">
        <f t="shared" si="72"/>
        <v>0</v>
      </c>
      <c r="I2349">
        <f t="shared" si="73"/>
        <v>0</v>
      </c>
    </row>
    <row r="2350" spans="1:9">
      <c r="A2350" t="s">
        <v>1117</v>
      </c>
      <c r="B2350" t="s">
        <v>8</v>
      </c>
      <c r="C2350" t="s">
        <v>9</v>
      </c>
      <c r="F2350">
        <v>10</v>
      </c>
      <c r="G2350">
        <v>13</v>
      </c>
      <c r="H2350">
        <f t="shared" si="72"/>
        <v>130</v>
      </c>
      <c r="I2350">
        <f t="shared" si="73"/>
        <v>28.6</v>
      </c>
    </row>
    <row r="2351" spans="1:9">
      <c r="A2351" t="s">
        <v>1118</v>
      </c>
      <c r="B2351" t="s">
        <v>8</v>
      </c>
      <c r="C2351" t="s">
        <v>9</v>
      </c>
      <c r="E2351" t="s">
        <v>10</v>
      </c>
      <c r="F2351">
        <v>0</v>
      </c>
      <c r="G2351">
        <v>29</v>
      </c>
      <c r="H2351">
        <f t="shared" si="72"/>
        <v>0</v>
      </c>
      <c r="I2351">
        <f t="shared" si="73"/>
        <v>0</v>
      </c>
    </row>
    <row r="2352" spans="1:9">
      <c r="A2352" t="s">
        <v>1118</v>
      </c>
      <c r="B2352" t="s">
        <v>8</v>
      </c>
      <c r="C2352" t="s">
        <v>9</v>
      </c>
      <c r="F2352">
        <v>10</v>
      </c>
      <c r="G2352">
        <v>19</v>
      </c>
      <c r="H2352">
        <f t="shared" si="72"/>
        <v>190</v>
      </c>
      <c r="I2352">
        <f t="shared" si="73"/>
        <v>41.8</v>
      </c>
    </row>
    <row r="2353" spans="1:9">
      <c r="A2353" t="s">
        <v>1119</v>
      </c>
      <c r="B2353" t="s">
        <v>8</v>
      </c>
      <c r="C2353" t="s">
        <v>9</v>
      </c>
      <c r="E2353" t="s">
        <v>10</v>
      </c>
      <c r="F2353">
        <v>0</v>
      </c>
      <c r="G2353">
        <v>24</v>
      </c>
      <c r="H2353">
        <f t="shared" si="72"/>
        <v>0</v>
      </c>
      <c r="I2353">
        <f t="shared" si="73"/>
        <v>0</v>
      </c>
    </row>
    <row r="2354" spans="1:9">
      <c r="A2354" t="s">
        <v>1119</v>
      </c>
      <c r="B2354" t="s">
        <v>8</v>
      </c>
      <c r="C2354" t="s">
        <v>9</v>
      </c>
      <c r="F2354">
        <v>10</v>
      </c>
      <c r="G2354">
        <v>15</v>
      </c>
      <c r="H2354">
        <f t="shared" si="72"/>
        <v>150</v>
      </c>
      <c r="I2354">
        <f t="shared" si="73"/>
        <v>33</v>
      </c>
    </row>
    <row r="2355" spans="1:9">
      <c r="A2355" t="s">
        <v>1119</v>
      </c>
      <c r="B2355" t="s">
        <v>8</v>
      </c>
      <c r="C2355" t="s">
        <v>9</v>
      </c>
      <c r="F2355">
        <v>20</v>
      </c>
      <c r="G2355">
        <v>23</v>
      </c>
      <c r="H2355">
        <f t="shared" si="72"/>
        <v>460</v>
      </c>
      <c r="I2355">
        <f t="shared" si="73"/>
        <v>101.2</v>
      </c>
    </row>
    <row r="2356" spans="1:9">
      <c r="A2356" t="s">
        <v>1119</v>
      </c>
      <c r="B2356" t="s">
        <v>8</v>
      </c>
      <c r="C2356" t="s">
        <v>9</v>
      </c>
      <c r="F2356">
        <v>30</v>
      </c>
      <c r="G2356">
        <v>30</v>
      </c>
      <c r="H2356">
        <f t="shared" si="72"/>
        <v>900</v>
      </c>
      <c r="I2356">
        <f t="shared" si="73"/>
        <v>198</v>
      </c>
    </row>
    <row r="2357" spans="1:9">
      <c r="A2357" t="s">
        <v>1120</v>
      </c>
      <c r="B2357" t="s">
        <v>8</v>
      </c>
      <c r="C2357" t="s">
        <v>91</v>
      </c>
      <c r="F2357">
        <v>30</v>
      </c>
      <c r="G2357">
        <v>18</v>
      </c>
      <c r="H2357">
        <f t="shared" si="72"/>
        <v>540</v>
      </c>
      <c r="I2357">
        <f t="shared" si="73"/>
        <v>118.8</v>
      </c>
    </row>
    <row r="2358" spans="1:9">
      <c r="A2358" t="s">
        <v>1120</v>
      </c>
      <c r="B2358" t="s">
        <v>8</v>
      </c>
      <c r="C2358" t="s">
        <v>91</v>
      </c>
      <c r="F2358">
        <v>10</v>
      </c>
      <c r="G2358">
        <v>32</v>
      </c>
      <c r="H2358">
        <f t="shared" si="72"/>
        <v>320</v>
      </c>
      <c r="I2358">
        <f t="shared" si="73"/>
        <v>70.400000000000006</v>
      </c>
    </row>
    <row r="2359" spans="1:9">
      <c r="A2359" t="s">
        <v>1120</v>
      </c>
      <c r="B2359" t="s">
        <v>8</v>
      </c>
      <c r="C2359" t="s">
        <v>91</v>
      </c>
      <c r="E2359" t="s">
        <v>10</v>
      </c>
      <c r="F2359">
        <v>0</v>
      </c>
      <c r="G2359">
        <v>33</v>
      </c>
      <c r="H2359">
        <f t="shared" si="72"/>
        <v>0</v>
      </c>
      <c r="I2359">
        <f t="shared" si="73"/>
        <v>0</v>
      </c>
    </row>
    <row r="2360" spans="1:9">
      <c r="A2360" t="s">
        <v>1121</v>
      </c>
      <c r="B2360" t="s">
        <v>8</v>
      </c>
      <c r="C2360" t="s">
        <v>29</v>
      </c>
      <c r="E2360" t="s">
        <v>10</v>
      </c>
      <c r="F2360">
        <v>0</v>
      </c>
      <c r="G2360">
        <v>16</v>
      </c>
      <c r="H2360">
        <f t="shared" si="72"/>
        <v>0</v>
      </c>
      <c r="I2360">
        <f t="shared" si="73"/>
        <v>0</v>
      </c>
    </row>
    <row r="2361" spans="1:9">
      <c r="A2361" t="s">
        <v>1122</v>
      </c>
      <c r="B2361" t="s">
        <v>8</v>
      </c>
      <c r="C2361" t="s">
        <v>88</v>
      </c>
      <c r="F2361">
        <v>30</v>
      </c>
      <c r="G2361">
        <v>27</v>
      </c>
      <c r="H2361">
        <f t="shared" si="72"/>
        <v>810</v>
      </c>
      <c r="I2361">
        <f t="shared" si="73"/>
        <v>178.2</v>
      </c>
    </row>
    <row r="2362" spans="1:9">
      <c r="A2362" t="s">
        <v>1123</v>
      </c>
      <c r="B2362" t="s">
        <v>8</v>
      </c>
      <c r="C2362" t="s">
        <v>40</v>
      </c>
      <c r="E2362" t="s">
        <v>10</v>
      </c>
      <c r="F2362">
        <v>0</v>
      </c>
      <c r="G2362">
        <v>12</v>
      </c>
      <c r="H2362">
        <f t="shared" si="72"/>
        <v>0</v>
      </c>
      <c r="I2362">
        <f t="shared" si="73"/>
        <v>0</v>
      </c>
    </row>
    <row r="2363" spans="1:9">
      <c r="A2363" t="s">
        <v>1124</v>
      </c>
      <c r="B2363" t="s">
        <v>8</v>
      </c>
      <c r="C2363" t="s">
        <v>9</v>
      </c>
      <c r="F2363">
        <v>10</v>
      </c>
      <c r="G2363">
        <v>24</v>
      </c>
      <c r="H2363">
        <f t="shared" si="72"/>
        <v>240</v>
      </c>
      <c r="I2363">
        <f t="shared" si="73"/>
        <v>52.8</v>
      </c>
    </row>
    <row r="2364" spans="1:9">
      <c r="A2364" t="s">
        <v>1124</v>
      </c>
      <c r="B2364" t="s">
        <v>8</v>
      </c>
      <c r="C2364" t="s">
        <v>9</v>
      </c>
      <c r="E2364" t="s">
        <v>10</v>
      </c>
      <c r="F2364">
        <v>0</v>
      </c>
      <c r="G2364">
        <v>18</v>
      </c>
      <c r="H2364">
        <f t="shared" si="72"/>
        <v>0</v>
      </c>
      <c r="I2364">
        <f t="shared" si="73"/>
        <v>0</v>
      </c>
    </row>
    <row r="2365" spans="1:9">
      <c r="A2365" t="s">
        <v>1125</v>
      </c>
      <c r="B2365" t="s">
        <v>8</v>
      </c>
      <c r="C2365" t="s">
        <v>9</v>
      </c>
      <c r="E2365" t="s">
        <v>10</v>
      </c>
      <c r="F2365">
        <v>0</v>
      </c>
      <c r="G2365">
        <v>33</v>
      </c>
      <c r="H2365">
        <f t="shared" si="72"/>
        <v>0</v>
      </c>
      <c r="I2365">
        <f t="shared" si="73"/>
        <v>0</v>
      </c>
    </row>
    <row r="2366" spans="1:9">
      <c r="A2366" t="s">
        <v>1125</v>
      </c>
      <c r="B2366" t="s">
        <v>8</v>
      </c>
      <c r="C2366" t="s">
        <v>9</v>
      </c>
      <c r="F2366">
        <v>10</v>
      </c>
      <c r="G2366">
        <v>40</v>
      </c>
      <c r="H2366">
        <f t="shared" si="72"/>
        <v>400</v>
      </c>
      <c r="I2366">
        <f t="shared" si="73"/>
        <v>88</v>
      </c>
    </row>
    <row r="2367" spans="1:9">
      <c r="A2367" t="s">
        <v>1125</v>
      </c>
      <c r="B2367" t="s">
        <v>8</v>
      </c>
      <c r="C2367" t="s">
        <v>9</v>
      </c>
      <c r="F2367">
        <v>20</v>
      </c>
      <c r="G2367">
        <v>24</v>
      </c>
      <c r="H2367">
        <f t="shared" si="72"/>
        <v>480</v>
      </c>
      <c r="I2367">
        <f t="shared" si="73"/>
        <v>105.6</v>
      </c>
    </row>
    <row r="2368" spans="1:9">
      <c r="A2368" t="s">
        <v>1125</v>
      </c>
      <c r="B2368" t="s">
        <v>8</v>
      </c>
      <c r="C2368" t="s">
        <v>9</v>
      </c>
      <c r="F2368">
        <v>30</v>
      </c>
      <c r="G2368">
        <v>27</v>
      </c>
      <c r="H2368">
        <f t="shared" si="72"/>
        <v>810</v>
      </c>
      <c r="I2368">
        <f t="shared" si="73"/>
        <v>178.2</v>
      </c>
    </row>
    <row r="2369" spans="1:9">
      <c r="A2369" t="s">
        <v>1126</v>
      </c>
      <c r="B2369" t="s">
        <v>1384</v>
      </c>
      <c r="C2369" t="s">
        <v>29</v>
      </c>
      <c r="E2369" t="s">
        <v>10</v>
      </c>
      <c r="F2369">
        <v>0</v>
      </c>
      <c r="G2369">
        <v>30</v>
      </c>
      <c r="H2369">
        <f t="shared" si="72"/>
        <v>0</v>
      </c>
      <c r="I2369">
        <f t="shared" si="73"/>
        <v>0</v>
      </c>
    </row>
    <row r="2370" spans="1:9">
      <c r="A2370" t="s">
        <v>1127</v>
      </c>
      <c r="B2370" t="s">
        <v>8</v>
      </c>
      <c r="C2370" t="s">
        <v>9</v>
      </c>
      <c r="F2370">
        <v>30</v>
      </c>
      <c r="G2370">
        <v>31</v>
      </c>
      <c r="H2370">
        <f t="shared" si="72"/>
        <v>930</v>
      </c>
      <c r="I2370">
        <f t="shared" si="73"/>
        <v>204.6</v>
      </c>
    </row>
    <row r="2371" spans="1:9">
      <c r="A2371" t="s">
        <v>1127</v>
      </c>
      <c r="B2371" t="s">
        <v>8</v>
      </c>
      <c r="C2371" t="s">
        <v>9</v>
      </c>
      <c r="F2371">
        <v>10</v>
      </c>
      <c r="G2371">
        <v>26</v>
      </c>
      <c r="H2371">
        <f t="shared" ref="H2371:H2434" si="74">(G2371*F2371)</f>
        <v>260</v>
      </c>
      <c r="I2371">
        <f t="shared" ref="I2371:I2434" si="75">(H2371*22)/100</f>
        <v>57.2</v>
      </c>
    </row>
    <row r="2372" spans="1:9">
      <c r="A2372" t="s">
        <v>1127</v>
      </c>
      <c r="B2372" t="s">
        <v>8</v>
      </c>
      <c r="C2372" t="s">
        <v>9</v>
      </c>
      <c r="E2372" t="s">
        <v>10</v>
      </c>
      <c r="F2372">
        <v>0</v>
      </c>
      <c r="G2372">
        <v>16</v>
      </c>
      <c r="H2372">
        <f t="shared" si="74"/>
        <v>0</v>
      </c>
      <c r="I2372">
        <f t="shared" si="75"/>
        <v>0</v>
      </c>
    </row>
    <row r="2373" spans="1:9">
      <c r="A2373" t="s">
        <v>1128</v>
      </c>
      <c r="B2373" t="s">
        <v>8</v>
      </c>
      <c r="C2373" t="s">
        <v>9</v>
      </c>
      <c r="E2373" t="s">
        <v>10</v>
      </c>
      <c r="F2373">
        <v>0</v>
      </c>
      <c r="G2373">
        <v>26</v>
      </c>
      <c r="H2373">
        <f t="shared" si="74"/>
        <v>0</v>
      </c>
      <c r="I2373">
        <f t="shared" si="75"/>
        <v>0</v>
      </c>
    </row>
    <row r="2374" spans="1:9">
      <c r="A2374" t="s">
        <v>1128</v>
      </c>
      <c r="B2374" t="s">
        <v>8</v>
      </c>
      <c r="C2374" t="s">
        <v>9</v>
      </c>
      <c r="F2374">
        <v>10</v>
      </c>
      <c r="G2374">
        <v>20</v>
      </c>
      <c r="H2374">
        <f t="shared" si="74"/>
        <v>200</v>
      </c>
      <c r="I2374">
        <f t="shared" si="75"/>
        <v>44</v>
      </c>
    </row>
    <row r="2375" spans="1:9">
      <c r="A2375" t="s">
        <v>1128</v>
      </c>
      <c r="B2375" t="s">
        <v>8</v>
      </c>
      <c r="C2375" t="s">
        <v>9</v>
      </c>
      <c r="F2375">
        <v>30</v>
      </c>
      <c r="G2375">
        <v>28</v>
      </c>
      <c r="H2375">
        <f t="shared" si="74"/>
        <v>840</v>
      </c>
      <c r="I2375">
        <f t="shared" si="75"/>
        <v>184.8</v>
      </c>
    </row>
    <row r="2376" spans="1:9">
      <c r="A2376" t="s">
        <v>1129</v>
      </c>
      <c r="B2376" t="s">
        <v>8</v>
      </c>
      <c r="C2376" t="s">
        <v>9</v>
      </c>
      <c r="F2376">
        <v>10</v>
      </c>
      <c r="G2376">
        <v>39</v>
      </c>
      <c r="H2376">
        <f t="shared" si="74"/>
        <v>390</v>
      </c>
      <c r="I2376">
        <f t="shared" si="75"/>
        <v>85.8</v>
      </c>
    </row>
    <row r="2377" spans="1:9">
      <c r="A2377" t="s">
        <v>1129</v>
      </c>
      <c r="B2377" t="s">
        <v>8</v>
      </c>
      <c r="C2377" t="s">
        <v>9</v>
      </c>
      <c r="E2377" t="s">
        <v>10</v>
      </c>
      <c r="F2377">
        <v>0</v>
      </c>
      <c r="G2377">
        <v>21</v>
      </c>
      <c r="H2377">
        <f t="shared" si="74"/>
        <v>0</v>
      </c>
      <c r="I2377">
        <f t="shared" si="75"/>
        <v>0</v>
      </c>
    </row>
    <row r="2378" spans="1:9">
      <c r="A2378" t="s">
        <v>1130</v>
      </c>
      <c r="B2378" t="s">
        <v>8</v>
      </c>
      <c r="C2378" t="s">
        <v>88</v>
      </c>
      <c r="F2378">
        <v>30</v>
      </c>
      <c r="G2378">
        <v>23</v>
      </c>
      <c r="H2378">
        <f t="shared" si="74"/>
        <v>690</v>
      </c>
      <c r="I2378">
        <f t="shared" si="75"/>
        <v>151.80000000000001</v>
      </c>
    </row>
    <row r="2379" spans="1:9">
      <c r="A2379" t="s">
        <v>1130</v>
      </c>
      <c r="B2379" t="s">
        <v>8</v>
      </c>
      <c r="C2379" t="s">
        <v>88</v>
      </c>
      <c r="F2379">
        <v>10</v>
      </c>
      <c r="G2379">
        <v>23</v>
      </c>
      <c r="H2379">
        <f t="shared" si="74"/>
        <v>230</v>
      </c>
      <c r="I2379">
        <f t="shared" si="75"/>
        <v>50.6</v>
      </c>
    </row>
    <row r="2380" spans="1:9">
      <c r="A2380" t="s">
        <v>1131</v>
      </c>
      <c r="B2380" t="s">
        <v>8</v>
      </c>
      <c r="C2380" t="s">
        <v>99</v>
      </c>
      <c r="F2380">
        <v>10</v>
      </c>
      <c r="G2380">
        <v>26</v>
      </c>
      <c r="H2380">
        <f t="shared" si="74"/>
        <v>260</v>
      </c>
      <c r="I2380">
        <f t="shared" si="75"/>
        <v>57.2</v>
      </c>
    </row>
    <row r="2381" spans="1:9">
      <c r="A2381" t="s">
        <v>1132</v>
      </c>
      <c r="B2381" t="s">
        <v>8</v>
      </c>
      <c r="C2381" t="s">
        <v>9</v>
      </c>
      <c r="E2381" t="s">
        <v>10</v>
      </c>
      <c r="F2381">
        <v>0</v>
      </c>
      <c r="G2381">
        <v>33</v>
      </c>
      <c r="H2381">
        <f t="shared" si="74"/>
        <v>0</v>
      </c>
      <c r="I2381">
        <f t="shared" si="75"/>
        <v>0</v>
      </c>
    </row>
    <row r="2382" spans="1:9">
      <c r="A2382" t="s">
        <v>1133</v>
      </c>
      <c r="B2382" t="s">
        <v>8</v>
      </c>
      <c r="C2382" t="s">
        <v>47</v>
      </c>
      <c r="F2382">
        <v>10</v>
      </c>
      <c r="G2382">
        <v>33</v>
      </c>
      <c r="H2382">
        <f t="shared" si="74"/>
        <v>330</v>
      </c>
      <c r="I2382">
        <f t="shared" si="75"/>
        <v>72.599999999999994</v>
      </c>
    </row>
    <row r="2383" spans="1:9">
      <c r="A2383" t="s">
        <v>1133</v>
      </c>
      <c r="B2383" t="s">
        <v>8</v>
      </c>
      <c r="C2383" t="s">
        <v>47</v>
      </c>
      <c r="E2383" t="s">
        <v>10</v>
      </c>
      <c r="F2383">
        <v>0</v>
      </c>
      <c r="G2383">
        <v>38</v>
      </c>
      <c r="H2383">
        <f t="shared" si="74"/>
        <v>0</v>
      </c>
      <c r="I2383">
        <f t="shared" si="75"/>
        <v>0</v>
      </c>
    </row>
    <row r="2384" spans="1:9">
      <c r="A2384" t="s">
        <v>1134</v>
      </c>
      <c r="B2384" t="s">
        <v>8</v>
      </c>
      <c r="C2384" t="s">
        <v>9</v>
      </c>
      <c r="E2384" t="s">
        <v>10</v>
      </c>
      <c r="F2384">
        <v>0</v>
      </c>
      <c r="G2384">
        <v>36</v>
      </c>
      <c r="H2384">
        <f t="shared" si="74"/>
        <v>0</v>
      </c>
      <c r="I2384">
        <f t="shared" si="75"/>
        <v>0</v>
      </c>
    </row>
    <row r="2385" spans="1:9">
      <c r="A2385" t="s">
        <v>1135</v>
      </c>
      <c r="B2385" t="s">
        <v>8</v>
      </c>
      <c r="C2385" t="s">
        <v>9</v>
      </c>
      <c r="F2385">
        <v>10</v>
      </c>
      <c r="G2385">
        <v>31</v>
      </c>
      <c r="H2385">
        <f t="shared" si="74"/>
        <v>310</v>
      </c>
      <c r="I2385">
        <f t="shared" si="75"/>
        <v>68.2</v>
      </c>
    </row>
    <row r="2386" spans="1:9">
      <c r="A2386" t="s">
        <v>1135</v>
      </c>
      <c r="B2386" t="s">
        <v>8</v>
      </c>
      <c r="C2386" t="s">
        <v>9</v>
      </c>
      <c r="E2386" t="s">
        <v>10</v>
      </c>
      <c r="F2386">
        <v>0</v>
      </c>
      <c r="G2386">
        <v>15</v>
      </c>
      <c r="H2386">
        <f t="shared" si="74"/>
        <v>0</v>
      </c>
      <c r="I2386">
        <f t="shared" si="75"/>
        <v>0</v>
      </c>
    </row>
    <row r="2387" spans="1:9">
      <c r="A2387" t="s">
        <v>1136</v>
      </c>
      <c r="B2387" t="s">
        <v>8</v>
      </c>
      <c r="C2387" t="s">
        <v>9</v>
      </c>
      <c r="E2387" t="s">
        <v>10</v>
      </c>
      <c r="F2387">
        <v>0</v>
      </c>
      <c r="G2387">
        <v>14</v>
      </c>
      <c r="H2387">
        <f t="shared" si="74"/>
        <v>0</v>
      </c>
      <c r="I2387">
        <f t="shared" si="75"/>
        <v>0</v>
      </c>
    </row>
    <row r="2388" spans="1:9">
      <c r="A2388" t="s">
        <v>1136</v>
      </c>
      <c r="B2388" t="s">
        <v>8</v>
      </c>
      <c r="C2388" t="s">
        <v>9</v>
      </c>
      <c r="F2388">
        <v>30</v>
      </c>
      <c r="G2388">
        <v>30</v>
      </c>
      <c r="H2388">
        <f t="shared" si="74"/>
        <v>900</v>
      </c>
      <c r="I2388">
        <f t="shared" si="75"/>
        <v>198</v>
      </c>
    </row>
    <row r="2389" spans="1:9">
      <c r="A2389" t="s">
        <v>1136</v>
      </c>
      <c r="B2389" t="s">
        <v>8</v>
      </c>
      <c r="C2389" t="s">
        <v>9</v>
      </c>
      <c r="F2389">
        <v>10</v>
      </c>
      <c r="G2389">
        <v>16</v>
      </c>
      <c r="H2389">
        <f t="shared" si="74"/>
        <v>160</v>
      </c>
      <c r="I2389">
        <f t="shared" si="75"/>
        <v>35.200000000000003</v>
      </c>
    </row>
    <row r="2390" spans="1:9">
      <c r="A2390" t="s">
        <v>1137</v>
      </c>
      <c r="B2390" t="s">
        <v>8</v>
      </c>
      <c r="C2390" t="s">
        <v>91</v>
      </c>
      <c r="F2390">
        <v>10</v>
      </c>
      <c r="G2390">
        <v>14</v>
      </c>
      <c r="H2390">
        <f t="shared" si="74"/>
        <v>140</v>
      </c>
      <c r="I2390">
        <f t="shared" si="75"/>
        <v>30.8</v>
      </c>
    </row>
    <row r="2391" spans="1:9">
      <c r="A2391" t="s">
        <v>1138</v>
      </c>
      <c r="B2391" t="s">
        <v>8</v>
      </c>
      <c r="C2391" t="s">
        <v>69</v>
      </c>
      <c r="E2391" t="s">
        <v>10</v>
      </c>
      <c r="F2391">
        <v>0</v>
      </c>
      <c r="G2391">
        <v>29</v>
      </c>
      <c r="H2391">
        <f t="shared" si="74"/>
        <v>0</v>
      </c>
      <c r="I2391">
        <f t="shared" si="75"/>
        <v>0</v>
      </c>
    </row>
    <row r="2392" spans="1:9">
      <c r="A2392" t="s">
        <v>1139</v>
      </c>
      <c r="B2392" t="s">
        <v>8</v>
      </c>
      <c r="C2392" t="s">
        <v>42</v>
      </c>
      <c r="E2392" t="s">
        <v>10</v>
      </c>
      <c r="F2392">
        <v>0</v>
      </c>
      <c r="G2392">
        <v>34</v>
      </c>
      <c r="H2392">
        <f t="shared" si="74"/>
        <v>0</v>
      </c>
      <c r="I2392">
        <f t="shared" si="75"/>
        <v>0</v>
      </c>
    </row>
    <row r="2393" spans="1:9">
      <c r="A2393" t="s">
        <v>1139</v>
      </c>
      <c r="B2393" t="s">
        <v>8</v>
      </c>
      <c r="C2393" t="s">
        <v>42</v>
      </c>
      <c r="F2393">
        <v>10</v>
      </c>
      <c r="G2393">
        <v>31</v>
      </c>
      <c r="H2393">
        <f t="shared" si="74"/>
        <v>310</v>
      </c>
      <c r="I2393">
        <f t="shared" si="75"/>
        <v>68.2</v>
      </c>
    </row>
    <row r="2394" spans="1:9">
      <c r="A2394" t="s">
        <v>1140</v>
      </c>
      <c r="B2394" t="s">
        <v>8</v>
      </c>
      <c r="C2394" t="s">
        <v>42</v>
      </c>
      <c r="E2394" t="s">
        <v>10</v>
      </c>
      <c r="F2394">
        <v>0</v>
      </c>
      <c r="G2394">
        <v>28</v>
      </c>
      <c r="H2394">
        <f t="shared" si="74"/>
        <v>0</v>
      </c>
      <c r="I2394">
        <f t="shared" si="75"/>
        <v>0</v>
      </c>
    </row>
    <row r="2395" spans="1:9">
      <c r="A2395" t="s">
        <v>1141</v>
      </c>
      <c r="B2395" t="s">
        <v>8</v>
      </c>
      <c r="C2395" t="s">
        <v>40</v>
      </c>
      <c r="F2395">
        <v>30</v>
      </c>
      <c r="G2395">
        <v>19</v>
      </c>
      <c r="H2395">
        <f t="shared" si="74"/>
        <v>570</v>
      </c>
      <c r="I2395">
        <f t="shared" si="75"/>
        <v>125.4</v>
      </c>
    </row>
    <row r="2396" spans="1:9">
      <c r="A2396" t="s">
        <v>1141</v>
      </c>
      <c r="B2396" t="s">
        <v>8</v>
      </c>
      <c r="C2396" t="s">
        <v>40</v>
      </c>
      <c r="E2396" t="s">
        <v>10</v>
      </c>
      <c r="F2396">
        <v>0</v>
      </c>
      <c r="G2396">
        <v>22</v>
      </c>
      <c r="H2396">
        <f t="shared" si="74"/>
        <v>0</v>
      </c>
      <c r="I2396">
        <f t="shared" si="75"/>
        <v>0</v>
      </c>
    </row>
    <row r="2397" spans="1:9">
      <c r="A2397" t="s">
        <v>1142</v>
      </c>
      <c r="B2397" t="s">
        <v>8</v>
      </c>
      <c r="C2397" t="s">
        <v>9</v>
      </c>
      <c r="E2397" t="s">
        <v>10</v>
      </c>
      <c r="F2397">
        <v>0</v>
      </c>
      <c r="G2397">
        <v>16</v>
      </c>
      <c r="H2397">
        <f t="shared" si="74"/>
        <v>0</v>
      </c>
      <c r="I2397">
        <f t="shared" si="75"/>
        <v>0</v>
      </c>
    </row>
    <row r="2398" spans="1:9">
      <c r="A2398" t="s">
        <v>1142</v>
      </c>
      <c r="B2398" t="s">
        <v>8</v>
      </c>
      <c r="C2398" t="s">
        <v>9</v>
      </c>
      <c r="F2398">
        <v>10</v>
      </c>
      <c r="G2398">
        <v>28</v>
      </c>
      <c r="H2398">
        <f t="shared" si="74"/>
        <v>280</v>
      </c>
      <c r="I2398">
        <f t="shared" si="75"/>
        <v>61.6</v>
      </c>
    </row>
    <row r="2399" spans="1:9">
      <c r="A2399" t="s">
        <v>1143</v>
      </c>
      <c r="B2399" t="s">
        <v>8</v>
      </c>
      <c r="C2399" t="s">
        <v>59</v>
      </c>
      <c r="F2399">
        <v>30</v>
      </c>
      <c r="G2399">
        <v>11</v>
      </c>
      <c r="H2399">
        <f t="shared" si="74"/>
        <v>330</v>
      </c>
      <c r="I2399">
        <f t="shared" si="75"/>
        <v>72.599999999999994</v>
      </c>
    </row>
    <row r="2400" spans="1:9">
      <c r="A2400" t="s">
        <v>1143</v>
      </c>
      <c r="B2400" t="s">
        <v>8</v>
      </c>
      <c r="C2400" t="s">
        <v>59</v>
      </c>
      <c r="F2400">
        <v>10</v>
      </c>
      <c r="G2400">
        <v>23</v>
      </c>
      <c r="H2400">
        <f t="shared" si="74"/>
        <v>230</v>
      </c>
      <c r="I2400">
        <f t="shared" si="75"/>
        <v>50.6</v>
      </c>
    </row>
    <row r="2401" spans="1:9">
      <c r="A2401" t="s">
        <v>1143</v>
      </c>
      <c r="B2401" t="s">
        <v>8</v>
      </c>
      <c r="C2401" t="s">
        <v>59</v>
      </c>
      <c r="E2401" t="s">
        <v>10</v>
      </c>
      <c r="F2401">
        <v>0</v>
      </c>
      <c r="G2401">
        <v>18</v>
      </c>
      <c r="H2401">
        <f t="shared" si="74"/>
        <v>0</v>
      </c>
      <c r="I2401">
        <f t="shared" si="75"/>
        <v>0</v>
      </c>
    </row>
    <row r="2402" spans="1:9">
      <c r="A2402" t="s">
        <v>1144</v>
      </c>
      <c r="B2402" t="s">
        <v>1383</v>
      </c>
      <c r="C2402" t="s">
        <v>17</v>
      </c>
      <c r="E2402" t="s">
        <v>10</v>
      </c>
      <c r="F2402">
        <v>0</v>
      </c>
      <c r="G2402">
        <v>33</v>
      </c>
      <c r="H2402">
        <f t="shared" si="74"/>
        <v>0</v>
      </c>
      <c r="I2402">
        <f t="shared" si="75"/>
        <v>0</v>
      </c>
    </row>
    <row r="2403" spans="1:9">
      <c r="A2403" t="s">
        <v>1144</v>
      </c>
      <c r="B2403" t="s">
        <v>1383</v>
      </c>
      <c r="C2403" t="s">
        <v>17</v>
      </c>
      <c r="F2403">
        <v>10</v>
      </c>
      <c r="G2403">
        <v>15</v>
      </c>
      <c r="H2403">
        <f t="shared" si="74"/>
        <v>150</v>
      </c>
      <c r="I2403">
        <f t="shared" si="75"/>
        <v>33</v>
      </c>
    </row>
    <row r="2404" spans="1:9">
      <c r="A2404" t="s">
        <v>1144</v>
      </c>
      <c r="B2404" t="s">
        <v>1383</v>
      </c>
      <c r="C2404" t="s">
        <v>17</v>
      </c>
      <c r="F2404">
        <v>30</v>
      </c>
      <c r="G2404">
        <v>31</v>
      </c>
      <c r="H2404">
        <f t="shared" si="74"/>
        <v>930</v>
      </c>
      <c r="I2404">
        <f t="shared" si="75"/>
        <v>204.6</v>
      </c>
    </row>
    <row r="2405" spans="1:9">
      <c r="A2405" t="s">
        <v>1145</v>
      </c>
      <c r="B2405" t="s">
        <v>1383</v>
      </c>
      <c r="C2405" t="s">
        <v>17</v>
      </c>
      <c r="E2405" t="s">
        <v>10</v>
      </c>
      <c r="F2405">
        <v>0</v>
      </c>
      <c r="G2405">
        <v>12</v>
      </c>
      <c r="H2405">
        <f t="shared" si="74"/>
        <v>0</v>
      </c>
      <c r="I2405">
        <f t="shared" si="75"/>
        <v>0</v>
      </c>
    </row>
    <row r="2406" spans="1:9">
      <c r="A2406" t="s">
        <v>1145</v>
      </c>
      <c r="B2406" t="s">
        <v>1383</v>
      </c>
      <c r="C2406" t="s">
        <v>17</v>
      </c>
      <c r="F2406">
        <v>20</v>
      </c>
      <c r="G2406">
        <v>39</v>
      </c>
      <c r="H2406">
        <f t="shared" si="74"/>
        <v>780</v>
      </c>
      <c r="I2406">
        <f t="shared" si="75"/>
        <v>171.6</v>
      </c>
    </row>
    <row r="2407" spans="1:9">
      <c r="A2407" t="s">
        <v>1145</v>
      </c>
      <c r="B2407" t="s">
        <v>1383</v>
      </c>
      <c r="C2407" t="s">
        <v>17</v>
      </c>
      <c r="F2407">
        <v>10</v>
      </c>
      <c r="G2407">
        <v>26</v>
      </c>
      <c r="H2407">
        <f t="shared" si="74"/>
        <v>260</v>
      </c>
      <c r="I2407">
        <f t="shared" si="75"/>
        <v>57.2</v>
      </c>
    </row>
    <row r="2408" spans="1:9">
      <c r="A2408" t="s">
        <v>1145</v>
      </c>
      <c r="B2408" t="s">
        <v>1383</v>
      </c>
      <c r="C2408" t="s">
        <v>17</v>
      </c>
      <c r="F2408">
        <v>30</v>
      </c>
      <c r="G2408">
        <v>22</v>
      </c>
      <c r="H2408">
        <f t="shared" si="74"/>
        <v>660</v>
      </c>
      <c r="I2408">
        <f t="shared" si="75"/>
        <v>145.19999999999999</v>
      </c>
    </row>
    <row r="2409" spans="1:9">
      <c r="A2409" t="s">
        <v>1146</v>
      </c>
      <c r="B2409" t="s">
        <v>8</v>
      </c>
      <c r="C2409" t="s">
        <v>9</v>
      </c>
      <c r="F2409">
        <v>10</v>
      </c>
      <c r="G2409">
        <v>16</v>
      </c>
      <c r="H2409">
        <f t="shared" si="74"/>
        <v>160</v>
      </c>
      <c r="I2409">
        <f t="shared" si="75"/>
        <v>35.200000000000003</v>
      </c>
    </row>
    <row r="2410" spans="1:9">
      <c r="A2410" t="s">
        <v>1146</v>
      </c>
      <c r="B2410" t="s">
        <v>8</v>
      </c>
      <c r="C2410" t="s">
        <v>9</v>
      </c>
      <c r="E2410" t="s">
        <v>10</v>
      </c>
      <c r="F2410">
        <v>0</v>
      </c>
      <c r="G2410">
        <v>10</v>
      </c>
      <c r="H2410">
        <f t="shared" si="74"/>
        <v>0</v>
      </c>
      <c r="I2410">
        <f t="shared" si="75"/>
        <v>0</v>
      </c>
    </row>
    <row r="2411" spans="1:9">
      <c r="A2411" t="s">
        <v>1147</v>
      </c>
      <c r="B2411" t="s">
        <v>8</v>
      </c>
      <c r="C2411" t="s">
        <v>40</v>
      </c>
      <c r="F2411">
        <v>10</v>
      </c>
      <c r="G2411">
        <v>12</v>
      </c>
      <c r="H2411">
        <f t="shared" si="74"/>
        <v>120</v>
      </c>
      <c r="I2411">
        <f t="shared" si="75"/>
        <v>26.4</v>
      </c>
    </row>
    <row r="2412" spans="1:9">
      <c r="A2412" t="s">
        <v>1147</v>
      </c>
      <c r="B2412" t="s">
        <v>8</v>
      </c>
      <c r="C2412" t="s">
        <v>40</v>
      </c>
      <c r="E2412" t="s">
        <v>10</v>
      </c>
      <c r="F2412">
        <v>0</v>
      </c>
      <c r="G2412">
        <v>34</v>
      </c>
      <c r="H2412">
        <f t="shared" si="74"/>
        <v>0</v>
      </c>
      <c r="I2412">
        <f t="shared" si="75"/>
        <v>0</v>
      </c>
    </row>
    <row r="2413" spans="1:9">
      <c r="A2413" t="s">
        <v>1148</v>
      </c>
      <c r="B2413" t="s">
        <v>8</v>
      </c>
      <c r="C2413" t="s">
        <v>40</v>
      </c>
      <c r="E2413" t="s">
        <v>10</v>
      </c>
      <c r="F2413">
        <v>0</v>
      </c>
      <c r="G2413">
        <v>14</v>
      </c>
      <c r="H2413">
        <f t="shared" si="74"/>
        <v>0</v>
      </c>
      <c r="I2413">
        <f t="shared" si="75"/>
        <v>0</v>
      </c>
    </row>
    <row r="2414" spans="1:9">
      <c r="A2414" t="s">
        <v>1148</v>
      </c>
      <c r="B2414" t="s">
        <v>8</v>
      </c>
      <c r="C2414" t="s">
        <v>40</v>
      </c>
      <c r="F2414">
        <v>10</v>
      </c>
      <c r="G2414">
        <v>10</v>
      </c>
      <c r="H2414">
        <f t="shared" si="74"/>
        <v>100</v>
      </c>
      <c r="I2414">
        <f t="shared" si="75"/>
        <v>22</v>
      </c>
    </row>
    <row r="2415" spans="1:9">
      <c r="A2415" t="s">
        <v>1148</v>
      </c>
      <c r="B2415" t="s">
        <v>8</v>
      </c>
      <c r="C2415" t="s">
        <v>40</v>
      </c>
      <c r="F2415">
        <v>30</v>
      </c>
      <c r="G2415">
        <v>39</v>
      </c>
      <c r="H2415">
        <f t="shared" si="74"/>
        <v>1170</v>
      </c>
      <c r="I2415">
        <f t="shared" si="75"/>
        <v>257.39999999999998</v>
      </c>
    </row>
    <row r="2416" spans="1:9">
      <c r="A2416" t="s">
        <v>1149</v>
      </c>
      <c r="B2416" t="s">
        <v>1383</v>
      </c>
      <c r="C2416" t="s">
        <v>1385</v>
      </c>
      <c r="E2416" t="s">
        <v>10</v>
      </c>
      <c r="F2416">
        <v>0</v>
      </c>
      <c r="G2416">
        <v>19</v>
      </c>
      <c r="H2416">
        <f t="shared" si="74"/>
        <v>0</v>
      </c>
      <c r="I2416">
        <f t="shared" si="75"/>
        <v>0</v>
      </c>
    </row>
    <row r="2417" spans="1:9">
      <c r="A2417" t="s">
        <v>1149</v>
      </c>
      <c r="B2417" t="s">
        <v>1383</v>
      </c>
      <c r="C2417" t="s">
        <v>1385</v>
      </c>
      <c r="F2417">
        <v>10</v>
      </c>
      <c r="G2417">
        <v>37</v>
      </c>
      <c r="H2417">
        <f t="shared" si="74"/>
        <v>370</v>
      </c>
      <c r="I2417">
        <f t="shared" si="75"/>
        <v>81.400000000000006</v>
      </c>
    </row>
    <row r="2418" spans="1:9">
      <c r="A2418" t="s">
        <v>1149</v>
      </c>
      <c r="B2418" t="s">
        <v>1383</v>
      </c>
      <c r="C2418" t="s">
        <v>1385</v>
      </c>
      <c r="F2418">
        <v>30</v>
      </c>
      <c r="G2418">
        <v>27</v>
      </c>
      <c r="H2418">
        <f t="shared" si="74"/>
        <v>810</v>
      </c>
      <c r="I2418">
        <f t="shared" si="75"/>
        <v>178.2</v>
      </c>
    </row>
    <row r="2419" spans="1:9">
      <c r="A2419" t="s">
        <v>1150</v>
      </c>
      <c r="B2419" t="s">
        <v>1383</v>
      </c>
      <c r="C2419" t="s">
        <v>24</v>
      </c>
      <c r="E2419" t="s">
        <v>10</v>
      </c>
      <c r="F2419">
        <v>0</v>
      </c>
      <c r="G2419">
        <v>29</v>
      </c>
      <c r="H2419">
        <f t="shared" si="74"/>
        <v>0</v>
      </c>
      <c r="I2419">
        <f t="shared" si="75"/>
        <v>0</v>
      </c>
    </row>
    <row r="2420" spans="1:9">
      <c r="A2420" t="s">
        <v>1150</v>
      </c>
      <c r="B2420" t="s">
        <v>1383</v>
      </c>
      <c r="C2420" t="s">
        <v>24</v>
      </c>
      <c r="F2420">
        <v>30</v>
      </c>
      <c r="G2420">
        <v>37</v>
      </c>
      <c r="H2420">
        <f t="shared" si="74"/>
        <v>1110</v>
      </c>
      <c r="I2420">
        <f t="shared" si="75"/>
        <v>244.2</v>
      </c>
    </row>
    <row r="2421" spans="1:9">
      <c r="A2421" t="s">
        <v>1151</v>
      </c>
      <c r="B2421" t="s">
        <v>1383</v>
      </c>
      <c r="C2421" t="s">
        <v>17</v>
      </c>
      <c r="F2421">
        <v>10</v>
      </c>
      <c r="G2421">
        <v>15</v>
      </c>
      <c r="H2421">
        <f t="shared" si="74"/>
        <v>150</v>
      </c>
      <c r="I2421">
        <f t="shared" si="75"/>
        <v>33</v>
      </c>
    </row>
    <row r="2422" spans="1:9">
      <c r="A2422" t="s">
        <v>1151</v>
      </c>
      <c r="B2422" t="s">
        <v>1383</v>
      </c>
      <c r="C2422" t="s">
        <v>17</v>
      </c>
      <c r="E2422" t="s">
        <v>10</v>
      </c>
      <c r="F2422">
        <v>0</v>
      </c>
      <c r="G2422">
        <v>38</v>
      </c>
      <c r="H2422">
        <f t="shared" si="74"/>
        <v>0</v>
      </c>
      <c r="I2422">
        <f t="shared" si="75"/>
        <v>0</v>
      </c>
    </row>
    <row r="2423" spans="1:9">
      <c r="A2423" t="s">
        <v>1151</v>
      </c>
      <c r="B2423" t="s">
        <v>1383</v>
      </c>
      <c r="C2423" t="s">
        <v>17</v>
      </c>
      <c r="F2423">
        <v>30</v>
      </c>
      <c r="G2423">
        <v>34</v>
      </c>
      <c r="H2423">
        <f t="shared" si="74"/>
        <v>1020</v>
      </c>
      <c r="I2423">
        <f t="shared" si="75"/>
        <v>224.4</v>
      </c>
    </row>
    <row r="2424" spans="1:9">
      <c r="A2424" t="s">
        <v>1152</v>
      </c>
      <c r="B2424" t="s">
        <v>1383</v>
      </c>
      <c r="C2424" t="s">
        <v>17</v>
      </c>
      <c r="F2424">
        <v>10</v>
      </c>
      <c r="G2424">
        <v>38</v>
      </c>
      <c r="H2424">
        <f t="shared" si="74"/>
        <v>380</v>
      </c>
      <c r="I2424">
        <f t="shared" si="75"/>
        <v>83.6</v>
      </c>
    </row>
    <row r="2425" spans="1:9">
      <c r="A2425" t="s">
        <v>1153</v>
      </c>
      <c r="B2425" t="s">
        <v>1383</v>
      </c>
      <c r="C2425" t="s">
        <v>17</v>
      </c>
      <c r="E2425" t="s">
        <v>10</v>
      </c>
      <c r="F2425">
        <v>0</v>
      </c>
      <c r="G2425">
        <v>20</v>
      </c>
      <c r="H2425">
        <f t="shared" si="74"/>
        <v>0</v>
      </c>
      <c r="I2425">
        <f t="shared" si="75"/>
        <v>0</v>
      </c>
    </row>
    <row r="2426" spans="1:9">
      <c r="A2426" t="s">
        <v>1153</v>
      </c>
      <c r="B2426" t="s">
        <v>1383</v>
      </c>
      <c r="C2426" t="s">
        <v>17</v>
      </c>
      <c r="F2426">
        <v>10</v>
      </c>
      <c r="G2426">
        <v>29</v>
      </c>
      <c r="H2426">
        <f t="shared" si="74"/>
        <v>290</v>
      </c>
      <c r="I2426">
        <f t="shared" si="75"/>
        <v>63.8</v>
      </c>
    </row>
    <row r="2427" spans="1:9">
      <c r="A2427" t="s">
        <v>1154</v>
      </c>
      <c r="B2427" t="s">
        <v>1383</v>
      </c>
      <c r="C2427" t="s">
        <v>1385</v>
      </c>
      <c r="E2427" t="s">
        <v>10</v>
      </c>
      <c r="F2427">
        <v>0</v>
      </c>
      <c r="G2427">
        <v>10</v>
      </c>
      <c r="H2427">
        <f t="shared" si="74"/>
        <v>0</v>
      </c>
      <c r="I2427">
        <f t="shared" si="75"/>
        <v>0</v>
      </c>
    </row>
    <row r="2428" spans="1:9">
      <c r="A2428" t="s">
        <v>1154</v>
      </c>
      <c r="B2428" t="s">
        <v>1383</v>
      </c>
      <c r="C2428" t="s">
        <v>1385</v>
      </c>
      <c r="F2428">
        <v>30</v>
      </c>
      <c r="G2428">
        <v>40</v>
      </c>
      <c r="H2428">
        <f t="shared" si="74"/>
        <v>1200</v>
      </c>
      <c r="I2428">
        <f t="shared" si="75"/>
        <v>264</v>
      </c>
    </row>
    <row r="2429" spans="1:9">
      <c r="A2429" t="s">
        <v>1154</v>
      </c>
      <c r="B2429" t="s">
        <v>1383</v>
      </c>
      <c r="C2429" t="s">
        <v>1385</v>
      </c>
      <c r="F2429">
        <v>10</v>
      </c>
      <c r="G2429">
        <v>19</v>
      </c>
      <c r="H2429">
        <f t="shared" si="74"/>
        <v>190</v>
      </c>
      <c r="I2429">
        <f t="shared" si="75"/>
        <v>41.8</v>
      </c>
    </row>
    <row r="2430" spans="1:9">
      <c r="A2430" t="s">
        <v>1155</v>
      </c>
      <c r="B2430" t="s">
        <v>8</v>
      </c>
      <c r="C2430" t="s">
        <v>40</v>
      </c>
      <c r="E2430" t="s">
        <v>10</v>
      </c>
      <c r="F2430">
        <v>0</v>
      </c>
      <c r="G2430">
        <v>15</v>
      </c>
      <c r="H2430">
        <f t="shared" si="74"/>
        <v>0</v>
      </c>
      <c r="I2430">
        <f t="shared" si="75"/>
        <v>0</v>
      </c>
    </row>
    <row r="2431" spans="1:9">
      <c r="A2431" t="s">
        <v>1156</v>
      </c>
      <c r="B2431" t="s">
        <v>8</v>
      </c>
      <c r="C2431" t="s">
        <v>91</v>
      </c>
      <c r="E2431" t="s">
        <v>10</v>
      </c>
      <c r="F2431">
        <v>0</v>
      </c>
      <c r="G2431">
        <v>24</v>
      </c>
      <c r="H2431">
        <f t="shared" si="74"/>
        <v>0</v>
      </c>
      <c r="I2431">
        <f t="shared" si="75"/>
        <v>0</v>
      </c>
    </row>
    <row r="2432" spans="1:9">
      <c r="A2432" t="s">
        <v>1156</v>
      </c>
      <c r="B2432" t="s">
        <v>8</v>
      </c>
      <c r="C2432" t="s">
        <v>91</v>
      </c>
      <c r="F2432">
        <v>30</v>
      </c>
      <c r="G2432">
        <v>12</v>
      </c>
      <c r="H2432">
        <f t="shared" si="74"/>
        <v>360</v>
      </c>
      <c r="I2432">
        <f t="shared" si="75"/>
        <v>79.2</v>
      </c>
    </row>
    <row r="2433" spans="1:9">
      <c r="A2433" t="s">
        <v>1156</v>
      </c>
      <c r="B2433" t="s">
        <v>8</v>
      </c>
      <c r="C2433" t="s">
        <v>91</v>
      </c>
      <c r="F2433">
        <v>10</v>
      </c>
      <c r="G2433">
        <v>10</v>
      </c>
      <c r="H2433">
        <f t="shared" si="74"/>
        <v>100</v>
      </c>
      <c r="I2433">
        <f t="shared" si="75"/>
        <v>22</v>
      </c>
    </row>
    <row r="2434" spans="1:9">
      <c r="A2434" t="s">
        <v>1157</v>
      </c>
      <c r="B2434" t="s">
        <v>8</v>
      </c>
      <c r="C2434" t="s">
        <v>91</v>
      </c>
      <c r="F2434">
        <v>30</v>
      </c>
      <c r="G2434">
        <v>32</v>
      </c>
      <c r="H2434">
        <f t="shared" si="74"/>
        <v>960</v>
      </c>
      <c r="I2434">
        <f t="shared" si="75"/>
        <v>211.2</v>
      </c>
    </row>
    <row r="2435" spans="1:9">
      <c r="A2435" t="s">
        <v>1157</v>
      </c>
      <c r="B2435" t="s">
        <v>8</v>
      </c>
      <c r="C2435" t="s">
        <v>91</v>
      </c>
      <c r="F2435">
        <v>10</v>
      </c>
      <c r="G2435">
        <v>35</v>
      </c>
      <c r="H2435">
        <f t="shared" ref="H2435:H2498" si="76">(G2435*F2435)</f>
        <v>350</v>
      </c>
      <c r="I2435">
        <f t="shared" ref="I2435:I2498" si="77">(H2435*22)/100</f>
        <v>77</v>
      </c>
    </row>
    <row r="2436" spans="1:9">
      <c r="A2436" t="s">
        <v>1157</v>
      </c>
      <c r="B2436" t="s">
        <v>8</v>
      </c>
      <c r="C2436" t="s">
        <v>91</v>
      </c>
      <c r="E2436" t="s">
        <v>10</v>
      </c>
      <c r="F2436">
        <v>0</v>
      </c>
      <c r="G2436">
        <v>38</v>
      </c>
      <c r="H2436">
        <f t="shared" si="76"/>
        <v>0</v>
      </c>
      <c r="I2436">
        <f t="shared" si="77"/>
        <v>0</v>
      </c>
    </row>
    <row r="2437" spans="1:9">
      <c r="A2437" t="s">
        <v>1158</v>
      </c>
      <c r="B2437" t="s">
        <v>8</v>
      </c>
      <c r="C2437" t="s">
        <v>29</v>
      </c>
      <c r="E2437" t="s">
        <v>10</v>
      </c>
      <c r="F2437">
        <v>0</v>
      </c>
      <c r="G2437">
        <v>30</v>
      </c>
      <c r="H2437">
        <f t="shared" si="76"/>
        <v>0</v>
      </c>
      <c r="I2437">
        <f t="shared" si="77"/>
        <v>0</v>
      </c>
    </row>
    <row r="2438" spans="1:9">
      <c r="A2438" t="s">
        <v>1159</v>
      </c>
      <c r="B2438" t="s">
        <v>1383</v>
      </c>
      <c r="C2438" t="s">
        <v>1385</v>
      </c>
      <c r="E2438" t="s">
        <v>10</v>
      </c>
      <c r="F2438">
        <v>0</v>
      </c>
      <c r="G2438">
        <v>19</v>
      </c>
      <c r="H2438">
        <f t="shared" si="76"/>
        <v>0</v>
      </c>
      <c r="I2438">
        <f t="shared" si="77"/>
        <v>0</v>
      </c>
    </row>
    <row r="2439" spans="1:9">
      <c r="A2439" t="s">
        <v>1159</v>
      </c>
      <c r="B2439" t="s">
        <v>1383</v>
      </c>
      <c r="C2439" t="s">
        <v>1385</v>
      </c>
      <c r="F2439">
        <v>30</v>
      </c>
      <c r="G2439">
        <v>18</v>
      </c>
      <c r="H2439">
        <f t="shared" si="76"/>
        <v>540</v>
      </c>
      <c r="I2439">
        <f t="shared" si="77"/>
        <v>118.8</v>
      </c>
    </row>
    <row r="2440" spans="1:9">
      <c r="A2440" t="s">
        <v>1160</v>
      </c>
      <c r="B2440" t="s">
        <v>1383</v>
      </c>
      <c r="C2440" t="s">
        <v>17</v>
      </c>
      <c r="E2440" t="s">
        <v>10</v>
      </c>
      <c r="F2440">
        <v>0</v>
      </c>
      <c r="G2440">
        <v>13</v>
      </c>
      <c r="H2440">
        <f t="shared" si="76"/>
        <v>0</v>
      </c>
      <c r="I2440">
        <f t="shared" si="77"/>
        <v>0</v>
      </c>
    </row>
    <row r="2441" spans="1:9">
      <c r="A2441" t="s">
        <v>1160</v>
      </c>
      <c r="B2441" t="s">
        <v>1383</v>
      </c>
      <c r="C2441" t="s">
        <v>17</v>
      </c>
      <c r="F2441">
        <v>30</v>
      </c>
      <c r="G2441">
        <v>27</v>
      </c>
      <c r="H2441">
        <f t="shared" si="76"/>
        <v>810</v>
      </c>
      <c r="I2441">
        <f t="shared" si="77"/>
        <v>178.2</v>
      </c>
    </row>
    <row r="2442" spans="1:9">
      <c r="A2442" t="s">
        <v>1160</v>
      </c>
      <c r="B2442" t="s">
        <v>1383</v>
      </c>
      <c r="C2442" t="s">
        <v>17</v>
      </c>
      <c r="F2442">
        <v>10</v>
      </c>
      <c r="G2442">
        <v>26</v>
      </c>
      <c r="H2442">
        <f t="shared" si="76"/>
        <v>260</v>
      </c>
      <c r="I2442">
        <f t="shared" si="77"/>
        <v>57.2</v>
      </c>
    </row>
    <row r="2443" spans="1:9">
      <c r="A2443" t="s">
        <v>1161</v>
      </c>
      <c r="B2443" t="s">
        <v>1384</v>
      </c>
      <c r="C2443" t="s">
        <v>13</v>
      </c>
      <c r="F2443">
        <v>30</v>
      </c>
      <c r="G2443">
        <v>23</v>
      </c>
      <c r="H2443">
        <f t="shared" si="76"/>
        <v>690</v>
      </c>
      <c r="I2443">
        <f t="shared" si="77"/>
        <v>151.80000000000001</v>
      </c>
    </row>
    <row r="2444" spans="1:9">
      <c r="A2444" t="s">
        <v>1161</v>
      </c>
      <c r="B2444" t="s">
        <v>1384</v>
      </c>
      <c r="C2444" t="s">
        <v>13</v>
      </c>
      <c r="E2444" t="s">
        <v>10</v>
      </c>
      <c r="F2444">
        <v>0</v>
      </c>
      <c r="G2444">
        <v>15</v>
      </c>
      <c r="H2444">
        <f t="shared" si="76"/>
        <v>0</v>
      </c>
      <c r="I2444">
        <f t="shared" si="77"/>
        <v>0</v>
      </c>
    </row>
    <row r="2445" spans="1:9">
      <c r="A2445" t="s">
        <v>1161</v>
      </c>
      <c r="B2445" t="s">
        <v>1384</v>
      </c>
      <c r="C2445" t="s">
        <v>13</v>
      </c>
      <c r="F2445">
        <v>10</v>
      </c>
      <c r="G2445">
        <v>17</v>
      </c>
      <c r="H2445">
        <f t="shared" si="76"/>
        <v>170</v>
      </c>
      <c r="I2445">
        <f t="shared" si="77"/>
        <v>37.4</v>
      </c>
    </row>
    <row r="2446" spans="1:9">
      <c r="A2446" t="s">
        <v>1162</v>
      </c>
      <c r="B2446" t="s">
        <v>8</v>
      </c>
      <c r="C2446" t="s">
        <v>91</v>
      </c>
      <c r="F2446">
        <v>10</v>
      </c>
      <c r="G2446">
        <v>17</v>
      </c>
      <c r="H2446">
        <f t="shared" si="76"/>
        <v>170</v>
      </c>
      <c r="I2446">
        <f t="shared" si="77"/>
        <v>37.4</v>
      </c>
    </row>
    <row r="2447" spans="1:9">
      <c r="A2447" t="s">
        <v>1162</v>
      </c>
      <c r="B2447" t="s">
        <v>8</v>
      </c>
      <c r="C2447" t="s">
        <v>91</v>
      </c>
      <c r="E2447" t="s">
        <v>10</v>
      </c>
      <c r="F2447">
        <v>0</v>
      </c>
      <c r="G2447">
        <v>25</v>
      </c>
      <c r="H2447">
        <f t="shared" si="76"/>
        <v>0</v>
      </c>
      <c r="I2447">
        <f t="shared" si="77"/>
        <v>0</v>
      </c>
    </row>
    <row r="2448" spans="1:9">
      <c r="A2448" t="s">
        <v>1162</v>
      </c>
      <c r="B2448" t="s">
        <v>8</v>
      </c>
      <c r="C2448" t="s">
        <v>91</v>
      </c>
      <c r="F2448">
        <v>30</v>
      </c>
      <c r="G2448">
        <v>39</v>
      </c>
      <c r="H2448">
        <f t="shared" si="76"/>
        <v>1170</v>
      </c>
      <c r="I2448">
        <f t="shared" si="77"/>
        <v>257.39999999999998</v>
      </c>
    </row>
    <row r="2449" spans="1:9">
      <c r="A2449" t="s">
        <v>1163</v>
      </c>
      <c r="B2449" t="s">
        <v>8</v>
      </c>
      <c r="C2449" t="s">
        <v>47</v>
      </c>
      <c r="E2449" t="s">
        <v>10</v>
      </c>
      <c r="F2449">
        <v>0</v>
      </c>
      <c r="G2449">
        <v>11</v>
      </c>
      <c r="H2449">
        <f t="shared" si="76"/>
        <v>0</v>
      </c>
      <c r="I2449">
        <f t="shared" si="77"/>
        <v>0</v>
      </c>
    </row>
    <row r="2450" spans="1:9">
      <c r="A2450" t="s">
        <v>1163</v>
      </c>
      <c r="B2450" t="s">
        <v>8</v>
      </c>
      <c r="C2450" t="s">
        <v>47</v>
      </c>
      <c r="F2450">
        <v>10</v>
      </c>
      <c r="G2450">
        <v>13</v>
      </c>
      <c r="H2450">
        <f t="shared" si="76"/>
        <v>130</v>
      </c>
      <c r="I2450">
        <f t="shared" si="77"/>
        <v>28.6</v>
      </c>
    </row>
    <row r="2451" spans="1:9">
      <c r="A2451" t="s">
        <v>1163</v>
      </c>
      <c r="B2451" t="s">
        <v>8</v>
      </c>
      <c r="C2451" t="s">
        <v>47</v>
      </c>
      <c r="F2451">
        <v>30</v>
      </c>
      <c r="G2451">
        <v>26</v>
      </c>
      <c r="H2451">
        <f t="shared" si="76"/>
        <v>780</v>
      </c>
      <c r="I2451">
        <f t="shared" si="77"/>
        <v>171.6</v>
      </c>
    </row>
    <row r="2452" spans="1:9">
      <c r="A2452" t="s">
        <v>1164</v>
      </c>
      <c r="B2452" t="s">
        <v>8</v>
      </c>
      <c r="C2452" t="s">
        <v>29</v>
      </c>
      <c r="E2452" t="s">
        <v>10</v>
      </c>
      <c r="F2452">
        <v>0</v>
      </c>
      <c r="G2452">
        <v>39</v>
      </c>
      <c r="H2452">
        <f t="shared" si="76"/>
        <v>0</v>
      </c>
      <c r="I2452">
        <f t="shared" si="77"/>
        <v>0</v>
      </c>
    </row>
    <row r="2453" spans="1:9">
      <c r="A2453" t="s">
        <v>1164</v>
      </c>
      <c r="B2453" t="s">
        <v>8</v>
      </c>
      <c r="C2453" t="s">
        <v>29</v>
      </c>
      <c r="F2453">
        <v>10</v>
      </c>
      <c r="G2453">
        <v>20</v>
      </c>
      <c r="H2453">
        <f t="shared" si="76"/>
        <v>200</v>
      </c>
      <c r="I2453">
        <f t="shared" si="77"/>
        <v>44</v>
      </c>
    </row>
    <row r="2454" spans="1:9">
      <c r="A2454" t="s">
        <v>1165</v>
      </c>
      <c r="B2454" t="s">
        <v>8</v>
      </c>
      <c r="C2454" t="s">
        <v>29</v>
      </c>
      <c r="E2454" t="s">
        <v>10</v>
      </c>
      <c r="F2454">
        <v>0</v>
      </c>
      <c r="G2454">
        <v>16</v>
      </c>
      <c r="H2454">
        <f t="shared" si="76"/>
        <v>0</v>
      </c>
      <c r="I2454">
        <f t="shared" si="77"/>
        <v>0</v>
      </c>
    </row>
    <row r="2455" spans="1:9">
      <c r="A2455" t="s">
        <v>1166</v>
      </c>
      <c r="B2455" t="s">
        <v>8</v>
      </c>
      <c r="C2455" t="s">
        <v>9</v>
      </c>
      <c r="E2455" t="s">
        <v>10</v>
      </c>
      <c r="F2455">
        <v>0</v>
      </c>
      <c r="G2455">
        <v>25</v>
      </c>
      <c r="H2455">
        <f t="shared" si="76"/>
        <v>0</v>
      </c>
      <c r="I2455">
        <f t="shared" si="77"/>
        <v>0</v>
      </c>
    </row>
    <row r="2456" spans="1:9">
      <c r="A2456" t="s">
        <v>1166</v>
      </c>
      <c r="B2456" t="s">
        <v>8</v>
      </c>
      <c r="C2456" t="s">
        <v>9</v>
      </c>
      <c r="F2456">
        <v>30</v>
      </c>
      <c r="G2456">
        <v>15</v>
      </c>
      <c r="H2456">
        <f t="shared" si="76"/>
        <v>450</v>
      </c>
      <c r="I2456">
        <f t="shared" si="77"/>
        <v>99</v>
      </c>
    </row>
    <row r="2457" spans="1:9">
      <c r="A2457" t="s">
        <v>1166</v>
      </c>
      <c r="B2457" t="s">
        <v>8</v>
      </c>
      <c r="C2457" t="s">
        <v>9</v>
      </c>
      <c r="F2457">
        <v>10</v>
      </c>
      <c r="G2457">
        <v>10</v>
      </c>
      <c r="H2457">
        <f t="shared" si="76"/>
        <v>100</v>
      </c>
      <c r="I2457">
        <f t="shared" si="77"/>
        <v>22</v>
      </c>
    </row>
    <row r="2458" spans="1:9">
      <c r="A2458" t="s">
        <v>1167</v>
      </c>
      <c r="B2458" t="s">
        <v>8</v>
      </c>
      <c r="C2458" t="s">
        <v>174</v>
      </c>
      <c r="F2458">
        <v>10</v>
      </c>
      <c r="G2458">
        <v>14</v>
      </c>
      <c r="H2458">
        <f t="shared" si="76"/>
        <v>140</v>
      </c>
      <c r="I2458">
        <f t="shared" si="77"/>
        <v>30.8</v>
      </c>
    </row>
    <row r="2459" spans="1:9">
      <c r="A2459" t="s">
        <v>1167</v>
      </c>
      <c r="B2459" t="s">
        <v>8</v>
      </c>
      <c r="C2459" t="s">
        <v>174</v>
      </c>
      <c r="F2459">
        <v>30</v>
      </c>
      <c r="G2459">
        <v>17</v>
      </c>
      <c r="H2459">
        <f t="shared" si="76"/>
        <v>510</v>
      </c>
      <c r="I2459">
        <f t="shared" si="77"/>
        <v>112.2</v>
      </c>
    </row>
    <row r="2460" spans="1:9">
      <c r="A2460" t="s">
        <v>1168</v>
      </c>
      <c r="B2460" t="s">
        <v>8</v>
      </c>
      <c r="C2460" t="s">
        <v>69</v>
      </c>
      <c r="E2460" t="s">
        <v>10</v>
      </c>
      <c r="F2460">
        <v>0</v>
      </c>
      <c r="G2460">
        <v>16</v>
      </c>
      <c r="H2460">
        <f t="shared" si="76"/>
        <v>0</v>
      </c>
      <c r="I2460">
        <f t="shared" si="77"/>
        <v>0</v>
      </c>
    </row>
    <row r="2461" spans="1:9">
      <c r="A2461" t="s">
        <v>1169</v>
      </c>
      <c r="B2461" t="s">
        <v>8</v>
      </c>
      <c r="C2461" t="s">
        <v>9</v>
      </c>
      <c r="E2461" t="s">
        <v>10</v>
      </c>
      <c r="F2461">
        <v>0</v>
      </c>
      <c r="G2461">
        <v>18</v>
      </c>
      <c r="H2461">
        <f t="shared" si="76"/>
        <v>0</v>
      </c>
      <c r="I2461">
        <f t="shared" si="77"/>
        <v>0</v>
      </c>
    </row>
    <row r="2462" spans="1:9">
      <c r="A2462" t="s">
        <v>1169</v>
      </c>
      <c r="B2462" t="s">
        <v>8</v>
      </c>
      <c r="C2462" t="s">
        <v>9</v>
      </c>
      <c r="F2462">
        <v>10</v>
      </c>
      <c r="G2462">
        <v>10</v>
      </c>
      <c r="H2462">
        <f t="shared" si="76"/>
        <v>100</v>
      </c>
      <c r="I2462">
        <f t="shared" si="77"/>
        <v>22</v>
      </c>
    </row>
    <row r="2463" spans="1:9">
      <c r="A2463" t="s">
        <v>1170</v>
      </c>
      <c r="B2463" t="s">
        <v>8</v>
      </c>
      <c r="C2463" t="s">
        <v>29</v>
      </c>
      <c r="E2463" t="s">
        <v>10</v>
      </c>
      <c r="F2463">
        <v>0</v>
      </c>
      <c r="G2463">
        <v>22</v>
      </c>
      <c r="H2463">
        <f t="shared" si="76"/>
        <v>0</v>
      </c>
      <c r="I2463">
        <f t="shared" si="77"/>
        <v>0</v>
      </c>
    </row>
    <row r="2464" spans="1:9">
      <c r="A2464" t="s">
        <v>1171</v>
      </c>
      <c r="B2464" t="s">
        <v>8</v>
      </c>
      <c r="C2464" t="s">
        <v>40</v>
      </c>
      <c r="E2464" t="s">
        <v>10</v>
      </c>
      <c r="F2464">
        <v>0</v>
      </c>
      <c r="G2464">
        <v>13</v>
      </c>
      <c r="H2464">
        <f t="shared" si="76"/>
        <v>0</v>
      </c>
      <c r="I2464">
        <f t="shared" si="77"/>
        <v>0</v>
      </c>
    </row>
    <row r="2465" spans="1:9">
      <c r="A2465" t="s">
        <v>1172</v>
      </c>
      <c r="B2465" t="s">
        <v>8</v>
      </c>
      <c r="C2465" t="s">
        <v>40</v>
      </c>
      <c r="F2465">
        <v>10</v>
      </c>
      <c r="G2465">
        <v>13</v>
      </c>
      <c r="H2465">
        <f t="shared" si="76"/>
        <v>130</v>
      </c>
      <c r="I2465">
        <f t="shared" si="77"/>
        <v>28.6</v>
      </c>
    </row>
    <row r="2466" spans="1:9">
      <c r="A2466" t="s">
        <v>1172</v>
      </c>
      <c r="B2466" t="s">
        <v>8</v>
      </c>
      <c r="C2466" t="s">
        <v>40</v>
      </c>
      <c r="E2466" t="s">
        <v>10</v>
      </c>
      <c r="F2466">
        <v>0</v>
      </c>
      <c r="G2466">
        <v>32</v>
      </c>
      <c r="H2466">
        <f t="shared" si="76"/>
        <v>0</v>
      </c>
      <c r="I2466">
        <f t="shared" si="77"/>
        <v>0</v>
      </c>
    </row>
    <row r="2467" spans="1:9">
      <c r="A2467" t="s">
        <v>1172</v>
      </c>
      <c r="B2467" t="s">
        <v>8</v>
      </c>
      <c r="C2467" t="s">
        <v>40</v>
      </c>
      <c r="F2467">
        <v>30</v>
      </c>
      <c r="G2467">
        <v>13</v>
      </c>
      <c r="H2467">
        <f t="shared" si="76"/>
        <v>390</v>
      </c>
      <c r="I2467">
        <f t="shared" si="77"/>
        <v>85.8</v>
      </c>
    </row>
    <row r="2468" spans="1:9">
      <c r="A2468" t="s">
        <v>1173</v>
      </c>
      <c r="B2468" t="s">
        <v>8</v>
      </c>
      <c r="C2468" t="s">
        <v>9</v>
      </c>
      <c r="F2468">
        <v>10</v>
      </c>
      <c r="G2468">
        <v>28</v>
      </c>
      <c r="H2468">
        <f t="shared" si="76"/>
        <v>280</v>
      </c>
      <c r="I2468">
        <f t="shared" si="77"/>
        <v>61.6</v>
      </c>
    </row>
    <row r="2469" spans="1:9">
      <c r="A2469" t="s">
        <v>1173</v>
      </c>
      <c r="B2469" t="s">
        <v>8</v>
      </c>
      <c r="C2469" t="s">
        <v>9</v>
      </c>
      <c r="F2469">
        <v>30</v>
      </c>
      <c r="G2469">
        <v>25</v>
      </c>
      <c r="H2469">
        <f t="shared" si="76"/>
        <v>750</v>
      </c>
      <c r="I2469">
        <f t="shared" si="77"/>
        <v>165</v>
      </c>
    </row>
    <row r="2470" spans="1:9">
      <c r="A2470" t="s">
        <v>1173</v>
      </c>
      <c r="B2470" t="s">
        <v>8</v>
      </c>
      <c r="C2470" t="s">
        <v>9</v>
      </c>
      <c r="E2470" t="s">
        <v>10</v>
      </c>
      <c r="F2470">
        <v>0</v>
      </c>
      <c r="G2470">
        <v>33</v>
      </c>
      <c r="H2470">
        <f t="shared" si="76"/>
        <v>0</v>
      </c>
      <c r="I2470">
        <f t="shared" si="77"/>
        <v>0</v>
      </c>
    </row>
    <row r="2471" spans="1:9">
      <c r="A2471" t="s">
        <v>1174</v>
      </c>
      <c r="B2471" t="s">
        <v>8</v>
      </c>
      <c r="C2471" t="s">
        <v>9</v>
      </c>
      <c r="F2471">
        <v>10</v>
      </c>
      <c r="G2471">
        <v>12</v>
      </c>
      <c r="H2471">
        <f t="shared" si="76"/>
        <v>120</v>
      </c>
      <c r="I2471">
        <f t="shared" si="77"/>
        <v>26.4</v>
      </c>
    </row>
    <row r="2472" spans="1:9">
      <c r="A2472" t="s">
        <v>1174</v>
      </c>
      <c r="B2472" t="s">
        <v>8</v>
      </c>
      <c r="C2472" t="s">
        <v>9</v>
      </c>
      <c r="E2472" t="s">
        <v>10</v>
      </c>
      <c r="F2472">
        <v>0</v>
      </c>
      <c r="G2472">
        <v>11</v>
      </c>
      <c r="H2472">
        <f t="shared" si="76"/>
        <v>0</v>
      </c>
      <c r="I2472">
        <f t="shared" si="77"/>
        <v>0</v>
      </c>
    </row>
    <row r="2473" spans="1:9">
      <c r="A2473" t="s">
        <v>1174</v>
      </c>
      <c r="B2473" t="s">
        <v>8</v>
      </c>
      <c r="C2473" t="s">
        <v>9</v>
      </c>
      <c r="F2473">
        <v>30</v>
      </c>
      <c r="G2473">
        <v>35</v>
      </c>
      <c r="H2473">
        <f t="shared" si="76"/>
        <v>1050</v>
      </c>
      <c r="I2473">
        <f t="shared" si="77"/>
        <v>231</v>
      </c>
    </row>
    <row r="2474" spans="1:9">
      <c r="A2474" t="s">
        <v>1175</v>
      </c>
      <c r="B2474" t="s">
        <v>8</v>
      </c>
      <c r="C2474" t="s">
        <v>9</v>
      </c>
      <c r="F2474">
        <v>20</v>
      </c>
      <c r="G2474">
        <v>20</v>
      </c>
      <c r="H2474">
        <f t="shared" si="76"/>
        <v>400</v>
      </c>
      <c r="I2474">
        <f t="shared" si="77"/>
        <v>88</v>
      </c>
    </row>
    <row r="2475" spans="1:9">
      <c r="A2475" t="s">
        <v>1175</v>
      </c>
      <c r="B2475" t="s">
        <v>8</v>
      </c>
      <c r="C2475" t="s">
        <v>9</v>
      </c>
      <c r="F2475">
        <v>10</v>
      </c>
      <c r="G2475">
        <v>16</v>
      </c>
      <c r="H2475">
        <f t="shared" si="76"/>
        <v>160</v>
      </c>
      <c r="I2475">
        <f t="shared" si="77"/>
        <v>35.200000000000003</v>
      </c>
    </row>
    <row r="2476" spans="1:9">
      <c r="A2476" t="s">
        <v>1175</v>
      </c>
      <c r="B2476" t="s">
        <v>8</v>
      </c>
      <c r="C2476" t="s">
        <v>9</v>
      </c>
      <c r="E2476" t="s">
        <v>10</v>
      </c>
      <c r="F2476">
        <v>0</v>
      </c>
      <c r="G2476">
        <v>10</v>
      </c>
      <c r="H2476">
        <f t="shared" si="76"/>
        <v>0</v>
      </c>
      <c r="I2476">
        <f t="shared" si="77"/>
        <v>0</v>
      </c>
    </row>
    <row r="2477" spans="1:9">
      <c r="A2477" t="s">
        <v>1175</v>
      </c>
      <c r="B2477" t="s">
        <v>8</v>
      </c>
      <c r="C2477" t="s">
        <v>9</v>
      </c>
      <c r="F2477">
        <v>30</v>
      </c>
      <c r="G2477">
        <v>23</v>
      </c>
      <c r="H2477">
        <f t="shared" si="76"/>
        <v>690</v>
      </c>
      <c r="I2477">
        <f t="shared" si="77"/>
        <v>151.80000000000001</v>
      </c>
    </row>
    <row r="2478" spans="1:9">
      <c r="A2478" t="s">
        <v>1176</v>
      </c>
      <c r="B2478" t="s">
        <v>8</v>
      </c>
      <c r="C2478" t="s">
        <v>9</v>
      </c>
      <c r="F2478">
        <v>30</v>
      </c>
      <c r="G2478">
        <v>36</v>
      </c>
      <c r="H2478">
        <f t="shared" si="76"/>
        <v>1080</v>
      </c>
      <c r="I2478">
        <f t="shared" si="77"/>
        <v>237.6</v>
      </c>
    </row>
    <row r="2479" spans="1:9">
      <c r="A2479" t="s">
        <v>1176</v>
      </c>
      <c r="B2479" t="s">
        <v>8</v>
      </c>
      <c r="C2479" t="s">
        <v>9</v>
      </c>
      <c r="E2479" t="s">
        <v>10</v>
      </c>
      <c r="F2479">
        <v>0</v>
      </c>
      <c r="G2479">
        <v>22</v>
      </c>
      <c r="H2479">
        <f t="shared" si="76"/>
        <v>0</v>
      </c>
      <c r="I2479">
        <f t="shared" si="77"/>
        <v>0</v>
      </c>
    </row>
    <row r="2480" spans="1:9">
      <c r="A2480" t="s">
        <v>1176</v>
      </c>
      <c r="B2480" t="s">
        <v>8</v>
      </c>
      <c r="C2480" t="s">
        <v>9</v>
      </c>
      <c r="F2480">
        <v>10</v>
      </c>
      <c r="G2480">
        <v>14</v>
      </c>
      <c r="H2480">
        <f t="shared" si="76"/>
        <v>140</v>
      </c>
      <c r="I2480">
        <f t="shared" si="77"/>
        <v>30.8</v>
      </c>
    </row>
    <row r="2481" spans="1:9">
      <c r="A2481" t="s">
        <v>1177</v>
      </c>
      <c r="B2481" t="s">
        <v>8</v>
      </c>
      <c r="C2481" t="s">
        <v>9</v>
      </c>
      <c r="F2481">
        <v>10</v>
      </c>
      <c r="G2481">
        <v>11</v>
      </c>
      <c r="H2481">
        <f t="shared" si="76"/>
        <v>110</v>
      </c>
      <c r="I2481">
        <f t="shared" si="77"/>
        <v>24.2</v>
      </c>
    </row>
    <row r="2482" spans="1:9">
      <c r="A2482" t="s">
        <v>1177</v>
      </c>
      <c r="B2482" t="s">
        <v>8</v>
      </c>
      <c r="C2482" t="s">
        <v>9</v>
      </c>
      <c r="E2482" t="s">
        <v>10</v>
      </c>
      <c r="F2482">
        <v>0</v>
      </c>
      <c r="G2482">
        <v>18</v>
      </c>
      <c r="H2482">
        <f t="shared" si="76"/>
        <v>0</v>
      </c>
      <c r="I2482">
        <f t="shared" si="77"/>
        <v>0</v>
      </c>
    </row>
    <row r="2483" spans="1:9">
      <c r="A2483" t="s">
        <v>1178</v>
      </c>
      <c r="B2483" t="s">
        <v>8</v>
      </c>
      <c r="C2483" t="s">
        <v>47</v>
      </c>
      <c r="E2483" t="s">
        <v>10</v>
      </c>
      <c r="F2483">
        <v>0</v>
      </c>
      <c r="G2483">
        <v>33</v>
      </c>
      <c r="H2483">
        <f t="shared" si="76"/>
        <v>0</v>
      </c>
      <c r="I2483">
        <f t="shared" si="77"/>
        <v>0</v>
      </c>
    </row>
    <row r="2484" spans="1:9">
      <c r="A2484" t="s">
        <v>1178</v>
      </c>
      <c r="B2484" t="s">
        <v>8</v>
      </c>
      <c r="C2484" t="s">
        <v>47</v>
      </c>
      <c r="F2484">
        <v>30</v>
      </c>
      <c r="G2484">
        <v>29</v>
      </c>
      <c r="H2484">
        <f t="shared" si="76"/>
        <v>870</v>
      </c>
      <c r="I2484">
        <f t="shared" si="77"/>
        <v>191.4</v>
      </c>
    </row>
    <row r="2485" spans="1:9">
      <c r="A2485" t="s">
        <v>1178</v>
      </c>
      <c r="B2485" t="s">
        <v>8</v>
      </c>
      <c r="C2485" t="s">
        <v>47</v>
      </c>
      <c r="F2485">
        <v>10</v>
      </c>
      <c r="G2485">
        <v>40</v>
      </c>
      <c r="H2485">
        <f t="shared" si="76"/>
        <v>400</v>
      </c>
      <c r="I2485">
        <f t="shared" si="77"/>
        <v>88</v>
      </c>
    </row>
    <row r="2486" spans="1:9">
      <c r="A2486" t="s">
        <v>1179</v>
      </c>
      <c r="B2486" t="s">
        <v>8</v>
      </c>
      <c r="C2486" t="s">
        <v>29</v>
      </c>
      <c r="E2486" t="s">
        <v>10</v>
      </c>
      <c r="F2486">
        <v>0</v>
      </c>
      <c r="G2486">
        <v>21</v>
      </c>
      <c r="H2486">
        <f t="shared" si="76"/>
        <v>0</v>
      </c>
      <c r="I2486">
        <f t="shared" si="77"/>
        <v>0</v>
      </c>
    </row>
    <row r="2487" spans="1:9">
      <c r="A2487" t="s">
        <v>1179</v>
      </c>
      <c r="B2487" t="s">
        <v>8</v>
      </c>
      <c r="C2487" t="s">
        <v>29</v>
      </c>
      <c r="F2487">
        <v>10</v>
      </c>
      <c r="G2487">
        <v>22</v>
      </c>
      <c r="H2487">
        <f t="shared" si="76"/>
        <v>220</v>
      </c>
      <c r="I2487">
        <f t="shared" si="77"/>
        <v>48.4</v>
      </c>
    </row>
    <row r="2488" spans="1:9">
      <c r="A2488" t="s">
        <v>1179</v>
      </c>
      <c r="B2488" t="s">
        <v>8</v>
      </c>
      <c r="C2488" t="s">
        <v>29</v>
      </c>
      <c r="F2488">
        <v>30</v>
      </c>
      <c r="G2488">
        <v>17</v>
      </c>
      <c r="H2488">
        <f t="shared" si="76"/>
        <v>510</v>
      </c>
      <c r="I2488">
        <f t="shared" si="77"/>
        <v>112.2</v>
      </c>
    </row>
    <row r="2489" spans="1:9">
      <c r="A2489" t="s">
        <v>1180</v>
      </c>
      <c r="B2489" t="s">
        <v>8</v>
      </c>
      <c r="C2489" t="s">
        <v>69</v>
      </c>
      <c r="E2489" t="s">
        <v>10</v>
      </c>
      <c r="F2489">
        <v>0</v>
      </c>
      <c r="G2489">
        <v>32</v>
      </c>
      <c r="H2489">
        <f t="shared" si="76"/>
        <v>0</v>
      </c>
      <c r="I2489">
        <f t="shared" si="77"/>
        <v>0</v>
      </c>
    </row>
    <row r="2490" spans="1:9">
      <c r="A2490" t="s">
        <v>1181</v>
      </c>
      <c r="B2490" t="s">
        <v>8</v>
      </c>
      <c r="C2490" t="s">
        <v>9</v>
      </c>
      <c r="E2490" t="s">
        <v>10</v>
      </c>
      <c r="F2490">
        <v>0</v>
      </c>
      <c r="G2490">
        <v>33</v>
      </c>
      <c r="H2490">
        <f t="shared" si="76"/>
        <v>0</v>
      </c>
      <c r="I2490">
        <f t="shared" si="77"/>
        <v>0</v>
      </c>
    </row>
    <row r="2491" spans="1:9">
      <c r="A2491" t="s">
        <v>1182</v>
      </c>
      <c r="B2491" t="s">
        <v>1383</v>
      </c>
      <c r="C2491" t="s">
        <v>1385</v>
      </c>
      <c r="E2491" t="s">
        <v>10</v>
      </c>
      <c r="F2491">
        <v>0</v>
      </c>
      <c r="G2491">
        <v>17</v>
      </c>
      <c r="H2491">
        <f t="shared" si="76"/>
        <v>0</v>
      </c>
      <c r="I2491">
        <f t="shared" si="77"/>
        <v>0</v>
      </c>
    </row>
    <row r="2492" spans="1:9">
      <c r="A2492" t="s">
        <v>1182</v>
      </c>
      <c r="B2492" t="s">
        <v>1383</v>
      </c>
      <c r="C2492" t="s">
        <v>1385</v>
      </c>
      <c r="F2492">
        <v>10</v>
      </c>
      <c r="G2492">
        <v>19</v>
      </c>
      <c r="H2492">
        <f t="shared" si="76"/>
        <v>190</v>
      </c>
      <c r="I2492">
        <f t="shared" si="77"/>
        <v>41.8</v>
      </c>
    </row>
    <row r="2493" spans="1:9">
      <c r="A2493" t="s">
        <v>1182</v>
      </c>
      <c r="B2493" t="s">
        <v>1383</v>
      </c>
      <c r="C2493" t="s">
        <v>1385</v>
      </c>
      <c r="F2493">
        <v>30</v>
      </c>
      <c r="G2493">
        <v>22</v>
      </c>
      <c r="H2493">
        <f t="shared" si="76"/>
        <v>660</v>
      </c>
      <c r="I2493">
        <f t="shared" si="77"/>
        <v>145.19999999999999</v>
      </c>
    </row>
    <row r="2494" spans="1:9">
      <c r="A2494" t="s">
        <v>1183</v>
      </c>
      <c r="B2494" t="s">
        <v>8</v>
      </c>
      <c r="C2494" t="s">
        <v>9</v>
      </c>
      <c r="E2494" t="s">
        <v>10</v>
      </c>
      <c r="F2494">
        <v>0</v>
      </c>
      <c r="G2494">
        <v>16</v>
      </c>
      <c r="H2494">
        <f t="shared" si="76"/>
        <v>0</v>
      </c>
      <c r="I2494">
        <f t="shared" si="77"/>
        <v>0</v>
      </c>
    </row>
    <row r="2495" spans="1:9">
      <c r="A2495" t="s">
        <v>1183</v>
      </c>
      <c r="B2495" t="s">
        <v>8</v>
      </c>
      <c r="C2495" t="s">
        <v>9</v>
      </c>
      <c r="F2495">
        <v>30</v>
      </c>
      <c r="G2495">
        <v>30</v>
      </c>
      <c r="H2495">
        <f t="shared" si="76"/>
        <v>900</v>
      </c>
      <c r="I2495">
        <f t="shared" si="77"/>
        <v>198</v>
      </c>
    </row>
    <row r="2496" spans="1:9">
      <c r="A2496" t="s">
        <v>1183</v>
      </c>
      <c r="B2496" t="s">
        <v>8</v>
      </c>
      <c r="C2496" t="s">
        <v>9</v>
      </c>
      <c r="F2496">
        <v>10</v>
      </c>
      <c r="G2496">
        <v>29</v>
      </c>
      <c r="H2496">
        <f t="shared" si="76"/>
        <v>290</v>
      </c>
      <c r="I2496">
        <f t="shared" si="77"/>
        <v>63.8</v>
      </c>
    </row>
    <row r="2497" spans="1:9">
      <c r="A2497" t="s">
        <v>1184</v>
      </c>
      <c r="B2497" t="s">
        <v>8</v>
      </c>
      <c r="C2497" t="s">
        <v>9</v>
      </c>
      <c r="F2497">
        <v>10</v>
      </c>
      <c r="G2497">
        <v>18</v>
      </c>
      <c r="H2497">
        <f t="shared" si="76"/>
        <v>180</v>
      </c>
      <c r="I2497">
        <f t="shared" si="77"/>
        <v>39.6</v>
      </c>
    </row>
    <row r="2498" spans="1:9">
      <c r="A2498" t="s">
        <v>1184</v>
      </c>
      <c r="B2498" t="s">
        <v>8</v>
      </c>
      <c r="C2498" t="s">
        <v>9</v>
      </c>
      <c r="E2498" t="s">
        <v>10</v>
      </c>
      <c r="F2498">
        <v>0</v>
      </c>
      <c r="G2498">
        <v>38</v>
      </c>
      <c r="H2498">
        <f t="shared" si="76"/>
        <v>0</v>
      </c>
      <c r="I2498">
        <f t="shared" si="77"/>
        <v>0</v>
      </c>
    </row>
    <row r="2499" spans="1:9">
      <c r="A2499" t="s">
        <v>1185</v>
      </c>
      <c r="B2499" t="s">
        <v>1384</v>
      </c>
      <c r="C2499" t="s">
        <v>29</v>
      </c>
      <c r="E2499" t="s">
        <v>10</v>
      </c>
      <c r="F2499">
        <v>0</v>
      </c>
      <c r="G2499">
        <v>29</v>
      </c>
      <c r="H2499">
        <f t="shared" ref="H2499:H2562" si="78">(G2499*F2499)</f>
        <v>0</v>
      </c>
      <c r="I2499">
        <f t="shared" ref="I2499:I2562" si="79">(H2499*22)/100</f>
        <v>0</v>
      </c>
    </row>
    <row r="2500" spans="1:9">
      <c r="A2500" t="s">
        <v>1186</v>
      </c>
      <c r="B2500" t="s">
        <v>8</v>
      </c>
      <c r="C2500" t="s">
        <v>9</v>
      </c>
      <c r="F2500">
        <v>10</v>
      </c>
      <c r="G2500">
        <v>16</v>
      </c>
      <c r="H2500">
        <f t="shared" si="78"/>
        <v>160</v>
      </c>
      <c r="I2500">
        <f t="shared" si="79"/>
        <v>35.200000000000003</v>
      </c>
    </row>
    <row r="2501" spans="1:9">
      <c r="A2501" t="s">
        <v>1186</v>
      </c>
      <c r="B2501" t="s">
        <v>8</v>
      </c>
      <c r="C2501" t="s">
        <v>9</v>
      </c>
      <c r="E2501" t="s">
        <v>10</v>
      </c>
      <c r="F2501">
        <v>0</v>
      </c>
      <c r="G2501">
        <v>35</v>
      </c>
      <c r="H2501">
        <f t="shared" si="78"/>
        <v>0</v>
      </c>
      <c r="I2501">
        <f t="shared" si="79"/>
        <v>0</v>
      </c>
    </row>
    <row r="2502" spans="1:9">
      <c r="A2502" t="s">
        <v>1187</v>
      </c>
      <c r="B2502" t="s">
        <v>8</v>
      </c>
      <c r="C2502" t="s">
        <v>40</v>
      </c>
      <c r="E2502" t="s">
        <v>10</v>
      </c>
      <c r="F2502">
        <v>0</v>
      </c>
      <c r="G2502">
        <v>11</v>
      </c>
      <c r="H2502">
        <f t="shared" si="78"/>
        <v>0</v>
      </c>
      <c r="I2502">
        <f t="shared" si="79"/>
        <v>0</v>
      </c>
    </row>
    <row r="2503" spans="1:9">
      <c r="A2503" t="s">
        <v>1188</v>
      </c>
      <c r="B2503" t="s">
        <v>8</v>
      </c>
      <c r="C2503" t="s">
        <v>29</v>
      </c>
      <c r="E2503" t="s">
        <v>10</v>
      </c>
      <c r="F2503">
        <v>0</v>
      </c>
      <c r="G2503">
        <v>38</v>
      </c>
      <c r="H2503">
        <f t="shared" si="78"/>
        <v>0</v>
      </c>
      <c r="I2503">
        <f t="shared" si="79"/>
        <v>0</v>
      </c>
    </row>
    <row r="2504" spans="1:9">
      <c r="A2504" t="s">
        <v>1189</v>
      </c>
      <c r="B2504" t="s">
        <v>8</v>
      </c>
      <c r="C2504" t="s">
        <v>88</v>
      </c>
      <c r="F2504">
        <v>10</v>
      </c>
      <c r="G2504">
        <v>12</v>
      </c>
      <c r="H2504">
        <f t="shared" si="78"/>
        <v>120</v>
      </c>
      <c r="I2504">
        <f t="shared" si="79"/>
        <v>26.4</v>
      </c>
    </row>
    <row r="2505" spans="1:9">
      <c r="A2505" t="s">
        <v>1189</v>
      </c>
      <c r="B2505" t="s">
        <v>8</v>
      </c>
      <c r="C2505" t="s">
        <v>88</v>
      </c>
      <c r="F2505">
        <v>30</v>
      </c>
      <c r="G2505">
        <v>30</v>
      </c>
      <c r="H2505">
        <f t="shared" si="78"/>
        <v>900</v>
      </c>
      <c r="I2505">
        <f t="shared" si="79"/>
        <v>198</v>
      </c>
    </row>
    <row r="2506" spans="1:9">
      <c r="A2506" t="s">
        <v>1189</v>
      </c>
      <c r="B2506" t="s">
        <v>8</v>
      </c>
      <c r="C2506" t="s">
        <v>88</v>
      </c>
      <c r="E2506" t="s">
        <v>10</v>
      </c>
      <c r="F2506">
        <v>0</v>
      </c>
      <c r="G2506">
        <v>30</v>
      </c>
      <c r="H2506">
        <f t="shared" si="78"/>
        <v>0</v>
      </c>
      <c r="I2506">
        <f t="shared" si="79"/>
        <v>0</v>
      </c>
    </row>
    <row r="2507" spans="1:9">
      <c r="A2507" t="s">
        <v>1190</v>
      </c>
      <c r="B2507" t="s">
        <v>8</v>
      </c>
      <c r="C2507" t="s">
        <v>91</v>
      </c>
      <c r="E2507" t="s">
        <v>10</v>
      </c>
      <c r="F2507">
        <v>0</v>
      </c>
      <c r="G2507">
        <v>16</v>
      </c>
      <c r="H2507">
        <f t="shared" si="78"/>
        <v>0</v>
      </c>
      <c r="I2507">
        <f t="shared" si="79"/>
        <v>0</v>
      </c>
    </row>
    <row r="2508" spans="1:9">
      <c r="A2508" t="s">
        <v>1190</v>
      </c>
      <c r="B2508" t="s">
        <v>8</v>
      </c>
      <c r="C2508" t="s">
        <v>91</v>
      </c>
      <c r="F2508">
        <v>30</v>
      </c>
      <c r="G2508">
        <v>14</v>
      </c>
      <c r="H2508">
        <f t="shared" si="78"/>
        <v>420</v>
      </c>
      <c r="I2508">
        <f t="shared" si="79"/>
        <v>92.4</v>
      </c>
    </row>
    <row r="2509" spans="1:9">
      <c r="A2509" t="s">
        <v>1190</v>
      </c>
      <c r="B2509" t="s">
        <v>8</v>
      </c>
      <c r="C2509" t="s">
        <v>91</v>
      </c>
      <c r="F2509">
        <v>10</v>
      </c>
      <c r="G2509">
        <v>24</v>
      </c>
      <c r="H2509">
        <f t="shared" si="78"/>
        <v>240</v>
      </c>
      <c r="I2509">
        <f t="shared" si="79"/>
        <v>52.8</v>
      </c>
    </row>
    <row r="2510" spans="1:9">
      <c r="A2510" t="s">
        <v>1191</v>
      </c>
      <c r="B2510" t="s">
        <v>8</v>
      </c>
      <c r="C2510" t="s">
        <v>40</v>
      </c>
      <c r="F2510">
        <v>30</v>
      </c>
      <c r="G2510">
        <v>20</v>
      </c>
      <c r="H2510">
        <f t="shared" si="78"/>
        <v>600</v>
      </c>
      <c r="I2510">
        <f t="shared" si="79"/>
        <v>132</v>
      </c>
    </row>
    <row r="2511" spans="1:9">
      <c r="A2511" t="s">
        <v>1191</v>
      </c>
      <c r="B2511" t="s">
        <v>8</v>
      </c>
      <c r="C2511" t="s">
        <v>40</v>
      </c>
      <c r="E2511" t="s">
        <v>10</v>
      </c>
      <c r="F2511">
        <v>0</v>
      </c>
      <c r="G2511">
        <v>35</v>
      </c>
      <c r="H2511">
        <f t="shared" si="78"/>
        <v>0</v>
      </c>
      <c r="I2511">
        <f t="shared" si="79"/>
        <v>0</v>
      </c>
    </row>
    <row r="2512" spans="1:9">
      <c r="A2512" t="s">
        <v>1191</v>
      </c>
      <c r="B2512" t="s">
        <v>8</v>
      </c>
      <c r="C2512" t="s">
        <v>40</v>
      </c>
      <c r="F2512">
        <v>10</v>
      </c>
      <c r="G2512">
        <v>33</v>
      </c>
      <c r="H2512">
        <f t="shared" si="78"/>
        <v>330</v>
      </c>
      <c r="I2512">
        <f t="shared" si="79"/>
        <v>72.599999999999994</v>
      </c>
    </row>
    <row r="2513" spans="1:9">
      <c r="A2513" t="s">
        <v>1192</v>
      </c>
      <c r="B2513" t="s">
        <v>8</v>
      </c>
      <c r="C2513" t="s">
        <v>174</v>
      </c>
      <c r="E2513" t="s">
        <v>10</v>
      </c>
      <c r="F2513">
        <v>0</v>
      </c>
      <c r="G2513">
        <v>28</v>
      </c>
      <c r="H2513">
        <f t="shared" si="78"/>
        <v>0</v>
      </c>
      <c r="I2513">
        <f t="shared" si="79"/>
        <v>0</v>
      </c>
    </row>
    <row r="2514" spans="1:9">
      <c r="A2514" t="s">
        <v>1192</v>
      </c>
      <c r="B2514" t="s">
        <v>8</v>
      </c>
      <c r="C2514" t="s">
        <v>174</v>
      </c>
      <c r="F2514">
        <v>30</v>
      </c>
      <c r="G2514">
        <v>19</v>
      </c>
      <c r="H2514">
        <f t="shared" si="78"/>
        <v>570</v>
      </c>
      <c r="I2514">
        <f t="shared" si="79"/>
        <v>125.4</v>
      </c>
    </row>
    <row r="2515" spans="1:9">
      <c r="A2515" t="s">
        <v>1192</v>
      </c>
      <c r="B2515" t="s">
        <v>8</v>
      </c>
      <c r="C2515" t="s">
        <v>174</v>
      </c>
      <c r="F2515">
        <v>20</v>
      </c>
      <c r="G2515">
        <v>34</v>
      </c>
      <c r="H2515">
        <f t="shared" si="78"/>
        <v>680</v>
      </c>
      <c r="I2515">
        <f t="shared" si="79"/>
        <v>149.6</v>
      </c>
    </row>
    <row r="2516" spans="1:9">
      <c r="A2516" t="s">
        <v>1192</v>
      </c>
      <c r="B2516" t="s">
        <v>8</v>
      </c>
      <c r="C2516" t="s">
        <v>174</v>
      </c>
      <c r="F2516">
        <v>10</v>
      </c>
      <c r="G2516">
        <v>35</v>
      </c>
      <c r="H2516">
        <f t="shared" si="78"/>
        <v>350</v>
      </c>
      <c r="I2516">
        <f t="shared" si="79"/>
        <v>77</v>
      </c>
    </row>
    <row r="2517" spans="1:9">
      <c r="A2517" t="s">
        <v>1193</v>
      </c>
      <c r="B2517" t="s">
        <v>8</v>
      </c>
      <c r="C2517" t="s">
        <v>69</v>
      </c>
      <c r="E2517" t="s">
        <v>10</v>
      </c>
      <c r="F2517">
        <v>0</v>
      </c>
      <c r="G2517">
        <v>20</v>
      </c>
      <c r="H2517">
        <f t="shared" si="78"/>
        <v>0</v>
      </c>
      <c r="I2517">
        <f t="shared" si="79"/>
        <v>0</v>
      </c>
    </row>
    <row r="2518" spans="1:9">
      <c r="A2518" t="s">
        <v>1194</v>
      </c>
      <c r="B2518" t="s">
        <v>8</v>
      </c>
      <c r="C2518" t="s">
        <v>29</v>
      </c>
      <c r="F2518">
        <v>20</v>
      </c>
      <c r="G2518">
        <v>22</v>
      </c>
      <c r="H2518">
        <f t="shared" si="78"/>
        <v>440</v>
      </c>
      <c r="I2518">
        <f t="shared" si="79"/>
        <v>96.8</v>
      </c>
    </row>
    <row r="2519" spans="1:9">
      <c r="A2519" t="s">
        <v>1194</v>
      </c>
      <c r="B2519" t="s">
        <v>8</v>
      </c>
      <c r="C2519" t="s">
        <v>29</v>
      </c>
      <c r="E2519" t="s">
        <v>10</v>
      </c>
      <c r="F2519">
        <v>0</v>
      </c>
      <c r="G2519">
        <v>27</v>
      </c>
      <c r="H2519">
        <f t="shared" si="78"/>
        <v>0</v>
      </c>
      <c r="I2519">
        <f t="shared" si="79"/>
        <v>0</v>
      </c>
    </row>
    <row r="2520" spans="1:9">
      <c r="A2520" t="s">
        <v>1194</v>
      </c>
      <c r="B2520" t="s">
        <v>8</v>
      </c>
      <c r="C2520" t="s">
        <v>29</v>
      </c>
      <c r="F2520">
        <v>10</v>
      </c>
      <c r="G2520">
        <v>28</v>
      </c>
      <c r="H2520">
        <f t="shared" si="78"/>
        <v>280</v>
      </c>
      <c r="I2520">
        <f t="shared" si="79"/>
        <v>61.6</v>
      </c>
    </row>
    <row r="2521" spans="1:9">
      <c r="A2521" t="s">
        <v>1194</v>
      </c>
      <c r="B2521" t="s">
        <v>8</v>
      </c>
      <c r="C2521" t="s">
        <v>29</v>
      </c>
      <c r="F2521">
        <v>30</v>
      </c>
      <c r="G2521">
        <v>37</v>
      </c>
      <c r="H2521">
        <f t="shared" si="78"/>
        <v>1110</v>
      </c>
      <c r="I2521">
        <f t="shared" si="79"/>
        <v>244.2</v>
      </c>
    </row>
    <row r="2522" spans="1:9">
      <c r="A2522" t="s">
        <v>1195</v>
      </c>
      <c r="B2522" t="s">
        <v>1383</v>
      </c>
      <c r="C2522" t="s">
        <v>17</v>
      </c>
      <c r="F2522">
        <v>10</v>
      </c>
      <c r="G2522">
        <v>27</v>
      </c>
      <c r="H2522">
        <f t="shared" si="78"/>
        <v>270</v>
      </c>
      <c r="I2522">
        <f t="shared" si="79"/>
        <v>59.4</v>
      </c>
    </row>
    <row r="2523" spans="1:9">
      <c r="A2523" t="s">
        <v>1195</v>
      </c>
      <c r="B2523" t="s">
        <v>1383</v>
      </c>
      <c r="C2523" t="s">
        <v>17</v>
      </c>
      <c r="F2523">
        <v>20</v>
      </c>
      <c r="G2523">
        <v>33</v>
      </c>
      <c r="H2523">
        <f t="shared" si="78"/>
        <v>660</v>
      </c>
      <c r="I2523">
        <f t="shared" si="79"/>
        <v>145.19999999999999</v>
      </c>
    </row>
    <row r="2524" spans="1:9">
      <c r="A2524" t="s">
        <v>1195</v>
      </c>
      <c r="B2524" t="s">
        <v>1383</v>
      </c>
      <c r="C2524" t="s">
        <v>17</v>
      </c>
      <c r="E2524" t="s">
        <v>10</v>
      </c>
      <c r="F2524">
        <v>0</v>
      </c>
      <c r="G2524">
        <v>29</v>
      </c>
      <c r="H2524">
        <f t="shared" si="78"/>
        <v>0</v>
      </c>
      <c r="I2524">
        <f t="shared" si="79"/>
        <v>0</v>
      </c>
    </row>
    <row r="2525" spans="1:9">
      <c r="A2525" t="s">
        <v>1196</v>
      </c>
      <c r="B2525" t="s">
        <v>8</v>
      </c>
      <c r="C2525" t="s">
        <v>9</v>
      </c>
      <c r="E2525" t="s">
        <v>10</v>
      </c>
      <c r="F2525">
        <v>0</v>
      </c>
      <c r="G2525">
        <v>28</v>
      </c>
      <c r="H2525">
        <f t="shared" si="78"/>
        <v>0</v>
      </c>
      <c r="I2525">
        <f t="shared" si="79"/>
        <v>0</v>
      </c>
    </row>
    <row r="2526" spans="1:9">
      <c r="A2526" t="s">
        <v>1197</v>
      </c>
      <c r="B2526" t="s">
        <v>8</v>
      </c>
      <c r="C2526" t="s">
        <v>99</v>
      </c>
      <c r="F2526">
        <v>10</v>
      </c>
      <c r="G2526">
        <v>36</v>
      </c>
      <c r="H2526">
        <f t="shared" si="78"/>
        <v>360</v>
      </c>
      <c r="I2526">
        <f t="shared" si="79"/>
        <v>79.2</v>
      </c>
    </row>
    <row r="2527" spans="1:9">
      <c r="A2527" t="s">
        <v>1198</v>
      </c>
      <c r="B2527" t="s">
        <v>8</v>
      </c>
      <c r="C2527" t="s">
        <v>9</v>
      </c>
      <c r="E2527" t="s">
        <v>10</v>
      </c>
      <c r="F2527">
        <v>0</v>
      </c>
      <c r="G2527">
        <v>26</v>
      </c>
      <c r="H2527">
        <f t="shared" si="78"/>
        <v>0</v>
      </c>
      <c r="I2527">
        <f t="shared" si="79"/>
        <v>0</v>
      </c>
    </row>
    <row r="2528" spans="1:9">
      <c r="A2528" t="s">
        <v>1198</v>
      </c>
      <c r="B2528" t="s">
        <v>8</v>
      </c>
      <c r="C2528" t="s">
        <v>9</v>
      </c>
      <c r="F2528">
        <v>10</v>
      </c>
      <c r="G2528">
        <v>26</v>
      </c>
      <c r="H2528">
        <f t="shared" si="78"/>
        <v>260</v>
      </c>
      <c r="I2528">
        <f t="shared" si="79"/>
        <v>57.2</v>
      </c>
    </row>
    <row r="2529" spans="1:9">
      <c r="A2529" t="s">
        <v>1199</v>
      </c>
      <c r="B2529" t="s">
        <v>8</v>
      </c>
      <c r="C2529" t="s">
        <v>29</v>
      </c>
      <c r="F2529">
        <v>10</v>
      </c>
      <c r="G2529">
        <v>22</v>
      </c>
      <c r="H2529">
        <f t="shared" si="78"/>
        <v>220</v>
      </c>
      <c r="I2529">
        <f t="shared" si="79"/>
        <v>48.4</v>
      </c>
    </row>
    <row r="2530" spans="1:9">
      <c r="A2530" t="s">
        <v>1199</v>
      </c>
      <c r="B2530" t="s">
        <v>8</v>
      </c>
      <c r="C2530" t="s">
        <v>29</v>
      </c>
      <c r="F2530">
        <v>30</v>
      </c>
      <c r="G2530">
        <v>32</v>
      </c>
      <c r="H2530">
        <f t="shared" si="78"/>
        <v>960</v>
      </c>
      <c r="I2530">
        <f t="shared" si="79"/>
        <v>211.2</v>
      </c>
    </row>
    <row r="2531" spans="1:9">
      <c r="A2531" t="s">
        <v>1200</v>
      </c>
      <c r="B2531" t="s">
        <v>8</v>
      </c>
      <c r="C2531" t="s">
        <v>9</v>
      </c>
      <c r="F2531">
        <v>10</v>
      </c>
      <c r="G2531">
        <v>28</v>
      </c>
      <c r="H2531">
        <f t="shared" si="78"/>
        <v>280</v>
      </c>
      <c r="I2531">
        <f t="shared" si="79"/>
        <v>61.6</v>
      </c>
    </row>
    <row r="2532" spans="1:9">
      <c r="A2532" t="s">
        <v>1200</v>
      </c>
      <c r="B2532" t="s">
        <v>8</v>
      </c>
      <c r="C2532" t="s">
        <v>9</v>
      </c>
      <c r="E2532" t="s">
        <v>10</v>
      </c>
      <c r="F2532">
        <v>0</v>
      </c>
      <c r="G2532">
        <v>24</v>
      </c>
      <c r="H2532">
        <f t="shared" si="78"/>
        <v>0</v>
      </c>
      <c r="I2532">
        <f t="shared" si="79"/>
        <v>0</v>
      </c>
    </row>
    <row r="2533" spans="1:9">
      <c r="A2533" t="s">
        <v>1201</v>
      </c>
      <c r="B2533" t="s">
        <v>8</v>
      </c>
      <c r="C2533" t="s">
        <v>59</v>
      </c>
      <c r="F2533">
        <v>30</v>
      </c>
      <c r="G2533">
        <v>27</v>
      </c>
      <c r="H2533">
        <f t="shared" si="78"/>
        <v>810</v>
      </c>
      <c r="I2533">
        <f t="shared" si="79"/>
        <v>178.2</v>
      </c>
    </row>
    <row r="2534" spans="1:9">
      <c r="A2534" t="s">
        <v>1201</v>
      </c>
      <c r="B2534" t="s">
        <v>8</v>
      </c>
      <c r="C2534" t="s">
        <v>59</v>
      </c>
      <c r="E2534" t="s">
        <v>10</v>
      </c>
      <c r="F2534">
        <v>0</v>
      </c>
      <c r="G2534">
        <v>19</v>
      </c>
      <c r="H2534">
        <f t="shared" si="78"/>
        <v>0</v>
      </c>
      <c r="I2534">
        <f t="shared" si="79"/>
        <v>0</v>
      </c>
    </row>
    <row r="2535" spans="1:9">
      <c r="A2535" t="s">
        <v>1201</v>
      </c>
      <c r="B2535" t="s">
        <v>8</v>
      </c>
      <c r="C2535" t="s">
        <v>59</v>
      </c>
      <c r="F2535">
        <v>10</v>
      </c>
      <c r="G2535">
        <v>30</v>
      </c>
      <c r="H2535">
        <f t="shared" si="78"/>
        <v>300</v>
      </c>
      <c r="I2535">
        <f t="shared" si="79"/>
        <v>66</v>
      </c>
    </row>
    <row r="2536" spans="1:9">
      <c r="A2536" t="s">
        <v>1202</v>
      </c>
      <c r="B2536" t="s">
        <v>8</v>
      </c>
      <c r="C2536" t="s">
        <v>9</v>
      </c>
      <c r="E2536" t="s">
        <v>10</v>
      </c>
      <c r="F2536">
        <v>0</v>
      </c>
      <c r="G2536">
        <v>29</v>
      </c>
      <c r="H2536">
        <f t="shared" si="78"/>
        <v>0</v>
      </c>
      <c r="I2536">
        <f t="shared" si="79"/>
        <v>0</v>
      </c>
    </row>
    <row r="2537" spans="1:9">
      <c r="A2537" t="s">
        <v>1202</v>
      </c>
      <c r="B2537" t="s">
        <v>8</v>
      </c>
      <c r="C2537" t="s">
        <v>9</v>
      </c>
      <c r="F2537">
        <v>10</v>
      </c>
      <c r="G2537">
        <v>21</v>
      </c>
      <c r="H2537">
        <f t="shared" si="78"/>
        <v>210</v>
      </c>
      <c r="I2537">
        <f t="shared" si="79"/>
        <v>46.2</v>
      </c>
    </row>
    <row r="2538" spans="1:9">
      <c r="A2538" t="s">
        <v>1202</v>
      </c>
      <c r="B2538" t="s">
        <v>8</v>
      </c>
      <c r="C2538" t="s">
        <v>9</v>
      </c>
      <c r="F2538">
        <v>20</v>
      </c>
      <c r="G2538">
        <v>14</v>
      </c>
      <c r="H2538">
        <f t="shared" si="78"/>
        <v>280</v>
      </c>
      <c r="I2538">
        <f t="shared" si="79"/>
        <v>61.6</v>
      </c>
    </row>
    <row r="2539" spans="1:9">
      <c r="A2539" t="s">
        <v>1202</v>
      </c>
      <c r="B2539" t="s">
        <v>8</v>
      </c>
      <c r="C2539" t="s">
        <v>9</v>
      </c>
      <c r="F2539">
        <v>30</v>
      </c>
      <c r="G2539">
        <v>20</v>
      </c>
      <c r="H2539">
        <f t="shared" si="78"/>
        <v>600</v>
      </c>
      <c r="I2539">
        <f t="shared" si="79"/>
        <v>132</v>
      </c>
    </row>
    <row r="2540" spans="1:9">
      <c r="A2540" t="s">
        <v>1203</v>
      </c>
      <c r="B2540" t="s">
        <v>8</v>
      </c>
      <c r="C2540" t="s">
        <v>40</v>
      </c>
      <c r="F2540">
        <v>10</v>
      </c>
      <c r="G2540">
        <v>12</v>
      </c>
      <c r="H2540">
        <f t="shared" si="78"/>
        <v>120</v>
      </c>
      <c r="I2540">
        <f t="shared" si="79"/>
        <v>26.4</v>
      </c>
    </row>
    <row r="2541" spans="1:9">
      <c r="A2541" t="s">
        <v>1204</v>
      </c>
      <c r="B2541" t="s">
        <v>8</v>
      </c>
      <c r="C2541" t="s">
        <v>40</v>
      </c>
      <c r="E2541" t="s">
        <v>10</v>
      </c>
      <c r="F2541">
        <v>0</v>
      </c>
      <c r="G2541">
        <v>25</v>
      </c>
      <c r="H2541">
        <f t="shared" si="78"/>
        <v>0</v>
      </c>
      <c r="I2541">
        <f t="shared" si="79"/>
        <v>0</v>
      </c>
    </row>
    <row r="2542" spans="1:9">
      <c r="A2542" t="s">
        <v>1205</v>
      </c>
      <c r="B2542" t="s">
        <v>1383</v>
      </c>
      <c r="C2542" t="s">
        <v>17</v>
      </c>
      <c r="E2542" t="s">
        <v>10</v>
      </c>
      <c r="F2542">
        <v>0</v>
      </c>
      <c r="G2542">
        <v>10</v>
      </c>
      <c r="H2542">
        <f t="shared" si="78"/>
        <v>0</v>
      </c>
      <c r="I2542">
        <f t="shared" si="79"/>
        <v>0</v>
      </c>
    </row>
    <row r="2543" spans="1:9">
      <c r="A2543" t="s">
        <v>1205</v>
      </c>
      <c r="B2543" t="s">
        <v>1383</v>
      </c>
      <c r="C2543" t="s">
        <v>17</v>
      </c>
      <c r="F2543">
        <v>30</v>
      </c>
      <c r="G2543">
        <v>40</v>
      </c>
      <c r="H2543">
        <f t="shared" si="78"/>
        <v>1200</v>
      </c>
      <c r="I2543">
        <f t="shared" si="79"/>
        <v>264</v>
      </c>
    </row>
    <row r="2544" spans="1:9">
      <c r="A2544" t="s">
        <v>1205</v>
      </c>
      <c r="B2544" t="s">
        <v>1383</v>
      </c>
      <c r="C2544" t="s">
        <v>17</v>
      </c>
      <c r="F2544">
        <v>10</v>
      </c>
      <c r="G2544">
        <v>23</v>
      </c>
      <c r="H2544">
        <f t="shared" si="78"/>
        <v>230</v>
      </c>
      <c r="I2544">
        <f t="shared" si="79"/>
        <v>50.6</v>
      </c>
    </row>
    <row r="2545" spans="1:9">
      <c r="A2545" t="s">
        <v>1206</v>
      </c>
      <c r="B2545" t="s">
        <v>1383</v>
      </c>
      <c r="C2545" t="s">
        <v>1385</v>
      </c>
      <c r="F2545">
        <v>10</v>
      </c>
      <c r="G2545">
        <v>25</v>
      </c>
      <c r="H2545">
        <f t="shared" si="78"/>
        <v>250</v>
      </c>
      <c r="I2545">
        <f t="shared" si="79"/>
        <v>55</v>
      </c>
    </row>
    <row r="2546" spans="1:9">
      <c r="A2546" t="s">
        <v>1206</v>
      </c>
      <c r="B2546" t="s">
        <v>1383</v>
      </c>
      <c r="C2546" t="s">
        <v>1385</v>
      </c>
      <c r="E2546" t="s">
        <v>10</v>
      </c>
      <c r="F2546">
        <v>0</v>
      </c>
      <c r="G2546">
        <v>11</v>
      </c>
      <c r="H2546">
        <f t="shared" si="78"/>
        <v>0</v>
      </c>
      <c r="I2546">
        <f t="shared" si="79"/>
        <v>0</v>
      </c>
    </row>
    <row r="2547" spans="1:9">
      <c r="A2547" t="s">
        <v>1206</v>
      </c>
      <c r="B2547" t="s">
        <v>1383</v>
      </c>
      <c r="C2547" t="s">
        <v>1385</v>
      </c>
      <c r="F2547">
        <v>30</v>
      </c>
      <c r="G2547">
        <v>10</v>
      </c>
      <c r="H2547">
        <f t="shared" si="78"/>
        <v>300</v>
      </c>
      <c r="I2547">
        <f t="shared" si="79"/>
        <v>66</v>
      </c>
    </row>
    <row r="2548" spans="1:9">
      <c r="A2548" t="s">
        <v>1207</v>
      </c>
      <c r="B2548" t="s">
        <v>1383</v>
      </c>
      <c r="C2548" t="s">
        <v>1385</v>
      </c>
      <c r="F2548">
        <v>10</v>
      </c>
      <c r="G2548">
        <v>37</v>
      </c>
      <c r="H2548">
        <f t="shared" si="78"/>
        <v>370</v>
      </c>
      <c r="I2548">
        <f t="shared" si="79"/>
        <v>81.400000000000006</v>
      </c>
    </row>
    <row r="2549" spans="1:9">
      <c r="A2549" t="s">
        <v>1207</v>
      </c>
      <c r="B2549" t="s">
        <v>1383</v>
      </c>
      <c r="C2549" t="s">
        <v>1385</v>
      </c>
      <c r="E2549" t="s">
        <v>10</v>
      </c>
      <c r="F2549">
        <v>0</v>
      </c>
      <c r="G2549">
        <v>31</v>
      </c>
      <c r="H2549">
        <f t="shared" si="78"/>
        <v>0</v>
      </c>
      <c r="I2549">
        <f t="shared" si="79"/>
        <v>0</v>
      </c>
    </row>
    <row r="2550" spans="1:9">
      <c r="A2550" t="s">
        <v>1207</v>
      </c>
      <c r="B2550" t="s">
        <v>1383</v>
      </c>
      <c r="C2550" t="s">
        <v>1385</v>
      </c>
      <c r="F2550">
        <v>30</v>
      </c>
      <c r="G2550">
        <v>34</v>
      </c>
      <c r="H2550">
        <f t="shared" si="78"/>
        <v>1020</v>
      </c>
      <c r="I2550">
        <f t="shared" si="79"/>
        <v>224.4</v>
      </c>
    </row>
    <row r="2551" spans="1:9">
      <c r="A2551" t="s">
        <v>1208</v>
      </c>
      <c r="B2551" t="s">
        <v>1383</v>
      </c>
      <c r="C2551" t="s">
        <v>17</v>
      </c>
      <c r="F2551">
        <v>20</v>
      </c>
      <c r="G2551">
        <v>36</v>
      </c>
      <c r="H2551">
        <f t="shared" si="78"/>
        <v>720</v>
      </c>
      <c r="I2551">
        <f t="shared" si="79"/>
        <v>158.4</v>
      </c>
    </row>
    <row r="2552" spans="1:9">
      <c r="A2552" t="s">
        <v>1208</v>
      </c>
      <c r="B2552" t="s">
        <v>1383</v>
      </c>
      <c r="C2552" t="s">
        <v>17</v>
      </c>
      <c r="F2552">
        <v>30</v>
      </c>
      <c r="G2552">
        <v>35</v>
      </c>
      <c r="H2552">
        <f t="shared" si="78"/>
        <v>1050</v>
      </c>
      <c r="I2552">
        <f t="shared" si="79"/>
        <v>231</v>
      </c>
    </row>
    <row r="2553" spans="1:9">
      <c r="A2553" t="s">
        <v>1208</v>
      </c>
      <c r="B2553" t="s">
        <v>1383</v>
      </c>
      <c r="C2553" t="s">
        <v>17</v>
      </c>
      <c r="E2553" t="s">
        <v>10</v>
      </c>
      <c r="F2553">
        <v>0</v>
      </c>
      <c r="G2553">
        <v>39</v>
      </c>
      <c r="H2553">
        <f t="shared" si="78"/>
        <v>0</v>
      </c>
      <c r="I2553">
        <f t="shared" si="79"/>
        <v>0</v>
      </c>
    </row>
    <row r="2554" spans="1:9">
      <c r="A2554" t="s">
        <v>1208</v>
      </c>
      <c r="B2554" t="s">
        <v>1383</v>
      </c>
      <c r="C2554" t="s">
        <v>17</v>
      </c>
      <c r="F2554">
        <v>10</v>
      </c>
      <c r="G2554">
        <v>36</v>
      </c>
      <c r="H2554">
        <f t="shared" si="78"/>
        <v>360</v>
      </c>
      <c r="I2554">
        <f t="shared" si="79"/>
        <v>79.2</v>
      </c>
    </row>
    <row r="2555" spans="1:9">
      <c r="A2555" t="s">
        <v>1209</v>
      </c>
      <c r="B2555" t="s">
        <v>8</v>
      </c>
      <c r="C2555" t="s">
        <v>40</v>
      </c>
      <c r="E2555" t="s">
        <v>10</v>
      </c>
      <c r="F2555">
        <v>0</v>
      </c>
      <c r="G2555">
        <v>32</v>
      </c>
      <c r="H2555">
        <f t="shared" si="78"/>
        <v>0</v>
      </c>
      <c r="I2555">
        <f t="shared" si="79"/>
        <v>0</v>
      </c>
    </row>
    <row r="2556" spans="1:9">
      <c r="A2556" t="s">
        <v>1209</v>
      </c>
      <c r="B2556" t="s">
        <v>8</v>
      </c>
      <c r="C2556" t="s">
        <v>40</v>
      </c>
      <c r="F2556">
        <v>10</v>
      </c>
      <c r="G2556">
        <v>12</v>
      </c>
      <c r="H2556">
        <f t="shared" si="78"/>
        <v>120</v>
      </c>
      <c r="I2556">
        <f t="shared" si="79"/>
        <v>26.4</v>
      </c>
    </row>
    <row r="2557" spans="1:9">
      <c r="A2557" t="s">
        <v>1210</v>
      </c>
      <c r="B2557" t="s">
        <v>8</v>
      </c>
      <c r="C2557" t="s">
        <v>29</v>
      </c>
      <c r="E2557" t="s">
        <v>10</v>
      </c>
      <c r="F2557">
        <v>0</v>
      </c>
      <c r="G2557">
        <v>27</v>
      </c>
      <c r="H2557">
        <f t="shared" si="78"/>
        <v>0</v>
      </c>
      <c r="I2557">
        <f t="shared" si="79"/>
        <v>0</v>
      </c>
    </row>
    <row r="2558" spans="1:9">
      <c r="A2558" t="s">
        <v>1210</v>
      </c>
      <c r="B2558" t="s">
        <v>8</v>
      </c>
      <c r="C2558" t="s">
        <v>29</v>
      </c>
      <c r="F2558">
        <v>10</v>
      </c>
      <c r="G2558">
        <v>27</v>
      </c>
      <c r="H2558">
        <f t="shared" si="78"/>
        <v>270</v>
      </c>
      <c r="I2558">
        <f t="shared" si="79"/>
        <v>59.4</v>
      </c>
    </row>
    <row r="2559" spans="1:9">
      <c r="A2559" t="s">
        <v>1210</v>
      </c>
      <c r="B2559" t="s">
        <v>8</v>
      </c>
      <c r="C2559" t="s">
        <v>29</v>
      </c>
      <c r="F2559">
        <v>30</v>
      </c>
      <c r="G2559">
        <v>19</v>
      </c>
      <c r="H2559">
        <f t="shared" si="78"/>
        <v>570</v>
      </c>
      <c r="I2559">
        <f t="shared" si="79"/>
        <v>125.4</v>
      </c>
    </row>
    <row r="2560" spans="1:9">
      <c r="A2560" t="s">
        <v>1211</v>
      </c>
      <c r="B2560" t="s">
        <v>8</v>
      </c>
      <c r="C2560" t="s">
        <v>9</v>
      </c>
      <c r="E2560" t="s">
        <v>10</v>
      </c>
      <c r="F2560">
        <v>0</v>
      </c>
      <c r="G2560">
        <v>27</v>
      </c>
      <c r="H2560">
        <f t="shared" si="78"/>
        <v>0</v>
      </c>
      <c r="I2560">
        <f t="shared" si="79"/>
        <v>0</v>
      </c>
    </row>
    <row r="2561" spans="1:9">
      <c r="A2561" t="s">
        <v>1211</v>
      </c>
      <c r="B2561" t="s">
        <v>8</v>
      </c>
      <c r="C2561" t="s">
        <v>9</v>
      </c>
      <c r="F2561">
        <v>10</v>
      </c>
      <c r="G2561">
        <v>15</v>
      </c>
      <c r="H2561">
        <f t="shared" si="78"/>
        <v>150</v>
      </c>
      <c r="I2561">
        <f t="shared" si="79"/>
        <v>33</v>
      </c>
    </row>
    <row r="2562" spans="1:9">
      <c r="A2562" t="s">
        <v>1211</v>
      </c>
      <c r="B2562" t="s">
        <v>8</v>
      </c>
      <c r="C2562" t="s">
        <v>9</v>
      </c>
      <c r="F2562">
        <v>30</v>
      </c>
      <c r="G2562">
        <v>28</v>
      </c>
      <c r="H2562">
        <f t="shared" si="78"/>
        <v>840</v>
      </c>
      <c r="I2562">
        <f t="shared" si="79"/>
        <v>184.8</v>
      </c>
    </row>
    <row r="2563" spans="1:9">
      <c r="A2563" t="s">
        <v>1212</v>
      </c>
      <c r="B2563" t="s">
        <v>8</v>
      </c>
      <c r="C2563" t="s">
        <v>9</v>
      </c>
      <c r="E2563" t="s">
        <v>10</v>
      </c>
      <c r="F2563">
        <v>0</v>
      </c>
      <c r="G2563">
        <v>27</v>
      </c>
      <c r="H2563">
        <f t="shared" ref="H2563:H2626" si="80">(G2563*F2563)</f>
        <v>0</v>
      </c>
      <c r="I2563">
        <f t="shared" ref="I2563:I2626" si="81">(H2563*22)/100</f>
        <v>0</v>
      </c>
    </row>
    <row r="2564" spans="1:9">
      <c r="A2564" t="s">
        <v>1212</v>
      </c>
      <c r="B2564" t="s">
        <v>8</v>
      </c>
      <c r="C2564" t="s">
        <v>9</v>
      </c>
      <c r="F2564">
        <v>10</v>
      </c>
      <c r="G2564">
        <v>30</v>
      </c>
      <c r="H2564">
        <f t="shared" si="80"/>
        <v>300</v>
      </c>
      <c r="I2564">
        <f t="shared" si="81"/>
        <v>66</v>
      </c>
    </row>
    <row r="2565" spans="1:9">
      <c r="A2565" t="s">
        <v>1213</v>
      </c>
      <c r="B2565" t="s">
        <v>8</v>
      </c>
      <c r="C2565" t="s">
        <v>69</v>
      </c>
      <c r="E2565" t="s">
        <v>10</v>
      </c>
      <c r="F2565">
        <v>0</v>
      </c>
      <c r="G2565">
        <v>28</v>
      </c>
      <c r="H2565">
        <f t="shared" si="80"/>
        <v>0</v>
      </c>
      <c r="I2565">
        <f t="shared" si="81"/>
        <v>0</v>
      </c>
    </row>
    <row r="2566" spans="1:9">
      <c r="A2566" t="s">
        <v>1214</v>
      </c>
      <c r="B2566" t="s">
        <v>8</v>
      </c>
      <c r="C2566" t="s">
        <v>47</v>
      </c>
      <c r="F2566">
        <v>30</v>
      </c>
      <c r="G2566">
        <v>20</v>
      </c>
      <c r="H2566">
        <f t="shared" si="80"/>
        <v>600</v>
      </c>
      <c r="I2566">
        <f t="shared" si="81"/>
        <v>132</v>
      </c>
    </row>
    <row r="2567" spans="1:9">
      <c r="A2567" t="s">
        <v>1215</v>
      </c>
      <c r="B2567" t="s">
        <v>8</v>
      </c>
      <c r="C2567" t="s">
        <v>9</v>
      </c>
      <c r="E2567" t="s">
        <v>10</v>
      </c>
      <c r="F2567">
        <v>0</v>
      </c>
      <c r="G2567">
        <v>18</v>
      </c>
      <c r="H2567">
        <f t="shared" si="80"/>
        <v>0</v>
      </c>
      <c r="I2567">
        <f t="shared" si="81"/>
        <v>0</v>
      </c>
    </row>
    <row r="2568" spans="1:9">
      <c r="A2568" t="s">
        <v>1215</v>
      </c>
      <c r="B2568" t="s">
        <v>8</v>
      </c>
      <c r="C2568" t="s">
        <v>9</v>
      </c>
      <c r="F2568">
        <v>10</v>
      </c>
      <c r="G2568">
        <v>34</v>
      </c>
      <c r="H2568">
        <f t="shared" si="80"/>
        <v>340</v>
      </c>
      <c r="I2568">
        <f t="shared" si="81"/>
        <v>74.8</v>
      </c>
    </row>
    <row r="2569" spans="1:9">
      <c r="A2569" t="s">
        <v>1216</v>
      </c>
      <c r="B2569" t="s">
        <v>8</v>
      </c>
      <c r="C2569" t="s">
        <v>9</v>
      </c>
      <c r="F2569">
        <v>30</v>
      </c>
      <c r="G2569">
        <v>39</v>
      </c>
      <c r="H2569">
        <f t="shared" si="80"/>
        <v>1170</v>
      </c>
      <c r="I2569">
        <f t="shared" si="81"/>
        <v>257.39999999999998</v>
      </c>
    </row>
    <row r="2570" spans="1:9">
      <c r="A2570" t="s">
        <v>1216</v>
      </c>
      <c r="B2570" t="s">
        <v>8</v>
      </c>
      <c r="C2570" t="s">
        <v>9</v>
      </c>
      <c r="F2570">
        <v>10</v>
      </c>
      <c r="G2570">
        <v>13</v>
      </c>
      <c r="H2570">
        <f t="shared" si="80"/>
        <v>130</v>
      </c>
      <c r="I2570">
        <f t="shared" si="81"/>
        <v>28.6</v>
      </c>
    </row>
    <row r="2571" spans="1:9">
      <c r="A2571" t="s">
        <v>1216</v>
      </c>
      <c r="B2571" t="s">
        <v>8</v>
      </c>
      <c r="C2571" t="s">
        <v>9</v>
      </c>
      <c r="E2571" t="s">
        <v>10</v>
      </c>
      <c r="F2571">
        <v>0</v>
      </c>
      <c r="G2571">
        <v>36</v>
      </c>
      <c r="H2571">
        <f t="shared" si="80"/>
        <v>0</v>
      </c>
      <c r="I2571">
        <f t="shared" si="81"/>
        <v>0</v>
      </c>
    </row>
    <row r="2572" spans="1:9">
      <c r="A2572" t="s">
        <v>1217</v>
      </c>
      <c r="B2572" t="s">
        <v>8</v>
      </c>
      <c r="C2572" t="s">
        <v>40</v>
      </c>
      <c r="F2572">
        <v>10</v>
      </c>
      <c r="G2572">
        <v>19</v>
      </c>
      <c r="H2572">
        <f t="shared" si="80"/>
        <v>190</v>
      </c>
      <c r="I2572">
        <f t="shared" si="81"/>
        <v>41.8</v>
      </c>
    </row>
    <row r="2573" spans="1:9">
      <c r="A2573" t="s">
        <v>1217</v>
      </c>
      <c r="B2573" t="s">
        <v>8</v>
      </c>
      <c r="C2573" t="s">
        <v>40</v>
      </c>
      <c r="E2573" t="s">
        <v>10</v>
      </c>
      <c r="F2573">
        <v>0</v>
      </c>
      <c r="G2573">
        <v>24</v>
      </c>
      <c r="H2573">
        <f t="shared" si="80"/>
        <v>0</v>
      </c>
      <c r="I2573">
        <f t="shared" si="81"/>
        <v>0</v>
      </c>
    </row>
    <row r="2574" spans="1:9">
      <c r="A2574" t="s">
        <v>1218</v>
      </c>
      <c r="B2574" t="s">
        <v>1384</v>
      </c>
      <c r="C2574" t="s">
        <v>29</v>
      </c>
      <c r="F2574">
        <v>30</v>
      </c>
      <c r="G2574">
        <v>35</v>
      </c>
      <c r="H2574">
        <f t="shared" si="80"/>
        <v>1050</v>
      </c>
      <c r="I2574">
        <f t="shared" si="81"/>
        <v>231</v>
      </c>
    </row>
    <row r="2575" spans="1:9">
      <c r="A2575" t="s">
        <v>1218</v>
      </c>
      <c r="B2575" t="s">
        <v>1384</v>
      </c>
      <c r="C2575" t="s">
        <v>29</v>
      </c>
      <c r="E2575" t="s">
        <v>10</v>
      </c>
      <c r="F2575">
        <v>0</v>
      </c>
      <c r="G2575">
        <v>36</v>
      </c>
      <c r="H2575">
        <f t="shared" si="80"/>
        <v>0</v>
      </c>
      <c r="I2575">
        <f t="shared" si="81"/>
        <v>0</v>
      </c>
    </row>
    <row r="2576" spans="1:9">
      <c r="A2576" t="s">
        <v>1218</v>
      </c>
      <c r="B2576" t="s">
        <v>1384</v>
      </c>
      <c r="C2576" t="s">
        <v>29</v>
      </c>
      <c r="F2576">
        <v>10</v>
      </c>
      <c r="G2576">
        <v>25</v>
      </c>
      <c r="H2576">
        <f t="shared" si="80"/>
        <v>250</v>
      </c>
      <c r="I2576">
        <f t="shared" si="81"/>
        <v>55</v>
      </c>
    </row>
    <row r="2577" spans="1:9">
      <c r="A2577" t="s">
        <v>1219</v>
      </c>
      <c r="B2577" t="s">
        <v>8</v>
      </c>
      <c r="C2577" t="s">
        <v>59</v>
      </c>
      <c r="E2577" t="s">
        <v>10</v>
      </c>
      <c r="F2577">
        <v>0</v>
      </c>
      <c r="G2577">
        <v>23</v>
      </c>
      <c r="H2577">
        <f t="shared" si="80"/>
        <v>0</v>
      </c>
      <c r="I2577">
        <f t="shared" si="81"/>
        <v>0</v>
      </c>
    </row>
    <row r="2578" spans="1:9">
      <c r="A2578" t="s">
        <v>1220</v>
      </c>
      <c r="B2578" t="s">
        <v>77</v>
      </c>
      <c r="C2578" t="s">
        <v>78</v>
      </c>
      <c r="F2578">
        <v>30</v>
      </c>
      <c r="G2578">
        <v>38</v>
      </c>
      <c r="H2578">
        <f t="shared" si="80"/>
        <v>1140</v>
      </c>
      <c r="I2578">
        <f t="shared" si="81"/>
        <v>250.8</v>
      </c>
    </row>
    <row r="2579" spans="1:9">
      <c r="A2579" t="s">
        <v>1220</v>
      </c>
      <c r="B2579" t="s">
        <v>77</v>
      </c>
      <c r="C2579" t="s">
        <v>78</v>
      </c>
      <c r="F2579">
        <v>10</v>
      </c>
      <c r="G2579">
        <v>15</v>
      </c>
      <c r="H2579">
        <f t="shared" si="80"/>
        <v>150</v>
      </c>
      <c r="I2579">
        <f t="shared" si="81"/>
        <v>33</v>
      </c>
    </row>
    <row r="2580" spans="1:9">
      <c r="A2580" t="s">
        <v>1221</v>
      </c>
      <c r="B2580" t="s">
        <v>8</v>
      </c>
      <c r="C2580" t="s">
        <v>29</v>
      </c>
      <c r="E2580" t="s">
        <v>10</v>
      </c>
      <c r="F2580">
        <v>0</v>
      </c>
      <c r="G2580">
        <v>35</v>
      </c>
      <c r="H2580">
        <f t="shared" si="80"/>
        <v>0</v>
      </c>
      <c r="I2580">
        <f t="shared" si="81"/>
        <v>0</v>
      </c>
    </row>
    <row r="2581" spans="1:9">
      <c r="A2581" t="s">
        <v>1222</v>
      </c>
      <c r="B2581" t="s">
        <v>1383</v>
      </c>
      <c r="C2581" t="s">
        <v>17</v>
      </c>
      <c r="F2581">
        <v>30</v>
      </c>
      <c r="G2581">
        <v>14</v>
      </c>
      <c r="H2581">
        <f t="shared" si="80"/>
        <v>420</v>
      </c>
      <c r="I2581">
        <f t="shared" si="81"/>
        <v>92.4</v>
      </c>
    </row>
    <row r="2582" spans="1:9">
      <c r="A2582" t="s">
        <v>1222</v>
      </c>
      <c r="B2582" t="s">
        <v>1383</v>
      </c>
      <c r="C2582" t="s">
        <v>17</v>
      </c>
      <c r="E2582" t="s">
        <v>10</v>
      </c>
      <c r="F2582">
        <v>0</v>
      </c>
      <c r="G2582">
        <v>21</v>
      </c>
      <c r="H2582">
        <f t="shared" si="80"/>
        <v>0</v>
      </c>
      <c r="I2582">
        <f t="shared" si="81"/>
        <v>0</v>
      </c>
    </row>
    <row r="2583" spans="1:9">
      <c r="A2583" t="s">
        <v>1222</v>
      </c>
      <c r="B2583" t="s">
        <v>1383</v>
      </c>
      <c r="C2583" t="s">
        <v>17</v>
      </c>
      <c r="F2583">
        <v>10</v>
      </c>
      <c r="G2583">
        <v>16</v>
      </c>
      <c r="H2583">
        <f t="shared" si="80"/>
        <v>160</v>
      </c>
      <c r="I2583">
        <f t="shared" si="81"/>
        <v>35.200000000000003</v>
      </c>
    </row>
    <row r="2584" spans="1:9">
      <c r="A2584" t="s">
        <v>1223</v>
      </c>
      <c r="B2584" t="s">
        <v>8</v>
      </c>
      <c r="C2584" t="s">
        <v>91</v>
      </c>
      <c r="F2584">
        <v>10</v>
      </c>
      <c r="G2584">
        <v>40</v>
      </c>
      <c r="H2584">
        <f t="shared" si="80"/>
        <v>400</v>
      </c>
      <c r="I2584">
        <f t="shared" si="81"/>
        <v>88</v>
      </c>
    </row>
    <row r="2585" spans="1:9">
      <c r="A2585" t="s">
        <v>1223</v>
      </c>
      <c r="B2585" t="s">
        <v>8</v>
      </c>
      <c r="C2585" t="s">
        <v>91</v>
      </c>
      <c r="E2585" t="s">
        <v>10</v>
      </c>
      <c r="F2585">
        <v>0</v>
      </c>
      <c r="G2585">
        <v>37</v>
      </c>
      <c r="H2585">
        <f t="shared" si="80"/>
        <v>0</v>
      </c>
      <c r="I2585">
        <f t="shared" si="81"/>
        <v>0</v>
      </c>
    </row>
    <row r="2586" spans="1:9">
      <c r="A2586" t="s">
        <v>1223</v>
      </c>
      <c r="B2586" t="s">
        <v>8</v>
      </c>
      <c r="C2586" t="s">
        <v>91</v>
      </c>
      <c r="F2586">
        <v>30</v>
      </c>
      <c r="G2586">
        <v>39</v>
      </c>
      <c r="H2586">
        <f t="shared" si="80"/>
        <v>1170</v>
      </c>
      <c r="I2586">
        <f t="shared" si="81"/>
        <v>257.39999999999998</v>
      </c>
    </row>
    <row r="2587" spans="1:9">
      <c r="A2587" t="s">
        <v>1224</v>
      </c>
      <c r="B2587" t="s">
        <v>8</v>
      </c>
      <c r="C2587" t="s">
        <v>29</v>
      </c>
      <c r="F2587">
        <v>30</v>
      </c>
      <c r="G2587">
        <v>34</v>
      </c>
      <c r="H2587">
        <f t="shared" si="80"/>
        <v>1020</v>
      </c>
      <c r="I2587">
        <f t="shared" si="81"/>
        <v>224.4</v>
      </c>
    </row>
    <row r="2588" spans="1:9">
      <c r="A2588" t="s">
        <v>1224</v>
      </c>
      <c r="B2588" t="s">
        <v>8</v>
      </c>
      <c r="C2588" t="s">
        <v>29</v>
      </c>
      <c r="F2588">
        <v>10</v>
      </c>
      <c r="G2588">
        <v>13</v>
      </c>
      <c r="H2588">
        <f t="shared" si="80"/>
        <v>130</v>
      </c>
      <c r="I2588">
        <f t="shared" si="81"/>
        <v>28.6</v>
      </c>
    </row>
    <row r="2589" spans="1:9">
      <c r="A2589" t="s">
        <v>1224</v>
      </c>
      <c r="B2589" t="s">
        <v>8</v>
      </c>
      <c r="C2589" t="s">
        <v>29</v>
      </c>
      <c r="E2589" t="s">
        <v>10</v>
      </c>
      <c r="F2589">
        <v>0</v>
      </c>
      <c r="G2589">
        <v>38</v>
      </c>
      <c r="H2589">
        <f t="shared" si="80"/>
        <v>0</v>
      </c>
      <c r="I2589">
        <f t="shared" si="81"/>
        <v>0</v>
      </c>
    </row>
    <row r="2590" spans="1:9">
      <c r="A2590" t="s">
        <v>1225</v>
      </c>
      <c r="B2590" t="s">
        <v>1383</v>
      </c>
      <c r="C2590" t="s">
        <v>13</v>
      </c>
      <c r="F2590">
        <v>10</v>
      </c>
      <c r="G2590">
        <v>28</v>
      </c>
      <c r="H2590">
        <f t="shared" si="80"/>
        <v>280</v>
      </c>
      <c r="I2590">
        <f t="shared" si="81"/>
        <v>61.6</v>
      </c>
    </row>
    <row r="2591" spans="1:9">
      <c r="A2591" t="s">
        <v>1225</v>
      </c>
      <c r="B2591" t="s">
        <v>1383</v>
      </c>
      <c r="C2591" t="s">
        <v>13</v>
      </c>
      <c r="F2591">
        <v>30</v>
      </c>
      <c r="G2591">
        <v>21</v>
      </c>
      <c r="H2591">
        <f t="shared" si="80"/>
        <v>630</v>
      </c>
      <c r="I2591">
        <f t="shared" si="81"/>
        <v>138.6</v>
      </c>
    </row>
    <row r="2592" spans="1:9">
      <c r="A2592" t="s">
        <v>1225</v>
      </c>
      <c r="B2592" t="s">
        <v>1383</v>
      </c>
      <c r="C2592" t="s">
        <v>13</v>
      </c>
      <c r="E2592" t="s">
        <v>10</v>
      </c>
      <c r="F2592">
        <v>0</v>
      </c>
      <c r="G2592">
        <v>35</v>
      </c>
      <c r="H2592">
        <f t="shared" si="80"/>
        <v>0</v>
      </c>
      <c r="I2592">
        <f t="shared" si="81"/>
        <v>0</v>
      </c>
    </row>
    <row r="2593" spans="1:9">
      <c r="A2593" t="s">
        <v>1226</v>
      </c>
      <c r="B2593" t="s">
        <v>8</v>
      </c>
      <c r="C2593" t="s">
        <v>9</v>
      </c>
      <c r="E2593" t="s">
        <v>10</v>
      </c>
      <c r="F2593">
        <v>0</v>
      </c>
      <c r="G2593">
        <v>26</v>
      </c>
      <c r="H2593">
        <f t="shared" si="80"/>
        <v>0</v>
      </c>
      <c r="I2593">
        <f t="shared" si="81"/>
        <v>0</v>
      </c>
    </row>
    <row r="2594" spans="1:9">
      <c r="A2594" t="s">
        <v>1226</v>
      </c>
      <c r="B2594" t="s">
        <v>8</v>
      </c>
      <c r="C2594" t="s">
        <v>9</v>
      </c>
      <c r="F2594">
        <v>10</v>
      </c>
      <c r="G2594">
        <v>24</v>
      </c>
      <c r="H2594">
        <f t="shared" si="80"/>
        <v>240</v>
      </c>
      <c r="I2594">
        <f t="shared" si="81"/>
        <v>52.8</v>
      </c>
    </row>
    <row r="2595" spans="1:9">
      <c r="A2595" t="s">
        <v>1227</v>
      </c>
      <c r="B2595" t="s">
        <v>8</v>
      </c>
      <c r="C2595" t="s">
        <v>91</v>
      </c>
      <c r="F2595">
        <v>10</v>
      </c>
      <c r="G2595">
        <v>24</v>
      </c>
      <c r="H2595">
        <f t="shared" si="80"/>
        <v>240</v>
      </c>
      <c r="I2595">
        <f t="shared" si="81"/>
        <v>52.8</v>
      </c>
    </row>
    <row r="2596" spans="1:9">
      <c r="A2596" t="s">
        <v>1227</v>
      </c>
      <c r="B2596" t="s">
        <v>8</v>
      </c>
      <c r="C2596" t="s">
        <v>91</v>
      </c>
      <c r="E2596" t="s">
        <v>10</v>
      </c>
      <c r="F2596">
        <v>0</v>
      </c>
      <c r="G2596">
        <v>10</v>
      </c>
      <c r="H2596">
        <f t="shared" si="80"/>
        <v>0</v>
      </c>
      <c r="I2596">
        <f t="shared" si="81"/>
        <v>0</v>
      </c>
    </row>
    <row r="2597" spans="1:9">
      <c r="A2597" t="s">
        <v>1227</v>
      </c>
      <c r="B2597" t="s">
        <v>8</v>
      </c>
      <c r="C2597" t="s">
        <v>91</v>
      </c>
      <c r="F2597">
        <v>30</v>
      </c>
      <c r="G2597">
        <v>39</v>
      </c>
      <c r="H2597">
        <f t="shared" si="80"/>
        <v>1170</v>
      </c>
      <c r="I2597">
        <f t="shared" si="81"/>
        <v>257.39999999999998</v>
      </c>
    </row>
    <row r="2598" spans="1:9">
      <c r="A2598" t="s">
        <v>1228</v>
      </c>
      <c r="B2598" t="s">
        <v>8</v>
      </c>
      <c r="C2598" t="s">
        <v>69</v>
      </c>
      <c r="E2598" t="s">
        <v>10</v>
      </c>
      <c r="F2598">
        <v>0</v>
      </c>
      <c r="G2598">
        <v>39</v>
      </c>
      <c r="H2598">
        <f t="shared" si="80"/>
        <v>0</v>
      </c>
      <c r="I2598">
        <f t="shared" si="81"/>
        <v>0</v>
      </c>
    </row>
    <row r="2599" spans="1:9">
      <c r="A2599" t="s">
        <v>1229</v>
      </c>
      <c r="B2599" t="s">
        <v>8</v>
      </c>
      <c r="C2599" t="s">
        <v>9</v>
      </c>
      <c r="E2599" t="s">
        <v>10</v>
      </c>
      <c r="F2599">
        <v>0</v>
      </c>
      <c r="G2599">
        <v>13</v>
      </c>
      <c r="H2599">
        <f t="shared" si="80"/>
        <v>0</v>
      </c>
      <c r="I2599">
        <f t="shared" si="81"/>
        <v>0</v>
      </c>
    </row>
    <row r="2600" spans="1:9">
      <c r="A2600" t="s">
        <v>1230</v>
      </c>
      <c r="B2600" t="s">
        <v>8</v>
      </c>
      <c r="C2600" t="s">
        <v>42</v>
      </c>
      <c r="F2600">
        <v>10</v>
      </c>
      <c r="G2600">
        <v>21</v>
      </c>
      <c r="H2600">
        <f t="shared" si="80"/>
        <v>210</v>
      </c>
      <c r="I2600">
        <f t="shared" si="81"/>
        <v>46.2</v>
      </c>
    </row>
    <row r="2601" spans="1:9">
      <c r="A2601" t="s">
        <v>1230</v>
      </c>
      <c r="B2601" t="s">
        <v>8</v>
      </c>
      <c r="C2601" t="s">
        <v>42</v>
      </c>
      <c r="E2601" t="s">
        <v>10</v>
      </c>
      <c r="F2601">
        <v>0</v>
      </c>
      <c r="G2601">
        <v>40</v>
      </c>
      <c r="H2601">
        <f t="shared" si="80"/>
        <v>0</v>
      </c>
      <c r="I2601">
        <f t="shared" si="81"/>
        <v>0</v>
      </c>
    </row>
    <row r="2602" spans="1:9">
      <c r="A2602" t="s">
        <v>1231</v>
      </c>
      <c r="B2602" t="s">
        <v>8</v>
      </c>
      <c r="C2602" t="s">
        <v>91</v>
      </c>
      <c r="F2602">
        <v>10</v>
      </c>
      <c r="G2602">
        <v>34</v>
      </c>
      <c r="H2602">
        <f t="shared" si="80"/>
        <v>340</v>
      </c>
      <c r="I2602">
        <f t="shared" si="81"/>
        <v>74.8</v>
      </c>
    </row>
    <row r="2603" spans="1:9">
      <c r="A2603" t="s">
        <v>1231</v>
      </c>
      <c r="B2603" t="s">
        <v>8</v>
      </c>
      <c r="C2603" t="s">
        <v>91</v>
      </c>
      <c r="E2603" t="s">
        <v>10</v>
      </c>
      <c r="F2603">
        <v>0</v>
      </c>
      <c r="G2603">
        <v>32</v>
      </c>
      <c r="H2603">
        <f t="shared" si="80"/>
        <v>0</v>
      </c>
      <c r="I2603">
        <f t="shared" si="81"/>
        <v>0</v>
      </c>
    </row>
    <row r="2604" spans="1:9">
      <c r="A2604" t="s">
        <v>1231</v>
      </c>
      <c r="B2604" t="s">
        <v>8</v>
      </c>
      <c r="C2604" t="s">
        <v>91</v>
      </c>
      <c r="F2604">
        <v>30</v>
      </c>
      <c r="G2604">
        <v>29</v>
      </c>
      <c r="H2604">
        <f t="shared" si="80"/>
        <v>870</v>
      </c>
      <c r="I2604">
        <f t="shared" si="81"/>
        <v>191.4</v>
      </c>
    </row>
    <row r="2605" spans="1:9">
      <c r="A2605" t="s">
        <v>1232</v>
      </c>
      <c r="B2605" t="s">
        <v>8</v>
      </c>
      <c r="C2605" t="s">
        <v>9</v>
      </c>
      <c r="F2605">
        <v>30</v>
      </c>
      <c r="G2605">
        <v>11</v>
      </c>
      <c r="H2605">
        <f t="shared" si="80"/>
        <v>330</v>
      </c>
      <c r="I2605">
        <f t="shared" si="81"/>
        <v>72.599999999999994</v>
      </c>
    </row>
    <row r="2606" spans="1:9">
      <c r="A2606" t="s">
        <v>1232</v>
      </c>
      <c r="B2606" t="s">
        <v>8</v>
      </c>
      <c r="C2606" t="s">
        <v>9</v>
      </c>
      <c r="F2606">
        <v>20</v>
      </c>
      <c r="G2606">
        <v>14</v>
      </c>
      <c r="H2606">
        <f t="shared" si="80"/>
        <v>280</v>
      </c>
      <c r="I2606">
        <f t="shared" si="81"/>
        <v>61.6</v>
      </c>
    </row>
    <row r="2607" spans="1:9">
      <c r="A2607" t="s">
        <v>1232</v>
      </c>
      <c r="B2607" t="s">
        <v>8</v>
      </c>
      <c r="C2607" t="s">
        <v>9</v>
      </c>
      <c r="E2607" t="s">
        <v>10</v>
      </c>
      <c r="F2607">
        <v>0</v>
      </c>
      <c r="G2607">
        <v>26</v>
      </c>
      <c r="H2607">
        <f t="shared" si="80"/>
        <v>0</v>
      </c>
      <c r="I2607">
        <f t="shared" si="81"/>
        <v>0</v>
      </c>
    </row>
    <row r="2608" spans="1:9">
      <c r="A2608" t="s">
        <v>1232</v>
      </c>
      <c r="B2608" t="s">
        <v>8</v>
      </c>
      <c r="C2608" t="s">
        <v>9</v>
      </c>
      <c r="F2608">
        <v>10</v>
      </c>
      <c r="G2608">
        <v>24</v>
      </c>
      <c r="H2608">
        <f t="shared" si="80"/>
        <v>240</v>
      </c>
      <c r="I2608">
        <f t="shared" si="81"/>
        <v>52.8</v>
      </c>
    </row>
    <row r="2609" spans="1:9">
      <c r="A2609" t="s">
        <v>1233</v>
      </c>
      <c r="B2609" t="s">
        <v>8</v>
      </c>
      <c r="C2609" t="s">
        <v>59</v>
      </c>
      <c r="F2609">
        <v>10</v>
      </c>
      <c r="G2609">
        <v>17</v>
      </c>
      <c r="H2609">
        <f t="shared" si="80"/>
        <v>170</v>
      </c>
      <c r="I2609">
        <f t="shared" si="81"/>
        <v>37.4</v>
      </c>
    </row>
    <row r="2610" spans="1:9">
      <c r="A2610" t="s">
        <v>1233</v>
      </c>
      <c r="B2610" t="s">
        <v>8</v>
      </c>
      <c r="C2610" t="s">
        <v>59</v>
      </c>
      <c r="E2610" t="s">
        <v>10</v>
      </c>
      <c r="F2610">
        <v>0</v>
      </c>
      <c r="G2610">
        <v>38</v>
      </c>
      <c r="H2610">
        <f t="shared" si="80"/>
        <v>0</v>
      </c>
      <c r="I2610">
        <f t="shared" si="81"/>
        <v>0</v>
      </c>
    </row>
    <row r="2611" spans="1:9">
      <c r="A2611" t="s">
        <v>1233</v>
      </c>
      <c r="B2611" t="s">
        <v>8</v>
      </c>
      <c r="C2611" t="s">
        <v>59</v>
      </c>
      <c r="F2611">
        <v>30</v>
      </c>
      <c r="G2611">
        <v>35</v>
      </c>
      <c r="H2611">
        <f t="shared" si="80"/>
        <v>1050</v>
      </c>
      <c r="I2611">
        <f t="shared" si="81"/>
        <v>231</v>
      </c>
    </row>
    <row r="2612" spans="1:9">
      <c r="A2612" t="s">
        <v>1234</v>
      </c>
      <c r="B2612" t="s">
        <v>8</v>
      </c>
      <c r="C2612" t="s">
        <v>40</v>
      </c>
      <c r="E2612" t="s">
        <v>10</v>
      </c>
      <c r="F2612">
        <v>0</v>
      </c>
      <c r="G2612">
        <v>20</v>
      </c>
      <c r="H2612">
        <f t="shared" si="80"/>
        <v>0</v>
      </c>
      <c r="I2612">
        <f t="shared" si="81"/>
        <v>0</v>
      </c>
    </row>
    <row r="2613" spans="1:9">
      <c r="A2613" t="s">
        <v>1234</v>
      </c>
      <c r="B2613" t="s">
        <v>8</v>
      </c>
      <c r="C2613" t="s">
        <v>40</v>
      </c>
      <c r="F2613">
        <v>30</v>
      </c>
      <c r="G2613">
        <v>40</v>
      </c>
      <c r="H2613">
        <f t="shared" si="80"/>
        <v>1200</v>
      </c>
      <c r="I2613">
        <f t="shared" si="81"/>
        <v>264</v>
      </c>
    </row>
    <row r="2614" spans="1:9">
      <c r="A2614" t="s">
        <v>1234</v>
      </c>
      <c r="B2614" t="s">
        <v>8</v>
      </c>
      <c r="C2614" t="s">
        <v>40</v>
      </c>
      <c r="F2614">
        <v>10</v>
      </c>
      <c r="G2614">
        <v>13</v>
      </c>
      <c r="H2614">
        <f t="shared" si="80"/>
        <v>130</v>
      </c>
      <c r="I2614">
        <f t="shared" si="81"/>
        <v>28.6</v>
      </c>
    </row>
    <row r="2615" spans="1:9">
      <c r="A2615" t="s">
        <v>1235</v>
      </c>
      <c r="B2615" t="s">
        <v>77</v>
      </c>
      <c r="C2615" t="s">
        <v>193</v>
      </c>
      <c r="F2615">
        <v>30</v>
      </c>
      <c r="G2615">
        <v>38</v>
      </c>
      <c r="H2615">
        <f t="shared" si="80"/>
        <v>1140</v>
      </c>
      <c r="I2615">
        <f t="shared" si="81"/>
        <v>250.8</v>
      </c>
    </row>
    <row r="2616" spans="1:9">
      <c r="A2616" t="s">
        <v>1235</v>
      </c>
      <c r="B2616" t="s">
        <v>77</v>
      </c>
      <c r="C2616" t="s">
        <v>193</v>
      </c>
      <c r="F2616">
        <v>10</v>
      </c>
      <c r="G2616">
        <v>27</v>
      </c>
      <c r="H2616">
        <f t="shared" si="80"/>
        <v>270</v>
      </c>
      <c r="I2616">
        <f t="shared" si="81"/>
        <v>59.4</v>
      </c>
    </row>
    <row r="2617" spans="1:9">
      <c r="A2617" t="s">
        <v>1235</v>
      </c>
      <c r="B2617" t="s">
        <v>77</v>
      </c>
      <c r="C2617" t="s">
        <v>193</v>
      </c>
      <c r="E2617" t="s">
        <v>10</v>
      </c>
      <c r="F2617">
        <v>0</v>
      </c>
      <c r="G2617">
        <v>14</v>
      </c>
      <c r="H2617">
        <f t="shared" si="80"/>
        <v>0</v>
      </c>
      <c r="I2617">
        <f t="shared" si="81"/>
        <v>0</v>
      </c>
    </row>
    <row r="2618" spans="1:9">
      <c r="A2618" t="s">
        <v>1236</v>
      </c>
      <c r="B2618" t="s">
        <v>8</v>
      </c>
      <c r="C2618" t="s">
        <v>47</v>
      </c>
      <c r="F2618">
        <v>10</v>
      </c>
      <c r="G2618">
        <v>16</v>
      </c>
      <c r="H2618">
        <f t="shared" si="80"/>
        <v>160</v>
      </c>
      <c r="I2618">
        <f t="shared" si="81"/>
        <v>35.200000000000003</v>
      </c>
    </row>
    <row r="2619" spans="1:9">
      <c r="A2619" t="s">
        <v>1236</v>
      </c>
      <c r="B2619" t="s">
        <v>8</v>
      </c>
      <c r="C2619" t="s">
        <v>47</v>
      </c>
      <c r="F2619">
        <v>30</v>
      </c>
      <c r="G2619">
        <v>24</v>
      </c>
      <c r="H2619">
        <f t="shared" si="80"/>
        <v>720</v>
      </c>
      <c r="I2619">
        <f t="shared" si="81"/>
        <v>158.4</v>
      </c>
    </row>
    <row r="2620" spans="1:9">
      <c r="A2620" t="s">
        <v>1236</v>
      </c>
      <c r="B2620" t="s">
        <v>8</v>
      </c>
      <c r="C2620" t="s">
        <v>47</v>
      </c>
      <c r="E2620" t="s">
        <v>10</v>
      </c>
      <c r="F2620">
        <v>0</v>
      </c>
      <c r="G2620">
        <v>12</v>
      </c>
      <c r="H2620">
        <f t="shared" si="80"/>
        <v>0</v>
      </c>
      <c r="I2620">
        <f t="shared" si="81"/>
        <v>0</v>
      </c>
    </row>
    <row r="2621" spans="1:9">
      <c r="A2621" t="s">
        <v>1237</v>
      </c>
      <c r="B2621" t="s">
        <v>8</v>
      </c>
      <c r="C2621" t="s">
        <v>59</v>
      </c>
      <c r="E2621" t="s">
        <v>10</v>
      </c>
      <c r="F2621">
        <v>0</v>
      </c>
      <c r="G2621">
        <v>22</v>
      </c>
      <c r="H2621">
        <f t="shared" si="80"/>
        <v>0</v>
      </c>
      <c r="I2621">
        <f t="shared" si="81"/>
        <v>0</v>
      </c>
    </row>
    <row r="2622" spans="1:9">
      <c r="A2622" t="s">
        <v>1237</v>
      </c>
      <c r="B2622" t="s">
        <v>8</v>
      </c>
      <c r="C2622" t="s">
        <v>59</v>
      </c>
      <c r="F2622">
        <v>30</v>
      </c>
      <c r="G2622">
        <v>40</v>
      </c>
      <c r="H2622">
        <f t="shared" si="80"/>
        <v>1200</v>
      </c>
      <c r="I2622">
        <f t="shared" si="81"/>
        <v>264</v>
      </c>
    </row>
    <row r="2623" spans="1:9">
      <c r="A2623" t="s">
        <v>1237</v>
      </c>
      <c r="B2623" t="s">
        <v>8</v>
      </c>
      <c r="C2623" t="s">
        <v>59</v>
      </c>
      <c r="F2623">
        <v>10</v>
      </c>
      <c r="G2623">
        <v>36</v>
      </c>
      <c r="H2623">
        <f t="shared" si="80"/>
        <v>360</v>
      </c>
      <c r="I2623">
        <f t="shared" si="81"/>
        <v>79.2</v>
      </c>
    </row>
    <row r="2624" spans="1:9">
      <c r="A2624" t="s">
        <v>1238</v>
      </c>
      <c r="B2624" t="s">
        <v>8</v>
      </c>
      <c r="C2624" t="s">
        <v>174</v>
      </c>
      <c r="F2624">
        <v>30</v>
      </c>
      <c r="G2624">
        <v>13</v>
      </c>
      <c r="H2624">
        <f t="shared" si="80"/>
        <v>390</v>
      </c>
      <c r="I2624">
        <f t="shared" si="81"/>
        <v>85.8</v>
      </c>
    </row>
    <row r="2625" spans="1:9">
      <c r="A2625" t="s">
        <v>1238</v>
      </c>
      <c r="B2625" t="s">
        <v>8</v>
      </c>
      <c r="C2625" t="s">
        <v>174</v>
      </c>
      <c r="F2625">
        <v>10</v>
      </c>
      <c r="G2625">
        <v>40</v>
      </c>
      <c r="H2625">
        <f t="shared" si="80"/>
        <v>400</v>
      </c>
      <c r="I2625">
        <f t="shared" si="81"/>
        <v>88</v>
      </c>
    </row>
    <row r="2626" spans="1:9">
      <c r="A2626" t="s">
        <v>1238</v>
      </c>
      <c r="B2626" t="s">
        <v>8</v>
      </c>
      <c r="C2626" t="s">
        <v>174</v>
      </c>
      <c r="E2626" t="s">
        <v>10</v>
      </c>
      <c r="F2626">
        <v>0</v>
      </c>
      <c r="G2626">
        <v>13</v>
      </c>
      <c r="H2626">
        <f t="shared" si="80"/>
        <v>0</v>
      </c>
      <c r="I2626">
        <f t="shared" si="81"/>
        <v>0</v>
      </c>
    </row>
    <row r="2627" spans="1:9">
      <c r="A2627" t="s">
        <v>1239</v>
      </c>
      <c r="B2627" t="s">
        <v>8</v>
      </c>
      <c r="C2627" t="s">
        <v>40</v>
      </c>
      <c r="E2627" t="s">
        <v>10</v>
      </c>
      <c r="F2627">
        <v>0</v>
      </c>
      <c r="G2627">
        <v>24</v>
      </c>
      <c r="H2627">
        <f t="shared" ref="H2627:H2690" si="82">(G2627*F2627)</f>
        <v>0</v>
      </c>
      <c r="I2627">
        <f t="shared" ref="I2627:I2690" si="83">(H2627*22)/100</f>
        <v>0</v>
      </c>
    </row>
    <row r="2628" spans="1:9">
      <c r="A2628" t="s">
        <v>1240</v>
      </c>
      <c r="B2628" t="s">
        <v>8</v>
      </c>
      <c r="C2628" t="s">
        <v>9</v>
      </c>
      <c r="E2628" t="s">
        <v>10</v>
      </c>
      <c r="F2628">
        <v>0</v>
      </c>
      <c r="G2628">
        <v>23</v>
      </c>
      <c r="H2628">
        <f t="shared" si="82"/>
        <v>0</v>
      </c>
      <c r="I2628">
        <f t="shared" si="83"/>
        <v>0</v>
      </c>
    </row>
    <row r="2629" spans="1:9">
      <c r="A2629" t="s">
        <v>1240</v>
      </c>
      <c r="B2629" t="s">
        <v>8</v>
      </c>
      <c r="C2629" t="s">
        <v>9</v>
      </c>
      <c r="F2629">
        <v>10</v>
      </c>
      <c r="G2629">
        <v>13</v>
      </c>
      <c r="H2629">
        <f t="shared" si="82"/>
        <v>130</v>
      </c>
      <c r="I2629">
        <f t="shared" si="83"/>
        <v>28.6</v>
      </c>
    </row>
    <row r="2630" spans="1:9">
      <c r="A2630" t="s">
        <v>1241</v>
      </c>
      <c r="B2630" t="s">
        <v>8</v>
      </c>
      <c r="C2630" t="s">
        <v>9</v>
      </c>
      <c r="E2630" t="s">
        <v>10</v>
      </c>
      <c r="F2630">
        <v>0</v>
      </c>
      <c r="G2630">
        <v>28</v>
      </c>
      <c r="H2630">
        <f t="shared" si="82"/>
        <v>0</v>
      </c>
      <c r="I2630">
        <f t="shared" si="83"/>
        <v>0</v>
      </c>
    </row>
    <row r="2631" spans="1:9">
      <c r="A2631" t="s">
        <v>1242</v>
      </c>
      <c r="B2631" t="s">
        <v>77</v>
      </c>
      <c r="C2631" t="s">
        <v>78</v>
      </c>
      <c r="F2631">
        <v>10</v>
      </c>
      <c r="G2631">
        <v>10</v>
      </c>
      <c r="H2631">
        <f t="shared" si="82"/>
        <v>100</v>
      </c>
      <c r="I2631">
        <f t="shared" si="83"/>
        <v>22</v>
      </c>
    </row>
    <row r="2632" spans="1:9">
      <c r="A2632" t="s">
        <v>1242</v>
      </c>
      <c r="B2632" t="s">
        <v>77</v>
      </c>
      <c r="C2632" t="s">
        <v>78</v>
      </c>
      <c r="E2632" t="s">
        <v>10</v>
      </c>
      <c r="F2632">
        <v>0</v>
      </c>
      <c r="G2632">
        <v>28</v>
      </c>
      <c r="H2632">
        <f t="shared" si="82"/>
        <v>0</v>
      </c>
      <c r="I2632">
        <f t="shared" si="83"/>
        <v>0</v>
      </c>
    </row>
    <row r="2633" spans="1:9">
      <c r="A2633" t="s">
        <v>1242</v>
      </c>
      <c r="B2633" t="s">
        <v>77</v>
      </c>
      <c r="C2633" t="s">
        <v>78</v>
      </c>
      <c r="F2633">
        <v>30</v>
      </c>
      <c r="G2633">
        <v>14</v>
      </c>
      <c r="H2633">
        <f t="shared" si="82"/>
        <v>420</v>
      </c>
      <c r="I2633">
        <f t="shared" si="83"/>
        <v>92.4</v>
      </c>
    </row>
    <row r="2634" spans="1:9">
      <c r="A2634" t="s">
        <v>1243</v>
      </c>
      <c r="B2634" t="s">
        <v>8</v>
      </c>
      <c r="C2634" t="s">
        <v>9</v>
      </c>
      <c r="E2634" t="s">
        <v>10</v>
      </c>
      <c r="F2634">
        <v>0</v>
      </c>
      <c r="G2634">
        <v>20</v>
      </c>
      <c r="H2634">
        <f t="shared" si="82"/>
        <v>0</v>
      </c>
      <c r="I2634">
        <f t="shared" si="83"/>
        <v>0</v>
      </c>
    </row>
    <row r="2635" spans="1:9">
      <c r="A2635" t="s">
        <v>1243</v>
      </c>
      <c r="B2635" t="s">
        <v>8</v>
      </c>
      <c r="C2635" t="s">
        <v>9</v>
      </c>
      <c r="F2635">
        <v>10</v>
      </c>
      <c r="G2635">
        <v>23</v>
      </c>
      <c r="H2635">
        <f t="shared" si="82"/>
        <v>230</v>
      </c>
      <c r="I2635">
        <f t="shared" si="83"/>
        <v>50.6</v>
      </c>
    </row>
    <row r="2636" spans="1:9">
      <c r="A2636" t="s">
        <v>1244</v>
      </c>
      <c r="B2636" t="s">
        <v>8</v>
      </c>
      <c r="C2636" t="s">
        <v>47</v>
      </c>
      <c r="F2636">
        <v>20</v>
      </c>
      <c r="G2636">
        <v>19</v>
      </c>
      <c r="H2636">
        <f t="shared" si="82"/>
        <v>380</v>
      </c>
      <c r="I2636">
        <f t="shared" si="83"/>
        <v>83.6</v>
      </c>
    </row>
    <row r="2637" spans="1:9">
      <c r="A2637" t="s">
        <v>1244</v>
      </c>
      <c r="B2637" t="s">
        <v>8</v>
      </c>
      <c r="C2637" t="s">
        <v>47</v>
      </c>
      <c r="F2637">
        <v>30</v>
      </c>
      <c r="G2637">
        <v>23</v>
      </c>
      <c r="H2637">
        <f t="shared" si="82"/>
        <v>690</v>
      </c>
      <c r="I2637">
        <f t="shared" si="83"/>
        <v>151.80000000000001</v>
      </c>
    </row>
    <row r="2638" spans="1:9">
      <c r="A2638" t="s">
        <v>1244</v>
      </c>
      <c r="B2638" t="s">
        <v>8</v>
      </c>
      <c r="C2638" t="s">
        <v>47</v>
      </c>
      <c r="F2638">
        <v>10</v>
      </c>
      <c r="G2638">
        <v>20</v>
      </c>
      <c r="H2638">
        <f t="shared" si="82"/>
        <v>200</v>
      </c>
      <c r="I2638">
        <f t="shared" si="83"/>
        <v>44</v>
      </c>
    </row>
    <row r="2639" spans="1:9">
      <c r="A2639" t="s">
        <v>1244</v>
      </c>
      <c r="B2639" t="s">
        <v>8</v>
      </c>
      <c r="C2639" t="s">
        <v>47</v>
      </c>
      <c r="E2639" t="s">
        <v>10</v>
      </c>
      <c r="F2639">
        <v>0</v>
      </c>
      <c r="G2639">
        <v>19</v>
      </c>
      <c r="H2639">
        <f t="shared" si="82"/>
        <v>0</v>
      </c>
      <c r="I2639">
        <f t="shared" si="83"/>
        <v>0</v>
      </c>
    </row>
    <row r="2640" spans="1:9">
      <c r="A2640" t="s">
        <v>1245</v>
      </c>
      <c r="B2640" t="s">
        <v>8</v>
      </c>
      <c r="C2640" t="s">
        <v>88</v>
      </c>
      <c r="F2640">
        <v>30</v>
      </c>
      <c r="G2640">
        <v>35</v>
      </c>
      <c r="H2640">
        <f t="shared" si="82"/>
        <v>1050</v>
      </c>
      <c r="I2640">
        <f t="shared" si="83"/>
        <v>231</v>
      </c>
    </row>
    <row r="2641" spans="1:9">
      <c r="A2641" t="s">
        <v>1246</v>
      </c>
      <c r="B2641" t="s">
        <v>8</v>
      </c>
      <c r="C2641" t="s">
        <v>9</v>
      </c>
      <c r="F2641">
        <v>10</v>
      </c>
      <c r="G2641">
        <v>31</v>
      </c>
      <c r="H2641">
        <f t="shared" si="82"/>
        <v>310</v>
      </c>
      <c r="I2641">
        <f t="shared" si="83"/>
        <v>68.2</v>
      </c>
    </row>
    <row r="2642" spans="1:9">
      <c r="A2642" t="s">
        <v>1246</v>
      </c>
      <c r="B2642" t="s">
        <v>8</v>
      </c>
      <c r="C2642" t="s">
        <v>9</v>
      </c>
      <c r="E2642" t="s">
        <v>10</v>
      </c>
      <c r="F2642">
        <v>0</v>
      </c>
      <c r="G2642">
        <v>38</v>
      </c>
      <c r="H2642">
        <f t="shared" si="82"/>
        <v>0</v>
      </c>
      <c r="I2642">
        <f t="shared" si="83"/>
        <v>0</v>
      </c>
    </row>
    <row r="2643" spans="1:9">
      <c r="A2643" t="s">
        <v>1247</v>
      </c>
      <c r="B2643" t="s">
        <v>8</v>
      </c>
      <c r="C2643" t="s">
        <v>40</v>
      </c>
      <c r="F2643">
        <v>30</v>
      </c>
      <c r="G2643">
        <v>40</v>
      </c>
      <c r="H2643">
        <f t="shared" si="82"/>
        <v>1200</v>
      </c>
      <c r="I2643">
        <f t="shared" si="83"/>
        <v>264</v>
      </c>
    </row>
    <row r="2644" spans="1:9">
      <c r="A2644" t="s">
        <v>1248</v>
      </c>
      <c r="B2644" t="s">
        <v>8</v>
      </c>
      <c r="C2644" t="s">
        <v>9</v>
      </c>
      <c r="E2644" t="s">
        <v>10</v>
      </c>
      <c r="F2644">
        <v>0</v>
      </c>
      <c r="G2644">
        <v>24</v>
      </c>
      <c r="H2644">
        <f t="shared" si="82"/>
        <v>0</v>
      </c>
      <c r="I2644">
        <f t="shared" si="83"/>
        <v>0</v>
      </c>
    </row>
    <row r="2645" spans="1:9">
      <c r="A2645" t="s">
        <v>1248</v>
      </c>
      <c r="B2645" t="s">
        <v>8</v>
      </c>
      <c r="C2645" t="s">
        <v>9</v>
      </c>
      <c r="F2645">
        <v>10</v>
      </c>
      <c r="G2645">
        <v>19</v>
      </c>
      <c r="H2645">
        <f t="shared" si="82"/>
        <v>190</v>
      </c>
      <c r="I2645">
        <f t="shared" si="83"/>
        <v>41.8</v>
      </c>
    </row>
    <row r="2646" spans="1:9">
      <c r="A2646" t="s">
        <v>1248</v>
      </c>
      <c r="B2646" t="s">
        <v>8</v>
      </c>
      <c r="C2646" t="s">
        <v>9</v>
      </c>
      <c r="F2646">
        <v>30</v>
      </c>
      <c r="G2646">
        <v>15</v>
      </c>
      <c r="H2646">
        <f t="shared" si="82"/>
        <v>450</v>
      </c>
      <c r="I2646">
        <f t="shared" si="83"/>
        <v>99</v>
      </c>
    </row>
    <row r="2647" spans="1:9">
      <c r="A2647" t="s">
        <v>1249</v>
      </c>
      <c r="B2647" t="s">
        <v>1383</v>
      </c>
      <c r="C2647" t="s">
        <v>1385</v>
      </c>
      <c r="E2647" t="s">
        <v>10</v>
      </c>
      <c r="F2647">
        <v>0</v>
      </c>
      <c r="G2647">
        <v>37</v>
      </c>
      <c r="H2647">
        <f t="shared" si="82"/>
        <v>0</v>
      </c>
      <c r="I2647">
        <f t="shared" si="83"/>
        <v>0</v>
      </c>
    </row>
    <row r="2648" spans="1:9">
      <c r="A2648" t="s">
        <v>1249</v>
      </c>
      <c r="B2648" t="s">
        <v>1383</v>
      </c>
      <c r="C2648" t="s">
        <v>1385</v>
      </c>
      <c r="F2648">
        <v>30</v>
      </c>
      <c r="G2648">
        <v>28</v>
      </c>
      <c r="H2648">
        <f t="shared" si="82"/>
        <v>840</v>
      </c>
      <c r="I2648">
        <f t="shared" si="83"/>
        <v>184.8</v>
      </c>
    </row>
    <row r="2649" spans="1:9">
      <c r="A2649" t="s">
        <v>1250</v>
      </c>
      <c r="B2649" t="s">
        <v>1383</v>
      </c>
      <c r="C2649" t="s">
        <v>13</v>
      </c>
      <c r="E2649" t="s">
        <v>10</v>
      </c>
      <c r="F2649">
        <v>0</v>
      </c>
      <c r="G2649">
        <v>40</v>
      </c>
      <c r="H2649">
        <f t="shared" si="82"/>
        <v>0</v>
      </c>
      <c r="I2649">
        <f t="shared" si="83"/>
        <v>0</v>
      </c>
    </row>
    <row r="2650" spans="1:9">
      <c r="A2650" t="s">
        <v>1251</v>
      </c>
      <c r="B2650" t="s">
        <v>8</v>
      </c>
      <c r="C2650" t="s">
        <v>91</v>
      </c>
      <c r="F2650">
        <v>30</v>
      </c>
      <c r="G2650">
        <v>32</v>
      </c>
      <c r="H2650">
        <f t="shared" si="82"/>
        <v>960</v>
      </c>
      <c r="I2650">
        <f t="shared" si="83"/>
        <v>211.2</v>
      </c>
    </row>
    <row r="2651" spans="1:9">
      <c r="A2651" t="s">
        <v>1251</v>
      </c>
      <c r="B2651" t="s">
        <v>8</v>
      </c>
      <c r="C2651" t="s">
        <v>91</v>
      </c>
      <c r="F2651">
        <v>20</v>
      </c>
      <c r="G2651">
        <v>35</v>
      </c>
      <c r="H2651">
        <f t="shared" si="82"/>
        <v>700</v>
      </c>
      <c r="I2651">
        <f t="shared" si="83"/>
        <v>154</v>
      </c>
    </row>
    <row r="2652" spans="1:9">
      <c r="A2652" t="s">
        <v>1251</v>
      </c>
      <c r="B2652" t="s">
        <v>8</v>
      </c>
      <c r="C2652" t="s">
        <v>91</v>
      </c>
      <c r="F2652">
        <v>10</v>
      </c>
      <c r="G2652">
        <v>17</v>
      </c>
      <c r="H2652">
        <f t="shared" si="82"/>
        <v>170</v>
      </c>
      <c r="I2652">
        <f t="shared" si="83"/>
        <v>37.4</v>
      </c>
    </row>
    <row r="2653" spans="1:9">
      <c r="A2653" t="s">
        <v>1251</v>
      </c>
      <c r="B2653" t="s">
        <v>8</v>
      </c>
      <c r="C2653" t="s">
        <v>91</v>
      </c>
      <c r="E2653" t="s">
        <v>10</v>
      </c>
      <c r="F2653">
        <v>0</v>
      </c>
      <c r="G2653">
        <v>39</v>
      </c>
      <c r="H2653">
        <f t="shared" si="82"/>
        <v>0</v>
      </c>
      <c r="I2653">
        <f t="shared" si="83"/>
        <v>0</v>
      </c>
    </row>
    <row r="2654" spans="1:9">
      <c r="A2654" t="s">
        <v>1252</v>
      </c>
      <c r="B2654" t="s">
        <v>8</v>
      </c>
      <c r="C2654" t="s">
        <v>40</v>
      </c>
      <c r="F2654">
        <v>30</v>
      </c>
      <c r="G2654">
        <v>17</v>
      </c>
      <c r="H2654">
        <f t="shared" si="82"/>
        <v>510</v>
      </c>
      <c r="I2654">
        <f t="shared" si="83"/>
        <v>112.2</v>
      </c>
    </row>
    <row r="2655" spans="1:9">
      <c r="A2655" t="s">
        <v>1252</v>
      </c>
      <c r="B2655" t="s">
        <v>8</v>
      </c>
      <c r="C2655" t="s">
        <v>40</v>
      </c>
      <c r="F2655">
        <v>10</v>
      </c>
      <c r="G2655">
        <v>17</v>
      </c>
      <c r="H2655">
        <f t="shared" si="82"/>
        <v>170</v>
      </c>
      <c r="I2655">
        <f t="shared" si="83"/>
        <v>37.4</v>
      </c>
    </row>
    <row r="2656" spans="1:9">
      <c r="A2656" t="s">
        <v>1252</v>
      </c>
      <c r="B2656" t="s">
        <v>8</v>
      </c>
      <c r="C2656" t="s">
        <v>40</v>
      </c>
      <c r="E2656" t="s">
        <v>10</v>
      </c>
      <c r="F2656">
        <v>0</v>
      </c>
      <c r="G2656">
        <v>32</v>
      </c>
      <c r="H2656">
        <f t="shared" si="82"/>
        <v>0</v>
      </c>
      <c r="I2656">
        <f t="shared" si="83"/>
        <v>0</v>
      </c>
    </row>
    <row r="2657" spans="1:9">
      <c r="A2657" t="s">
        <v>1253</v>
      </c>
      <c r="B2657" t="s">
        <v>8</v>
      </c>
      <c r="C2657" t="s">
        <v>29</v>
      </c>
      <c r="E2657" t="s">
        <v>10</v>
      </c>
      <c r="F2657">
        <v>0</v>
      </c>
      <c r="G2657">
        <v>32</v>
      </c>
      <c r="H2657">
        <f t="shared" si="82"/>
        <v>0</v>
      </c>
      <c r="I2657">
        <f t="shared" si="83"/>
        <v>0</v>
      </c>
    </row>
    <row r="2658" spans="1:9">
      <c r="A2658" t="s">
        <v>1253</v>
      </c>
      <c r="B2658" t="s">
        <v>8</v>
      </c>
      <c r="C2658" t="s">
        <v>29</v>
      </c>
      <c r="F2658">
        <v>10</v>
      </c>
      <c r="G2658">
        <v>21</v>
      </c>
      <c r="H2658">
        <f t="shared" si="82"/>
        <v>210</v>
      </c>
      <c r="I2658">
        <f t="shared" si="83"/>
        <v>46.2</v>
      </c>
    </row>
    <row r="2659" spans="1:9">
      <c r="A2659" t="s">
        <v>1253</v>
      </c>
      <c r="B2659" t="s">
        <v>8</v>
      </c>
      <c r="C2659" t="s">
        <v>29</v>
      </c>
      <c r="F2659">
        <v>30</v>
      </c>
      <c r="G2659">
        <v>18</v>
      </c>
      <c r="H2659">
        <f t="shared" si="82"/>
        <v>540</v>
      </c>
      <c r="I2659">
        <f t="shared" si="83"/>
        <v>118.8</v>
      </c>
    </row>
    <row r="2660" spans="1:9">
      <c r="A2660" t="s">
        <v>1254</v>
      </c>
      <c r="B2660" t="s">
        <v>8</v>
      </c>
      <c r="C2660" t="s">
        <v>174</v>
      </c>
      <c r="F2660">
        <v>10</v>
      </c>
      <c r="G2660">
        <v>14</v>
      </c>
      <c r="H2660">
        <f t="shared" si="82"/>
        <v>140</v>
      </c>
      <c r="I2660">
        <f t="shared" si="83"/>
        <v>30.8</v>
      </c>
    </row>
    <row r="2661" spans="1:9">
      <c r="A2661" t="s">
        <v>1255</v>
      </c>
      <c r="B2661" t="s">
        <v>8</v>
      </c>
      <c r="C2661" t="s">
        <v>40</v>
      </c>
      <c r="E2661" t="s">
        <v>10</v>
      </c>
      <c r="F2661">
        <v>0</v>
      </c>
      <c r="G2661">
        <v>26</v>
      </c>
      <c r="H2661">
        <f t="shared" si="82"/>
        <v>0</v>
      </c>
      <c r="I2661">
        <f t="shared" si="83"/>
        <v>0</v>
      </c>
    </row>
    <row r="2662" spans="1:9">
      <c r="A2662" t="s">
        <v>1256</v>
      </c>
      <c r="B2662" t="s">
        <v>8</v>
      </c>
      <c r="C2662" t="s">
        <v>9</v>
      </c>
      <c r="F2662">
        <v>10</v>
      </c>
      <c r="G2662">
        <v>13</v>
      </c>
      <c r="H2662">
        <f t="shared" si="82"/>
        <v>130</v>
      </c>
      <c r="I2662">
        <f t="shared" si="83"/>
        <v>28.6</v>
      </c>
    </row>
    <row r="2663" spans="1:9">
      <c r="A2663" t="s">
        <v>1256</v>
      </c>
      <c r="B2663" t="s">
        <v>8</v>
      </c>
      <c r="C2663" t="s">
        <v>9</v>
      </c>
      <c r="E2663" t="s">
        <v>10</v>
      </c>
      <c r="F2663">
        <v>0</v>
      </c>
      <c r="G2663">
        <v>17</v>
      </c>
      <c r="H2663">
        <f t="shared" si="82"/>
        <v>0</v>
      </c>
      <c r="I2663">
        <f t="shared" si="83"/>
        <v>0</v>
      </c>
    </row>
    <row r="2664" spans="1:9">
      <c r="A2664" t="s">
        <v>1256</v>
      </c>
      <c r="B2664" t="s">
        <v>8</v>
      </c>
      <c r="C2664" t="s">
        <v>9</v>
      </c>
      <c r="F2664">
        <v>30</v>
      </c>
      <c r="G2664">
        <v>19</v>
      </c>
      <c r="H2664">
        <f t="shared" si="82"/>
        <v>570</v>
      </c>
      <c r="I2664">
        <f t="shared" si="83"/>
        <v>125.4</v>
      </c>
    </row>
    <row r="2665" spans="1:9">
      <c r="A2665" t="s">
        <v>1257</v>
      </c>
      <c r="B2665" t="s">
        <v>8</v>
      </c>
      <c r="C2665" t="s">
        <v>47</v>
      </c>
      <c r="E2665" t="s">
        <v>10</v>
      </c>
      <c r="F2665">
        <v>0</v>
      </c>
      <c r="G2665">
        <v>23</v>
      </c>
      <c r="H2665">
        <f t="shared" si="82"/>
        <v>0</v>
      </c>
      <c r="I2665">
        <f t="shared" si="83"/>
        <v>0</v>
      </c>
    </row>
    <row r="2666" spans="1:9">
      <c r="A2666" t="s">
        <v>1257</v>
      </c>
      <c r="B2666" t="s">
        <v>8</v>
      </c>
      <c r="C2666" t="s">
        <v>47</v>
      </c>
      <c r="F2666">
        <v>20</v>
      </c>
      <c r="G2666">
        <v>10</v>
      </c>
      <c r="H2666">
        <f t="shared" si="82"/>
        <v>200</v>
      </c>
      <c r="I2666">
        <f t="shared" si="83"/>
        <v>44</v>
      </c>
    </row>
    <row r="2667" spans="1:9">
      <c r="A2667" t="s">
        <v>1257</v>
      </c>
      <c r="B2667" t="s">
        <v>8</v>
      </c>
      <c r="C2667" t="s">
        <v>47</v>
      </c>
      <c r="F2667">
        <v>30</v>
      </c>
      <c r="G2667">
        <v>33</v>
      </c>
      <c r="H2667">
        <f t="shared" si="82"/>
        <v>990</v>
      </c>
      <c r="I2667">
        <f t="shared" si="83"/>
        <v>217.8</v>
      </c>
    </row>
    <row r="2668" spans="1:9">
      <c r="A2668" t="s">
        <v>1258</v>
      </c>
      <c r="B2668" t="s">
        <v>77</v>
      </c>
      <c r="C2668" t="s">
        <v>78</v>
      </c>
      <c r="E2668" t="s">
        <v>10</v>
      </c>
      <c r="F2668">
        <v>0</v>
      </c>
      <c r="G2668">
        <v>18</v>
      </c>
      <c r="H2668">
        <f t="shared" si="82"/>
        <v>0</v>
      </c>
      <c r="I2668">
        <f t="shared" si="83"/>
        <v>0</v>
      </c>
    </row>
    <row r="2669" spans="1:9">
      <c r="A2669" t="s">
        <v>1258</v>
      </c>
      <c r="B2669" t="s">
        <v>77</v>
      </c>
      <c r="C2669" t="s">
        <v>78</v>
      </c>
      <c r="F2669">
        <v>10</v>
      </c>
      <c r="G2669">
        <v>29</v>
      </c>
      <c r="H2669">
        <f t="shared" si="82"/>
        <v>290</v>
      </c>
      <c r="I2669">
        <f t="shared" si="83"/>
        <v>63.8</v>
      </c>
    </row>
    <row r="2670" spans="1:9">
      <c r="A2670" t="s">
        <v>1258</v>
      </c>
      <c r="B2670" t="s">
        <v>77</v>
      </c>
      <c r="C2670" t="s">
        <v>78</v>
      </c>
      <c r="F2670">
        <v>30</v>
      </c>
      <c r="G2670">
        <v>11</v>
      </c>
      <c r="H2670">
        <f t="shared" si="82"/>
        <v>330</v>
      </c>
      <c r="I2670">
        <f t="shared" si="83"/>
        <v>72.599999999999994</v>
      </c>
    </row>
    <row r="2671" spans="1:9">
      <c r="A2671" t="s">
        <v>1259</v>
      </c>
      <c r="B2671" t="s">
        <v>8</v>
      </c>
      <c r="C2671" t="s">
        <v>69</v>
      </c>
      <c r="E2671" t="s">
        <v>10</v>
      </c>
      <c r="F2671">
        <v>0</v>
      </c>
      <c r="G2671">
        <v>31</v>
      </c>
      <c r="H2671">
        <f t="shared" si="82"/>
        <v>0</v>
      </c>
      <c r="I2671">
        <f t="shared" si="83"/>
        <v>0</v>
      </c>
    </row>
    <row r="2672" spans="1:9">
      <c r="A2672" t="s">
        <v>1260</v>
      </c>
      <c r="B2672" t="s">
        <v>8</v>
      </c>
      <c r="C2672" t="s">
        <v>9</v>
      </c>
      <c r="E2672" t="s">
        <v>10</v>
      </c>
      <c r="F2672">
        <v>0</v>
      </c>
      <c r="G2672">
        <v>11</v>
      </c>
      <c r="H2672">
        <f t="shared" si="82"/>
        <v>0</v>
      </c>
      <c r="I2672">
        <f t="shared" si="83"/>
        <v>0</v>
      </c>
    </row>
    <row r="2673" spans="1:9">
      <c r="A2673" t="s">
        <v>1261</v>
      </c>
      <c r="B2673" t="s">
        <v>8</v>
      </c>
      <c r="C2673" t="s">
        <v>9</v>
      </c>
      <c r="F2673">
        <v>10</v>
      </c>
      <c r="G2673">
        <v>33</v>
      </c>
      <c r="H2673">
        <f t="shared" si="82"/>
        <v>330</v>
      </c>
      <c r="I2673">
        <f t="shared" si="83"/>
        <v>72.599999999999994</v>
      </c>
    </row>
    <row r="2674" spans="1:9">
      <c r="A2674" t="s">
        <v>1261</v>
      </c>
      <c r="B2674" t="s">
        <v>8</v>
      </c>
      <c r="C2674" t="s">
        <v>9</v>
      </c>
      <c r="F2674">
        <v>30</v>
      </c>
      <c r="G2674">
        <v>15</v>
      </c>
      <c r="H2674">
        <f t="shared" si="82"/>
        <v>450</v>
      </c>
      <c r="I2674">
        <f t="shared" si="83"/>
        <v>99</v>
      </c>
    </row>
    <row r="2675" spans="1:9">
      <c r="A2675" t="s">
        <v>1261</v>
      </c>
      <c r="B2675" t="s">
        <v>8</v>
      </c>
      <c r="C2675" t="s">
        <v>9</v>
      </c>
      <c r="E2675" t="s">
        <v>10</v>
      </c>
      <c r="F2675">
        <v>0</v>
      </c>
      <c r="G2675">
        <v>35</v>
      </c>
      <c r="H2675">
        <f t="shared" si="82"/>
        <v>0</v>
      </c>
      <c r="I2675">
        <f t="shared" si="83"/>
        <v>0</v>
      </c>
    </row>
    <row r="2676" spans="1:9">
      <c r="A2676" t="s">
        <v>1262</v>
      </c>
      <c r="B2676" t="s">
        <v>1263</v>
      </c>
      <c r="C2676" t="s">
        <v>9</v>
      </c>
      <c r="F2676">
        <v>10</v>
      </c>
      <c r="G2676">
        <v>19</v>
      </c>
      <c r="H2676">
        <f t="shared" si="82"/>
        <v>190</v>
      </c>
      <c r="I2676">
        <f t="shared" si="83"/>
        <v>41.8</v>
      </c>
    </row>
    <row r="2677" spans="1:9">
      <c r="A2677" t="s">
        <v>1262</v>
      </c>
      <c r="B2677" t="s">
        <v>8</v>
      </c>
      <c r="C2677" t="s">
        <v>1264</v>
      </c>
      <c r="E2677" t="s">
        <v>10</v>
      </c>
      <c r="F2677">
        <v>0</v>
      </c>
      <c r="G2677">
        <v>25</v>
      </c>
      <c r="H2677">
        <f t="shared" si="82"/>
        <v>0</v>
      </c>
      <c r="I2677">
        <f t="shared" si="83"/>
        <v>0</v>
      </c>
    </row>
    <row r="2678" spans="1:9">
      <c r="A2678" t="s">
        <v>1265</v>
      </c>
      <c r="B2678" t="s">
        <v>8</v>
      </c>
      <c r="C2678" t="s">
        <v>9</v>
      </c>
      <c r="E2678" t="s">
        <v>10</v>
      </c>
      <c r="F2678">
        <v>0</v>
      </c>
      <c r="G2678">
        <v>35</v>
      </c>
      <c r="H2678">
        <f t="shared" si="82"/>
        <v>0</v>
      </c>
      <c r="I2678">
        <f t="shared" si="83"/>
        <v>0</v>
      </c>
    </row>
    <row r="2679" spans="1:9">
      <c r="A2679" t="s">
        <v>1265</v>
      </c>
      <c r="B2679" t="s">
        <v>8</v>
      </c>
      <c r="C2679" t="s">
        <v>9</v>
      </c>
      <c r="F2679">
        <v>10</v>
      </c>
      <c r="G2679">
        <v>22</v>
      </c>
      <c r="H2679">
        <f t="shared" si="82"/>
        <v>220</v>
      </c>
      <c r="I2679">
        <f t="shared" si="83"/>
        <v>48.4</v>
      </c>
    </row>
    <row r="2680" spans="1:9">
      <c r="A2680" t="s">
        <v>1266</v>
      </c>
      <c r="B2680" t="s">
        <v>8</v>
      </c>
      <c r="C2680" t="s">
        <v>9</v>
      </c>
      <c r="E2680" t="s">
        <v>10</v>
      </c>
      <c r="F2680">
        <v>0</v>
      </c>
      <c r="G2680">
        <v>28</v>
      </c>
      <c r="H2680">
        <f t="shared" si="82"/>
        <v>0</v>
      </c>
      <c r="I2680">
        <f t="shared" si="83"/>
        <v>0</v>
      </c>
    </row>
    <row r="2681" spans="1:9">
      <c r="A2681" t="s">
        <v>1266</v>
      </c>
      <c r="B2681" t="s">
        <v>8</v>
      </c>
      <c r="C2681" t="s">
        <v>9</v>
      </c>
      <c r="F2681">
        <v>10</v>
      </c>
      <c r="G2681">
        <v>21</v>
      </c>
      <c r="H2681">
        <f t="shared" si="82"/>
        <v>210</v>
      </c>
      <c r="I2681">
        <f t="shared" si="83"/>
        <v>46.2</v>
      </c>
    </row>
    <row r="2682" spans="1:9">
      <c r="A2682" t="s">
        <v>1266</v>
      </c>
      <c r="B2682" t="s">
        <v>8</v>
      </c>
      <c r="C2682" t="s">
        <v>9</v>
      </c>
      <c r="F2682">
        <v>30</v>
      </c>
      <c r="G2682">
        <v>36</v>
      </c>
      <c r="H2682">
        <f t="shared" si="82"/>
        <v>1080</v>
      </c>
      <c r="I2682">
        <f t="shared" si="83"/>
        <v>237.6</v>
      </c>
    </row>
    <row r="2683" spans="1:9">
      <c r="A2683" t="s">
        <v>1266</v>
      </c>
      <c r="B2683" t="s">
        <v>8</v>
      </c>
      <c r="C2683" t="s">
        <v>9</v>
      </c>
      <c r="F2683">
        <v>20</v>
      </c>
      <c r="G2683">
        <v>36</v>
      </c>
      <c r="H2683">
        <f t="shared" si="82"/>
        <v>720</v>
      </c>
      <c r="I2683">
        <f t="shared" si="83"/>
        <v>158.4</v>
      </c>
    </row>
    <row r="2684" spans="1:9">
      <c r="A2684" t="s">
        <v>1267</v>
      </c>
      <c r="B2684" t="s">
        <v>1263</v>
      </c>
      <c r="C2684" t="s">
        <v>9</v>
      </c>
      <c r="F2684">
        <v>10</v>
      </c>
      <c r="G2684">
        <v>20</v>
      </c>
      <c r="H2684">
        <f t="shared" si="82"/>
        <v>200</v>
      </c>
      <c r="I2684">
        <f t="shared" si="83"/>
        <v>44</v>
      </c>
    </row>
    <row r="2685" spans="1:9">
      <c r="A2685" t="s">
        <v>1267</v>
      </c>
      <c r="B2685" t="s">
        <v>8</v>
      </c>
      <c r="C2685" t="s">
        <v>9</v>
      </c>
      <c r="E2685" t="s">
        <v>10</v>
      </c>
      <c r="F2685">
        <v>0</v>
      </c>
      <c r="G2685">
        <v>25</v>
      </c>
      <c r="H2685">
        <f t="shared" si="82"/>
        <v>0</v>
      </c>
      <c r="I2685">
        <f t="shared" si="83"/>
        <v>0</v>
      </c>
    </row>
    <row r="2686" spans="1:9">
      <c r="A2686" t="s">
        <v>1268</v>
      </c>
      <c r="B2686" t="s">
        <v>1269</v>
      </c>
      <c r="C2686" t="s">
        <v>40</v>
      </c>
      <c r="F2686">
        <v>30</v>
      </c>
      <c r="G2686">
        <v>16</v>
      </c>
      <c r="H2686">
        <f t="shared" si="82"/>
        <v>480</v>
      </c>
      <c r="I2686">
        <f t="shared" si="83"/>
        <v>105.6</v>
      </c>
    </row>
    <row r="2687" spans="1:9">
      <c r="A2687" t="s">
        <v>1268</v>
      </c>
      <c r="B2687" t="s">
        <v>8</v>
      </c>
      <c r="C2687" t="s">
        <v>40</v>
      </c>
      <c r="F2687">
        <v>10</v>
      </c>
      <c r="G2687">
        <v>21</v>
      </c>
      <c r="H2687">
        <f t="shared" si="82"/>
        <v>210</v>
      </c>
      <c r="I2687">
        <f t="shared" si="83"/>
        <v>46.2</v>
      </c>
    </row>
    <row r="2688" spans="1:9">
      <c r="A2688" t="s">
        <v>1268</v>
      </c>
      <c r="B2688" t="s">
        <v>8</v>
      </c>
      <c r="C2688" t="s">
        <v>40</v>
      </c>
      <c r="E2688" t="s">
        <v>10</v>
      </c>
      <c r="F2688">
        <v>0</v>
      </c>
      <c r="G2688">
        <v>17</v>
      </c>
      <c r="H2688">
        <f t="shared" si="82"/>
        <v>0</v>
      </c>
      <c r="I2688">
        <f t="shared" si="83"/>
        <v>0</v>
      </c>
    </row>
    <row r="2689" spans="1:9">
      <c r="A2689" t="s">
        <v>1270</v>
      </c>
      <c r="B2689" t="s">
        <v>8</v>
      </c>
      <c r="C2689" t="s">
        <v>29</v>
      </c>
      <c r="E2689" t="s">
        <v>10</v>
      </c>
      <c r="F2689">
        <v>0</v>
      </c>
      <c r="G2689">
        <v>33</v>
      </c>
      <c r="H2689">
        <f t="shared" si="82"/>
        <v>0</v>
      </c>
      <c r="I2689">
        <f t="shared" si="83"/>
        <v>0</v>
      </c>
    </row>
    <row r="2690" spans="1:9">
      <c r="A2690" t="s">
        <v>1271</v>
      </c>
      <c r="B2690" t="s">
        <v>8</v>
      </c>
      <c r="C2690" t="s">
        <v>91</v>
      </c>
      <c r="F2690">
        <v>30</v>
      </c>
      <c r="G2690">
        <v>40</v>
      </c>
      <c r="H2690">
        <f t="shared" si="82"/>
        <v>1200</v>
      </c>
      <c r="I2690">
        <f t="shared" si="83"/>
        <v>264</v>
      </c>
    </row>
    <row r="2691" spans="1:9">
      <c r="A2691" t="s">
        <v>1271</v>
      </c>
      <c r="B2691" t="s">
        <v>8</v>
      </c>
      <c r="C2691" t="s">
        <v>91</v>
      </c>
      <c r="F2691">
        <v>10</v>
      </c>
      <c r="G2691">
        <v>37</v>
      </c>
      <c r="H2691">
        <f t="shared" ref="H2691:H2754" si="84">(G2691*F2691)</f>
        <v>370</v>
      </c>
      <c r="I2691">
        <f t="shared" ref="I2691:I2754" si="85">(H2691*22)/100</f>
        <v>81.400000000000006</v>
      </c>
    </row>
    <row r="2692" spans="1:9">
      <c r="A2692" t="s">
        <v>1271</v>
      </c>
      <c r="B2692" t="s">
        <v>8</v>
      </c>
      <c r="C2692" t="s">
        <v>91</v>
      </c>
      <c r="E2692" t="s">
        <v>10</v>
      </c>
      <c r="F2692">
        <v>0</v>
      </c>
      <c r="G2692">
        <v>15</v>
      </c>
      <c r="H2692">
        <f t="shared" si="84"/>
        <v>0</v>
      </c>
      <c r="I2692">
        <f t="shared" si="85"/>
        <v>0</v>
      </c>
    </row>
    <row r="2693" spans="1:9">
      <c r="A2693" t="s">
        <v>1271</v>
      </c>
      <c r="B2693" t="s">
        <v>8</v>
      </c>
      <c r="C2693" t="s">
        <v>91</v>
      </c>
      <c r="F2693">
        <v>20</v>
      </c>
      <c r="G2693">
        <v>19</v>
      </c>
      <c r="H2693">
        <f t="shared" si="84"/>
        <v>380</v>
      </c>
      <c r="I2693">
        <f t="shared" si="85"/>
        <v>83.6</v>
      </c>
    </row>
    <row r="2694" spans="1:9">
      <c r="A2694" t="s">
        <v>1272</v>
      </c>
      <c r="B2694" t="s">
        <v>8</v>
      </c>
      <c r="C2694" t="s">
        <v>59</v>
      </c>
      <c r="E2694" t="s">
        <v>10</v>
      </c>
      <c r="F2694">
        <v>0</v>
      </c>
      <c r="G2694">
        <v>19</v>
      </c>
      <c r="H2694">
        <f t="shared" si="84"/>
        <v>0</v>
      </c>
      <c r="I2694">
        <f t="shared" si="85"/>
        <v>0</v>
      </c>
    </row>
    <row r="2695" spans="1:9">
      <c r="A2695" t="s">
        <v>1272</v>
      </c>
      <c r="B2695" t="s">
        <v>8</v>
      </c>
      <c r="C2695" t="s">
        <v>59</v>
      </c>
      <c r="F2695">
        <v>10</v>
      </c>
      <c r="G2695">
        <v>33</v>
      </c>
      <c r="H2695">
        <f t="shared" si="84"/>
        <v>330</v>
      </c>
      <c r="I2695">
        <f t="shared" si="85"/>
        <v>72.599999999999994</v>
      </c>
    </row>
    <row r="2696" spans="1:9">
      <c r="A2696" t="s">
        <v>1272</v>
      </c>
      <c r="B2696" t="s">
        <v>8</v>
      </c>
      <c r="C2696" t="s">
        <v>59</v>
      </c>
      <c r="F2696">
        <v>30</v>
      </c>
      <c r="G2696">
        <v>11</v>
      </c>
      <c r="H2696">
        <f t="shared" si="84"/>
        <v>330</v>
      </c>
      <c r="I2696">
        <f t="shared" si="85"/>
        <v>72.599999999999994</v>
      </c>
    </row>
    <row r="2697" spans="1:9">
      <c r="A2697" t="s">
        <v>1273</v>
      </c>
      <c r="B2697" t="s">
        <v>1383</v>
      </c>
      <c r="C2697" t="s">
        <v>13</v>
      </c>
      <c r="F2697">
        <v>30</v>
      </c>
      <c r="G2697">
        <v>10</v>
      </c>
      <c r="H2697">
        <f t="shared" si="84"/>
        <v>300</v>
      </c>
      <c r="I2697">
        <f t="shared" si="85"/>
        <v>66</v>
      </c>
    </row>
    <row r="2698" spans="1:9">
      <c r="A2698" t="s">
        <v>1273</v>
      </c>
      <c r="B2698" t="s">
        <v>1383</v>
      </c>
      <c r="C2698" t="s">
        <v>13</v>
      </c>
      <c r="E2698" t="s">
        <v>10</v>
      </c>
      <c r="F2698">
        <v>0</v>
      </c>
      <c r="G2698">
        <v>33</v>
      </c>
      <c r="H2698">
        <f t="shared" si="84"/>
        <v>0</v>
      </c>
      <c r="I2698">
        <f t="shared" si="85"/>
        <v>0</v>
      </c>
    </row>
    <row r="2699" spans="1:9">
      <c r="A2699" t="s">
        <v>1274</v>
      </c>
      <c r="B2699" t="s">
        <v>77</v>
      </c>
      <c r="C2699" t="s">
        <v>78</v>
      </c>
      <c r="F2699">
        <v>30</v>
      </c>
      <c r="G2699">
        <v>12</v>
      </c>
      <c r="H2699">
        <f t="shared" si="84"/>
        <v>360</v>
      </c>
      <c r="I2699">
        <f t="shared" si="85"/>
        <v>79.2</v>
      </c>
    </row>
    <row r="2700" spans="1:9">
      <c r="A2700" t="s">
        <v>1274</v>
      </c>
      <c r="B2700" t="s">
        <v>77</v>
      </c>
      <c r="C2700" t="s">
        <v>78</v>
      </c>
      <c r="F2700">
        <v>10</v>
      </c>
      <c r="G2700">
        <v>40</v>
      </c>
      <c r="H2700">
        <f t="shared" si="84"/>
        <v>400</v>
      </c>
      <c r="I2700">
        <f t="shared" si="85"/>
        <v>88</v>
      </c>
    </row>
    <row r="2701" spans="1:9">
      <c r="A2701" t="s">
        <v>1274</v>
      </c>
      <c r="B2701" t="s">
        <v>77</v>
      </c>
      <c r="C2701" t="s">
        <v>78</v>
      </c>
      <c r="E2701" t="s">
        <v>10</v>
      </c>
      <c r="F2701">
        <v>0</v>
      </c>
      <c r="G2701">
        <v>29</v>
      </c>
      <c r="H2701">
        <f t="shared" si="84"/>
        <v>0</v>
      </c>
      <c r="I2701">
        <f t="shared" si="85"/>
        <v>0</v>
      </c>
    </row>
    <row r="2702" spans="1:9">
      <c r="A2702" t="s">
        <v>1275</v>
      </c>
      <c r="B2702" t="s">
        <v>8</v>
      </c>
      <c r="C2702" t="s">
        <v>9</v>
      </c>
      <c r="E2702" t="s">
        <v>10</v>
      </c>
      <c r="F2702">
        <v>0</v>
      </c>
      <c r="G2702">
        <v>37</v>
      </c>
      <c r="H2702">
        <f t="shared" si="84"/>
        <v>0</v>
      </c>
      <c r="I2702">
        <f t="shared" si="85"/>
        <v>0</v>
      </c>
    </row>
    <row r="2703" spans="1:9">
      <c r="A2703" t="s">
        <v>1275</v>
      </c>
      <c r="B2703" t="s">
        <v>8</v>
      </c>
      <c r="C2703" t="s">
        <v>9</v>
      </c>
      <c r="F2703">
        <v>30</v>
      </c>
      <c r="G2703">
        <v>29</v>
      </c>
      <c r="H2703">
        <f t="shared" si="84"/>
        <v>870</v>
      </c>
      <c r="I2703">
        <f t="shared" si="85"/>
        <v>191.4</v>
      </c>
    </row>
    <row r="2704" spans="1:9">
      <c r="A2704" t="s">
        <v>1276</v>
      </c>
      <c r="B2704" t="s">
        <v>8</v>
      </c>
      <c r="C2704" t="s">
        <v>40</v>
      </c>
      <c r="E2704" t="s">
        <v>10</v>
      </c>
      <c r="F2704">
        <v>0</v>
      </c>
      <c r="G2704">
        <v>20</v>
      </c>
      <c r="H2704">
        <f t="shared" si="84"/>
        <v>0</v>
      </c>
      <c r="I2704">
        <f t="shared" si="85"/>
        <v>0</v>
      </c>
    </row>
    <row r="2705" spans="1:9">
      <c r="A2705" t="s">
        <v>1277</v>
      </c>
      <c r="B2705" t="s">
        <v>8</v>
      </c>
      <c r="C2705" t="s">
        <v>9</v>
      </c>
      <c r="F2705">
        <v>10</v>
      </c>
      <c r="G2705">
        <v>13</v>
      </c>
      <c r="H2705">
        <f t="shared" si="84"/>
        <v>130</v>
      </c>
      <c r="I2705">
        <f t="shared" si="85"/>
        <v>28.6</v>
      </c>
    </row>
    <row r="2706" spans="1:9">
      <c r="A2706" t="s">
        <v>1277</v>
      </c>
      <c r="B2706" t="s">
        <v>8</v>
      </c>
      <c r="C2706" t="s">
        <v>9</v>
      </c>
      <c r="E2706" t="s">
        <v>10</v>
      </c>
      <c r="F2706">
        <v>0</v>
      </c>
      <c r="G2706">
        <v>32</v>
      </c>
      <c r="H2706">
        <f t="shared" si="84"/>
        <v>0</v>
      </c>
      <c r="I2706">
        <f t="shared" si="85"/>
        <v>0</v>
      </c>
    </row>
    <row r="2707" spans="1:9">
      <c r="A2707" t="s">
        <v>1277</v>
      </c>
      <c r="B2707" t="s">
        <v>8</v>
      </c>
      <c r="C2707" t="s">
        <v>9</v>
      </c>
      <c r="F2707">
        <v>30</v>
      </c>
      <c r="G2707">
        <v>27</v>
      </c>
      <c r="H2707">
        <f t="shared" si="84"/>
        <v>810</v>
      </c>
      <c r="I2707">
        <f t="shared" si="85"/>
        <v>178.2</v>
      </c>
    </row>
    <row r="2708" spans="1:9">
      <c r="A2708" t="s">
        <v>1278</v>
      </c>
      <c r="B2708" t="s">
        <v>8</v>
      </c>
      <c r="C2708" t="s">
        <v>9</v>
      </c>
      <c r="E2708" t="s">
        <v>10</v>
      </c>
      <c r="F2708">
        <v>0</v>
      </c>
      <c r="G2708">
        <v>10</v>
      </c>
      <c r="H2708">
        <f t="shared" si="84"/>
        <v>0</v>
      </c>
      <c r="I2708">
        <f t="shared" si="85"/>
        <v>0</v>
      </c>
    </row>
    <row r="2709" spans="1:9">
      <c r="A2709" t="s">
        <v>1278</v>
      </c>
      <c r="B2709" t="s">
        <v>8</v>
      </c>
      <c r="C2709" t="s">
        <v>9</v>
      </c>
      <c r="F2709">
        <v>10</v>
      </c>
      <c r="G2709">
        <v>29</v>
      </c>
      <c r="H2709">
        <f t="shared" si="84"/>
        <v>290</v>
      </c>
      <c r="I2709">
        <f t="shared" si="85"/>
        <v>63.8</v>
      </c>
    </row>
    <row r="2710" spans="1:9">
      <c r="A2710" t="s">
        <v>1279</v>
      </c>
      <c r="B2710" t="s">
        <v>8</v>
      </c>
      <c r="C2710" t="s">
        <v>40</v>
      </c>
      <c r="F2710">
        <v>10</v>
      </c>
      <c r="G2710">
        <v>20</v>
      </c>
      <c r="H2710">
        <f t="shared" si="84"/>
        <v>200</v>
      </c>
      <c r="I2710">
        <f t="shared" si="85"/>
        <v>44</v>
      </c>
    </row>
    <row r="2711" spans="1:9">
      <c r="A2711" t="s">
        <v>1279</v>
      </c>
      <c r="B2711" t="s">
        <v>8</v>
      </c>
      <c r="C2711" t="s">
        <v>40</v>
      </c>
      <c r="E2711" t="s">
        <v>10</v>
      </c>
      <c r="F2711">
        <v>0</v>
      </c>
      <c r="G2711">
        <v>31</v>
      </c>
      <c r="H2711">
        <f t="shared" si="84"/>
        <v>0</v>
      </c>
      <c r="I2711">
        <f t="shared" si="85"/>
        <v>0</v>
      </c>
    </row>
    <row r="2712" spans="1:9">
      <c r="A2712" t="s">
        <v>1280</v>
      </c>
      <c r="B2712" t="s">
        <v>8</v>
      </c>
      <c r="C2712" t="s">
        <v>53</v>
      </c>
      <c r="F2712">
        <v>10</v>
      </c>
      <c r="G2712">
        <v>26</v>
      </c>
      <c r="H2712">
        <f t="shared" si="84"/>
        <v>260</v>
      </c>
      <c r="I2712">
        <f t="shared" si="85"/>
        <v>57.2</v>
      </c>
    </row>
    <row r="2713" spans="1:9">
      <c r="A2713" t="s">
        <v>1280</v>
      </c>
      <c r="B2713" t="s">
        <v>8</v>
      </c>
      <c r="C2713" t="s">
        <v>53</v>
      </c>
      <c r="F2713">
        <v>30</v>
      </c>
      <c r="G2713">
        <v>33</v>
      </c>
      <c r="H2713">
        <f t="shared" si="84"/>
        <v>990</v>
      </c>
      <c r="I2713">
        <f t="shared" si="85"/>
        <v>217.8</v>
      </c>
    </row>
    <row r="2714" spans="1:9">
      <c r="A2714" t="s">
        <v>1281</v>
      </c>
      <c r="B2714" t="s">
        <v>8</v>
      </c>
      <c r="C2714" t="s">
        <v>9</v>
      </c>
      <c r="E2714" t="s">
        <v>10</v>
      </c>
      <c r="F2714">
        <v>0</v>
      </c>
      <c r="G2714">
        <v>13</v>
      </c>
      <c r="H2714">
        <f t="shared" si="84"/>
        <v>0</v>
      </c>
      <c r="I2714">
        <f t="shared" si="85"/>
        <v>0</v>
      </c>
    </row>
    <row r="2715" spans="1:9">
      <c r="A2715" t="s">
        <v>1282</v>
      </c>
      <c r="B2715" t="s">
        <v>8</v>
      </c>
      <c r="C2715" t="s">
        <v>59</v>
      </c>
      <c r="E2715" t="s">
        <v>10</v>
      </c>
      <c r="F2715">
        <v>0</v>
      </c>
      <c r="G2715">
        <v>24</v>
      </c>
      <c r="H2715">
        <f t="shared" si="84"/>
        <v>0</v>
      </c>
      <c r="I2715">
        <f t="shared" si="85"/>
        <v>0</v>
      </c>
    </row>
    <row r="2716" spans="1:9">
      <c r="A2716" t="s">
        <v>1282</v>
      </c>
      <c r="B2716" t="s">
        <v>8</v>
      </c>
      <c r="C2716" t="s">
        <v>59</v>
      </c>
      <c r="F2716">
        <v>10</v>
      </c>
      <c r="G2716">
        <v>35</v>
      </c>
      <c r="H2716">
        <f t="shared" si="84"/>
        <v>350</v>
      </c>
      <c r="I2716">
        <f t="shared" si="85"/>
        <v>77</v>
      </c>
    </row>
    <row r="2717" spans="1:9">
      <c r="A2717" t="s">
        <v>1282</v>
      </c>
      <c r="B2717" t="s">
        <v>8</v>
      </c>
      <c r="C2717" t="s">
        <v>59</v>
      </c>
      <c r="F2717">
        <v>30</v>
      </c>
      <c r="G2717">
        <v>19</v>
      </c>
      <c r="H2717">
        <f t="shared" si="84"/>
        <v>570</v>
      </c>
      <c r="I2717">
        <f t="shared" si="85"/>
        <v>125.4</v>
      </c>
    </row>
    <row r="2718" spans="1:9">
      <c r="A2718" t="s">
        <v>1283</v>
      </c>
      <c r="B2718" t="s">
        <v>8</v>
      </c>
      <c r="C2718" t="s">
        <v>40</v>
      </c>
      <c r="E2718" t="s">
        <v>10</v>
      </c>
      <c r="F2718">
        <v>0</v>
      </c>
      <c r="G2718">
        <v>26</v>
      </c>
      <c r="H2718">
        <f t="shared" si="84"/>
        <v>0</v>
      </c>
      <c r="I2718">
        <f t="shared" si="85"/>
        <v>0</v>
      </c>
    </row>
    <row r="2719" spans="1:9">
      <c r="A2719" t="s">
        <v>1284</v>
      </c>
      <c r="B2719" t="s">
        <v>8</v>
      </c>
      <c r="C2719" t="s">
        <v>9</v>
      </c>
      <c r="F2719">
        <v>10</v>
      </c>
      <c r="G2719">
        <v>36</v>
      </c>
      <c r="H2719">
        <f t="shared" si="84"/>
        <v>360</v>
      </c>
      <c r="I2719">
        <f t="shared" si="85"/>
        <v>79.2</v>
      </c>
    </row>
    <row r="2720" spans="1:9">
      <c r="A2720" t="s">
        <v>1284</v>
      </c>
      <c r="B2720" t="s">
        <v>8</v>
      </c>
      <c r="C2720" t="s">
        <v>9</v>
      </c>
      <c r="E2720" t="s">
        <v>10</v>
      </c>
      <c r="F2720">
        <v>0</v>
      </c>
      <c r="G2720">
        <v>37</v>
      </c>
      <c r="H2720">
        <f t="shared" si="84"/>
        <v>0</v>
      </c>
      <c r="I2720">
        <f t="shared" si="85"/>
        <v>0</v>
      </c>
    </row>
    <row r="2721" spans="1:9">
      <c r="A2721" t="s">
        <v>1285</v>
      </c>
      <c r="B2721" t="s">
        <v>8</v>
      </c>
      <c r="C2721" t="s">
        <v>9</v>
      </c>
      <c r="F2721">
        <v>10</v>
      </c>
      <c r="G2721">
        <v>11</v>
      </c>
      <c r="H2721">
        <f t="shared" si="84"/>
        <v>110</v>
      </c>
      <c r="I2721">
        <f t="shared" si="85"/>
        <v>24.2</v>
      </c>
    </row>
    <row r="2722" spans="1:9">
      <c r="A2722" t="s">
        <v>1285</v>
      </c>
      <c r="B2722" t="s">
        <v>8</v>
      </c>
      <c r="C2722" t="s">
        <v>9</v>
      </c>
      <c r="E2722" t="s">
        <v>10</v>
      </c>
      <c r="F2722">
        <v>0</v>
      </c>
      <c r="G2722">
        <v>39</v>
      </c>
      <c r="H2722">
        <f t="shared" si="84"/>
        <v>0</v>
      </c>
      <c r="I2722">
        <f t="shared" si="85"/>
        <v>0</v>
      </c>
    </row>
    <row r="2723" spans="1:9">
      <c r="A2723" t="s">
        <v>1286</v>
      </c>
      <c r="B2723" t="s">
        <v>8</v>
      </c>
      <c r="C2723" t="s">
        <v>91</v>
      </c>
      <c r="F2723">
        <v>30</v>
      </c>
      <c r="G2723">
        <v>14</v>
      </c>
      <c r="H2723">
        <f t="shared" si="84"/>
        <v>420</v>
      </c>
      <c r="I2723">
        <f t="shared" si="85"/>
        <v>92.4</v>
      </c>
    </row>
    <row r="2724" spans="1:9">
      <c r="A2724" t="s">
        <v>1287</v>
      </c>
      <c r="B2724" t="s">
        <v>8</v>
      </c>
      <c r="C2724" t="s">
        <v>47</v>
      </c>
      <c r="E2724" t="s">
        <v>10</v>
      </c>
      <c r="F2724">
        <v>0</v>
      </c>
      <c r="G2724">
        <v>37</v>
      </c>
      <c r="H2724">
        <f t="shared" si="84"/>
        <v>0</v>
      </c>
      <c r="I2724">
        <f t="shared" si="85"/>
        <v>0</v>
      </c>
    </row>
    <row r="2725" spans="1:9">
      <c r="A2725" t="s">
        <v>1287</v>
      </c>
      <c r="B2725" t="s">
        <v>8</v>
      </c>
      <c r="C2725" t="s">
        <v>47</v>
      </c>
      <c r="F2725">
        <v>30</v>
      </c>
      <c r="G2725">
        <v>24</v>
      </c>
      <c r="H2725">
        <f t="shared" si="84"/>
        <v>720</v>
      </c>
      <c r="I2725">
        <f t="shared" si="85"/>
        <v>158.4</v>
      </c>
    </row>
    <row r="2726" spans="1:9">
      <c r="A2726" t="s">
        <v>1288</v>
      </c>
      <c r="B2726" t="s">
        <v>8</v>
      </c>
      <c r="C2726" t="s">
        <v>9</v>
      </c>
      <c r="F2726">
        <v>10</v>
      </c>
      <c r="G2726">
        <v>37</v>
      </c>
      <c r="H2726">
        <f t="shared" si="84"/>
        <v>370</v>
      </c>
      <c r="I2726">
        <f t="shared" si="85"/>
        <v>81.400000000000006</v>
      </c>
    </row>
    <row r="2727" spans="1:9">
      <c r="A2727" t="s">
        <v>1288</v>
      </c>
      <c r="B2727" t="s">
        <v>8</v>
      </c>
      <c r="C2727" t="s">
        <v>9</v>
      </c>
      <c r="E2727" t="s">
        <v>10</v>
      </c>
      <c r="F2727">
        <v>0</v>
      </c>
      <c r="G2727">
        <v>26</v>
      </c>
      <c r="H2727">
        <f t="shared" si="84"/>
        <v>0</v>
      </c>
      <c r="I2727">
        <f t="shared" si="85"/>
        <v>0</v>
      </c>
    </row>
    <row r="2728" spans="1:9">
      <c r="A2728" t="s">
        <v>1289</v>
      </c>
      <c r="B2728" t="s">
        <v>8</v>
      </c>
      <c r="C2728" t="s">
        <v>9</v>
      </c>
      <c r="F2728">
        <v>30</v>
      </c>
      <c r="G2728">
        <v>37</v>
      </c>
      <c r="H2728">
        <f t="shared" si="84"/>
        <v>1110</v>
      </c>
      <c r="I2728">
        <f t="shared" si="85"/>
        <v>244.2</v>
      </c>
    </row>
    <row r="2729" spans="1:9">
      <c r="A2729" t="s">
        <v>1289</v>
      </c>
      <c r="B2729" t="s">
        <v>8</v>
      </c>
      <c r="C2729" t="s">
        <v>9</v>
      </c>
      <c r="E2729" t="s">
        <v>10</v>
      </c>
      <c r="F2729">
        <v>0</v>
      </c>
      <c r="G2729">
        <v>30</v>
      </c>
      <c r="H2729">
        <f t="shared" si="84"/>
        <v>0</v>
      </c>
      <c r="I2729">
        <f t="shared" si="85"/>
        <v>0</v>
      </c>
    </row>
    <row r="2730" spans="1:9">
      <c r="A2730" t="s">
        <v>1289</v>
      </c>
      <c r="B2730" t="s">
        <v>8</v>
      </c>
      <c r="C2730" t="s">
        <v>9</v>
      </c>
      <c r="F2730">
        <v>10</v>
      </c>
      <c r="G2730">
        <v>11</v>
      </c>
      <c r="H2730">
        <f t="shared" si="84"/>
        <v>110</v>
      </c>
      <c r="I2730">
        <f t="shared" si="85"/>
        <v>24.2</v>
      </c>
    </row>
    <row r="2731" spans="1:9">
      <c r="A2731" t="s">
        <v>1290</v>
      </c>
      <c r="B2731" t="s">
        <v>8</v>
      </c>
      <c r="C2731" t="s">
        <v>29</v>
      </c>
      <c r="F2731">
        <v>30</v>
      </c>
      <c r="G2731">
        <v>22</v>
      </c>
      <c r="H2731">
        <f t="shared" si="84"/>
        <v>660</v>
      </c>
      <c r="I2731">
        <f t="shared" si="85"/>
        <v>145.19999999999999</v>
      </c>
    </row>
    <row r="2732" spans="1:9">
      <c r="A2732" t="s">
        <v>1290</v>
      </c>
      <c r="B2732" t="s">
        <v>8</v>
      </c>
      <c r="C2732" t="s">
        <v>29</v>
      </c>
      <c r="F2732">
        <v>20</v>
      </c>
      <c r="G2732">
        <v>21</v>
      </c>
      <c r="H2732">
        <f t="shared" si="84"/>
        <v>420</v>
      </c>
      <c r="I2732">
        <f t="shared" si="85"/>
        <v>92.4</v>
      </c>
    </row>
    <row r="2733" spans="1:9">
      <c r="A2733" t="s">
        <v>1290</v>
      </c>
      <c r="B2733" t="s">
        <v>8</v>
      </c>
      <c r="C2733" t="s">
        <v>29</v>
      </c>
      <c r="E2733" t="s">
        <v>10</v>
      </c>
      <c r="F2733">
        <v>0</v>
      </c>
      <c r="G2733">
        <v>25</v>
      </c>
      <c r="H2733">
        <f t="shared" si="84"/>
        <v>0</v>
      </c>
      <c r="I2733">
        <f t="shared" si="85"/>
        <v>0</v>
      </c>
    </row>
    <row r="2734" spans="1:9">
      <c r="A2734" t="s">
        <v>1291</v>
      </c>
      <c r="B2734" t="s">
        <v>8</v>
      </c>
      <c r="C2734" t="s">
        <v>40</v>
      </c>
      <c r="E2734" t="s">
        <v>10</v>
      </c>
      <c r="F2734">
        <v>0</v>
      </c>
      <c r="G2734">
        <v>19</v>
      </c>
      <c r="H2734">
        <f t="shared" si="84"/>
        <v>0</v>
      </c>
      <c r="I2734">
        <f t="shared" si="85"/>
        <v>0</v>
      </c>
    </row>
    <row r="2735" spans="1:9">
      <c r="A2735" t="s">
        <v>1292</v>
      </c>
      <c r="B2735" t="s">
        <v>8</v>
      </c>
      <c r="C2735" t="s">
        <v>40</v>
      </c>
      <c r="E2735" t="s">
        <v>10</v>
      </c>
      <c r="F2735">
        <v>0</v>
      </c>
      <c r="G2735">
        <v>40</v>
      </c>
      <c r="H2735">
        <f t="shared" si="84"/>
        <v>0</v>
      </c>
      <c r="I2735">
        <f t="shared" si="85"/>
        <v>0</v>
      </c>
    </row>
    <row r="2736" spans="1:9">
      <c r="A2736" t="s">
        <v>1293</v>
      </c>
      <c r="B2736" t="s">
        <v>8</v>
      </c>
      <c r="C2736" t="s">
        <v>88</v>
      </c>
      <c r="F2736">
        <v>10</v>
      </c>
      <c r="G2736">
        <v>22</v>
      </c>
      <c r="H2736">
        <f t="shared" si="84"/>
        <v>220</v>
      </c>
      <c r="I2736">
        <f t="shared" si="85"/>
        <v>48.4</v>
      </c>
    </row>
    <row r="2737" spans="1:9">
      <c r="A2737" t="s">
        <v>1294</v>
      </c>
      <c r="B2737" t="s">
        <v>8</v>
      </c>
      <c r="C2737" t="s">
        <v>9</v>
      </c>
      <c r="E2737" t="s">
        <v>10</v>
      </c>
      <c r="F2737">
        <v>0</v>
      </c>
      <c r="G2737">
        <v>13</v>
      </c>
      <c r="H2737">
        <f t="shared" si="84"/>
        <v>0</v>
      </c>
      <c r="I2737">
        <f t="shared" si="85"/>
        <v>0</v>
      </c>
    </row>
    <row r="2738" spans="1:9">
      <c r="A2738" t="s">
        <v>1294</v>
      </c>
      <c r="B2738" t="s">
        <v>8</v>
      </c>
      <c r="C2738" t="s">
        <v>9</v>
      </c>
      <c r="F2738">
        <v>10</v>
      </c>
      <c r="G2738">
        <v>15</v>
      </c>
      <c r="H2738">
        <f t="shared" si="84"/>
        <v>150</v>
      </c>
      <c r="I2738">
        <f t="shared" si="85"/>
        <v>33</v>
      </c>
    </row>
    <row r="2739" spans="1:9">
      <c r="A2739" t="s">
        <v>1294</v>
      </c>
      <c r="B2739" t="s">
        <v>8</v>
      </c>
      <c r="C2739" t="s">
        <v>9</v>
      </c>
      <c r="F2739">
        <v>30</v>
      </c>
      <c r="G2739">
        <v>22</v>
      </c>
      <c r="H2739">
        <f t="shared" si="84"/>
        <v>660</v>
      </c>
      <c r="I2739">
        <f t="shared" si="85"/>
        <v>145.19999999999999</v>
      </c>
    </row>
    <row r="2740" spans="1:9">
      <c r="A2740" t="s">
        <v>1295</v>
      </c>
      <c r="B2740" t="s">
        <v>8</v>
      </c>
      <c r="C2740" t="s">
        <v>9</v>
      </c>
      <c r="E2740" t="s">
        <v>10</v>
      </c>
      <c r="F2740">
        <v>0</v>
      </c>
      <c r="G2740">
        <v>32</v>
      </c>
      <c r="H2740">
        <f t="shared" si="84"/>
        <v>0</v>
      </c>
      <c r="I2740">
        <f t="shared" si="85"/>
        <v>0</v>
      </c>
    </row>
    <row r="2741" spans="1:9">
      <c r="A2741" t="s">
        <v>1295</v>
      </c>
      <c r="B2741" t="s">
        <v>8</v>
      </c>
      <c r="C2741" t="s">
        <v>9</v>
      </c>
      <c r="F2741">
        <v>30</v>
      </c>
      <c r="G2741">
        <v>40</v>
      </c>
      <c r="H2741">
        <f t="shared" si="84"/>
        <v>1200</v>
      </c>
      <c r="I2741">
        <f t="shared" si="85"/>
        <v>264</v>
      </c>
    </row>
    <row r="2742" spans="1:9">
      <c r="A2742" t="s">
        <v>1295</v>
      </c>
      <c r="B2742" t="s">
        <v>8</v>
      </c>
      <c r="C2742" t="s">
        <v>9</v>
      </c>
      <c r="F2742">
        <v>10</v>
      </c>
      <c r="G2742">
        <v>27</v>
      </c>
      <c r="H2742">
        <f t="shared" si="84"/>
        <v>270</v>
      </c>
      <c r="I2742">
        <f t="shared" si="85"/>
        <v>59.4</v>
      </c>
    </row>
    <row r="2743" spans="1:9">
      <c r="A2743" t="s">
        <v>1296</v>
      </c>
      <c r="B2743" t="s">
        <v>8</v>
      </c>
      <c r="C2743" t="s">
        <v>29</v>
      </c>
      <c r="E2743" t="s">
        <v>10</v>
      </c>
      <c r="F2743">
        <v>0</v>
      </c>
      <c r="G2743">
        <v>34</v>
      </c>
      <c r="H2743">
        <f t="shared" si="84"/>
        <v>0</v>
      </c>
      <c r="I2743">
        <f t="shared" si="85"/>
        <v>0</v>
      </c>
    </row>
    <row r="2744" spans="1:9">
      <c r="A2744" t="s">
        <v>1297</v>
      </c>
      <c r="B2744" t="s">
        <v>8</v>
      </c>
      <c r="C2744" t="s">
        <v>40</v>
      </c>
      <c r="F2744">
        <v>20</v>
      </c>
      <c r="G2744">
        <v>34</v>
      </c>
      <c r="H2744">
        <f t="shared" si="84"/>
        <v>680</v>
      </c>
      <c r="I2744">
        <f t="shared" si="85"/>
        <v>149.6</v>
      </c>
    </row>
    <row r="2745" spans="1:9">
      <c r="A2745" t="s">
        <v>1297</v>
      </c>
      <c r="B2745" t="s">
        <v>8</v>
      </c>
      <c r="C2745" t="s">
        <v>40</v>
      </c>
      <c r="E2745" t="s">
        <v>10</v>
      </c>
      <c r="F2745">
        <v>0</v>
      </c>
      <c r="G2745">
        <v>25</v>
      </c>
      <c r="H2745">
        <f t="shared" si="84"/>
        <v>0</v>
      </c>
      <c r="I2745">
        <f t="shared" si="85"/>
        <v>0</v>
      </c>
    </row>
    <row r="2746" spans="1:9">
      <c r="A2746" t="s">
        <v>1297</v>
      </c>
      <c r="B2746" t="s">
        <v>8</v>
      </c>
      <c r="C2746" t="s">
        <v>40</v>
      </c>
      <c r="F2746">
        <v>30</v>
      </c>
      <c r="G2746">
        <v>40</v>
      </c>
      <c r="H2746">
        <f t="shared" si="84"/>
        <v>1200</v>
      </c>
      <c r="I2746">
        <f t="shared" si="85"/>
        <v>264</v>
      </c>
    </row>
    <row r="2747" spans="1:9">
      <c r="A2747" t="s">
        <v>1297</v>
      </c>
      <c r="B2747" t="s">
        <v>8</v>
      </c>
      <c r="C2747" t="s">
        <v>40</v>
      </c>
      <c r="F2747">
        <v>10</v>
      </c>
      <c r="G2747">
        <v>25</v>
      </c>
      <c r="H2747">
        <f t="shared" si="84"/>
        <v>250</v>
      </c>
      <c r="I2747">
        <f t="shared" si="85"/>
        <v>55</v>
      </c>
    </row>
    <row r="2748" spans="1:9">
      <c r="A2748" t="s">
        <v>1298</v>
      </c>
      <c r="B2748" t="s">
        <v>8</v>
      </c>
      <c r="C2748" t="s">
        <v>9</v>
      </c>
      <c r="E2748" t="s">
        <v>10</v>
      </c>
      <c r="F2748">
        <v>0</v>
      </c>
      <c r="G2748">
        <v>36</v>
      </c>
      <c r="H2748">
        <f t="shared" si="84"/>
        <v>0</v>
      </c>
      <c r="I2748">
        <f t="shared" si="85"/>
        <v>0</v>
      </c>
    </row>
    <row r="2749" spans="1:9">
      <c r="A2749" t="s">
        <v>1298</v>
      </c>
      <c r="B2749" t="s">
        <v>8</v>
      </c>
      <c r="C2749" t="s">
        <v>9</v>
      </c>
      <c r="F2749">
        <v>10</v>
      </c>
      <c r="G2749">
        <v>32</v>
      </c>
      <c r="H2749">
        <f t="shared" si="84"/>
        <v>320</v>
      </c>
      <c r="I2749">
        <f t="shared" si="85"/>
        <v>70.400000000000006</v>
      </c>
    </row>
    <row r="2750" spans="1:9">
      <c r="A2750" t="s">
        <v>1299</v>
      </c>
      <c r="B2750" t="s">
        <v>8</v>
      </c>
      <c r="C2750" t="s">
        <v>9</v>
      </c>
      <c r="E2750" t="s">
        <v>10</v>
      </c>
      <c r="F2750">
        <v>0</v>
      </c>
      <c r="G2750">
        <v>23</v>
      </c>
      <c r="H2750">
        <f t="shared" si="84"/>
        <v>0</v>
      </c>
      <c r="I2750">
        <f t="shared" si="85"/>
        <v>0</v>
      </c>
    </row>
    <row r="2751" spans="1:9">
      <c r="A2751" t="s">
        <v>1299</v>
      </c>
      <c r="B2751" t="s">
        <v>8</v>
      </c>
      <c r="C2751" t="s">
        <v>9</v>
      </c>
      <c r="F2751">
        <v>10</v>
      </c>
      <c r="G2751">
        <v>23</v>
      </c>
      <c r="H2751">
        <f t="shared" si="84"/>
        <v>230</v>
      </c>
      <c r="I2751">
        <f t="shared" si="85"/>
        <v>50.6</v>
      </c>
    </row>
    <row r="2752" spans="1:9">
      <c r="A2752" t="s">
        <v>1300</v>
      </c>
      <c r="B2752" t="s">
        <v>8</v>
      </c>
      <c r="C2752" t="s">
        <v>69</v>
      </c>
      <c r="E2752" t="s">
        <v>10</v>
      </c>
      <c r="F2752">
        <v>0</v>
      </c>
      <c r="G2752">
        <v>12</v>
      </c>
      <c r="H2752">
        <f t="shared" si="84"/>
        <v>0</v>
      </c>
      <c r="I2752">
        <f t="shared" si="85"/>
        <v>0</v>
      </c>
    </row>
    <row r="2753" spans="1:9">
      <c r="A2753" t="s">
        <v>1301</v>
      </c>
      <c r="B2753" t="s">
        <v>8</v>
      </c>
      <c r="C2753" t="s">
        <v>47</v>
      </c>
      <c r="F2753">
        <v>30</v>
      </c>
      <c r="G2753">
        <v>20</v>
      </c>
      <c r="H2753">
        <f t="shared" si="84"/>
        <v>600</v>
      </c>
      <c r="I2753">
        <f t="shared" si="85"/>
        <v>132</v>
      </c>
    </row>
    <row r="2754" spans="1:9">
      <c r="A2754" t="s">
        <v>1301</v>
      </c>
      <c r="B2754" t="s">
        <v>8</v>
      </c>
      <c r="C2754" t="s">
        <v>47</v>
      </c>
      <c r="E2754" t="s">
        <v>10</v>
      </c>
      <c r="F2754">
        <v>0</v>
      </c>
      <c r="G2754">
        <v>15</v>
      </c>
      <c r="H2754">
        <f t="shared" si="84"/>
        <v>0</v>
      </c>
      <c r="I2754">
        <f t="shared" si="85"/>
        <v>0</v>
      </c>
    </row>
    <row r="2755" spans="1:9">
      <c r="A2755" t="s">
        <v>1301</v>
      </c>
      <c r="B2755" t="s">
        <v>8</v>
      </c>
      <c r="C2755" t="s">
        <v>47</v>
      </c>
      <c r="F2755">
        <v>10</v>
      </c>
      <c r="G2755">
        <v>20</v>
      </c>
      <c r="H2755">
        <f t="shared" ref="H2755:H2818" si="86">(G2755*F2755)</f>
        <v>200</v>
      </c>
      <c r="I2755">
        <f t="shared" ref="I2755:I2818" si="87">(H2755*22)/100</f>
        <v>44</v>
      </c>
    </row>
    <row r="2756" spans="1:9">
      <c r="A2756" t="s">
        <v>1301</v>
      </c>
      <c r="B2756" t="s">
        <v>8</v>
      </c>
      <c r="C2756" t="s">
        <v>47</v>
      </c>
      <c r="F2756">
        <v>20</v>
      </c>
      <c r="G2756">
        <v>10</v>
      </c>
      <c r="H2756">
        <f t="shared" si="86"/>
        <v>200</v>
      </c>
      <c r="I2756">
        <f t="shared" si="87"/>
        <v>44</v>
      </c>
    </row>
    <row r="2757" spans="1:9">
      <c r="A2757" t="s">
        <v>1302</v>
      </c>
      <c r="B2757" t="s">
        <v>8</v>
      </c>
      <c r="C2757" t="s">
        <v>29</v>
      </c>
      <c r="E2757" t="s">
        <v>10</v>
      </c>
      <c r="F2757">
        <v>0</v>
      </c>
      <c r="G2757">
        <v>18</v>
      </c>
      <c r="H2757">
        <f t="shared" si="86"/>
        <v>0</v>
      </c>
      <c r="I2757">
        <f t="shared" si="87"/>
        <v>0</v>
      </c>
    </row>
    <row r="2758" spans="1:9">
      <c r="A2758" t="s">
        <v>1302</v>
      </c>
      <c r="B2758" t="s">
        <v>8</v>
      </c>
      <c r="C2758" t="s">
        <v>29</v>
      </c>
      <c r="F2758">
        <v>10</v>
      </c>
      <c r="G2758">
        <v>20</v>
      </c>
      <c r="H2758">
        <f t="shared" si="86"/>
        <v>200</v>
      </c>
      <c r="I2758">
        <f t="shared" si="87"/>
        <v>44</v>
      </c>
    </row>
    <row r="2759" spans="1:9">
      <c r="A2759" t="s">
        <v>1302</v>
      </c>
      <c r="B2759" t="s">
        <v>8</v>
      </c>
      <c r="C2759" t="s">
        <v>29</v>
      </c>
      <c r="F2759">
        <v>30</v>
      </c>
      <c r="G2759">
        <v>26</v>
      </c>
      <c r="H2759">
        <f t="shared" si="86"/>
        <v>780</v>
      </c>
      <c r="I2759">
        <f t="shared" si="87"/>
        <v>171.6</v>
      </c>
    </row>
    <row r="2760" spans="1:9">
      <c r="A2760" t="s">
        <v>1303</v>
      </c>
      <c r="B2760" t="s">
        <v>8</v>
      </c>
      <c r="C2760" t="s">
        <v>47</v>
      </c>
      <c r="F2760">
        <v>10</v>
      </c>
      <c r="G2760">
        <v>33</v>
      </c>
      <c r="H2760">
        <f t="shared" si="86"/>
        <v>330</v>
      </c>
      <c r="I2760">
        <f t="shared" si="87"/>
        <v>72.599999999999994</v>
      </c>
    </row>
    <row r="2761" spans="1:9">
      <c r="A2761" t="s">
        <v>1303</v>
      </c>
      <c r="B2761" t="s">
        <v>8</v>
      </c>
      <c r="C2761" t="s">
        <v>47</v>
      </c>
      <c r="F2761">
        <v>30</v>
      </c>
      <c r="G2761">
        <v>13</v>
      </c>
      <c r="H2761">
        <f t="shared" si="86"/>
        <v>390</v>
      </c>
      <c r="I2761">
        <f t="shared" si="87"/>
        <v>85.8</v>
      </c>
    </row>
    <row r="2762" spans="1:9">
      <c r="A2762" t="s">
        <v>1303</v>
      </c>
      <c r="B2762" t="s">
        <v>8</v>
      </c>
      <c r="C2762" t="s">
        <v>47</v>
      </c>
      <c r="E2762" t="s">
        <v>10</v>
      </c>
      <c r="F2762">
        <v>0</v>
      </c>
      <c r="G2762">
        <v>40</v>
      </c>
      <c r="H2762">
        <f t="shared" si="86"/>
        <v>0</v>
      </c>
      <c r="I2762">
        <f t="shared" si="87"/>
        <v>0</v>
      </c>
    </row>
    <row r="2763" spans="1:9">
      <c r="A2763" t="s">
        <v>1304</v>
      </c>
      <c r="B2763" t="s">
        <v>8</v>
      </c>
      <c r="C2763" t="s">
        <v>9</v>
      </c>
      <c r="F2763">
        <v>30</v>
      </c>
      <c r="G2763">
        <v>22</v>
      </c>
      <c r="H2763">
        <f t="shared" si="86"/>
        <v>660</v>
      </c>
      <c r="I2763">
        <f t="shared" si="87"/>
        <v>145.19999999999999</v>
      </c>
    </row>
    <row r="2764" spans="1:9">
      <c r="A2764" t="s">
        <v>1304</v>
      </c>
      <c r="B2764" t="s">
        <v>8</v>
      </c>
      <c r="C2764" t="s">
        <v>9</v>
      </c>
      <c r="F2764">
        <v>10</v>
      </c>
      <c r="G2764">
        <v>40</v>
      </c>
      <c r="H2764">
        <f t="shared" si="86"/>
        <v>400</v>
      </c>
      <c r="I2764">
        <f t="shared" si="87"/>
        <v>88</v>
      </c>
    </row>
    <row r="2765" spans="1:9">
      <c r="A2765" t="s">
        <v>1304</v>
      </c>
      <c r="B2765" t="s">
        <v>8</v>
      </c>
      <c r="C2765" t="s">
        <v>9</v>
      </c>
      <c r="E2765" t="s">
        <v>10</v>
      </c>
      <c r="F2765">
        <v>0</v>
      </c>
      <c r="G2765">
        <v>30</v>
      </c>
      <c r="H2765">
        <f t="shared" si="86"/>
        <v>0</v>
      </c>
      <c r="I2765">
        <f t="shared" si="87"/>
        <v>0</v>
      </c>
    </row>
    <row r="2766" spans="1:9">
      <c r="A2766" t="s">
        <v>1305</v>
      </c>
      <c r="B2766" t="s">
        <v>8</v>
      </c>
      <c r="C2766" t="s">
        <v>40</v>
      </c>
      <c r="E2766" t="s">
        <v>10</v>
      </c>
      <c r="F2766">
        <v>0</v>
      </c>
      <c r="G2766">
        <v>39</v>
      </c>
      <c r="H2766">
        <f t="shared" si="86"/>
        <v>0</v>
      </c>
      <c r="I2766">
        <f t="shared" si="87"/>
        <v>0</v>
      </c>
    </row>
    <row r="2767" spans="1:9">
      <c r="A2767" t="s">
        <v>1306</v>
      </c>
      <c r="B2767" t="s">
        <v>8</v>
      </c>
      <c r="C2767" t="s">
        <v>29</v>
      </c>
      <c r="F2767">
        <v>30</v>
      </c>
      <c r="G2767">
        <v>22</v>
      </c>
      <c r="H2767">
        <f t="shared" si="86"/>
        <v>660</v>
      </c>
      <c r="I2767">
        <f t="shared" si="87"/>
        <v>145.19999999999999</v>
      </c>
    </row>
    <row r="2768" spans="1:9">
      <c r="A2768" t="s">
        <v>1306</v>
      </c>
      <c r="B2768" t="s">
        <v>8</v>
      </c>
      <c r="C2768" t="s">
        <v>29</v>
      </c>
      <c r="E2768" t="s">
        <v>10</v>
      </c>
      <c r="F2768">
        <v>0</v>
      </c>
      <c r="G2768">
        <v>27</v>
      </c>
      <c r="H2768">
        <f t="shared" si="86"/>
        <v>0</v>
      </c>
      <c r="I2768">
        <f t="shared" si="87"/>
        <v>0</v>
      </c>
    </row>
    <row r="2769" spans="1:9">
      <c r="A2769" t="s">
        <v>1306</v>
      </c>
      <c r="B2769" t="s">
        <v>8</v>
      </c>
      <c r="C2769" t="s">
        <v>29</v>
      </c>
      <c r="F2769">
        <v>10</v>
      </c>
      <c r="G2769">
        <v>35</v>
      </c>
      <c r="H2769">
        <f t="shared" si="86"/>
        <v>350</v>
      </c>
      <c r="I2769">
        <f t="shared" si="87"/>
        <v>77</v>
      </c>
    </row>
    <row r="2770" spans="1:9">
      <c r="A2770" t="s">
        <v>1307</v>
      </c>
      <c r="B2770" t="s">
        <v>8</v>
      </c>
      <c r="C2770" t="s">
        <v>29</v>
      </c>
      <c r="F2770">
        <v>30</v>
      </c>
      <c r="G2770">
        <v>13</v>
      </c>
      <c r="H2770">
        <f t="shared" si="86"/>
        <v>390</v>
      </c>
      <c r="I2770">
        <f t="shared" si="87"/>
        <v>85.8</v>
      </c>
    </row>
    <row r="2771" spans="1:9">
      <c r="A2771" t="s">
        <v>1307</v>
      </c>
      <c r="B2771" t="s">
        <v>8</v>
      </c>
      <c r="C2771" t="s">
        <v>29</v>
      </c>
      <c r="E2771" t="s">
        <v>10</v>
      </c>
      <c r="F2771">
        <v>0</v>
      </c>
      <c r="G2771">
        <v>35</v>
      </c>
      <c r="H2771">
        <f t="shared" si="86"/>
        <v>0</v>
      </c>
      <c r="I2771">
        <f t="shared" si="87"/>
        <v>0</v>
      </c>
    </row>
    <row r="2772" spans="1:9">
      <c r="A2772" t="s">
        <v>1307</v>
      </c>
      <c r="B2772" t="s">
        <v>8</v>
      </c>
      <c r="C2772" t="s">
        <v>29</v>
      </c>
      <c r="F2772">
        <v>10</v>
      </c>
      <c r="G2772">
        <v>31</v>
      </c>
      <c r="H2772">
        <f t="shared" si="86"/>
        <v>310</v>
      </c>
      <c r="I2772">
        <f t="shared" si="87"/>
        <v>68.2</v>
      </c>
    </row>
    <row r="2773" spans="1:9">
      <c r="A2773" t="s">
        <v>1308</v>
      </c>
      <c r="B2773" t="s">
        <v>8</v>
      </c>
      <c r="C2773" t="s">
        <v>99</v>
      </c>
      <c r="F2773">
        <v>10</v>
      </c>
      <c r="G2773">
        <v>15</v>
      </c>
      <c r="H2773">
        <f t="shared" si="86"/>
        <v>150</v>
      </c>
      <c r="I2773">
        <f t="shared" si="87"/>
        <v>33</v>
      </c>
    </row>
    <row r="2774" spans="1:9">
      <c r="A2774" t="s">
        <v>1309</v>
      </c>
      <c r="B2774" t="s">
        <v>8</v>
      </c>
      <c r="C2774" t="s">
        <v>29</v>
      </c>
      <c r="E2774" t="s">
        <v>10</v>
      </c>
      <c r="F2774">
        <v>0</v>
      </c>
      <c r="G2774">
        <v>10</v>
      </c>
      <c r="H2774">
        <f t="shared" si="86"/>
        <v>0</v>
      </c>
      <c r="I2774">
        <f t="shared" si="87"/>
        <v>0</v>
      </c>
    </row>
    <row r="2775" spans="1:9">
      <c r="A2775" t="s">
        <v>1310</v>
      </c>
      <c r="B2775" t="s">
        <v>8</v>
      </c>
      <c r="C2775" t="s">
        <v>9</v>
      </c>
      <c r="E2775" t="s">
        <v>10</v>
      </c>
      <c r="F2775">
        <v>0</v>
      </c>
      <c r="G2775">
        <v>30</v>
      </c>
      <c r="H2775">
        <f t="shared" si="86"/>
        <v>0</v>
      </c>
      <c r="I2775">
        <f t="shared" si="87"/>
        <v>0</v>
      </c>
    </row>
    <row r="2776" spans="1:9">
      <c r="A2776" t="s">
        <v>1311</v>
      </c>
      <c r="B2776" t="s">
        <v>1383</v>
      </c>
      <c r="C2776" t="s">
        <v>17</v>
      </c>
      <c r="E2776" t="s">
        <v>10</v>
      </c>
      <c r="F2776">
        <v>0</v>
      </c>
      <c r="G2776">
        <v>33</v>
      </c>
      <c r="H2776">
        <f t="shared" si="86"/>
        <v>0</v>
      </c>
      <c r="I2776">
        <f t="shared" si="87"/>
        <v>0</v>
      </c>
    </row>
    <row r="2777" spans="1:9">
      <c r="A2777" t="s">
        <v>1311</v>
      </c>
      <c r="B2777" t="s">
        <v>1383</v>
      </c>
      <c r="C2777" t="s">
        <v>17</v>
      </c>
      <c r="F2777">
        <v>30</v>
      </c>
      <c r="G2777">
        <v>20</v>
      </c>
      <c r="H2777">
        <f t="shared" si="86"/>
        <v>600</v>
      </c>
      <c r="I2777">
        <f t="shared" si="87"/>
        <v>132</v>
      </c>
    </row>
    <row r="2778" spans="1:9">
      <c r="A2778" t="s">
        <v>1311</v>
      </c>
      <c r="B2778" t="s">
        <v>1383</v>
      </c>
      <c r="C2778" t="s">
        <v>17</v>
      </c>
      <c r="F2778">
        <v>10</v>
      </c>
      <c r="G2778">
        <v>38</v>
      </c>
      <c r="H2778">
        <f t="shared" si="86"/>
        <v>380</v>
      </c>
      <c r="I2778">
        <f t="shared" si="87"/>
        <v>83.6</v>
      </c>
    </row>
    <row r="2779" spans="1:9">
      <c r="A2779" t="s">
        <v>1312</v>
      </c>
      <c r="B2779" t="s">
        <v>8</v>
      </c>
      <c r="C2779" t="s">
        <v>40</v>
      </c>
      <c r="E2779" t="s">
        <v>10</v>
      </c>
      <c r="F2779">
        <v>0</v>
      </c>
      <c r="G2779">
        <v>19</v>
      </c>
      <c r="H2779">
        <f t="shared" si="86"/>
        <v>0</v>
      </c>
      <c r="I2779">
        <f t="shared" si="87"/>
        <v>0</v>
      </c>
    </row>
    <row r="2780" spans="1:9">
      <c r="A2780" t="s">
        <v>1313</v>
      </c>
      <c r="B2780" t="s">
        <v>8</v>
      </c>
      <c r="C2780" t="s">
        <v>9</v>
      </c>
      <c r="E2780" t="s">
        <v>10</v>
      </c>
      <c r="F2780">
        <v>0</v>
      </c>
      <c r="G2780">
        <v>21</v>
      </c>
      <c r="H2780">
        <f t="shared" si="86"/>
        <v>0</v>
      </c>
      <c r="I2780">
        <f t="shared" si="87"/>
        <v>0</v>
      </c>
    </row>
    <row r="2781" spans="1:9">
      <c r="A2781" t="s">
        <v>1313</v>
      </c>
      <c r="B2781" t="s">
        <v>8</v>
      </c>
      <c r="C2781" t="s">
        <v>9</v>
      </c>
      <c r="F2781">
        <v>10</v>
      </c>
      <c r="G2781">
        <v>25</v>
      </c>
      <c r="H2781">
        <f t="shared" si="86"/>
        <v>250</v>
      </c>
      <c r="I2781">
        <f t="shared" si="87"/>
        <v>55</v>
      </c>
    </row>
    <row r="2782" spans="1:9">
      <c r="A2782" t="s">
        <v>1313</v>
      </c>
      <c r="B2782" t="s">
        <v>8</v>
      </c>
      <c r="C2782" t="s">
        <v>9</v>
      </c>
      <c r="F2782">
        <v>30</v>
      </c>
      <c r="G2782">
        <v>38</v>
      </c>
      <c r="H2782">
        <f t="shared" si="86"/>
        <v>1140</v>
      </c>
      <c r="I2782">
        <f t="shared" si="87"/>
        <v>250.8</v>
      </c>
    </row>
    <row r="2783" spans="1:9">
      <c r="A2783" t="s">
        <v>1314</v>
      </c>
      <c r="B2783" t="s">
        <v>8</v>
      </c>
      <c r="C2783" t="s">
        <v>40</v>
      </c>
      <c r="E2783" t="s">
        <v>10</v>
      </c>
      <c r="F2783">
        <v>0</v>
      </c>
      <c r="G2783">
        <v>13</v>
      </c>
      <c r="H2783">
        <f t="shared" si="86"/>
        <v>0</v>
      </c>
      <c r="I2783">
        <f t="shared" si="87"/>
        <v>0</v>
      </c>
    </row>
    <row r="2784" spans="1:9">
      <c r="A2784" t="s">
        <v>1315</v>
      </c>
      <c r="B2784" t="s">
        <v>8</v>
      </c>
      <c r="C2784" t="s">
        <v>59</v>
      </c>
      <c r="F2784">
        <v>10</v>
      </c>
      <c r="G2784">
        <v>12</v>
      </c>
      <c r="H2784">
        <f t="shared" si="86"/>
        <v>120</v>
      </c>
      <c r="I2784">
        <f t="shared" si="87"/>
        <v>26.4</v>
      </c>
    </row>
    <row r="2785" spans="1:9">
      <c r="A2785" t="s">
        <v>1315</v>
      </c>
      <c r="B2785" t="s">
        <v>8</v>
      </c>
      <c r="C2785" t="s">
        <v>59</v>
      </c>
      <c r="E2785" t="s">
        <v>10</v>
      </c>
      <c r="F2785">
        <v>0</v>
      </c>
      <c r="G2785">
        <v>12</v>
      </c>
      <c r="H2785">
        <f t="shared" si="86"/>
        <v>0</v>
      </c>
      <c r="I2785">
        <f t="shared" si="87"/>
        <v>0</v>
      </c>
    </row>
    <row r="2786" spans="1:9">
      <c r="A2786" t="s">
        <v>1315</v>
      </c>
      <c r="B2786" t="s">
        <v>8</v>
      </c>
      <c r="C2786" t="s">
        <v>59</v>
      </c>
      <c r="F2786">
        <v>30</v>
      </c>
      <c r="G2786">
        <v>40</v>
      </c>
      <c r="H2786">
        <f t="shared" si="86"/>
        <v>1200</v>
      </c>
      <c r="I2786">
        <f t="shared" si="87"/>
        <v>264</v>
      </c>
    </row>
    <row r="2787" spans="1:9">
      <c r="A2787" t="s">
        <v>1316</v>
      </c>
      <c r="B2787" t="s">
        <v>8</v>
      </c>
      <c r="C2787" t="s">
        <v>69</v>
      </c>
      <c r="E2787" t="s">
        <v>10</v>
      </c>
      <c r="F2787">
        <v>0</v>
      </c>
      <c r="G2787">
        <v>24</v>
      </c>
      <c r="H2787">
        <f t="shared" si="86"/>
        <v>0</v>
      </c>
      <c r="I2787">
        <f t="shared" si="87"/>
        <v>0</v>
      </c>
    </row>
    <row r="2788" spans="1:9">
      <c r="A2788" t="s">
        <v>1317</v>
      </c>
      <c r="B2788" t="s">
        <v>8</v>
      </c>
      <c r="C2788" t="s">
        <v>99</v>
      </c>
      <c r="E2788" t="s">
        <v>10</v>
      </c>
      <c r="F2788">
        <v>0</v>
      </c>
      <c r="G2788">
        <v>27</v>
      </c>
      <c r="H2788">
        <f t="shared" si="86"/>
        <v>0</v>
      </c>
      <c r="I2788">
        <f t="shared" si="87"/>
        <v>0</v>
      </c>
    </row>
    <row r="2789" spans="1:9">
      <c r="A2789" t="s">
        <v>1317</v>
      </c>
      <c r="B2789" t="s">
        <v>8</v>
      </c>
      <c r="C2789" t="s">
        <v>99</v>
      </c>
      <c r="F2789">
        <v>30</v>
      </c>
      <c r="G2789">
        <v>12</v>
      </c>
      <c r="H2789">
        <f t="shared" si="86"/>
        <v>360</v>
      </c>
      <c r="I2789">
        <f t="shared" si="87"/>
        <v>79.2</v>
      </c>
    </row>
    <row r="2790" spans="1:9">
      <c r="A2790" t="s">
        <v>1317</v>
      </c>
      <c r="B2790" t="s">
        <v>8</v>
      </c>
      <c r="C2790" t="s">
        <v>99</v>
      </c>
      <c r="F2790">
        <v>10</v>
      </c>
      <c r="G2790">
        <v>29</v>
      </c>
      <c r="H2790">
        <f t="shared" si="86"/>
        <v>290</v>
      </c>
      <c r="I2790">
        <f t="shared" si="87"/>
        <v>63.8</v>
      </c>
    </row>
    <row r="2791" spans="1:9">
      <c r="A2791" t="s">
        <v>1317</v>
      </c>
      <c r="B2791" t="s">
        <v>8</v>
      </c>
      <c r="C2791" t="s">
        <v>99</v>
      </c>
      <c r="F2791">
        <v>20</v>
      </c>
      <c r="G2791">
        <v>11</v>
      </c>
      <c r="H2791">
        <f t="shared" si="86"/>
        <v>220</v>
      </c>
      <c r="I2791">
        <f t="shared" si="87"/>
        <v>48.4</v>
      </c>
    </row>
    <row r="2792" spans="1:9">
      <c r="A2792" t="s">
        <v>1318</v>
      </c>
      <c r="B2792" t="s">
        <v>8</v>
      </c>
      <c r="C2792" t="s">
        <v>29</v>
      </c>
      <c r="F2792">
        <v>10</v>
      </c>
      <c r="G2792">
        <v>10</v>
      </c>
      <c r="H2792">
        <f t="shared" si="86"/>
        <v>100</v>
      </c>
      <c r="I2792">
        <f t="shared" si="87"/>
        <v>22</v>
      </c>
    </row>
    <row r="2793" spans="1:9">
      <c r="A2793" t="s">
        <v>1318</v>
      </c>
      <c r="B2793" t="s">
        <v>8</v>
      </c>
      <c r="C2793" t="s">
        <v>29</v>
      </c>
      <c r="F2793">
        <v>30</v>
      </c>
      <c r="G2793">
        <v>29</v>
      </c>
      <c r="H2793">
        <f t="shared" si="86"/>
        <v>870</v>
      </c>
      <c r="I2793">
        <f t="shared" si="87"/>
        <v>191.4</v>
      </c>
    </row>
    <row r="2794" spans="1:9">
      <c r="A2794" t="s">
        <v>1318</v>
      </c>
      <c r="B2794" t="s">
        <v>8</v>
      </c>
      <c r="C2794" t="s">
        <v>29</v>
      </c>
      <c r="F2794">
        <v>20</v>
      </c>
      <c r="G2794">
        <v>16</v>
      </c>
      <c r="H2794">
        <f t="shared" si="86"/>
        <v>320</v>
      </c>
      <c r="I2794">
        <f t="shared" si="87"/>
        <v>70.400000000000006</v>
      </c>
    </row>
    <row r="2795" spans="1:9">
      <c r="A2795" t="s">
        <v>1318</v>
      </c>
      <c r="B2795" t="s">
        <v>8</v>
      </c>
      <c r="C2795" t="s">
        <v>29</v>
      </c>
      <c r="E2795" t="s">
        <v>10</v>
      </c>
      <c r="F2795">
        <v>0</v>
      </c>
      <c r="G2795">
        <v>12</v>
      </c>
      <c r="H2795">
        <f t="shared" si="86"/>
        <v>0</v>
      </c>
      <c r="I2795">
        <f t="shared" si="87"/>
        <v>0</v>
      </c>
    </row>
    <row r="2796" spans="1:9">
      <c r="A2796" t="s">
        <v>1319</v>
      </c>
      <c r="B2796" t="s">
        <v>8</v>
      </c>
      <c r="C2796" t="s">
        <v>9</v>
      </c>
      <c r="F2796">
        <v>30</v>
      </c>
      <c r="G2796">
        <v>24</v>
      </c>
      <c r="H2796">
        <f t="shared" si="86"/>
        <v>720</v>
      </c>
      <c r="I2796">
        <f t="shared" si="87"/>
        <v>158.4</v>
      </c>
    </row>
    <row r="2797" spans="1:9">
      <c r="A2797" t="s">
        <v>1319</v>
      </c>
      <c r="B2797" t="s">
        <v>8</v>
      </c>
      <c r="C2797" t="s">
        <v>9</v>
      </c>
      <c r="F2797">
        <v>20</v>
      </c>
      <c r="G2797">
        <v>36</v>
      </c>
      <c r="H2797">
        <f t="shared" si="86"/>
        <v>720</v>
      </c>
      <c r="I2797">
        <f t="shared" si="87"/>
        <v>158.4</v>
      </c>
    </row>
    <row r="2798" spans="1:9">
      <c r="A2798" t="s">
        <v>1319</v>
      </c>
      <c r="B2798" t="s">
        <v>8</v>
      </c>
      <c r="C2798" t="s">
        <v>9</v>
      </c>
      <c r="F2798">
        <v>10</v>
      </c>
      <c r="G2798">
        <v>26</v>
      </c>
      <c r="H2798">
        <f t="shared" si="86"/>
        <v>260</v>
      </c>
      <c r="I2798">
        <f t="shared" si="87"/>
        <v>57.2</v>
      </c>
    </row>
    <row r="2799" spans="1:9">
      <c r="A2799" t="s">
        <v>1319</v>
      </c>
      <c r="B2799" t="s">
        <v>8</v>
      </c>
      <c r="C2799" t="s">
        <v>9</v>
      </c>
      <c r="E2799" t="s">
        <v>10</v>
      </c>
      <c r="F2799">
        <v>0</v>
      </c>
      <c r="G2799">
        <v>38</v>
      </c>
      <c r="H2799">
        <f t="shared" si="86"/>
        <v>0</v>
      </c>
      <c r="I2799">
        <f t="shared" si="87"/>
        <v>0</v>
      </c>
    </row>
    <row r="2800" spans="1:9">
      <c r="A2800" t="s">
        <v>1320</v>
      </c>
      <c r="B2800" t="s">
        <v>8</v>
      </c>
      <c r="C2800" t="s">
        <v>40</v>
      </c>
      <c r="E2800" t="s">
        <v>10</v>
      </c>
      <c r="F2800">
        <v>0</v>
      </c>
      <c r="G2800">
        <v>20</v>
      </c>
      <c r="H2800">
        <f t="shared" si="86"/>
        <v>0</v>
      </c>
      <c r="I2800">
        <f t="shared" si="87"/>
        <v>0</v>
      </c>
    </row>
    <row r="2801" spans="1:9">
      <c r="A2801" t="s">
        <v>1321</v>
      </c>
      <c r="B2801" t="s">
        <v>8</v>
      </c>
      <c r="C2801" t="s">
        <v>29</v>
      </c>
      <c r="F2801">
        <v>10</v>
      </c>
      <c r="G2801">
        <v>26</v>
      </c>
      <c r="H2801">
        <f t="shared" si="86"/>
        <v>260</v>
      </c>
      <c r="I2801">
        <f t="shared" si="87"/>
        <v>57.2</v>
      </c>
    </row>
    <row r="2802" spans="1:9">
      <c r="A2802" t="s">
        <v>1321</v>
      </c>
      <c r="B2802" t="s">
        <v>8</v>
      </c>
      <c r="C2802" t="s">
        <v>29</v>
      </c>
      <c r="E2802" t="s">
        <v>10</v>
      </c>
      <c r="F2802">
        <v>0</v>
      </c>
      <c r="G2802">
        <v>11</v>
      </c>
      <c r="H2802">
        <f t="shared" si="86"/>
        <v>0</v>
      </c>
      <c r="I2802">
        <f t="shared" si="87"/>
        <v>0</v>
      </c>
    </row>
    <row r="2803" spans="1:9">
      <c r="A2803" t="s">
        <v>1321</v>
      </c>
      <c r="B2803" t="s">
        <v>8</v>
      </c>
      <c r="C2803" t="s">
        <v>29</v>
      </c>
      <c r="F2803">
        <v>30</v>
      </c>
      <c r="G2803">
        <v>31</v>
      </c>
      <c r="H2803">
        <f t="shared" si="86"/>
        <v>930</v>
      </c>
      <c r="I2803">
        <f t="shared" si="87"/>
        <v>204.6</v>
      </c>
    </row>
    <row r="2804" spans="1:9">
      <c r="A2804" t="s">
        <v>1322</v>
      </c>
      <c r="B2804" t="s">
        <v>8</v>
      </c>
      <c r="C2804" t="s">
        <v>91</v>
      </c>
      <c r="F2804">
        <v>10</v>
      </c>
      <c r="G2804">
        <v>13</v>
      </c>
      <c r="H2804">
        <f t="shared" si="86"/>
        <v>130</v>
      </c>
      <c r="I2804">
        <f t="shared" si="87"/>
        <v>28.6</v>
      </c>
    </row>
    <row r="2805" spans="1:9">
      <c r="A2805" t="s">
        <v>1322</v>
      </c>
      <c r="B2805" t="s">
        <v>8</v>
      </c>
      <c r="C2805" t="s">
        <v>91</v>
      </c>
      <c r="E2805" t="s">
        <v>10</v>
      </c>
      <c r="F2805">
        <v>0</v>
      </c>
      <c r="G2805">
        <v>15</v>
      </c>
      <c r="H2805">
        <f t="shared" si="86"/>
        <v>0</v>
      </c>
      <c r="I2805">
        <f t="shared" si="87"/>
        <v>0</v>
      </c>
    </row>
    <row r="2806" spans="1:9">
      <c r="A2806" t="s">
        <v>1322</v>
      </c>
      <c r="B2806" t="s">
        <v>8</v>
      </c>
      <c r="C2806" t="s">
        <v>91</v>
      </c>
      <c r="F2806">
        <v>30</v>
      </c>
      <c r="G2806">
        <v>40</v>
      </c>
      <c r="H2806">
        <f t="shared" si="86"/>
        <v>1200</v>
      </c>
      <c r="I2806">
        <f t="shared" si="87"/>
        <v>264</v>
      </c>
    </row>
    <row r="2807" spans="1:9">
      <c r="A2807" t="s">
        <v>1323</v>
      </c>
      <c r="B2807" t="s">
        <v>8</v>
      </c>
      <c r="C2807" t="s">
        <v>9</v>
      </c>
      <c r="E2807" t="s">
        <v>10</v>
      </c>
      <c r="F2807">
        <v>0</v>
      </c>
      <c r="G2807">
        <v>22</v>
      </c>
      <c r="H2807">
        <f t="shared" si="86"/>
        <v>0</v>
      </c>
      <c r="I2807">
        <f t="shared" si="87"/>
        <v>0</v>
      </c>
    </row>
    <row r="2808" spans="1:9">
      <c r="A2808" t="s">
        <v>1324</v>
      </c>
      <c r="B2808" t="s">
        <v>8</v>
      </c>
      <c r="C2808" t="s">
        <v>40</v>
      </c>
      <c r="E2808" t="s">
        <v>10</v>
      </c>
      <c r="F2808">
        <v>0</v>
      </c>
      <c r="G2808">
        <v>26</v>
      </c>
      <c r="H2808">
        <f t="shared" si="86"/>
        <v>0</v>
      </c>
      <c r="I2808">
        <f t="shared" si="87"/>
        <v>0</v>
      </c>
    </row>
    <row r="2809" spans="1:9">
      <c r="A2809" t="s">
        <v>1324</v>
      </c>
      <c r="B2809" t="s">
        <v>8</v>
      </c>
      <c r="C2809" t="s">
        <v>40</v>
      </c>
      <c r="F2809">
        <v>10</v>
      </c>
      <c r="G2809">
        <v>28</v>
      </c>
      <c r="H2809">
        <f t="shared" si="86"/>
        <v>280</v>
      </c>
      <c r="I2809">
        <f t="shared" si="87"/>
        <v>61.6</v>
      </c>
    </row>
    <row r="2810" spans="1:9">
      <c r="A2810" t="s">
        <v>1325</v>
      </c>
      <c r="B2810" t="s">
        <v>8</v>
      </c>
      <c r="C2810" t="s">
        <v>29</v>
      </c>
      <c r="E2810" t="s">
        <v>10</v>
      </c>
      <c r="F2810">
        <v>0</v>
      </c>
      <c r="G2810">
        <v>30</v>
      </c>
      <c r="H2810">
        <f t="shared" si="86"/>
        <v>0</v>
      </c>
      <c r="I2810">
        <f t="shared" si="87"/>
        <v>0</v>
      </c>
    </row>
    <row r="2811" spans="1:9">
      <c r="A2811" t="s">
        <v>1326</v>
      </c>
      <c r="B2811" t="s">
        <v>8</v>
      </c>
      <c r="C2811" t="s">
        <v>29</v>
      </c>
      <c r="E2811" t="s">
        <v>10</v>
      </c>
      <c r="F2811">
        <v>0</v>
      </c>
      <c r="G2811">
        <v>33</v>
      </c>
      <c r="H2811">
        <f t="shared" si="86"/>
        <v>0</v>
      </c>
      <c r="I2811">
        <f t="shared" si="87"/>
        <v>0</v>
      </c>
    </row>
    <row r="2812" spans="1:9">
      <c r="A2812" t="s">
        <v>1327</v>
      </c>
      <c r="B2812" t="s">
        <v>8</v>
      </c>
      <c r="C2812" t="s">
        <v>40</v>
      </c>
      <c r="F2812">
        <v>30</v>
      </c>
      <c r="G2812">
        <v>17</v>
      </c>
      <c r="H2812">
        <f t="shared" si="86"/>
        <v>510</v>
      </c>
      <c r="I2812">
        <f t="shared" si="87"/>
        <v>112.2</v>
      </c>
    </row>
    <row r="2813" spans="1:9">
      <c r="A2813" t="s">
        <v>1328</v>
      </c>
      <c r="B2813" t="s">
        <v>8</v>
      </c>
      <c r="C2813" t="s">
        <v>9</v>
      </c>
      <c r="E2813" t="s">
        <v>10</v>
      </c>
      <c r="F2813">
        <v>0</v>
      </c>
      <c r="G2813">
        <v>12</v>
      </c>
      <c r="H2813">
        <f t="shared" si="86"/>
        <v>0</v>
      </c>
      <c r="I2813">
        <f t="shared" si="87"/>
        <v>0</v>
      </c>
    </row>
    <row r="2814" spans="1:9">
      <c r="A2814" t="s">
        <v>1329</v>
      </c>
      <c r="B2814" t="s">
        <v>8</v>
      </c>
      <c r="C2814" t="s">
        <v>59</v>
      </c>
      <c r="F2814">
        <v>30</v>
      </c>
      <c r="G2814">
        <v>18</v>
      </c>
      <c r="H2814">
        <f t="shared" si="86"/>
        <v>540</v>
      </c>
      <c r="I2814">
        <f t="shared" si="87"/>
        <v>118.8</v>
      </c>
    </row>
    <row r="2815" spans="1:9">
      <c r="A2815" t="s">
        <v>1329</v>
      </c>
      <c r="B2815" t="s">
        <v>8</v>
      </c>
      <c r="C2815" t="s">
        <v>59</v>
      </c>
      <c r="F2815">
        <v>10</v>
      </c>
      <c r="G2815">
        <v>17</v>
      </c>
      <c r="H2815">
        <f t="shared" si="86"/>
        <v>170</v>
      </c>
      <c r="I2815">
        <f t="shared" si="87"/>
        <v>37.4</v>
      </c>
    </row>
    <row r="2816" spans="1:9">
      <c r="A2816" t="s">
        <v>1329</v>
      </c>
      <c r="B2816" t="s">
        <v>8</v>
      </c>
      <c r="C2816" t="s">
        <v>59</v>
      </c>
      <c r="E2816" t="s">
        <v>10</v>
      </c>
      <c r="F2816">
        <v>0</v>
      </c>
      <c r="G2816">
        <v>21</v>
      </c>
      <c r="H2816">
        <f t="shared" si="86"/>
        <v>0</v>
      </c>
      <c r="I2816">
        <f t="shared" si="87"/>
        <v>0</v>
      </c>
    </row>
    <row r="2817" spans="1:9">
      <c r="A2817" t="s">
        <v>1330</v>
      </c>
      <c r="B2817" t="s">
        <v>8</v>
      </c>
      <c r="C2817" t="s">
        <v>59</v>
      </c>
      <c r="E2817" t="s">
        <v>10</v>
      </c>
      <c r="F2817">
        <v>0</v>
      </c>
      <c r="G2817">
        <v>10</v>
      </c>
      <c r="H2817">
        <f t="shared" si="86"/>
        <v>0</v>
      </c>
      <c r="I2817">
        <f t="shared" si="87"/>
        <v>0</v>
      </c>
    </row>
    <row r="2818" spans="1:9">
      <c r="A2818" t="s">
        <v>1330</v>
      </c>
      <c r="B2818" t="s">
        <v>8</v>
      </c>
      <c r="C2818" t="s">
        <v>59</v>
      </c>
      <c r="F2818">
        <v>30</v>
      </c>
      <c r="G2818">
        <v>33</v>
      </c>
      <c r="H2818">
        <f t="shared" si="86"/>
        <v>990</v>
      </c>
      <c r="I2818">
        <f t="shared" si="87"/>
        <v>217.8</v>
      </c>
    </row>
    <row r="2819" spans="1:9">
      <c r="A2819" t="s">
        <v>1331</v>
      </c>
      <c r="B2819" t="s">
        <v>8</v>
      </c>
      <c r="C2819" t="s">
        <v>40</v>
      </c>
      <c r="F2819">
        <v>10</v>
      </c>
      <c r="G2819">
        <v>39</v>
      </c>
      <c r="H2819">
        <f t="shared" ref="H2819:H2882" si="88">(G2819*F2819)</f>
        <v>390</v>
      </c>
      <c r="I2819">
        <f t="shared" ref="I2819:I2882" si="89">(H2819*22)/100</f>
        <v>85.8</v>
      </c>
    </row>
    <row r="2820" spans="1:9">
      <c r="A2820" t="s">
        <v>1331</v>
      </c>
      <c r="B2820" t="s">
        <v>8</v>
      </c>
      <c r="C2820" t="s">
        <v>40</v>
      </c>
      <c r="F2820">
        <v>30</v>
      </c>
      <c r="G2820">
        <v>31</v>
      </c>
      <c r="H2820">
        <f t="shared" si="88"/>
        <v>930</v>
      </c>
      <c r="I2820">
        <f t="shared" si="89"/>
        <v>204.6</v>
      </c>
    </row>
    <row r="2821" spans="1:9">
      <c r="A2821" t="s">
        <v>1332</v>
      </c>
      <c r="B2821" t="s">
        <v>8</v>
      </c>
      <c r="C2821" t="s">
        <v>9</v>
      </c>
      <c r="E2821" t="s">
        <v>10</v>
      </c>
      <c r="F2821">
        <v>0</v>
      </c>
      <c r="G2821">
        <v>22</v>
      </c>
      <c r="H2821">
        <f t="shared" si="88"/>
        <v>0</v>
      </c>
      <c r="I2821">
        <f t="shared" si="89"/>
        <v>0</v>
      </c>
    </row>
    <row r="2822" spans="1:9">
      <c r="A2822" t="s">
        <v>1333</v>
      </c>
      <c r="B2822" t="s">
        <v>8</v>
      </c>
      <c r="C2822" t="s">
        <v>59</v>
      </c>
      <c r="E2822" t="s">
        <v>10</v>
      </c>
      <c r="F2822">
        <v>0</v>
      </c>
      <c r="G2822">
        <v>38</v>
      </c>
      <c r="H2822">
        <f t="shared" si="88"/>
        <v>0</v>
      </c>
      <c r="I2822">
        <f t="shared" si="89"/>
        <v>0</v>
      </c>
    </row>
    <row r="2823" spans="1:9">
      <c r="A2823" t="s">
        <v>1333</v>
      </c>
      <c r="B2823" t="s">
        <v>8</v>
      </c>
      <c r="C2823" t="s">
        <v>59</v>
      </c>
      <c r="F2823">
        <v>30</v>
      </c>
      <c r="G2823">
        <v>13</v>
      </c>
      <c r="H2823">
        <f t="shared" si="88"/>
        <v>390</v>
      </c>
      <c r="I2823">
        <f t="shared" si="89"/>
        <v>85.8</v>
      </c>
    </row>
    <row r="2824" spans="1:9">
      <c r="A2824" t="s">
        <v>1333</v>
      </c>
      <c r="B2824" t="s">
        <v>8</v>
      </c>
      <c r="C2824" t="s">
        <v>59</v>
      </c>
      <c r="F2824">
        <v>10</v>
      </c>
      <c r="G2824">
        <v>35</v>
      </c>
      <c r="H2824">
        <f t="shared" si="88"/>
        <v>350</v>
      </c>
      <c r="I2824">
        <f t="shared" si="89"/>
        <v>77</v>
      </c>
    </row>
    <row r="2825" spans="1:9">
      <c r="A2825" t="s">
        <v>1334</v>
      </c>
      <c r="B2825" t="s">
        <v>8</v>
      </c>
      <c r="C2825" t="s">
        <v>91</v>
      </c>
      <c r="F2825">
        <v>10</v>
      </c>
      <c r="G2825">
        <v>37</v>
      </c>
      <c r="H2825">
        <f t="shared" si="88"/>
        <v>370</v>
      </c>
      <c r="I2825">
        <f t="shared" si="89"/>
        <v>81.400000000000006</v>
      </c>
    </row>
    <row r="2826" spans="1:9">
      <c r="A2826" t="s">
        <v>1334</v>
      </c>
      <c r="B2826" t="s">
        <v>8</v>
      </c>
      <c r="C2826" t="s">
        <v>91</v>
      </c>
      <c r="E2826" t="s">
        <v>10</v>
      </c>
      <c r="F2826">
        <v>0</v>
      </c>
      <c r="G2826">
        <v>20</v>
      </c>
      <c r="H2826">
        <f t="shared" si="88"/>
        <v>0</v>
      </c>
      <c r="I2826">
        <f t="shared" si="89"/>
        <v>0</v>
      </c>
    </row>
    <row r="2827" spans="1:9">
      <c r="A2827" t="s">
        <v>1334</v>
      </c>
      <c r="B2827" t="s">
        <v>8</v>
      </c>
      <c r="C2827" t="s">
        <v>91</v>
      </c>
      <c r="F2827">
        <v>30</v>
      </c>
      <c r="G2827">
        <v>35</v>
      </c>
      <c r="H2827">
        <f t="shared" si="88"/>
        <v>1050</v>
      </c>
      <c r="I2827">
        <f t="shared" si="89"/>
        <v>231</v>
      </c>
    </row>
    <row r="2828" spans="1:9">
      <c r="A2828" t="s">
        <v>1335</v>
      </c>
      <c r="B2828" t="s">
        <v>8</v>
      </c>
      <c r="C2828" t="s">
        <v>29</v>
      </c>
      <c r="E2828" t="s">
        <v>10</v>
      </c>
      <c r="F2828">
        <v>0</v>
      </c>
      <c r="G2828">
        <v>24</v>
      </c>
      <c r="H2828">
        <f t="shared" si="88"/>
        <v>0</v>
      </c>
      <c r="I2828">
        <f t="shared" si="89"/>
        <v>0</v>
      </c>
    </row>
    <row r="2829" spans="1:9">
      <c r="A2829" t="s">
        <v>1336</v>
      </c>
      <c r="B2829" t="s">
        <v>8</v>
      </c>
      <c r="C2829" t="s">
        <v>29</v>
      </c>
      <c r="F2829">
        <v>30</v>
      </c>
      <c r="G2829">
        <v>24</v>
      </c>
      <c r="H2829">
        <f t="shared" si="88"/>
        <v>720</v>
      </c>
      <c r="I2829">
        <f t="shared" si="89"/>
        <v>158.4</v>
      </c>
    </row>
    <row r="2830" spans="1:9">
      <c r="A2830" t="s">
        <v>1336</v>
      </c>
      <c r="B2830" t="s">
        <v>8</v>
      </c>
      <c r="C2830" t="s">
        <v>29</v>
      </c>
      <c r="E2830" t="s">
        <v>10</v>
      </c>
      <c r="F2830">
        <v>0</v>
      </c>
      <c r="G2830">
        <v>35</v>
      </c>
      <c r="H2830">
        <f t="shared" si="88"/>
        <v>0</v>
      </c>
      <c r="I2830">
        <f t="shared" si="89"/>
        <v>0</v>
      </c>
    </row>
    <row r="2831" spans="1:9">
      <c r="A2831" t="s">
        <v>1336</v>
      </c>
      <c r="B2831" t="s">
        <v>8</v>
      </c>
      <c r="C2831" t="s">
        <v>29</v>
      </c>
      <c r="F2831">
        <v>10</v>
      </c>
      <c r="G2831">
        <v>38</v>
      </c>
      <c r="H2831">
        <f t="shared" si="88"/>
        <v>380</v>
      </c>
      <c r="I2831">
        <f t="shared" si="89"/>
        <v>83.6</v>
      </c>
    </row>
    <row r="2832" spans="1:9">
      <c r="A2832" t="s">
        <v>1337</v>
      </c>
      <c r="B2832" t="s">
        <v>8</v>
      </c>
      <c r="C2832" t="s">
        <v>47</v>
      </c>
      <c r="F2832">
        <v>30</v>
      </c>
      <c r="G2832">
        <v>14</v>
      </c>
      <c r="H2832">
        <f t="shared" si="88"/>
        <v>420</v>
      </c>
      <c r="I2832">
        <f t="shared" si="89"/>
        <v>92.4</v>
      </c>
    </row>
    <row r="2833" spans="1:9">
      <c r="A2833" t="s">
        <v>1337</v>
      </c>
      <c r="B2833" t="s">
        <v>8</v>
      </c>
      <c r="C2833" t="s">
        <v>47</v>
      </c>
      <c r="E2833" t="s">
        <v>10</v>
      </c>
      <c r="F2833">
        <v>0</v>
      </c>
      <c r="G2833">
        <v>12</v>
      </c>
      <c r="H2833">
        <f t="shared" si="88"/>
        <v>0</v>
      </c>
      <c r="I2833">
        <f t="shared" si="89"/>
        <v>0</v>
      </c>
    </row>
    <row r="2834" spans="1:9">
      <c r="A2834" t="s">
        <v>1338</v>
      </c>
      <c r="B2834" t="s">
        <v>8</v>
      </c>
      <c r="C2834" t="s">
        <v>47</v>
      </c>
      <c r="F2834">
        <v>10</v>
      </c>
      <c r="G2834">
        <v>10</v>
      </c>
      <c r="H2834">
        <f t="shared" si="88"/>
        <v>100</v>
      </c>
      <c r="I2834">
        <f t="shared" si="89"/>
        <v>22</v>
      </c>
    </row>
    <row r="2835" spans="1:9">
      <c r="A2835" t="s">
        <v>1338</v>
      </c>
      <c r="B2835" t="s">
        <v>8</v>
      </c>
      <c r="C2835" t="s">
        <v>47</v>
      </c>
      <c r="E2835" t="s">
        <v>10</v>
      </c>
      <c r="F2835">
        <v>0</v>
      </c>
      <c r="G2835">
        <v>20</v>
      </c>
      <c r="H2835">
        <f t="shared" si="88"/>
        <v>0</v>
      </c>
      <c r="I2835">
        <f t="shared" si="89"/>
        <v>0</v>
      </c>
    </row>
    <row r="2836" spans="1:9">
      <c r="A2836" t="s">
        <v>1338</v>
      </c>
      <c r="B2836" t="s">
        <v>8</v>
      </c>
      <c r="C2836" t="s">
        <v>47</v>
      </c>
      <c r="F2836">
        <v>30</v>
      </c>
      <c r="G2836">
        <v>18</v>
      </c>
      <c r="H2836">
        <f t="shared" si="88"/>
        <v>540</v>
      </c>
      <c r="I2836">
        <f t="shared" si="89"/>
        <v>118.8</v>
      </c>
    </row>
    <row r="2837" spans="1:9">
      <c r="A2837" t="s">
        <v>1339</v>
      </c>
      <c r="B2837" t="s">
        <v>8</v>
      </c>
      <c r="C2837" t="s">
        <v>9</v>
      </c>
      <c r="F2837">
        <v>10</v>
      </c>
      <c r="G2837">
        <v>19</v>
      </c>
      <c r="H2837">
        <f t="shared" si="88"/>
        <v>190</v>
      </c>
      <c r="I2837">
        <f t="shared" si="89"/>
        <v>41.8</v>
      </c>
    </row>
    <row r="2838" spans="1:9">
      <c r="A2838" t="s">
        <v>1339</v>
      </c>
      <c r="B2838" t="s">
        <v>8</v>
      </c>
      <c r="C2838" t="s">
        <v>9</v>
      </c>
      <c r="E2838" t="s">
        <v>10</v>
      </c>
      <c r="F2838">
        <v>0</v>
      </c>
      <c r="G2838">
        <v>22</v>
      </c>
      <c r="H2838">
        <f t="shared" si="88"/>
        <v>0</v>
      </c>
      <c r="I2838">
        <f t="shared" si="89"/>
        <v>0</v>
      </c>
    </row>
    <row r="2839" spans="1:9">
      <c r="A2839" t="s">
        <v>1339</v>
      </c>
      <c r="B2839" t="s">
        <v>8</v>
      </c>
      <c r="C2839" t="s">
        <v>9</v>
      </c>
      <c r="F2839">
        <v>30</v>
      </c>
      <c r="G2839">
        <v>30</v>
      </c>
      <c r="H2839">
        <f t="shared" si="88"/>
        <v>900</v>
      </c>
      <c r="I2839">
        <f t="shared" si="89"/>
        <v>198</v>
      </c>
    </row>
    <row r="2840" spans="1:9">
      <c r="A2840" t="s">
        <v>1340</v>
      </c>
      <c r="B2840" t="s">
        <v>8</v>
      </c>
      <c r="C2840" t="s">
        <v>29</v>
      </c>
      <c r="E2840" t="s">
        <v>10</v>
      </c>
      <c r="F2840">
        <v>0</v>
      </c>
      <c r="G2840">
        <v>16</v>
      </c>
      <c r="H2840">
        <f t="shared" si="88"/>
        <v>0</v>
      </c>
      <c r="I2840">
        <f t="shared" si="89"/>
        <v>0</v>
      </c>
    </row>
    <row r="2841" spans="1:9">
      <c r="A2841" t="s">
        <v>1340</v>
      </c>
      <c r="B2841" t="s">
        <v>8</v>
      </c>
      <c r="C2841" t="s">
        <v>29</v>
      </c>
      <c r="F2841">
        <v>10</v>
      </c>
      <c r="G2841">
        <v>35</v>
      </c>
      <c r="H2841">
        <f t="shared" si="88"/>
        <v>350</v>
      </c>
      <c r="I2841">
        <f t="shared" si="89"/>
        <v>77</v>
      </c>
    </row>
    <row r="2842" spans="1:9">
      <c r="A2842" t="s">
        <v>1340</v>
      </c>
      <c r="B2842" t="s">
        <v>8</v>
      </c>
      <c r="C2842" t="s">
        <v>29</v>
      </c>
      <c r="F2842">
        <v>30</v>
      </c>
      <c r="G2842">
        <v>32</v>
      </c>
      <c r="H2842">
        <f t="shared" si="88"/>
        <v>960</v>
      </c>
      <c r="I2842">
        <f t="shared" si="89"/>
        <v>211.2</v>
      </c>
    </row>
    <row r="2843" spans="1:9">
      <c r="A2843" t="s">
        <v>1341</v>
      </c>
      <c r="B2843" t="s">
        <v>8</v>
      </c>
      <c r="C2843" t="s">
        <v>40</v>
      </c>
      <c r="E2843" t="s">
        <v>10</v>
      </c>
      <c r="F2843">
        <v>0</v>
      </c>
      <c r="G2843">
        <v>17</v>
      </c>
      <c r="H2843">
        <f t="shared" si="88"/>
        <v>0</v>
      </c>
      <c r="I2843">
        <f t="shared" si="89"/>
        <v>0</v>
      </c>
    </row>
    <row r="2844" spans="1:9">
      <c r="A2844" t="s">
        <v>1342</v>
      </c>
      <c r="B2844" t="s">
        <v>8</v>
      </c>
      <c r="C2844" t="s">
        <v>29</v>
      </c>
      <c r="E2844" t="s">
        <v>10</v>
      </c>
      <c r="F2844">
        <v>0</v>
      </c>
      <c r="G2844">
        <v>12</v>
      </c>
      <c r="H2844">
        <f t="shared" si="88"/>
        <v>0</v>
      </c>
      <c r="I2844">
        <f t="shared" si="89"/>
        <v>0</v>
      </c>
    </row>
    <row r="2845" spans="1:9">
      <c r="A2845" t="s">
        <v>1343</v>
      </c>
      <c r="B2845" t="s">
        <v>8</v>
      </c>
      <c r="C2845" t="s">
        <v>29</v>
      </c>
      <c r="E2845" t="s">
        <v>10</v>
      </c>
      <c r="F2845">
        <v>0</v>
      </c>
      <c r="G2845">
        <v>38</v>
      </c>
      <c r="H2845">
        <f t="shared" si="88"/>
        <v>0</v>
      </c>
      <c r="I2845">
        <f t="shared" si="89"/>
        <v>0</v>
      </c>
    </row>
    <row r="2846" spans="1:9">
      <c r="A2846" t="s">
        <v>1344</v>
      </c>
      <c r="B2846" t="s">
        <v>8</v>
      </c>
      <c r="C2846" t="s">
        <v>42</v>
      </c>
      <c r="F2846">
        <v>30</v>
      </c>
      <c r="G2846">
        <v>24</v>
      </c>
      <c r="H2846">
        <f t="shared" si="88"/>
        <v>720</v>
      </c>
      <c r="I2846">
        <f t="shared" si="89"/>
        <v>158.4</v>
      </c>
    </row>
    <row r="2847" spans="1:9">
      <c r="A2847" t="s">
        <v>1345</v>
      </c>
      <c r="B2847" t="s">
        <v>8</v>
      </c>
      <c r="C2847" t="s">
        <v>9</v>
      </c>
      <c r="F2847">
        <v>20</v>
      </c>
      <c r="G2847">
        <v>33</v>
      </c>
      <c r="H2847">
        <f t="shared" si="88"/>
        <v>660</v>
      </c>
      <c r="I2847">
        <f t="shared" si="89"/>
        <v>145.19999999999999</v>
      </c>
    </row>
    <row r="2848" spans="1:9">
      <c r="A2848" t="s">
        <v>1345</v>
      </c>
      <c r="B2848" t="s">
        <v>8</v>
      </c>
      <c r="C2848" t="s">
        <v>9</v>
      </c>
      <c r="F2848">
        <v>30</v>
      </c>
      <c r="G2848">
        <v>30</v>
      </c>
      <c r="H2848">
        <f t="shared" si="88"/>
        <v>900</v>
      </c>
      <c r="I2848">
        <f t="shared" si="89"/>
        <v>198</v>
      </c>
    </row>
    <row r="2849" spans="1:9">
      <c r="A2849" t="s">
        <v>1345</v>
      </c>
      <c r="B2849" t="s">
        <v>8</v>
      </c>
      <c r="C2849" t="s">
        <v>9</v>
      </c>
      <c r="F2849">
        <v>10</v>
      </c>
      <c r="G2849">
        <v>29</v>
      </c>
      <c r="H2849">
        <f t="shared" si="88"/>
        <v>290</v>
      </c>
      <c r="I2849">
        <f t="shared" si="89"/>
        <v>63.8</v>
      </c>
    </row>
    <row r="2850" spans="1:9">
      <c r="A2850" t="s">
        <v>1345</v>
      </c>
      <c r="B2850" t="s">
        <v>8</v>
      </c>
      <c r="C2850" t="s">
        <v>9</v>
      </c>
      <c r="E2850" t="s">
        <v>10</v>
      </c>
      <c r="F2850">
        <v>0</v>
      </c>
      <c r="G2850">
        <v>40</v>
      </c>
      <c r="H2850">
        <f t="shared" si="88"/>
        <v>0</v>
      </c>
      <c r="I2850">
        <f t="shared" si="89"/>
        <v>0</v>
      </c>
    </row>
    <row r="2851" spans="1:9">
      <c r="A2851" t="s">
        <v>1346</v>
      </c>
      <c r="B2851" t="s">
        <v>8</v>
      </c>
      <c r="C2851" t="s">
        <v>9</v>
      </c>
      <c r="F2851">
        <v>10</v>
      </c>
      <c r="G2851">
        <v>27</v>
      </c>
      <c r="H2851">
        <f t="shared" si="88"/>
        <v>270</v>
      </c>
      <c r="I2851">
        <f t="shared" si="89"/>
        <v>59.4</v>
      </c>
    </row>
    <row r="2852" spans="1:9">
      <c r="A2852" t="s">
        <v>1346</v>
      </c>
      <c r="B2852" t="s">
        <v>8</v>
      </c>
      <c r="C2852" t="s">
        <v>9</v>
      </c>
      <c r="E2852" t="s">
        <v>10</v>
      </c>
      <c r="F2852">
        <v>0</v>
      </c>
      <c r="G2852">
        <v>16</v>
      </c>
      <c r="H2852">
        <f t="shared" si="88"/>
        <v>0</v>
      </c>
      <c r="I2852">
        <f t="shared" si="89"/>
        <v>0</v>
      </c>
    </row>
    <row r="2853" spans="1:9">
      <c r="A2853" t="s">
        <v>1347</v>
      </c>
      <c r="B2853" t="s">
        <v>8</v>
      </c>
      <c r="C2853" t="s">
        <v>69</v>
      </c>
      <c r="E2853" t="s">
        <v>10</v>
      </c>
      <c r="F2853">
        <v>0</v>
      </c>
      <c r="G2853">
        <v>14</v>
      </c>
      <c r="H2853">
        <f t="shared" si="88"/>
        <v>0</v>
      </c>
      <c r="I2853">
        <f t="shared" si="89"/>
        <v>0</v>
      </c>
    </row>
    <row r="2854" spans="1:9">
      <c r="A2854" t="s">
        <v>1348</v>
      </c>
      <c r="B2854" t="s">
        <v>8</v>
      </c>
      <c r="C2854" t="s">
        <v>40</v>
      </c>
      <c r="F2854">
        <v>30</v>
      </c>
      <c r="G2854">
        <v>21</v>
      </c>
      <c r="H2854">
        <f t="shared" si="88"/>
        <v>630</v>
      </c>
      <c r="I2854">
        <f t="shared" si="89"/>
        <v>138.6</v>
      </c>
    </row>
    <row r="2855" spans="1:9">
      <c r="A2855" t="s">
        <v>1348</v>
      </c>
      <c r="B2855" t="s">
        <v>8</v>
      </c>
      <c r="C2855" t="s">
        <v>40</v>
      </c>
      <c r="E2855" t="s">
        <v>10</v>
      </c>
      <c r="F2855">
        <v>0</v>
      </c>
      <c r="G2855">
        <v>26</v>
      </c>
      <c r="H2855">
        <f t="shared" si="88"/>
        <v>0</v>
      </c>
      <c r="I2855">
        <f t="shared" si="89"/>
        <v>0</v>
      </c>
    </row>
    <row r="2856" spans="1:9">
      <c r="A2856" t="s">
        <v>1348</v>
      </c>
      <c r="B2856" t="s">
        <v>8</v>
      </c>
      <c r="C2856" t="s">
        <v>40</v>
      </c>
      <c r="F2856">
        <v>10</v>
      </c>
      <c r="G2856">
        <v>21</v>
      </c>
      <c r="H2856">
        <f t="shared" si="88"/>
        <v>210</v>
      </c>
      <c r="I2856">
        <f t="shared" si="89"/>
        <v>46.2</v>
      </c>
    </row>
    <row r="2857" spans="1:9">
      <c r="A2857" t="s">
        <v>1349</v>
      </c>
      <c r="B2857" t="s">
        <v>8</v>
      </c>
      <c r="C2857" t="s">
        <v>9</v>
      </c>
      <c r="E2857" t="s">
        <v>10</v>
      </c>
      <c r="F2857">
        <v>0</v>
      </c>
      <c r="G2857">
        <v>26</v>
      </c>
      <c r="H2857">
        <f t="shared" si="88"/>
        <v>0</v>
      </c>
      <c r="I2857">
        <f t="shared" si="89"/>
        <v>0</v>
      </c>
    </row>
    <row r="2858" spans="1:9">
      <c r="A2858" t="s">
        <v>1349</v>
      </c>
      <c r="B2858" t="s">
        <v>8</v>
      </c>
      <c r="C2858">
        <v>7</v>
      </c>
      <c r="F2858">
        <v>10</v>
      </c>
      <c r="G2858">
        <v>11</v>
      </c>
      <c r="H2858">
        <f t="shared" si="88"/>
        <v>110</v>
      </c>
      <c r="I2858">
        <f t="shared" si="89"/>
        <v>24.2</v>
      </c>
    </row>
    <row r="2859" spans="1:9">
      <c r="A2859" t="s">
        <v>1350</v>
      </c>
      <c r="B2859" t="s">
        <v>8</v>
      </c>
      <c r="C2859" t="s">
        <v>9</v>
      </c>
      <c r="E2859" t="s">
        <v>10</v>
      </c>
      <c r="F2859">
        <v>0</v>
      </c>
      <c r="G2859">
        <v>40</v>
      </c>
      <c r="H2859">
        <f t="shared" si="88"/>
        <v>0</v>
      </c>
      <c r="I2859">
        <f t="shared" si="89"/>
        <v>0</v>
      </c>
    </row>
    <row r="2860" spans="1:9">
      <c r="A2860" t="s">
        <v>1351</v>
      </c>
      <c r="B2860" t="s">
        <v>8</v>
      </c>
      <c r="C2860" t="s">
        <v>99</v>
      </c>
      <c r="F2860">
        <v>10</v>
      </c>
      <c r="G2860">
        <v>21</v>
      </c>
      <c r="H2860">
        <f t="shared" si="88"/>
        <v>210</v>
      </c>
      <c r="I2860">
        <f t="shared" si="89"/>
        <v>46.2</v>
      </c>
    </row>
    <row r="2861" spans="1:9">
      <c r="A2861" t="s">
        <v>1352</v>
      </c>
      <c r="B2861" t="s">
        <v>8</v>
      </c>
      <c r="C2861" t="s">
        <v>40</v>
      </c>
      <c r="E2861" t="s">
        <v>10</v>
      </c>
      <c r="F2861">
        <v>0</v>
      </c>
      <c r="G2861">
        <v>24</v>
      </c>
      <c r="H2861">
        <f t="shared" si="88"/>
        <v>0</v>
      </c>
      <c r="I2861">
        <f t="shared" si="89"/>
        <v>0</v>
      </c>
    </row>
    <row r="2862" spans="1:9">
      <c r="A2862" t="s">
        <v>1352</v>
      </c>
      <c r="B2862" t="s">
        <v>8</v>
      </c>
      <c r="C2862" t="s">
        <v>40</v>
      </c>
      <c r="F2862">
        <v>30</v>
      </c>
      <c r="G2862">
        <v>38</v>
      </c>
      <c r="H2862">
        <f t="shared" si="88"/>
        <v>1140</v>
      </c>
      <c r="I2862">
        <f t="shared" si="89"/>
        <v>250.8</v>
      </c>
    </row>
    <row r="2863" spans="1:9">
      <c r="A2863" t="s">
        <v>1352</v>
      </c>
      <c r="B2863" t="s">
        <v>8</v>
      </c>
      <c r="C2863" t="s">
        <v>40</v>
      </c>
      <c r="F2863">
        <v>10</v>
      </c>
      <c r="G2863">
        <v>33</v>
      </c>
      <c r="H2863">
        <f t="shared" si="88"/>
        <v>330</v>
      </c>
      <c r="I2863">
        <f t="shared" si="89"/>
        <v>72.599999999999994</v>
      </c>
    </row>
    <row r="2864" spans="1:9">
      <c r="A2864" t="s">
        <v>1353</v>
      </c>
      <c r="B2864" t="s">
        <v>8</v>
      </c>
      <c r="C2864" t="s">
        <v>88</v>
      </c>
      <c r="F2864">
        <v>30</v>
      </c>
      <c r="G2864">
        <v>37</v>
      </c>
      <c r="H2864">
        <f t="shared" si="88"/>
        <v>1110</v>
      </c>
      <c r="I2864">
        <f t="shared" si="89"/>
        <v>244.2</v>
      </c>
    </row>
    <row r="2865" spans="1:9">
      <c r="A2865" t="s">
        <v>1354</v>
      </c>
      <c r="B2865" t="s">
        <v>8</v>
      </c>
      <c r="C2865" t="s">
        <v>174</v>
      </c>
      <c r="F2865">
        <v>10</v>
      </c>
      <c r="G2865">
        <v>32</v>
      </c>
      <c r="H2865">
        <f t="shared" si="88"/>
        <v>320</v>
      </c>
      <c r="I2865">
        <f t="shared" si="89"/>
        <v>70.400000000000006</v>
      </c>
    </row>
    <row r="2866" spans="1:9">
      <c r="A2866" t="s">
        <v>1355</v>
      </c>
      <c r="B2866" t="s">
        <v>8</v>
      </c>
      <c r="C2866" t="s">
        <v>40</v>
      </c>
      <c r="E2866" t="s">
        <v>10</v>
      </c>
      <c r="F2866">
        <v>0</v>
      </c>
      <c r="G2866">
        <v>28</v>
      </c>
      <c r="H2866">
        <f t="shared" si="88"/>
        <v>0</v>
      </c>
      <c r="I2866">
        <f t="shared" si="89"/>
        <v>0</v>
      </c>
    </row>
    <row r="2867" spans="1:9">
      <c r="A2867" t="s">
        <v>1356</v>
      </c>
      <c r="B2867" t="s">
        <v>77</v>
      </c>
      <c r="C2867" t="s">
        <v>193</v>
      </c>
      <c r="F2867">
        <v>30</v>
      </c>
      <c r="G2867">
        <v>27</v>
      </c>
      <c r="H2867">
        <f t="shared" si="88"/>
        <v>810</v>
      </c>
      <c r="I2867">
        <f t="shared" si="89"/>
        <v>178.2</v>
      </c>
    </row>
    <row r="2868" spans="1:9">
      <c r="A2868" t="s">
        <v>1356</v>
      </c>
      <c r="B2868" t="s">
        <v>77</v>
      </c>
      <c r="C2868" t="s">
        <v>193</v>
      </c>
      <c r="E2868" t="s">
        <v>10</v>
      </c>
      <c r="F2868">
        <v>0</v>
      </c>
      <c r="G2868">
        <v>25</v>
      </c>
      <c r="H2868">
        <f t="shared" si="88"/>
        <v>0</v>
      </c>
      <c r="I2868">
        <f t="shared" si="89"/>
        <v>0</v>
      </c>
    </row>
    <row r="2869" spans="1:9">
      <c r="A2869" t="s">
        <v>1356</v>
      </c>
      <c r="B2869" t="s">
        <v>77</v>
      </c>
      <c r="C2869" t="s">
        <v>193</v>
      </c>
      <c r="F2869">
        <v>10</v>
      </c>
      <c r="G2869">
        <v>10</v>
      </c>
      <c r="H2869">
        <f t="shared" si="88"/>
        <v>100</v>
      </c>
      <c r="I2869">
        <f t="shared" si="89"/>
        <v>22</v>
      </c>
    </row>
    <row r="2870" spans="1:9">
      <c r="A2870" t="s">
        <v>1357</v>
      </c>
      <c r="B2870" t="s">
        <v>1383</v>
      </c>
      <c r="C2870" t="s">
        <v>17</v>
      </c>
      <c r="F2870">
        <v>20</v>
      </c>
      <c r="G2870">
        <v>16</v>
      </c>
      <c r="H2870">
        <f t="shared" si="88"/>
        <v>320</v>
      </c>
      <c r="I2870">
        <f t="shared" si="89"/>
        <v>70.400000000000006</v>
      </c>
    </row>
    <row r="2871" spans="1:9">
      <c r="A2871" t="s">
        <v>1357</v>
      </c>
      <c r="B2871" t="s">
        <v>1383</v>
      </c>
      <c r="C2871" t="s">
        <v>17</v>
      </c>
      <c r="E2871" t="s">
        <v>10</v>
      </c>
      <c r="F2871">
        <v>0</v>
      </c>
      <c r="G2871">
        <v>39</v>
      </c>
      <c r="H2871">
        <f t="shared" si="88"/>
        <v>0</v>
      </c>
      <c r="I2871">
        <f t="shared" si="89"/>
        <v>0</v>
      </c>
    </row>
    <row r="2872" spans="1:9">
      <c r="A2872" t="s">
        <v>1357</v>
      </c>
      <c r="B2872" t="s">
        <v>1383</v>
      </c>
      <c r="C2872" t="s">
        <v>17</v>
      </c>
      <c r="F2872">
        <v>10</v>
      </c>
      <c r="G2872">
        <v>35</v>
      </c>
      <c r="H2872">
        <f t="shared" si="88"/>
        <v>350</v>
      </c>
      <c r="I2872">
        <f t="shared" si="89"/>
        <v>77</v>
      </c>
    </row>
    <row r="2873" spans="1:9">
      <c r="A2873" t="s">
        <v>1357</v>
      </c>
      <c r="B2873" t="s">
        <v>1383</v>
      </c>
      <c r="C2873" t="s">
        <v>17</v>
      </c>
      <c r="F2873">
        <v>30</v>
      </c>
      <c r="G2873">
        <v>12</v>
      </c>
      <c r="H2873">
        <f t="shared" si="88"/>
        <v>360</v>
      </c>
      <c r="I2873">
        <f t="shared" si="89"/>
        <v>79.2</v>
      </c>
    </row>
    <row r="2874" spans="1:9">
      <c r="A2874" t="s">
        <v>1358</v>
      </c>
      <c r="B2874" t="s">
        <v>1383</v>
      </c>
      <c r="C2874" t="s">
        <v>17</v>
      </c>
      <c r="F2874">
        <v>10</v>
      </c>
      <c r="G2874">
        <v>31</v>
      </c>
      <c r="H2874">
        <f t="shared" si="88"/>
        <v>310</v>
      </c>
      <c r="I2874">
        <f t="shared" si="89"/>
        <v>68.2</v>
      </c>
    </row>
    <row r="2875" spans="1:9">
      <c r="A2875" t="s">
        <v>1358</v>
      </c>
      <c r="B2875" t="s">
        <v>1383</v>
      </c>
      <c r="C2875" t="s">
        <v>17</v>
      </c>
      <c r="F2875">
        <v>30</v>
      </c>
      <c r="G2875">
        <v>12</v>
      </c>
      <c r="H2875">
        <f t="shared" si="88"/>
        <v>360</v>
      </c>
      <c r="I2875">
        <f t="shared" si="89"/>
        <v>79.2</v>
      </c>
    </row>
    <row r="2876" spans="1:9">
      <c r="A2876" t="s">
        <v>1358</v>
      </c>
      <c r="B2876" t="s">
        <v>1383</v>
      </c>
      <c r="C2876" t="s">
        <v>17</v>
      </c>
      <c r="E2876" t="s">
        <v>10</v>
      </c>
      <c r="F2876">
        <v>0</v>
      </c>
      <c r="G2876">
        <v>15</v>
      </c>
      <c r="H2876">
        <f t="shared" si="88"/>
        <v>0</v>
      </c>
      <c r="I2876">
        <f t="shared" si="89"/>
        <v>0</v>
      </c>
    </row>
    <row r="2877" spans="1:9">
      <c r="A2877" t="s">
        <v>1359</v>
      </c>
      <c r="B2877" t="s">
        <v>1383</v>
      </c>
      <c r="C2877" t="s">
        <v>24</v>
      </c>
      <c r="E2877" t="s">
        <v>10</v>
      </c>
      <c r="F2877">
        <v>0</v>
      </c>
      <c r="G2877">
        <v>19</v>
      </c>
      <c r="H2877">
        <f t="shared" si="88"/>
        <v>0</v>
      </c>
      <c r="I2877">
        <f t="shared" si="89"/>
        <v>0</v>
      </c>
    </row>
    <row r="2878" spans="1:9">
      <c r="A2878" t="s">
        <v>1359</v>
      </c>
      <c r="B2878" t="s">
        <v>1383</v>
      </c>
      <c r="C2878" t="s">
        <v>24</v>
      </c>
      <c r="F2878">
        <v>30</v>
      </c>
      <c r="G2878">
        <v>19</v>
      </c>
      <c r="H2878">
        <f t="shared" si="88"/>
        <v>570</v>
      </c>
      <c r="I2878">
        <f t="shared" si="89"/>
        <v>125.4</v>
      </c>
    </row>
    <row r="2879" spans="1:9">
      <c r="A2879" t="s">
        <v>1360</v>
      </c>
      <c r="B2879" t="s">
        <v>8</v>
      </c>
      <c r="C2879" t="s">
        <v>9</v>
      </c>
      <c r="E2879" t="s">
        <v>10</v>
      </c>
      <c r="F2879">
        <v>0</v>
      </c>
      <c r="G2879">
        <v>36</v>
      </c>
      <c r="H2879">
        <f t="shared" si="88"/>
        <v>0</v>
      </c>
      <c r="I2879">
        <f t="shared" si="89"/>
        <v>0</v>
      </c>
    </row>
    <row r="2880" spans="1:9">
      <c r="A2880" t="s">
        <v>1361</v>
      </c>
      <c r="B2880" t="s">
        <v>1383</v>
      </c>
      <c r="C2880" t="s">
        <v>17</v>
      </c>
      <c r="F2880">
        <v>30</v>
      </c>
      <c r="G2880">
        <v>16</v>
      </c>
      <c r="H2880">
        <f t="shared" si="88"/>
        <v>480</v>
      </c>
      <c r="I2880">
        <f t="shared" si="89"/>
        <v>105.6</v>
      </c>
    </row>
    <row r="2881" spans="1:9">
      <c r="A2881" t="s">
        <v>1361</v>
      </c>
      <c r="B2881" t="s">
        <v>1383</v>
      </c>
      <c r="C2881" t="s">
        <v>17</v>
      </c>
      <c r="F2881">
        <v>20</v>
      </c>
      <c r="G2881">
        <v>21</v>
      </c>
      <c r="H2881">
        <f t="shared" si="88"/>
        <v>420</v>
      </c>
      <c r="I2881">
        <f t="shared" si="89"/>
        <v>92.4</v>
      </c>
    </row>
    <row r="2882" spans="1:9">
      <c r="A2882" t="s">
        <v>1361</v>
      </c>
      <c r="B2882" t="s">
        <v>1383</v>
      </c>
      <c r="C2882" t="s">
        <v>17</v>
      </c>
      <c r="F2882">
        <v>10</v>
      </c>
      <c r="G2882">
        <v>40</v>
      </c>
      <c r="H2882">
        <f t="shared" si="88"/>
        <v>400</v>
      </c>
      <c r="I2882">
        <f t="shared" si="89"/>
        <v>88</v>
      </c>
    </row>
    <row r="2883" spans="1:9">
      <c r="A2883" t="s">
        <v>1361</v>
      </c>
      <c r="B2883" t="s">
        <v>1383</v>
      </c>
      <c r="C2883" t="s">
        <v>17</v>
      </c>
      <c r="E2883" t="s">
        <v>10</v>
      </c>
      <c r="F2883">
        <v>0</v>
      </c>
      <c r="G2883">
        <v>14</v>
      </c>
      <c r="H2883">
        <f t="shared" ref="H2883:H2927" si="90">(G2883*F2883)</f>
        <v>0</v>
      </c>
      <c r="I2883">
        <f t="shared" ref="I2883:I2927" si="91">(H2883*22)/100</f>
        <v>0</v>
      </c>
    </row>
    <row r="2884" spans="1:9">
      <c r="A2884" t="s">
        <v>1362</v>
      </c>
      <c r="B2884" t="s">
        <v>8</v>
      </c>
      <c r="C2884" t="s">
        <v>40</v>
      </c>
      <c r="E2884" t="s">
        <v>10</v>
      </c>
      <c r="F2884">
        <v>0</v>
      </c>
      <c r="G2884">
        <v>19</v>
      </c>
      <c r="H2884">
        <f t="shared" si="90"/>
        <v>0</v>
      </c>
      <c r="I2884">
        <f t="shared" si="91"/>
        <v>0</v>
      </c>
    </row>
    <row r="2885" spans="1:9">
      <c r="A2885" t="s">
        <v>1363</v>
      </c>
      <c r="B2885" t="s">
        <v>8</v>
      </c>
      <c r="C2885" t="s">
        <v>9</v>
      </c>
      <c r="F2885">
        <v>10</v>
      </c>
      <c r="G2885">
        <v>13</v>
      </c>
      <c r="H2885">
        <f t="shared" si="90"/>
        <v>130</v>
      </c>
      <c r="I2885">
        <f t="shared" si="91"/>
        <v>28.6</v>
      </c>
    </row>
    <row r="2886" spans="1:9">
      <c r="A2886" t="s">
        <v>1363</v>
      </c>
      <c r="B2886" t="s">
        <v>8</v>
      </c>
      <c r="C2886" t="s">
        <v>9</v>
      </c>
      <c r="E2886" t="s">
        <v>10</v>
      </c>
      <c r="F2886">
        <v>0</v>
      </c>
      <c r="G2886">
        <v>14</v>
      </c>
      <c r="H2886">
        <f t="shared" si="90"/>
        <v>0</v>
      </c>
      <c r="I2886">
        <f t="shared" si="91"/>
        <v>0</v>
      </c>
    </row>
    <row r="2887" spans="1:9">
      <c r="A2887" t="s">
        <v>1364</v>
      </c>
      <c r="B2887" t="s">
        <v>1383</v>
      </c>
      <c r="C2887" t="s">
        <v>17</v>
      </c>
      <c r="F2887">
        <v>30</v>
      </c>
      <c r="G2887">
        <v>37</v>
      </c>
      <c r="H2887">
        <f t="shared" si="90"/>
        <v>1110</v>
      </c>
      <c r="I2887">
        <f t="shared" si="91"/>
        <v>244.2</v>
      </c>
    </row>
    <row r="2888" spans="1:9">
      <c r="A2888" t="s">
        <v>1364</v>
      </c>
      <c r="B2888" t="s">
        <v>1383</v>
      </c>
      <c r="C2888" t="s">
        <v>17</v>
      </c>
      <c r="E2888" t="s">
        <v>10</v>
      </c>
      <c r="F2888">
        <v>0</v>
      </c>
      <c r="G2888">
        <v>30</v>
      </c>
      <c r="H2888">
        <f t="shared" si="90"/>
        <v>0</v>
      </c>
      <c r="I2888">
        <f t="shared" si="91"/>
        <v>0</v>
      </c>
    </row>
    <row r="2889" spans="1:9">
      <c r="A2889" t="s">
        <v>1364</v>
      </c>
      <c r="B2889" t="s">
        <v>1383</v>
      </c>
      <c r="C2889" t="s">
        <v>17</v>
      </c>
      <c r="F2889">
        <v>10</v>
      </c>
      <c r="G2889">
        <v>30</v>
      </c>
      <c r="H2889">
        <f t="shared" si="90"/>
        <v>300</v>
      </c>
      <c r="I2889">
        <f t="shared" si="91"/>
        <v>66</v>
      </c>
    </row>
    <row r="2890" spans="1:9">
      <c r="A2890" t="s">
        <v>1365</v>
      </c>
      <c r="B2890" t="s">
        <v>8</v>
      </c>
      <c r="C2890" t="s">
        <v>59</v>
      </c>
      <c r="E2890" t="s">
        <v>10</v>
      </c>
      <c r="F2890">
        <v>0</v>
      </c>
      <c r="G2890">
        <v>25</v>
      </c>
      <c r="H2890">
        <f t="shared" si="90"/>
        <v>0</v>
      </c>
      <c r="I2890">
        <f t="shared" si="91"/>
        <v>0</v>
      </c>
    </row>
    <row r="2891" spans="1:9">
      <c r="A2891" t="s">
        <v>1365</v>
      </c>
      <c r="B2891" t="s">
        <v>8</v>
      </c>
      <c r="C2891" t="s">
        <v>59</v>
      </c>
      <c r="F2891">
        <v>30</v>
      </c>
      <c r="G2891">
        <v>12</v>
      </c>
      <c r="H2891">
        <f t="shared" si="90"/>
        <v>360</v>
      </c>
      <c r="I2891">
        <f t="shared" si="91"/>
        <v>79.2</v>
      </c>
    </row>
    <row r="2892" spans="1:9">
      <c r="A2892" t="s">
        <v>1366</v>
      </c>
      <c r="B2892" t="s">
        <v>8</v>
      </c>
      <c r="C2892" t="s">
        <v>9</v>
      </c>
      <c r="F2892">
        <v>20</v>
      </c>
      <c r="G2892">
        <v>30</v>
      </c>
      <c r="H2892">
        <f t="shared" si="90"/>
        <v>600</v>
      </c>
      <c r="I2892">
        <f t="shared" si="91"/>
        <v>132</v>
      </c>
    </row>
    <row r="2893" spans="1:9">
      <c r="A2893" t="s">
        <v>1366</v>
      </c>
      <c r="B2893" t="s">
        <v>8</v>
      </c>
      <c r="C2893" t="s">
        <v>9</v>
      </c>
      <c r="E2893" t="s">
        <v>10</v>
      </c>
      <c r="F2893">
        <v>0</v>
      </c>
      <c r="G2893">
        <v>22</v>
      </c>
      <c r="H2893">
        <f t="shared" si="90"/>
        <v>0</v>
      </c>
      <c r="I2893">
        <f t="shared" si="91"/>
        <v>0</v>
      </c>
    </row>
    <row r="2894" spans="1:9">
      <c r="A2894" t="s">
        <v>1367</v>
      </c>
      <c r="B2894" t="s">
        <v>8</v>
      </c>
      <c r="C2894" t="s">
        <v>91</v>
      </c>
      <c r="F2894">
        <v>10</v>
      </c>
      <c r="G2894">
        <v>21</v>
      </c>
      <c r="H2894">
        <f t="shared" si="90"/>
        <v>210</v>
      </c>
      <c r="I2894">
        <f t="shared" si="91"/>
        <v>46.2</v>
      </c>
    </row>
    <row r="2895" spans="1:9">
      <c r="A2895" t="s">
        <v>1367</v>
      </c>
      <c r="B2895" t="s">
        <v>8</v>
      </c>
      <c r="C2895" t="s">
        <v>91</v>
      </c>
      <c r="E2895" t="s">
        <v>10</v>
      </c>
      <c r="F2895">
        <v>0</v>
      </c>
      <c r="G2895">
        <v>12</v>
      </c>
      <c r="H2895">
        <f t="shared" si="90"/>
        <v>0</v>
      </c>
      <c r="I2895">
        <f t="shared" si="91"/>
        <v>0</v>
      </c>
    </row>
    <row r="2896" spans="1:9">
      <c r="A2896" t="s">
        <v>1367</v>
      </c>
      <c r="B2896" t="s">
        <v>8</v>
      </c>
      <c r="C2896" t="s">
        <v>91</v>
      </c>
      <c r="F2896">
        <v>30</v>
      </c>
      <c r="G2896">
        <v>10</v>
      </c>
      <c r="H2896">
        <f t="shared" si="90"/>
        <v>300</v>
      </c>
      <c r="I2896">
        <f t="shared" si="91"/>
        <v>66</v>
      </c>
    </row>
    <row r="2897" spans="1:9">
      <c r="A2897" t="s">
        <v>1368</v>
      </c>
      <c r="B2897" t="s">
        <v>8</v>
      </c>
      <c r="C2897" t="s">
        <v>29</v>
      </c>
      <c r="E2897" t="s">
        <v>10</v>
      </c>
      <c r="F2897">
        <v>0</v>
      </c>
      <c r="G2897">
        <v>24</v>
      </c>
      <c r="H2897">
        <f t="shared" si="90"/>
        <v>0</v>
      </c>
      <c r="I2897">
        <f t="shared" si="91"/>
        <v>0</v>
      </c>
    </row>
    <row r="2898" spans="1:9">
      <c r="A2898" t="s">
        <v>1369</v>
      </c>
      <c r="B2898" t="s">
        <v>8</v>
      </c>
      <c r="C2898" t="s">
        <v>29</v>
      </c>
      <c r="F2898">
        <v>30</v>
      </c>
      <c r="G2898">
        <v>36</v>
      </c>
      <c r="H2898">
        <f t="shared" si="90"/>
        <v>1080</v>
      </c>
      <c r="I2898">
        <f t="shared" si="91"/>
        <v>237.6</v>
      </c>
    </row>
    <row r="2899" spans="1:9">
      <c r="A2899" t="s">
        <v>1370</v>
      </c>
      <c r="B2899" t="s">
        <v>8</v>
      </c>
      <c r="C2899" t="s">
        <v>59</v>
      </c>
      <c r="F2899">
        <v>10</v>
      </c>
      <c r="G2899">
        <v>10</v>
      </c>
      <c r="H2899">
        <f t="shared" si="90"/>
        <v>100</v>
      </c>
      <c r="I2899">
        <f t="shared" si="91"/>
        <v>22</v>
      </c>
    </row>
    <row r="2900" spans="1:9">
      <c r="A2900" t="s">
        <v>1370</v>
      </c>
      <c r="B2900" t="s">
        <v>8</v>
      </c>
      <c r="C2900" t="s">
        <v>59</v>
      </c>
      <c r="E2900" t="s">
        <v>10</v>
      </c>
      <c r="F2900">
        <v>0</v>
      </c>
      <c r="G2900">
        <v>34</v>
      </c>
      <c r="H2900">
        <f t="shared" si="90"/>
        <v>0</v>
      </c>
      <c r="I2900">
        <f t="shared" si="91"/>
        <v>0</v>
      </c>
    </row>
    <row r="2901" spans="1:9">
      <c r="A2901" t="s">
        <v>1370</v>
      </c>
      <c r="B2901" t="s">
        <v>8</v>
      </c>
      <c r="C2901" t="s">
        <v>59</v>
      </c>
      <c r="F2901">
        <v>30</v>
      </c>
      <c r="G2901">
        <v>37</v>
      </c>
      <c r="H2901">
        <f t="shared" si="90"/>
        <v>1110</v>
      </c>
      <c r="I2901">
        <f t="shared" si="91"/>
        <v>244.2</v>
      </c>
    </row>
    <row r="2902" spans="1:9">
      <c r="A2902" t="s">
        <v>1371</v>
      </c>
      <c r="B2902" t="s">
        <v>1384</v>
      </c>
      <c r="C2902" t="s">
        <v>13</v>
      </c>
      <c r="E2902" t="s">
        <v>10</v>
      </c>
      <c r="F2902">
        <v>0</v>
      </c>
      <c r="G2902">
        <v>27</v>
      </c>
      <c r="H2902">
        <f t="shared" si="90"/>
        <v>0</v>
      </c>
      <c r="I2902">
        <f t="shared" si="91"/>
        <v>0</v>
      </c>
    </row>
    <row r="2903" spans="1:9">
      <c r="A2903" t="s">
        <v>1371</v>
      </c>
      <c r="B2903" t="s">
        <v>1384</v>
      </c>
      <c r="C2903" t="s">
        <v>13</v>
      </c>
      <c r="F2903">
        <v>10</v>
      </c>
      <c r="G2903">
        <v>26</v>
      </c>
      <c r="H2903">
        <f t="shared" si="90"/>
        <v>260</v>
      </c>
      <c r="I2903">
        <f t="shared" si="91"/>
        <v>57.2</v>
      </c>
    </row>
    <row r="2904" spans="1:9">
      <c r="A2904" t="s">
        <v>1372</v>
      </c>
      <c r="B2904" t="s">
        <v>8</v>
      </c>
      <c r="C2904" t="s">
        <v>9</v>
      </c>
      <c r="E2904" t="s">
        <v>10</v>
      </c>
      <c r="F2904">
        <v>0</v>
      </c>
      <c r="G2904">
        <v>14</v>
      </c>
      <c r="H2904">
        <f t="shared" si="90"/>
        <v>0</v>
      </c>
      <c r="I2904">
        <f t="shared" si="91"/>
        <v>0</v>
      </c>
    </row>
    <row r="2905" spans="1:9">
      <c r="A2905" t="s">
        <v>1372</v>
      </c>
      <c r="B2905" t="s">
        <v>8</v>
      </c>
      <c r="C2905" t="s">
        <v>9</v>
      </c>
      <c r="F2905">
        <v>10</v>
      </c>
      <c r="G2905">
        <v>29</v>
      </c>
      <c r="H2905">
        <f t="shared" si="90"/>
        <v>290</v>
      </c>
      <c r="I2905">
        <f t="shared" si="91"/>
        <v>63.8</v>
      </c>
    </row>
    <row r="2906" spans="1:9">
      <c r="A2906" t="s">
        <v>1373</v>
      </c>
      <c r="B2906" t="s">
        <v>8</v>
      </c>
      <c r="C2906" t="s">
        <v>69</v>
      </c>
      <c r="E2906" t="s">
        <v>10</v>
      </c>
      <c r="F2906">
        <v>0</v>
      </c>
      <c r="G2906">
        <v>33</v>
      </c>
      <c r="H2906">
        <f t="shared" si="90"/>
        <v>0</v>
      </c>
      <c r="I2906">
        <f t="shared" si="91"/>
        <v>0</v>
      </c>
    </row>
    <row r="2907" spans="1:9">
      <c r="A2907" t="s">
        <v>1374</v>
      </c>
      <c r="B2907" t="s">
        <v>1383</v>
      </c>
      <c r="C2907" t="s">
        <v>17</v>
      </c>
      <c r="E2907" t="s">
        <v>10</v>
      </c>
      <c r="F2907">
        <v>0</v>
      </c>
      <c r="G2907">
        <v>29</v>
      </c>
      <c r="H2907">
        <f t="shared" si="90"/>
        <v>0</v>
      </c>
      <c r="I2907">
        <f t="shared" si="91"/>
        <v>0</v>
      </c>
    </row>
    <row r="2908" spans="1:9">
      <c r="A2908" t="s">
        <v>1374</v>
      </c>
      <c r="B2908" t="s">
        <v>1383</v>
      </c>
      <c r="C2908" t="s">
        <v>17</v>
      </c>
      <c r="F2908">
        <v>30</v>
      </c>
      <c r="G2908">
        <v>11</v>
      </c>
      <c r="H2908">
        <f t="shared" si="90"/>
        <v>330</v>
      </c>
      <c r="I2908">
        <f t="shared" si="91"/>
        <v>72.599999999999994</v>
      </c>
    </row>
    <row r="2909" spans="1:9">
      <c r="A2909" t="s">
        <v>1374</v>
      </c>
      <c r="B2909" t="s">
        <v>1383</v>
      </c>
      <c r="C2909" t="s">
        <v>17</v>
      </c>
      <c r="F2909">
        <v>10</v>
      </c>
      <c r="G2909">
        <v>13</v>
      </c>
      <c r="H2909">
        <f t="shared" si="90"/>
        <v>130</v>
      </c>
      <c r="I2909">
        <f t="shared" si="91"/>
        <v>28.6</v>
      </c>
    </row>
    <row r="2910" spans="1:9">
      <c r="A2910" t="s">
        <v>1374</v>
      </c>
      <c r="B2910" t="s">
        <v>1383</v>
      </c>
      <c r="C2910" t="s">
        <v>17</v>
      </c>
      <c r="F2910">
        <v>20</v>
      </c>
      <c r="G2910">
        <v>29</v>
      </c>
      <c r="H2910">
        <f t="shared" si="90"/>
        <v>580</v>
      </c>
      <c r="I2910">
        <f t="shared" si="91"/>
        <v>127.6</v>
      </c>
    </row>
    <row r="2911" spans="1:9">
      <c r="A2911" t="s">
        <v>1375</v>
      </c>
      <c r="B2911" t="s">
        <v>77</v>
      </c>
      <c r="C2911" t="s">
        <v>193</v>
      </c>
      <c r="F2911">
        <v>30</v>
      </c>
      <c r="G2911">
        <v>14</v>
      </c>
      <c r="H2911">
        <f t="shared" si="90"/>
        <v>420</v>
      </c>
      <c r="I2911">
        <f t="shared" si="91"/>
        <v>92.4</v>
      </c>
    </row>
    <row r="2912" spans="1:9">
      <c r="A2912" t="s">
        <v>1375</v>
      </c>
      <c r="B2912" t="s">
        <v>77</v>
      </c>
      <c r="C2912" t="s">
        <v>193</v>
      </c>
      <c r="F2912">
        <v>10</v>
      </c>
      <c r="G2912">
        <v>22</v>
      </c>
      <c r="H2912">
        <f t="shared" si="90"/>
        <v>220</v>
      </c>
      <c r="I2912">
        <f t="shared" si="91"/>
        <v>48.4</v>
      </c>
    </row>
    <row r="2913" spans="1:9">
      <c r="A2913" t="s">
        <v>1375</v>
      </c>
      <c r="B2913" t="s">
        <v>77</v>
      </c>
      <c r="C2913" t="s">
        <v>193</v>
      </c>
      <c r="E2913" t="s">
        <v>10</v>
      </c>
      <c r="F2913">
        <v>0</v>
      </c>
      <c r="G2913">
        <v>25</v>
      </c>
      <c r="H2913">
        <f t="shared" si="90"/>
        <v>0</v>
      </c>
      <c r="I2913">
        <f t="shared" si="91"/>
        <v>0</v>
      </c>
    </row>
    <row r="2914" spans="1:9">
      <c r="A2914" t="s">
        <v>1376</v>
      </c>
      <c r="B2914" t="s">
        <v>1384</v>
      </c>
      <c r="C2914" t="s">
        <v>29</v>
      </c>
      <c r="E2914" t="s">
        <v>10</v>
      </c>
      <c r="F2914">
        <v>0</v>
      </c>
      <c r="G2914">
        <v>18</v>
      </c>
      <c r="H2914">
        <f t="shared" si="90"/>
        <v>0</v>
      </c>
      <c r="I2914">
        <f t="shared" si="91"/>
        <v>0</v>
      </c>
    </row>
    <row r="2915" spans="1:9">
      <c r="A2915" t="s">
        <v>1377</v>
      </c>
      <c r="B2915" t="s">
        <v>8</v>
      </c>
      <c r="C2915" t="s">
        <v>29</v>
      </c>
      <c r="E2915" t="s">
        <v>10</v>
      </c>
      <c r="F2915">
        <v>0</v>
      </c>
      <c r="G2915">
        <v>19</v>
      </c>
      <c r="H2915">
        <f t="shared" si="90"/>
        <v>0</v>
      </c>
      <c r="I2915">
        <f t="shared" si="91"/>
        <v>0</v>
      </c>
    </row>
    <row r="2916" spans="1:9">
      <c r="A2916" t="s">
        <v>1377</v>
      </c>
      <c r="B2916" t="s">
        <v>8</v>
      </c>
      <c r="C2916" t="s">
        <v>29</v>
      </c>
      <c r="F2916">
        <v>30</v>
      </c>
      <c r="G2916">
        <v>13</v>
      </c>
      <c r="H2916">
        <f t="shared" si="90"/>
        <v>390</v>
      </c>
      <c r="I2916">
        <f t="shared" si="91"/>
        <v>85.8</v>
      </c>
    </row>
    <row r="2917" spans="1:9">
      <c r="A2917" t="s">
        <v>1377</v>
      </c>
      <c r="B2917" t="s">
        <v>8</v>
      </c>
      <c r="C2917" t="s">
        <v>29</v>
      </c>
      <c r="F2917">
        <v>10</v>
      </c>
      <c r="G2917">
        <v>29</v>
      </c>
      <c r="H2917">
        <f t="shared" si="90"/>
        <v>290</v>
      </c>
      <c r="I2917">
        <f t="shared" si="91"/>
        <v>63.8</v>
      </c>
    </row>
    <row r="2918" spans="1:9">
      <c r="A2918" t="s">
        <v>1378</v>
      </c>
      <c r="B2918" t="s">
        <v>8</v>
      </c>
      <c r="C2918" t="s">
        <v>9</v>
      </c>
      <c r="E2918" t="s">
        <v>10</v>
      </c>
      <c r="F2918">
        <v>0</v>
      </c>
      <c r="G2918">
        <v>13</v>
      </c>
      <c r="H2918">
        <f t="shared" si="90"/>
        <v>0</v>
      </c>
      <c r="I2918">
        <f t="shared" si="91"/>
        <v>0</v>
      </c>
    </row>
    <row r="2919" spans="1:9">
      <c r="A2919" t="s">
        <v>1378</v>
      </c>
      <c r="B2919" t="s">
        <v>8</v>
      </c>
      <c r="C2919" t="s">
        <v>9</v>
      </c>
      <c r="F2919">
        <v>10</v>
      </c>
      <c r="G2919">
        <v>22</v>
      </c>
      <c r="H2919">
        <f t="shared" si="90"/>
        <v>220</v>
      </c>
      <c r="I2919">
        <f t="shared" si="91"/>
        <v>48.4</v>
      </c>
    </row>
    <row r="2920" spans="1:9">
      <c r="A2920" t="s">
        <v>1379</v>
      </c>
      <c r="B2920" t="s">
        <v>8</v>
      </c>
      <c r="C2920" t="s">
        <v>9</v>
      </c>
      <c r="E2920" t="s">
        <v>10</v>
      </c>
      <c r="F2920">
        <v>0</v>
      </c>
      <c r="G2920">
        <v>21</v>
      </c>
      <c r="H2920">
        <f t="shared" si="90"/>
        <v>0</v>
      </c>
      <c r="I2920">
        <f t="shared" si="91"/>
        <v>0</v>
      </c>
    </row>
    <row r="2921" spans="1:9">
      <c r="A2921" t="s">
        <v>1379</v>
      </c>
      <c r="B2921" t="s">
        <v>8</v>
      </c>
      <c r="C2921" t="s">
        <v>9</v>
      </c>
      <c r="F2921">
        <v>30</v>
      </c>
      <c r="G2921">
        <v>12</v>
      </c>
      <c r="H2921">
        <f t="shared" si="90"/>
        <v>360</v>
      </c>
      <c r="I2921">
        <f t="shared" si="91"/>
        <v>79.2</v>
      </c>
    </row>
    <row r="2922" spans="1:9">
      <c r="A2922" t="s">
        <v>1380</v>
      </c>
      <c r="B2922" t="s">
        <v>8</v>
      </c>
      <c r="C2922" t="s">
        <v>29</v>
      </c>
      <c r="E2922" t="s">
        <v>10</v>
      </c>
      <c r="F2922">
        <v>0</v>
      </c>
      <c r="G2922">
        <v>17</v>
      </c>
      <c r="H2922">
        <f t="shared" si="90"/>
        <v>0</v>
      </c>
      <c r="I2922">
        <f t="shared" si="91"/>
        <v>0</v>
      </c>
    </row>
    <row r="2923" spans="1:9">
      <c r="A2923" t="s">
        <v>1381</v>
      </c>
      <c r="B2923" t="s">
        <v>8</v>
      </c>
      <c r="C2923" t="s">
        <v>88</v>
      </c>
      <c r="F2923">
        <v>30</v>
      </c>
      <c r="G2923">
        <v>18</v>
      </c>
      <c r="H2923">
        <f t="shared" si="90"/>
        <v>540</v>
      </c>
      <c r="I2923">
        <f t="shared" si="91"/>
        <v>118.8</v>
      </c>
    </row>
    <row r="2924" spans="1:9">
      <c r="A2924" t="s">
        <v>1381</v>
      </c>
      <c r="B2924" t="s">
        <v>8</v>
      </c>
      <c r="C2924" t="s">
        <v>88</v>
      </c>
      <c r="E2924" t="s">
        <v>10</v>
      </c>
      <c r="F2924">
        <v>0</v>
      </c>
      <c r="G2924">
        <v>21</v>
      </c>
      <c r="H2924">
        <f t="shared" si="90"/>
        <v>0</v>
      </c>
      <c r="I2924">
        <f t="shared" si="91"/>
        <v>0</v>
      </c>
    </row>
    <row r="2925" spans="1:9">
      <c r="A2925" t="s">
        <v>1381</v>
      </c>
      <c r="B2925" t="s">
        <v>8</v>
      </c>
      <c r="C2925" t="s">
        <v>88</v>
      </c>
      <c r="F2925">
        <v>10</v>
      </c>
      <c r="G2925">
        <v>29</v>
      </c>
      <c r="H2925">
        <f t="shared" si="90"/>
        <v>290</v>
      </c>
      <c r="I2925">
        <f t="shared" si="91"/>
        <v>63.8</v>
      </c>
    </row>
    <row r="2926" spans="1:9">
      <c r="A2926" t="s">
        <v>1382</v>
      </c>
      <c r="B2926" t="s">
        <v>8</v>
      </c>
      <c r="C2926" t="s">
        <v>91</v>
      </c>
      <c r="E2926" t="s">
        <v>10</v>
      </c>
      <c r="F2926">
        <v>0</v>
      </c>
      <c r="G2926">
        <v>10</v>
      </c>
      <c r="H2926">
        <f t="shared" si="90"/>
        <v>0</v>
      </c>
      <c r="I2926">
        <f t="shared" si="91"/>
        <v>0</v>
      </c>
    </row>
    <row r="2927" spans="1:9">
      <c r="A2927" t="s">
        <v>1382</v>
      </c>
      <c r="B2927" t="s">
        <v>8</v>
      </c>
      <c r="C2927" t="s">
        <v>91</v>
      </c>
      <c r="F2927">
        <v>20</v>
      </c>
      <c r="G2927">
        <v>11</v>
      </c>
      <c r="H2927">
        <f t="shared" si="90"/>
        <v>220</v>
      </c>
      <c r="I2927">
        <f t="shared" si="91"/>
        <v>48.4</v>
      </c>
    </row>
    <row r="2929" spans="7:9">
      <c r="G2929" t="s">
        <v>1388</v>
      </c>
      <c r="H2929" t="s">
        <v>1388</v>
      </c>
      <c r="I2929" t="s">
        <v>1388</v>
      </c>
    </row>
    <row r="2930" spans="7:9">
      <c r="G2930">
        <f>SUM(G2:G2927)</f>
        <v>73305</v>
      </c>
      <c r="H2930">
        <f>SUM(H2:H2927)</f>
        <v>886640</v>
      </c>
      <c r="I2930">
        <f>SUM(I2:I2927)</f>
        <v>195060.80000000016</v>
      </c>
    </row>
    <row r="2931" spans="7:9">
      <c r="G2931" t="s">
        <v>1389</v>
      </c>
      <c r="H2931" t="s">
        <v>1389</v>
      </c>
      <c r="I2931" t="s">
        <v>1389</v>
      </c>
    </row>
    <row r="2932" spans="7:9">
      <c r="G2932">
        <f>AVERAGE(G2:G2927)</f>
        <v>25.052973342447025</v>
      </c>
      <c r="H2932">
        <f>AVERAGE(H2:H2927)</f>
        <v>303.02118933697881</v>
      </c>
      <c r="I2932">
        <f>AVERAGE(I2:I2927)</f>
        <v>66.664661654135401</v>
      </c>
    </row>
    <row r="2933" spans="7:9">
      <c r="G2933" t="s">
        <v>1390</v>
      </c>
      <c r="H2933" t="s">
        <v>1390</v>
      </c>
      <c r="I2933" t="s">
        <v>1390</v>
      </c>
    </row>
    <row r="2934" spans="7:9">
      <c r="G2934">
        <f>MIN(G2:G2927)</f>
        <v>10</v>
      </c>
      <c r="H2934">
        <f>MIN(H2:H2927)</f>
        <v>0</v>
      </c>
      <c r="I2934">
        <f>MIN(I2:I2927)</f>
        <v>0</v>
      </c>
    </row>
    <row r="2935" spans="7:9">
      <c r="G2935" t="s">
        <v>1391</v>
      </c>
      <c r="H2935" t="s">
        <v>1391</v>
      </c>
    </row>
    <row r="2936" spans="7:9">
      <c r="G2936">
        <f>MAX(G2:G2927)</f>
        <v>40</v>
      </c>
      <c r="H2936">
        <f>MAX(H2:H2927)</f>
        <v>1200</v>
      </c>
      <c r="I2936">
        <f>MAX(I2:I2927)</f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Foglio1</vt:lpstr>
      <vt:lpstr>TRASPORTA</vt:lpstr>
      <vt:lpstr>SECONDO</vt:lpstr>
      <vt:lpstr>TERZO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Bianchi</dc:creator>
  <cp:lastModifiedBy>Cinzia Di Santi</cp:lastModifiedBy>
  <dcterms:created xsi:type="dcterms:W3CDTF">2022-05-18T12:04:32Z</dcterms:created>
  <dcterms:modified xsi:type="dcterms:W3CDTF">2023-06-28T16:10:54Z</dcterms:modified>
</cp:coreProperties>
</file>