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6" i="1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<sst xmlns="http://schemas.openxmlformats.org/spreadsheetml/2006/main" count="18" uniqueCount="18">
  <si>
    <t>№</t>
  </si>
  <si>
    <t>Вычислить</t>
  </si>
  <si>
    <t>Результат</t>
  </si>
  <si>
    <t>321/2+16</t>
  </si>
  <si>
    <t>12*23*34*45/1234</t>
  </si>
  <si>
    <t>458+854*21</t>
  </si>
  <si>
    <t>784/2*69*15</t>
  </si>
  <si>
    <t>159-85</t>
  </si>
  <si>
    <t>28+31+78+99-51</t>
  </si>
  <si>
    <t>793*269-35</t>
  </si>
  <si>
    <t>15750/42</t>
  </si>
  <si>
    <t>17*45-12*5</t>
  </si>
  <si>
    <t>674*357+159*654</t>
  </si>
  <si>
    <t>123-(456+78)*(9-123)</t>
  </si>
  <si>
    <t>98/76+(54-34)/2^3</t>
  </si>
  <si>
    <t>15+(121-(14*2-3)/5)*0,25</t>
  </si>
  <si>
    <t>54-76+86/12</t>
  </si>
  <si>
    <t>(12^2+66)/(-14)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</si>
</sst>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FF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D2" sqref="D2"/>
    </sheetView>
  </sheetViews>
  <sheetFormatPr defaultRowHeight="14.5"/>
  <cols>
    <col min="2" max="2" width="32.08984375" customWidth="1"/>
    <col min="3" max="3" width="22.26953125" customWidth="1"/>
  </cols>
  <sheetData>
    <row r="1" spans="1:3" ht="28.5" customHeight="1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1" t="s">
        <v>5</v>
      </c>
      <c r="C2" s="5">
        <f>458+854*21</f>
        <v>18392</v>
      </c>
    </row>
    <row r="3" spans="1:3">
      <c r="A3" s="2">
        <v>2</v>
      </c>
      <c r="B3" s="1" t="s">
        <v>6</v>
      </c>
      <c r="C3" s="2">
        <f>784/2*69*15</f>
        <v>405720</v>
      </c>
    </row>
    <row r="4" spans="1:3">
      <c r="A4" s="2">
        <v>3</v>
      </c>
      <c r="B4" s="1" t="s">
        <v>7</v>
      </c>
      <c r="C4" s="9">
        <f>159-85</f>
        <v>74</v>
      </c>
    </row>
    <row r="5" spans="1:3">
      <c r="A5" s="2">
        <v>4</v>
      </c>
      <c r="B5" s="1" t="s">
        <v>8</v>
      </c>
      <c r="C5" s="7">
        <f>28+31+78+99-51</f>
        <v>185</v>
      </c>
    </row>
    <row r="6" spans="1:3">
      <c r="A6" s="2">
        <v>5</v>
      </c>
      <c r="B6" s="1" t="s">
        <v>9</v>
      </c>
      <c r="C6" s="10">
        <f>793*269-35</f>
        <v>213282</v>
      </c>
    </row>
    <row r="7" spans="1:3">
      <c r="A7" s="2">
        <v>6</v>
      </c>
      <c r="B7" s="1" t="s">
        <v>10</v>
      </c>
      <c r="C7" s="3">
        <f>15750/42</f>
        <v>375</v>
      </c>
    </row>
    <row r="8" spans="1:3">
      <c r="A8" s="2">
        <v>7</v>
      </c>
      <c r="B8" s="1" t="s">
        <v>11</v>
      </c>
      <c r="C8" s="6">
        <f>17*45-12*5</f>
        <v>705</v>
      </c>
    </row>
    <row r="9" spans="1:3">
      <c r="A9" s="2">
        <v>8</v>
      </c>
      <c r="B9" s="1" t="s">
        <v>3</v>
      </c>
      <c r="C9" s="5">
        <f>321/2+16</f>
        <v>176.5</v>
      </c>
    </row>
    <row r="10" spans="1:3">
      <c r="A10" s="2">
        <v>9</v>
      </c>
      <c r="B10" s="1" t="s">
        <v>12</v>
      </c>
      <c r="C10" s="8">
        <f>674*357+159*654</f>
        <v>344604</v>
      </c>
    </row>
    <row r="11" spans="1:3">
      <c r="A11" s="2">
        <v>10</v>
      </c>
      <c r="B11" s="1" t="s">
        <v>13</v>
      </c>
      <c r="C11" s="9">
        <f>123-(456+78)*(9-123)</f>
        <v>60999</v>
      </c>
    </row>
    <row r="12" spans="1:3">
      <c r="A12" s="2">
        <v>11</v>
      </c>
      <c r="B12" s="1" t="s">
        <v>4</v>
      </c>
      <c r="C12" s="7">
        <f>12*23*34*45/1234</f>
        <v>342.20421393841167</v>
      </c>
    </row>
    <row r="13" spans="1:3">
      <c r="A13" s="2">
        <v>12</v>
      </c>
      <c r="B13" s="1" t="s">
        <v>14</v>
      </c>
      <c r="C13" s="3">
        <f>98/76+(54-34)/2^3</f>
        <v>3.7894736842105265</v>
      </c>
    </row>
    <row r="14" spans="1:3">
      <c r="A14" s="2">
        <v>13</v>
      </c>
      <c r="B14" s="1" t="s">
        <v>15</v>
      </c>
      <c r="C14" s="4">
        <f>15+(121-(14*2-3)/5)*0.25</f>
        <v>44</v>
      </c>
    </row>
    <row r="15" spans="1:3">
      <c r="A15" s="2">
        <v>14</v>
      </c>
      <c r="B15" s="1" t="s">
        <v>16</v>
      </c>
      <c r="C15" s="5">
        <f>54-76+86/12</f>
        <v>-14.833333333333332</v>
      </c>
    </row>
    <row r="16" spans="1:3">
      <c r="A16" s="2">
        <v>15</v>
      </c>
      <c r="B16" s="1" t="s">
        <v>17</v>
      </c>
      <c r="C16" s="6">
        <f>(12^2+66)/(-14)</f>
        <v>-15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2022-10-01T09:43:02Z</dcterms:created>
  <dcterms:modified xsi:type="dcterms:W3CDTF">2022-10-01T09:58:59Z</dcterms:modified>
</cp:coreProperties>
</file>