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1"/>
  </bookViews>
  <sheets>
    <sheet name="Лист1" sheetId="1" r:id="rId1"/>
    <sheet name="Итоги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C11" i="2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24"/>
  <c r="D24"/>
  <c r="E24"/>
  <c r="F24"/>
  <c r="C25"/>
  <c r="D25"/>
  <c r="E25"/>
  <c r="F25"/>
  <c r="C26"/>
  <c r="D26"/>
  <c r="E26"/>
  <c r="F26"/>
  <c r="C27"/>
  <c r="D27"/>
  <c r="E27"/>
  <c r="F27"/>
  <c r="C28"/>
  <c r="D28"/>
  <c r="E28"/>
  <c r="F28"/>
  <c r="C29"/>
  <c r="D29"/>
  <c r="D30" s="1"/>
  <c r="E29"/>
  <c r="F29"/>
  <c r="F30" s="1"/>
  <c r="C30"/>
  <c r="E30"/>
</calcChain>
</file>

<file path=xl/sharedStrings.xml><?xml version="1.0" encoding="utf-8"?>
<sst xmlns="http://schemas.openxmlformats.org/spreadsheetml/2006/main" count="36" uniqueCount="8">
  <si>
    <t>Вид спорта</t>
  </si>
  <si>
    <t>Рыбалка</t>
  </si>
  <si>
    <t>Конный спорт</t>
  </si>
  <si>
    <t>Охота</t>
  </si>
  <si>
    <t>Теннис</t>
  </si>
  <si>
    <t>Лыжи</t>
  </si>
  <si>
    <t>2. Отчёты</t>
  </si>
  <si>
    <t>3. Отчёт Юг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</si>
</sst>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0" fillId="3" borderId="7" xfId="0" applyFill="1" applyBorder="1"/>
    <xf numFmtId="0" fontId="0" fillId="0" borderId="7" xfId="0" applyBorder="1"/>
    <xf numFmtId="0" fontId="0" fillId="3" borderId="7" xfId="0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4" fontId="0" fillId="0" borderId="7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&#1054;&#1090;&#1095;&#1105;&#1090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Восточная"/>
      <sheetName val="Западная"/>
    </sheetNames>
    <sheetDataSet>
      <sheetData sheetId="0">
        <row r="2">
          <cell r="B2">
            <v>100</v>
          </cell>
          <cell r="C2">
            <v>150</v>
          </cell>
          <cell r="D2">
            <v>100</v>
          </cell>
          <cell r="E2">
            <v>120</v>
          </cell>
        </row>
        <row r="3">
          <cell r="B3">
            <v>80</v>
          </cell>
          <cell r="C3">
            <v>100</v>
          </cell>
          <cell r="D3">
            <v>120</v>
          </cell>
          <cell r="E3">
            <v>20</v>
          </cell>
        </row>
        <row r="4">
          <cell r="B4">
            <v>50</v>
          </cell>
          <cell r="C4">
            <v>20</v>
          </cell>
          <cell r="D4">
            <v>100</v>
          </cell>
          <cell r="E4">
            <v>25</v>
          </cell>
        </row>
        <row r="5">
          <cell r="B5">
            <v>55</v>
          </cell>
          <cell r="C5">
            <v>40</v>
          </cell>
          <cell r="D5">
            <v>150</v>
          </cell>
          <cell r="E5">
            <v>10</v>
          </cell>
        </row>
        <row r="6">
          <cell r="B6">
            <v>80</v>
          </cell>
          <cell r="C6">
            <v>0</v>
          </cell>
          <cell r="D6">
            <v>0</v>
          </cell>
          <cell r="E6">
            <v>5</v>
          </cell>
        </row>
      </sheetData>
      <sheetData sheetId="1">
        <row r="2">
          <cell r="B2">
            <v>130</v>
          </cell>
          <cell r="C2">
            <v>50</v>
          </cell>
          <cell r="D2">
            <v>10</v>
          </cell>
          <cell r="E2">
            <v>10</v>
          </cell>
        </row>
        <row r="3">
          <cell r="B3">
            <v>180</v>
          </cell>
          <cell r="C3">
            <v>10</v>
          </cell>
          <cell r="D3">
            <v>12</v>
          </cell>
          <cell r="E3">
            <v>20</v>
          </cell>
        </row>
        <row r="4">
          <cell r="B4">
            <v>150</v>
          </cell>
          <cell r="C4">
            <v>10</v>
          </cell>
          <cell r="D4">
            <v>10</v>
          </cell>
          <cell r="E4">
            <v>25</v>
          </cell>
        </row>
        <row r="5">
          <cell r="B5">
            <v>55</v>
          </cell>
          <cell r="C5">
            <v>50</v>
          </cell>
          <cell r="D5">
            <v>150</v>
          </cell>
          <cell r="E5">
            <v>100</v>
          </cell>
        </row>
        <row r="6">
          <cell r="B6">
            <v>10</v>
          </cell>
          <cell r="C6">
            <v>0</v>
          </cell>
          <cell r="D6">
            <v>0</v>
          </cell>
          <cell r="E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externalLinkPath" Target="2.%20&#1054;&#1090;&#1095;&#1105;&#1090;&#1099;.xlsx" TargetMode="External"/><Relationship Id="rId1" Type="http://schemas.openxmlformats.org/officeDocument/2006/relationships/externalLinkPath" Target="2.%20&#1054;&#1090;&#1095;&#1105;&#1090;&#1099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4.5"/>
  <cols>
    <col min="1" max="1" width="18.90625" customWidth="1"/>
  </cols>
  <sheetData>
    <row r="1" spans="1:5" ht="19" customHeight="1" thickBot="1">
      <c r="A1" s="1" t="s">
        <v>0</v>
      </c>
      <c r="B1" s="2">
        <v>1</v>
      </c>
      <c r="C1" s="2">
        <v>2</v>
      </c>
      <c r="D1" s="2">
        <v>3</v>
      </c>
      <c r="E1" s="2">
        <v>4</v>
      </c>
    </row>
    <row r="2" spans="1:5" ht="18.5" customHeight="1">
      <c r="A2" s="3" t="s">
        <v>1</v>
      </c>
      <c r="B2" s="4">
        <v>10</v>
      </c>
      <c r="C2" s="4">
        <v>15</v>
      </c>
      <c r="D2" s="4">
        <v>10</v>
      </c>
      <c r="E2" s="4">
        <v>12</v>
      </c>
    </row>
    <row r="3" spans="1:5" ht="18.5" customHeight="1">
      <c r="A3" s="3" t="s">
        <v>2</v>
      </c>
      <c r="B3" s="4">
        <v>8</v>
      </c>
      <c r="C3" s="4">
        <v>10</v>
      </c>
      <c r="D3" s="4">
        <v>12</v>
      </c>
      <c r="E3" s="4">
        <v>20</v>
      </c>
    </row>
    <row r="4" spans="1:5" ht="18.5" customHeight="1">
      <c r="A4" s="3" t="s">
        <v>3</v>
      </c>
      <c r="B4" s="4">
        <v>5</v>
      </c>
      <c r="C4" s="4">
        <v>2</v>
      </c>
      <c r="D4" s="4">
        <v>10</v>
      </c>
      <c r="E4" s="4">
        <v>25</v>
      </c>
    </row>
    <row r="5" spans="1:5" ht="18.5" customHeight="1">
      <c r="A5" s="3" t="s">
        <v>4</v>
      </c>
      <c r="B5" s="4">
        <v>5</v>
      </c>
      <c r="C5" s="4">
        <v>4</v>
      </c>
      <c r="D5" s="4">
        <v>15</v>
      </c>
      <c r="E5" s="4">
        <v>10</v>
      </c>
    </row>
    <row r="6" spans="1:5" ht="18.5" customHeight="1" thickBot="1">
      <c r="A6" s="5" t="s">
        <v>5</v>
      </c>
      <c r="B6" s="6">
        <v>100</v>
      </c>
      <c r="C6" s="6">
        <v>0</v>
      </c>
      <c r="D6" s="6">
        <v>0</v>
      </c>
      <c r="E6" s="6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selection activeCell="M1" sqref="M1"/>
    </sheetView>
  </sheetViews>
  <sheetFormatPr defaultRowHeight="14.5" outlineLevelRow="1"/>
  <cols>
    <col min="1" max="1" width="1.81640625" customWidth="1"/>
    <col min="2" max="2" width="14.54296875" customWidth="1"/>
    <col min="3" max="6" width="10.54296875" customWidth="1"/>
    <col min="8" max="8" width="16.36328125" customWidth="1"/>
    <col min="9" max="12" width="10.54296875" customWidth="1"/>
  </cols>
  <sheetData>
    <row r="1" spans="1:12" ht="18.5" customHeight="1">
      <c r="A1" s="9"/>
      <c r="B1" s="9"/>
      <c r="C1" s="9">
        <v>1</v>
      </c>
      <c r="D1" s="9">
        <v>2</v>
      </c>
      <c r="E1" s="9">
        <v>3</v>
      </c>
      <c r="F1" s="9">
        <v>4</v>
      </c>
      <c r="H1" s="7"/>
      <c r="I1" s="7">
        <v>1</v>
      </c>
      <c r="J1" s="7">
        <v>2</v>
      </c>
      <c r="K1" s="7">
        <v>3</v>
      </c>
      <c r="L1" s="7">
        <v>4</v>
      </c>
    </row>
    <row r="2" spans="1:12" ht="18.5" customHeight="1">
      <c r="A2" s="10" t="s">
        <v>1</v>
      </c>
      <c r="B2" s="10"/>
      <c r="C2" s="11">
        <v>240</v>
      </c>
      <c r="D2" s="11">
        <v>215</v>
      </c>
      <c r="E2" s="11">
        <v>120</v>
      </c>
      <c r="F2" s="11">
        <v>142</v>
      </c>
      <c r="H2" s="8" t="s">
        <v>1</v>
      </c>
      <c r="I2" s="12">
        <v>80</v>
      </c>
      <c r="J2" s="12">
        <v>71.666666666666671</v>
      </c>
      <c r="K2" s="12">
        <v>40</v>
      </c>
      <c r="L2" s="12">
        <v>47.333333333333336</v>
      </c>
    </row>
    <row r="3" spans="1:12" ht="18.5" customHeight="1">
      <c r="A3" s="10" t="s">
        <v>2</v>
      </c>
      <c r="B3" s="10"/>
      <c r="C3" s="11">
        <v>268</v>
      </c>
      <c r="D3" s="11">
        <v>120</v>
      </c>
      <c r="E3" s="11">
        <v>144</v>
      </c>
      <c r="F3" s="11">
        <v>60</v>
      </c>
      <c r="H3" s="8" t="s">
        <v>2</v>
      </c>
      <c r="I3" s="12">
        <v>89.333333333333329</v>
      </c>
      <c r="J3" s="12">
        <v>40</v>
      </c>
      <c r="K3" s="12">
        <v>48</v>
      </c>
      <c r="L3" s="12">
        <v>20</v>
      </c>
    </row>
    <row r="4" spans="1:12" ht="18.5" customHeight="1">
      <c r="A4" s="10" t="s">
        <v>3</v>
      </c>
      <c r="B4" s="10"/>
      <c r="C4" s="11">
        <v>205</v>
      </c>
      <c r="D4" s="11">
        <v>32</v>
      </c>
      <c r="E4" s="11">
        <v>120</v>
      </c>
      <c r="F4" s="11">
        <v>75</v>
      </c>
      <c r="H4" s="8" t="s">
        <v>3</v>
      </c>
      <c r="I4" s="12">
        <v>68.333333333333329</v>
      </c>
      <c r="J4" s="12">
        <v>10.666666666666666</v>
      </c>
      <c r="K4" s="12">
        <v>40</v>
      </c>
      <c r="L4" s="12">
        <v>25</v>
      </c>
    </row>
    <row r="5" spans="1:12" ht="18.5" customHeight="1">
      <c r="A5" s="10" t="s">
        <v>4</v>
      </c>
      <c r="B5" s="10"/>
      <c r="C5" s="11">
        <v>115</v>
      </c>
      <c r="D5" s="11">
        <v>94</v>
      </c>
      <c r="E5" s="11">
        <v>315</v>
      </c>
      <c r="F5" s="11">
        <v>120</v>
      </c>
      <c r="H5" s="8" t="s">
        <v>4</v>
      </c>
      <c r="I5" s="12">
        <v>38.333333333333336</v>
      </c>
      <c r="J5" s="12">
        <v>31.333333333333332</v>
      </c>
      <c r="K5" s="12">
        <v>105</v>
      </c>
      <c r="L5" s="12">
        <v>40</v>
      </c>
    </row>
    <row r="6" spans="1:12" ht="18.5" customHeight="1">
      <c r="A6" s="10" t="s">
        <v>5</v>
      </c>
      <c r="B6" s="10"/>
      <c r="C6" s="11">
        <v>190</v>
      </c>
      <c r="D6" s="11">
        <v>0</v>
      </c>
      <c r="E6" s="11">
        <v>0</v>
      </c>
      <c r="F6" s="11">
        <v>25</v>
      </c>
      <c r="H6" s="8" t="s">
        <v>5</v>
      </c>
      <c r="I6" s="12">
        <v>63.333333333333336</v>
      </c>
      <c r="J6" s="12">
        <v>0</v>
      </c>
      <c r="K6" s="12">
        <v>0</v>
      </c>
      <c r="L6" s="12">
        <v>8.3333333333333339</v>
      </c>
    </row>
    <row r="10" spans="1:12" ht="18.5" customHeight="1">
      <c r="A10" s="7"/>
      <c r="B10" s="7"/>
      <c r="C10" s="7">
        <v>1</v>
      </c>
      <c r="D10" s="7">
        <v>2</v>
      </c>
      <c r="E10" s="7">
        <v>3</v>
      </c>
      <c r="F10" s="7">
        <v>4</v>
      </c>
    </row>
    <row r="11" spans="1:12" ht="18.5" hidden="1" customHeight="1" outlineLevel="1">
      <c r="A11" s="8"/>
      <c r="B11" s="8" t="s">
        <v>6</v>
      </c>
      <c r="C11" s="8">
        <f>[1]Восточная!$B$2</f>
        <v>100</v>
      </c>
      <c r="D11" s="8">
        <f>[1]Восточная!$C$2</f>
        <v>150</v>
      </c>
      <c r="E11" s="8">
        <f>[1]Восточная!$D$2</f>
        <v>100</v>
      </c>
      <c r="F11" s="8">
        <f>[1]Восточная!$E$2</f>
        <v>120</v>
      </c>
    </row>
    <row r="12" spans="1:12" ht="18.5" hidden="1" customHeight="1" outlineLevel="1">
      <c r="A12" s="8"/>
      <c r="B12" s="8" t="s">
        <v>6</v>
      </c>
      <c r="C12" s="8">
        <f>[1]Западная!$B$2</f>
        <v>130</v>
      </c>
      <c r="D12" s="8">
        <f>[1]Западная!$C$2</f>
        <v>50</v>
      </c>
      <c r="E12" s="8">
        <f>[1]Западная!$D$2</f>
        <v>10</v>
      </c>
      <c r="F12" s="8">
        <f>[1]Западная!$E$2</f>
        <v>10</v>
      </c>
    </row>
    <row r="13" spans="1:12" ht="18.5" hidden="1" customHeight="1" outlineLevel="1">
      <c r="A13" s="8"/>
      <c r="B13" s="8" t="s">
        <v>7</v>
      </c>
      <c r="C13" s="8">
        <f>Лист1!$B$2</f>
        <v>10</v>
      </c>
      <c r="D13" s="8">
        <f>Лист1!$C$2</f>
        <v>15</v>
      </c>
      <c r="E13" s="8">
        <f>Лист1!$D$2</f>
        <v>10</v>
      </c>
      <c r="F13" s="8">
        <f>Лист1!$E$2</f>
        <v>12</v>
      </c>
    </row>
    <row r="14" spans="1:12" ht="18.5" customHeight="1" collapsed="1">
      <c r="A14" s="8" t="s">
        <v>1</v>
      </c>
      <c r="B14" s="8"/>
      <c r="C14" s="8">
        <f>SUM(C11:C13)</f>
        <v>240</v>
      </c>
      <c r="D14" s="8">
        <f>SUM(D11:D13)</f>
        <v>215</v>
      </c>
      <c r="E14" s="8">
        <f>SUM(E11:E13)</f>
        <v>120</v>
      </c>
      <c r="F14" s="8">
        <f>SUM(F11:F13)</f>
        <v>142</v>
      </c>
    </row>
    <row r="15" spans="1:12" ht="18.5" hidden="1" customHeight="1" outlineLevel="1">
      <c r="A15" s="8"/>
      <c r="B15" s="8" t="s">
        <v>6</v>
      </c>
      <c r="C15" s="8">
        <f>[1]Восточная!$B$3</f>
        <v>80</v>
      </c>
      <c r="D15" s="8">
        <f>[1]Восточная!$C$3</f>
        <v>100</v>
      </c>
      <c r="E15" s="8">
        <f>[1]Восточная!$D$3</f>
        <v>120</v>
      </c>
      <c r="F15" s="8">
        <f>[1]Восточная!$E$3</f>
        <v>20</v>
      </c>
    </row>
    <row r="16" spans="1:12" ht="18.5" hidden="1" customHeight="1" outlineLevel="1">
      <c r="A16" s="8"/>
      <c r="B16" s="8" t="s">
        <v>6</v>
      </c>
      <c r="C16" s="8">
        <f>[1]Западная!$B$3</f>
        <v>180</v>
      </c>
      <c r="D16" s="8">
        <f>[1]Западная!$C$3</f>
        <v>10</v>
      </c>
      <c r="E16" s="8">
        <f>[1]Западная!$D$3</f>
        <v>12</v>
      </c>
      <c r="F16" s="8">
        <f>[1]Западная!$E$3</f>
        <v>20</v>
      </c>
    </row>
    <row r="17" spans="1:6" ht="18.5" hidden="1" customHeight="1" outlineLevel="1">
      <c r="A17" s="8"/>
      <c r="B17" s="8" t="s">
        <v>7</v>
      </c>
      <c r="C17" s="8">
        <f>Лист1!$B$3</f>
        <v>8</v>
      </c>
      <c r="D17" s="8">
        <f>Лист1!$C$3</f>
        <v>10</v>
      </c>
      <c r="E17" s="8">
        <f>Лист1!$D$3</f>
        <v>12</v>
      </c>
      <c r="F17" s="8">
        <f>Лист1!$E$3</f>
        <v>20</v>
      </c>
    </row>
    <row r="18" spans="1:6" ht="18.5" customHeight="1" collapsed="1">
      <c r="A18" s="8" t="s">
        <v>2</v>
      </c>
      <c r="B18" s="8"/>
      <c r="C18" s="8">
        <f>SUM(C15:C17)</f>
        <v>268</v>
      </c>
      <c r="D18" s="8">
        <f>SUM(D15:D17)</f>
        <v>120</v>
      </c>
      <c r="E18" s="8">
        <f>SUM(E15:E17)</f>
        <v>144</v>
      </c>
      <c r="F18" s="8">
        <f>SUM(F15:F17)</f>
        <v>60</v>
      </c>
    </row>
    <row r="19" spans="1:6" ht="18.5" hidden="1" customHeight="1" outlineLevel="1">
      <c r="A19" s="8"/>
      <c r="B19" s="8" t="s">
        <v>6</v>
      </c>
      <c r="C19" s="8">
        <f>[1]Восточная!$B$4</f>
        <v>50</v>
      </c>
      <c r="D19" s="8">
        <f>[1]Восточная!$C$4</f>
        <v>20</v>
      </c>
      <c r="E19" s="8">
        <f>[1]Восточная!$D$4</f>
        <v>100</v>
      </c>
      <c r="F19" s="8">
        <f>[1]Восточная!$E$4</f>
        <v>25</v>
      </c>
    </row>
    <row r="20" spans="1:6" ht="18.5" hidden="1" customHeight="1" outlineLevel="1">
      <c r="A20" s="8"/>
      <c r="B20" s="8" t="s">
        <v>6</v>
      </c>
      <c r="C20" s="8">
        <f>[1]Западная!$B$4</f>
        <v>150</v>
      </c>
      <c r="D20" s="8">
        <f>[1]Западная!$C$4</f>
        <v>10</v>
      </c>
      <c r="E20" s="8">
        <f>[1]Западная!$D$4</f>
        <v>10</v>
      </c>
      <c r="F20" s="8">
        <f>[1]Западная!$E$4</f>
        <v>25</v>
      </c>
    </row>
    <row r="21" spans="1:6" ht="18.5" hidden="1" customHeight="1" outlineLevel="1">
      <c r="A21" s="8"/>
      <c r="B21" s="8" t="s">
        <v>7</v>
      </c>
      <c r="C21" s="8">
        <f>Лист1!$B$4</f>
        <v>5</v>
      </c>
      <c r="D21" s="8">
        <f>Лист1!$C$4</f>
        <v>2</v>
      </c>
      <c r="E21" s="8">
        <f>Лист1!$D$4</f>
        <v>10</v>
      </c>
      <c r="F21" s="8">
        <f>Лист1!$E$4</f>
        <v>25</v>
      </c>
    </row>
    <row r="22" spans="1:6" ht="18.5" customHeight="1" collapsed="1">
      <c r="A22" s="8" t="s">
        <v>3</v>
      </c>
      <c r="B22" s="8"/>
      <c r="C22" s="8">
        <f>SUM(C19:C21)</f>
        <v>205</v>
      </c>
      <c r="D22" s="8">
        <f>SUM(D19:D21)</f>
        <v>32</v>
      </c>
      <c r="E22" s="8">
        <f>SUM(E19:E21)</f>
        <v>120</v>
      </c>
      <c r="F22" s="8">
        <f>SUM(F19:F21)</f>
        <v>75</v>
      </c>
    </row>
    <row r="23" spans="1:6" ht="18.5" hidden="1" customHeight="1" outlineLevel="1">
      <c r="A23" s="8"/>
      <c r="B23" s="8" t="s">
        <v>6</v>
      </c>
      <c r="C23" s="8">
        <f>[1]Восточная!$B$5</f>
        <v>55</v>
      </c>
      <c r="D23" s="8">
        <f>[1]Восточная!$C$5</f>
        <v>40</v>
      </c>
      <c r="E23" s="8">
        <f>[1]Восточная!$D$5</f>
        <v>150</v>
      </c>
      <c r="F23" s="8">
        <f>[1]Восточная!$E$5</f>
        <v>10</v>
      </c>
    </row>
    <row r="24" spans="1:6" ht="18.5" hidden="1" customHeight="1" outlineLevel="1">
      <c r="A24" s="8"/>
      <c r="B24" s="8" t="s">
        <v>6</v>
      </c>
      <c r="C24" s="8">
        <f>[1]Западная!$B$5</f>
        <v>55</v>
      </c>
      <c r="D24" s="8">
        <f>[1]Западная!$C$5</f>
        <v>50</v>
      </c>
      <c r="E24" s="8">
        <f>[1]Западная!$D$5</f>
        <v>150</v>
      </c>
      <c r="F24" s="8">
        <f>[1]Западная!$E$5</f>
        <v>100</v>
      </c>
    </row>
    <row r="25" spans="1:6" ht="18.5" hidden="1" customHeight="1" outlineLevel="1">
      <c r="A25" s="8"/>
      <c r="B25" s="8" t="s">
        <v>7</v>
      </c>
      <c r="C25" s="8">
        <f>Лист1!$B$5</f>
        <v>5</v>
      </c>
      <c r="D25" s="8">
        <f>Лист1!$C$5</f>
        <v>4</v>
      </c>
      <c r="E25" s="8">
        <f>Лист1!$D$5</f>
        <v>15</v>
      </c>
      <c r="F25" s="8">
        <f>Лист1!$E$5</f>
        <v>10</v>
      </c>
    </row>
    <row r="26" spans="1:6" ht="18.5" customHeight="1" collapsed="1">
      <c r="A26" s="8" t="s">
        <v>4</v>
      </c>
      <c r="B26" s="8"/>
      <c r="C26" s="8">
        <f>SUM(C23:C25)</f>
        <v>115</v>
      </c>
      <c r="D26" s="8">
        <f>SUM(D23:D25)</f>
        <v>94</v>
      </c>
      <c r="E26" s="8">
        <f>SUM(E23:E25)</f>
        <v>315</v>
      </c>
      <c r="F26" s="8">
        <f>SUM(F23:F25)</f>
        <v>120</v>
      </c>
    </row>
    <row r="27" spans="1:6" ht="18.5" hidden="1" customHeight="1" outlineLevel="1">
      <c r="A27" s="8"/>
      <c r="B27" s="8" t="s">
        <v>6</v>
      </c>
      <c r="C27" s="8">
        <f>[1]Восточная!$B$6</f>
        <v>80</v>
      </c>
      <c r="D27" s="8">
        <f>[1]Восточная!$C$6</f>
        <v>0</v>
      </c>
      <c r="E27" s="8">
        <f>[1]Восточная!$D$6</f>
        <v>0</v>
      </c>
      <c r="F27" s="8">
        <f>[1]Восточная!$E$6</f>
        <v>5</v>
      </c>
    </row>
    <row r="28" spans="1:6" ht="18.5" hidden="1" customHeight="1" outlineLevel="1">
      <c r="A28" s="8"/>
      <c r="B28" s="8" t="s">
        <v>6</v>
      </c>
      <c r="C28" s="8">
        <f>[1]Западная!$B$6</f>
        <v>10</v>
      </c>
      <c r="D28" s="8">
        <f>[1]Западная!$C$6</f>
        <v>0</v>
      </c>
      <c r="E28" s="8">
        <f>[1]Западная!$D$6</f>
        <v>0</v>
      </c>
      <c r="F28" s="8">
        <f>[1]Западная!$E$6</f>
        <v>15</v>
      </c>
    </row>
    <row r="29" spans="1:6" ht="18.5" hidden="1" customHeight="1" outlineLevel="1">
      <c r="A29" s="8"/>
      <c r="B29" s="8" t="s">
        <v>7</v>
      </c>
      <c r="C29" s="8">
        <f>Лист1!$B$6</f>
        <v>100</v>
      </c>
      <c r="D29" s="8">
        <f>Лист1!$C$6</f>
        <v>0</v>
      </c>
      <c r="E29" s="8">
        <f>Лист1!$D$6</f>
        <v>0</v>
      </c>
      <c r="F29" s="8">
        <f>Лист1!$E$6</f>
        <v>5</v>
      </c>
    </row>
    <row r="30" spans="1:6" ht="18.5" customHeight="1" collapsed="1">
      <c r="A30" s="8" t="s">
        <v>5</v>
      </c>
      <c r="B30" s="8"/>
      <c r="C30" s="8">
        <f>SUM(C27:C29)</f>
        <v>190</v>
      </c>
      <c r="D30" s="8">
        <f>SUM(D27:D29)</f>
        <v>0</v>
      </c>
      <c r="E30" s="8">
        <f>SUM(E27:E29)</f>
        <v>0</v>
      </c>
      <c r="F30" s="8">
        <f>SUM(F27:F29)</f>
        <v>25</v>
      </c>
    </row>
  </sheetData>
  <dataConsolidate leftLabels="1" topLabels="1" link="1">
    <dataRefs count="3">
      <dataRef ref="A1:E6" sheet="Восточная" r:id="rId1"/>
      <dataRef ref="A1:E6" sheet="Западная" r:id="rId2"/>
      <dataRef ref="A1:E6" sheet="Лист1"/>
    </dataRefs>
  </dataConsolidate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Итоги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2022-10-15T09:33:31Z</dcterms:created>
  <dcterms:modified xsi:type="dcterms:W3CDTF">2022-10-28T14:53:42Z</dcterms:modified>
</cp:coreProperties>
</file>