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62BABD4-F90A-4D3C-823F-A9275CE46CEC}" xr6:coauthVersionLast="47" xr6:coauthVersionMax="47" xr10:uidLastSave="{00000000-0000-0000-0000-000000000000}"/>
  <bookViews>
    <workbookView xWindow="-108" yWindow="-108" windowWidth="23256" windowHeight="12576" activeTab="1" xr2:uid="{CEC2A267-F063-43DE-941D-76F7495A702E}"/>
  </bookViews>
  <sheets>
    <sheet name="Product" sheetId="1" r:id="rId1"/>
    <sheet name="Salary" sheetId="3" r:id="rId2"/>
  </sheets>
  <definedNames>
    <definedName name="_xlnm._FilterDatabase" localSheetId="1" hidden="1">Salary!$A$1:$E$25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3" l="1"/>
  <c r="C25" i="3"/>
  <c r="D24" i="3"/>
  <c r="C24" i="3"/>
  <c r="E24" i="3" s="1"/>
  <c r="D23" i="3"/>
  <c r="C23" i="3"/>
  <c r="D22" i="3"/>
  <c r="C22" i="3"/>
  <c r="E22" i="3" s="1"/>
  <c r="D21" i="3"/>
  <c r="C21" i="3"/>
  <c r="D20" i="3"/>
  <c r="C20" i="3"/>
  <c r="E20" i="3" s="1"/>
  <c r="D19" i="3"/>
  <c r="C19" i="3"/>
  <c r="D18" i="3"/>
  <c r="C18" i="3"/>
  <c r="D17" i="3"/>
  <c r="E17" i="3" s="1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6" i="3"/>
  <c r="D2" i="3"/>
  <c r="D5" i="3"/>
  <c r="D3" i="3"/>
  <c r="D4" i="3"/>
  <c r="D7" i="3"/>
  <c r="C6" i="3"/>
  <c r="C2" i="3"/>
  <c r="C5" i="3"/>
  <c r="C3" i="3"/>
  <c r="C4" i="3"/>
  <c r="C7" i="3"/>
  <c r="E9" i="1"/>
  <c r="F9" i="1"/>
  <c r="G9" i="1"/>
  <c r="D9" i="1"/>
  <c r="H4" i="1"/>
  <c r="H5" i="1"/>
  <c r="H6" i="1"/>
  <c r="H7" i="1"/>
  <c r="H8" i="1"/>
  <c r="H3" i="1"/>
  <c r="E14" i="3" l="1"/>
  <c r="E3" i="3"/>
  <c r="E11" i="3"/>
  <c r="E15" i="3"/>
  <c r="E9" i="3"/>
  <c r="E18" i="3"/>
  <c r="E5" i="3"/>
  <c r="E8" i="3"/>
  <c r="E10" i="3"/>
  <c r="E12" i="3"/>
  <c r="E16" i="3"/>
  <c r="E23" i="3"/>
  <c r="E21" i="3"/>
  <c r="E6" i="3"/>
  <c r="E2" i="3"/>
  <c r="E4" i="3"/>
</calcChain>
</file>

<file path=xl/sharedStrings.xml><?xml version="1.0" encoding="utf-8"?>
<sst xmlns="http://schemas.openxmlformats.org/spreadsheetml/2006/main" count="42" uniqueCount="23">
  <si>
    <t>Drawing Sheet</t>
  </si>
  <si>
    <t>Pencil</t>
  </si>
  <si>
    <t>Pen</t>
  </si>
  <si>
    <t>Jan</t>
  </si>
  <si>
    <t>Feb</t>
  </si>
  <si>
    <t>Mar</t>
  </si>
  <si>
    <t>Apr</t>
  </si>
  <si>
    <t>May</t>
  </si>
  <si>
    <t>Jun</t>
  </si>
  <si>
    <t xml:space="preserve">                                                          Product Salaes</t>
  </si>
  <si>
    <t>Product Sales</t>
  </si>
  <si>
    <t>Paper</t>
  </si>
  <si>
    <t>Total</t>
  </si>
  <si>
    <t>Name</t>
  </si>
  <si>
    <t>Medical 10%</t>
  </si>
  <si>
    <t>Shariar</t>
  </si>
  <si>
    <t>Rayhan</t>
  </si>
  <si>
    <t>Kabir</t>
  </si>
  <si>
    <t>Rahman</t>
  </si>
  <si>
    <t>Latif</t>
  </si>
  <si>
    <t>Mahbul</t>
  </si>
  <si>
    <t>Basic Salary</t>
  </si>
  <si>
    <t>Home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</si>
</sst>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\ [$₽-444]_-;\-* #,##0.00\ [$₽-444]_-;_-* &quot;-&quot;??\ [$₽-444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Bahnschrift SemiBold SemiConde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Product!$D$2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Product!$C$3:$C$8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Product!$D$3:$D$8</c:f>
              <c:numCache>
                <c:formatCode>General</c:formatCode>
                <c:ptCount val="6"/>
                <c:pt idx="0">
                  <c:v>2500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1-4697-B057-F3FDE5A1204A}"/>
            </c:ext>
          </c:extLst>
        </c:ser>
        <c:ser>
          <c:idx val="1"/>
          <c:order val="1"/>
          <c:tx>
            <c:strRef>
              <c:f>Product!$E$2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Product!$C$3:$C$8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Product!$E$3:$E$8</c:f>
              <c:numCache>
                <c:formatCode>General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200</c:v>
                </c:pt>
                <c:pt idx="3">
                  <c:v>265</c:v>
                </c:pt>
                <c:pt idx="4">
                  <c:v>325</c:v>
                </c:pt>
                <c:pt idx="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1-4697-B057-F3FDE5A1204A}"/>
            </c:ext>
          </c:extLst>
        </c:ser>
        <c:ser>
          <c:idx val="2"/>
          <c:order val="2"/>
          <c:tx>
            <c:strRef>
              <c:f>Product!$F$2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Product!$C$3:$C$8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Product!$F$3:$F$8</c:f>
              <c:numCache>
                <c:formatCode>General</c:formatCode>
                <c:ptCount val="6"/>
                <c:pt idx="0">
                  <c:v>123</c:v>
                </c:pt>
                <c:pt idx="1">
                  <c:v>456</c:v>
                </c:pt>
                <c:pt idx="2">
                  <c:v>765</c:v>
                </c:pt>
                <c:pt idx="3">
                  <c:v>890</c:v>
                </c:pt>
                <c:pt idx="4">
                  <c:v>1111</c:v>
                </c:pt>
                <c:pt idx="5">
                  <c:v>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1-4697-B057-F3FDE5A1204A}"/>
            </c:ext>
          </c:extLst>
        </c:ser>
        <c:ser>
          <c:idx val="3"/>
          <c:order val="3"/>
          <c:tx>
            <c:strRef>
              <c:f>Product!$G$2</c:f>
              <c:strCache>
                <c:ptCount val="1"/>
                <c:pt idx="0">
                  <c:v>Drawing Sheet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Product!$C$3:$C$8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Product!$G$3:$G$8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135</c:v>
                </c:pt>
                <c:pt idx="3">
                  <c:v>125</c:v>
                </c:pt>
                <c:pt idx="4">
                  <c:v>564</c:v>
                </c:pt>
                <c:pt idx="5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1-4697-B057-F3FDE5A12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05583"/>
        <c:axId val="377206415"/>
      </c:barChart>
      <c:catAx>
        <c:axId val="3772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06415"/>
        <c:crosses val="autoZero"/>
        <c:auto val="1"/>
        <c:lblAlgn val="ctr"/>
        <c:lblOffset val="100"/>
        <c:noMultiLvlLbl val="0"/>
      </c:catAx>
      <c:valAx>
        <c:axId val="3772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Salary!$A$2:$A$25</c:f>
              <c:strCache>
                <c:ptCount val="24"/>
                <c:pt idx="0">
                  <c:v>Kabir</c:v>
                </c:pt>
                <c:pt idx="1">
                  <c:v>Latif</c:v>
                </c:pt>
                <c:pt idx="2">
                  <c:v>Mahbul</c:v>
                </c:pt>
                <c:pt idx="3">
                  <c:v>Rahman</c:v>
                </c:pt>
                <c:pt idx="4">
                  <c:v>Rayhan</c:v>
                </c:pt>
                <c:pt idx="5">
                  <c:v>Shariar</c:v>
                </c:pt>
                <c:pt idx="6">
                  <c:v>Kabir</c:v>
                </c:pt>
                <c:pt idx="7">
                  <c:v>Latif</c:v>
                </c:pt>
                <c:pt idx="8">
                  <c:v>Mahbul</c:v>
                </c:pt>
                <c:pt idx="9">
                  <c:v>Rahman</c:v>
                </c:pt>
                <c:pt idx="10">
                  <c:v>Rayhan</c:v>
                </c:pt>
                <c:pt idx="11">
                  <c:v>Shariar</c:v>
                </c:pt>
                <c:pt idx="12">
                  <c:v>Kabir</c:v>
                </c:pt>
                <c:pt idx="13">
                  <c:v>Latif</c:v>
                </c:pt>
                <c:pt idx="14">
                  <c:v>Mahbul</c:v>
                </c:pt>
                <c:pt idx="15">
                  <c:v>Rahman</c:v>
                </c:pt>
                <c:pt idx="16">
                  <c:v>Rayhan</c:v>
                </c:pt>
                <c:pt idx="17">
                  <c:v>Shariar</c:v>
                </c:pt>
                <c:pt idx="18">
                  <c:v>Kabir</c:v>
                </c:pt>
                <c:pt idx="19">
                  <c:v>Latif</c:v>
                </c:pt>
                <c:pt idx="20">
                  <c:v>Mahbul</c:v>
                </c:pt>
                <c:pt idx="21">
                  <c:v>Rahman</c:v>
                </c:pt>
                <c:pt idx="22">
                  <c:v>Rayhan</c:v>
                </c:pt>
                <c:pt idx="23">
                  <c:v>Shariar</c:v>
                </c:pt>
              </c:strCache>
            </c:strRef>
          </c:cat>
          <c:val>
            <c:numRef>
              <c:f>Salary!$B$2:$B$25</c:f>
              <c:numCache>
                <c:formatCode>General</c:formatCode>
                <c:ptCount val="24"/>
                <c:pt idx="0">
                  <c:v>40000</c:v>
                </c:pt>
                <c:pt idx="1">
                  <c:v>65000</c:v>
                </c:pt>
                <c:pt idx="2">
                  <c:v>45000</c:v>
                </c:pt>
                <c:pt idx="3">
                  <c:v>25000</c:v>
                </c:pt>
                <c:pt idx="4">
                  <c:v>30000</c:v>
                </c:pt>
                <c:pt idx="5">
                  <c:v>20000</c:v>
                </c:pt>
                <c:pt idx="6">
                  <c:v>40000</c:v>
                </c:pt>
                <c:pt idx="7">
                  <c:v>65000</c:v>
                </c:pt>
                <c:pt idx="8">
                  <c:v>45000</c:v>
                </c:pt>
                <c:pt idx="9">
                  <c:v>25000</c:v>
                </c:pt>
                <c:pt idx="10">
                  <c:v>30000</c:v>
                </c:pt>
                <c:pt idx="11">
                  <c:v>20000</c:v>
                </c:pt>
                <c:pt idx="12">
                  <c:v>40000</c:v>
                </c:pt>
                <c:pt idx="13">
                  <c:v>65000</c:v>
                </c:pt>
                <c:pt idx="14">
                  <c:v>45000</c:v>
                </c:pt>
                <c:pt idx="15">
                  <c:v>25000</c:v>
                </c:pt>
                <c:pt idx="16">
                  <c:v>30000</c:v>
                </c:pt>
                <c:pt idx="17">
                  <c:v>20000</c:v>
                </c:pt>
                <c:pt idx="18">
                  <c:v>40000</c:v>
                </c:pt>
                <c:pt idx="19">
                  <c:v>65000</c:v>
                </c:pt>
                <c:pt idx="20">
                  <c:v>45000</c:v>
                </c:pt>
                <c:pt idx="21">
                  <c:v>25000</c:v>
                </c:pt>
                <c:pt idx="22">
                  <c:v>30000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C-4A18-8875-D1982F1AA52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Salary!$A$2:$A$25</c:f>
              <c:strCache>
                <c:ptCount val="24"/>
                <c:pt idx="0">
                  <c:v>Kabir</c:v>
                </c:pt>
                <c:pt idx="1">
                  <c:v>Latif</c:v>
                </c:pt>
                <c:pt idx="2">
                  <c:v>Mahbul</c:v>
                </c:pt>
                <c:pt idx="3">
                  <c:v>Rahman</c:v>
                </c:pt>
                <c:pt idx="4">
                  <c:v>Rayhan</c:v>
                </c:pt>
                <c:pt idx="5">
                  <c:v>Shariar</c:v>
                </c:pt>
                <c:pt idx="6">
                  <c:v>Kabir</c:v>
                </c:pt>
                <c:pt idx="7">
                  <c:v>Latif</c:v>
                </c:pt>
                <c:pt idx="8">
                  <c:v>Mahbul</c:v>
                </c:pt>
                <c:pt idx="9">
                  <c:v>Rahman</c:v>
                </c:pt>
                <c:pt idx="10">
                  <c:v>Rayhan</c:v>
                </c:pt>
                <c:pt idx="11">
                  <c:v>Shariar</c:v>
                </c:pt>
                <c:pt idx="12">
                  <c:v>Kabir</c:v>
                </c:pt>
                <c:pt idx="13">
                  <c:v>Latif</c:v>
                </c:pt>
                <c:pt idx="14">
                  <c:v>Mahbul</c:v>
                </c:pt>
                <c:pt idx="15">
                  <c:v>Rahman</c:v>
                </c:pt>
                <c:pt idx="16">
                  <c:v>Rayhan</c:v>
                </c:pt>
                <c:pt idx="17">
                  <c:v>Shariar</c:v>
                </c:pt>
                <c:pt idx="18">
                  <c:v>Kabir</c:v>
                </c:pt>
                <c:pt idx="19">
                  <c:v>Latif</c:v>
                </c:pt>
                <c:pt idx="20">
                  <c:v>Mahbul</c:v>
                </c:pt>
                <c:pt idx="21">
                  <c:v>Rahman</c:v>
                </c:pt>
                <c:pt idx="22">
                  <c:v>Rayhan</c:v>
                </c:pt>
                <c:pt idx="23">
                  <c:v>Shariar</c:v>
                </c:pt>
              </c:strCache>
            </c:strRef>
          </c:cat>
          <c:val>
            <c:numRef>
              <c:f>Salary!$C$2:$C$25</c:f>
              <c:numCache>
                <c:formatCode>General</c:formatCode>
                <c:ptCount val="24"/>
                <c:pt idx="0">
                  <c:v>4000</c:v>
                </c:pt>
                <c:pt idx="1">
                  <c:v>6500</c:v>
                </c:pt>
                <c:pt idx="2">
                  <c:v>4500</c:v>
                </c:pt>
                <c:pt idx="3">
                  <c:v>2500</c:v>
                </c:pt>
                <c:pt idx="4">
                  <c:v>3000</c:v>
                </c:pt>
                <c:pt idx="5">
                  <c:v>2000</c:v>
                </c:pt>
                <c:pt idx="6">
                  <c:v>4000</c:v>
                </c:pt>
                <c:pt idx="7">
                  <c:v>6500</c:v>
                </c:pt>
                <c:pt idx="8">
                  <c:v>4500</c:v>
                </c:pt>
                <c:pt idx="9">
                  <c:v>2500</c:v>
                </c:pt>
                <c:pt idx="10">
                  <c:v>3000</c:v>
                </c:pt>
                <c:pt idx="11">
                  <c:v>2000</c:v>
                </c:pt>
                <c:pt idx="12">
                  <c:v>4000</c:v>
                </c:pt>
                <c:pt idx="13">
                  <c:v>6500</c:v>
                </c:pt>
                <c:pt idx="14">
                  <c:v>4500</c:v>
                </c:pt>
                <c:pt idx="15">
                  <c:v>2500</c:v>
                </c:pt>
                <c:pt idx="16">
                  <c:v>3000</c:v>
                </c:pt>
                <c:pt idx="17">
                  <c:v>2000</c:v>
                </c:pt>
                <c:pt idx="18">
                  <c:v>4000</c:v>
                </c:pt>
                <c:pt idx="19">
                  <c:v>6500</c:v>
                </c:pt>
                <c:pt idx="20">
                  <c:v>4500</c:v>
                </c:pt>
                <c:pt idx="21">
                  <c:v>2500</c:v>
                </c:pt>
                <c:pt idx="22">
                  <c:v>3000</c:v>
                </c:pt>
                <c:pt idx="2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C-4A18-8875-D1982F1AA52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Salary!$A$2:$A$25</c:f>
              <c:strCache>
                <c:ptCount val="24"/>
                <c:pt idx="0">
                  <c:v>Kabir</c:v>
                </c:pt>
                <c:pt idx="1">
                  <c:v>Latif</c:v>
                </c:pt>
                <c:pt idx="2">
                  <c:v>Mahbul</c:v>
                </c:pt>
                <c:pt idx="3">
                  <c:v>Rahman</c:v>
                </c:pt>
                <c:pt idx="4">
                  <c:v>Rayhan</c:v>
                </c:pt>
                <c:pt idx="5">
                  <c:v>Shariar</c:v>
                </c:pt>
                <c:pt idx="6">
                  <c:v>Kabir</c:v>
                </c:pt>
                <c:pt idx="7">
                  <c:v>Latif</c:v>
                </c:pt>
                <c:pt idx="8">
                  <c:v>Mahbul</c:v>
                </c:pt>
                <c:pt idx="9">
                  <c:v>Rahman</c:v>
                </c:pt>
                <c:pt idx="10">
                  <c:v>Rayhan</c:v>
                </c:pt>
                <c:pt idx="11">
                  <c:v>Shariar</c:v>
                </c:pt>
                <c:pt idx="12">
                  <c:v>Kabir</c:v>
                </c:pt>
                <c:pt idx="13">
                  <c:v>Latif</c:v>
                </c:pt>
                <c:pt idx="14">
                  <c:v>Mahbul</c:v>
                </c:pt>
                <c:pt idx="15">
                  <c:v>Rahman</c:v>
                </c:pt>
                <c:pt idx="16">
                  <c:v>Rayhan</c:v>
                </c:pt>
                <c:pt idx="17">
                  <c:v>Shariar</c:v>
                </c:pt>
                <c:pt idx="18">
                  <c:v>Kabir</c:v>
                </c:pt>
                <c:pt idx="19">
                  <c:v>Latif</c:v>
                </c:pt>
                <c:pt idx="20">
                  <c:v>Mahbul</c:v>
                </c:pt>
                <c:pt idx="21">
                  <c:v>Rahman</c:v>
                </c:pt>
                <c:pt idx="22">
                  <c:v>Rayhan</c:v>
                </c:pt>
                <c:pt idx="23">
                  <c:v>Shariar</c:v>
                </c:pt>
              </c:strCache>
            </c:strRef>
          </c:cat>
          <c:val>
            <c:numRef>
              <c:f>Salary!$D$2:$D$25</c:f>
              <c:numCache>
                <c:formatCode>General</c:formatCode>
                <c:ptCount val="24"/>
                <c:pt idx="0">
                  <c:v>2000</c:v>
                </c:pt>
                <c:pt idx="1">
                  <c:v>3250</c:v>
                </c:pt>
                <c:pt idx="2">
                  <c:v>2250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  <c:pt idx="6">
                  <c:v>2000</c:v>
                </c:pt>
                <c:pt idx="7">
                  <c:v>3250</c:v>
                </c:pt>
                <c:pt idx="8">
                  <c:v>2250</c:v>
                </c:pt>
                <c:pt idx="9">
                  <c:v>1250</c:v>
                </c:pt>
                <c:pt idx="10">
                  <c:v>1500</c:v>
                </c:pt>
                <c:pt idx="11">
                  <c:v>1000</c:v>
                </c:pt>
                <c:pt idx="12">
                  <c:v>2000</c:v>
                </c:pt>
                <c:pt idx="13">
                  <c:v>3250</c:v>
                </c:pt>
                <c:pt idx="14">
                  <c:v>2250</c:v>
                </c:pt>
                <c:pt idx="15">
                  <c:v>1250</c:v>
                </c:pt>
                <c:pt idx="16">
                  <c:v>1500</c:v>
                </c:pt>
                <c:pt idx="17">
                  <c:v>1000</c:v>
                </c:pt>
                <c:pt idx="18">
                  <c:v>2000</c:v>
                </c:pt>
                <c:pt idx="19">
                  <c:v>3250</c:v>
                </c:pt>
                <c:pt idx="20">
                  <c:v>2250</c:v>
                </c:pt>
                <c:pt idx="21">
                  <c:v>1250</c:v>
                </c:pt>
                <c:pt idx="22">
                  <c:v>1500</c:v>
                </c:pt>
                <c:pt idx="2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C-4A18-8875-D1982F1AA52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Salary!$A$2:$A$25</c:f>
              <c:strCache>
                <c:ptCount val="24"/>
                <c:pt idx="0">
                  <c:v>Kabir</c:v>
                </c:pt>
                <c:pt idx="1">
                  <c:v>Latif</c:v>
                </c:pt>
                <c:pt idx="2">
                  <c:v>Mahbul</c:v>
                </c:pt>
                <c:pt idx="3">
                  <c:v>Rahman</c:v>
                </c:pt>
                <c:pt idx="4">
                  <c:v>Rayhan</c:v>
                </c:pt>
                <c:pt idx="5">
                  <c:v>Shariar</c:v>
                </c:pt>
                <c:pt idx="6">
                  <c:v>Kabir</c:v>
                </c:pt>
                <c:pt idx="7">
                  <c:v>Latif</c:v>
                </c:pt>
                <c:pt idx="8">
                  <c:v>Mahbul</c:v>
                </c:pt>
                <c:pt idx="9">
                  <c:v>Rahman</c:v>
                </c:pt>
                <c:pt idx="10">
                  <c:v>Rayhan</c:v>
                </c:pt>
                <c:pt idx="11">
                  <c:v>Shariar</c:v>
                </c:pt>
                <c:pt idx="12">
                  <c:v>Kabir</c:v>
                </c:pt>
                <c:pt idx="13">
                  <c:v>Latif</c:v>
                </c:pt>
                <c:pt idx="14">
                  <c:v>Mahbul</c:v>
                </c:pt>
                <c:pt idx="15">
                  <c:v>Rahman</c:v>
                </c:pt>
                <c:pt idx="16">
                  <c:v>Rayhan</c:v>
                </c:pt>
                <c:pt idx="17">
                  <c:v>Shariar</c:v>
                </c:pt>
                <c:pt idx="18">
                  <c:v>Kabir</c:v>
                </c:pt>
                <c:pt idx="19">
                  <c:v>Latif</c:v>
                </c:pt>
                <c:pt idx="20">
                  <c:v>Mahbul</c:v>
                </c:pt>
                <c:pt idx="21">
                  <c:v>Rahman</c:v>
                </c:pt>
                <c:pt idx="22">
                  <c:v>Rayhan</c:v>
                </c:pt>
                <c:pt idx="23">
                  <c:v>Shariar</c:v>
                </c:pt>
              </c:strCache>
            </c:strRef>
          </c:cat>
          <c:val>
            <c:numRef>
              <c:f>Salary!$E$2:$E$25</c:f>
              <c:numCache>
                <c:formatCode>_-* #,##0.00\ [$₽-444]_-;\-* #,##0.00\ [$₽-444]_-;_-* "-"??\ [$₽-444]_-;_-@_-</c:formatCode>
                <c:ptCount val="24"/>
                <c:pt idx="0">
                  <c:v>46000</c:v>
                </c:pt>
                <c:pt idx="1">
                  <c:v>74750</c:v>
                </c:pt>
                <c:pt idx="2">
                  <c:v>51750</c:v>
                </c:pt>
                <c:pt idx="3">
                  <c:v>28750</c:v>
                </c:pt>
                <c:pt idx="4">
                  <c:v>34500</c:v>
                </c:pt>
                <c:pt idx="5">
                  <c:v>23000</c:v>
                </c:pt>
                <c:pt idx="6">
                  <c:v>46000</c:v>
                </c:pt>
                <c:pt idx="7">
                  <c:v>74750</c:v>
                </c:pt>
                <c:pt idx="8">
                  <c:v>51750</c:v>
                </c:pt>
                <c:pt idx="9">
                  <c:v>28750</c:v>
                </c:pt>
                <c:pt idx="10">
                  <c:v>34500</c:v>
                </c:pt>
                <c:pt idx="11">
                  <c:v>23000</c:v>
                </c:pt>
                <c:pt idx="12">
                  <c:v>46000</c:v>
                </c:pt>
                <c:pt idx="13">
                  <c:v>74750</c:v>
                </c:pt>
                <c:pt idx="14">
                  <c:v>51750</c:v>
                </c:pt>
                <c:pt idx="15">
                  <c:v>28750</c:v>
                </c:pt>
                <c:pt idx="16">
                  <c:v>34500</c:v>
                </c:pt>
                <c:pt idx="17">
                  <c:v>23000</c:v>
                </c:pt>
                <c:pt idx="18">
                  <c:v>46000</c:v>
                </c:pt>
                <c:pt idx="19">
                  <c:v>74750</c:v>
                </c:pt>
                <c:pt idx="20">
                  <c:v>51750</c:v>
                </c:pt>
                <c:pt idx="21">
                  <c:v>28750</c:v>
                </c:pt>
                <c:pt idx="22">
                  <c:v>34500</c:v>
                </c:pt>
                <c:pt idx="23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C-4A18-8875-D1982F1A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602974</xdr:colOff>
      <xdr:row>9</xdr:row>
      <xdr:rowOff>99391</xdr:rowOff>
    </xdr:from>
    <xdr:to>
      <xdr:col>8</xdr:col>
      <xdr:colOff>0</xdr:colOff>
      <xdr:row>23</xdr:row>
      <xdr:rowOff>79513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D59CC-7E40-E54E-4827-8462CBC3A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</xdr:row>
      <xdr:rowOff>38100</xdr:rowOff>
    </xdr:from>
    <xdr:to>
      <xdr:col>8</xdr:col>
      <xdr:colOff>434340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AE059-7226-961B-C114-7E3B315E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7BB5-4847-417A-A64B-C12B060AC970}">
  <dimension ref="A1:O19"/>
  <sheetViews>
    <sheetView zoomScale="115" zoomScaleNormal="115" workbookViewId="0">
      <selection activeCell="M7" sqref="M7"/>
    </sheetView>
  </sheetViews>
  <sheetFormatPr defaultRowHeight="14.4" x14ac:dyDescent="0.3"/>
  <cols>
    <col min="7" max="7" width="13.21875" bestFit="1" customWidth="1"/>
    <col min="15" max="15" width="9.88671875" bestFit="1" customWidth="1"/>
  </cols>
  <sheetData>
    <row r="1" spans="1:15" ht="21" x14ac:dyDescent="0.4">
      <c r="A1" t="s">
        <v>9</v>
      </c>
      <c r="C1" s="5" t="s">
        <v>10</v>
      </c>
      <c r="D1" s="6"/>
      <c r="E1" s="6"/>
      <c r="F1" s="6"/>
      <c r="G1" s="6"/>
      <c r="H1" s="7"/>
    </row>
    <row r="2" spans="1:15" x14ac:dyDescent="0.3">
      <c r="C2" s="3"/>
      <c r="D2" s="4" t="s">
        <v>2</v>
      </c>
      <c r="E2" s="4" t="s">
        <v>1</v>
      </c>
      <c r="F2" s="4" t="s">
        <v>11</v>
      </c>
      <c r="G2" s="4" t="s">
        <v>0</v>
      </c>
      <c r="H2" s="4" t="s">
        <v>12</v>
      </c>
    </row>
    <row r="3" spans="1:15" x14ac:dyDescent="0.3">
      <c r="C3" s="4" t="s">
        <v>3</v>
      </c>
      <c r="D3" s="3">
        <v>2500</v>
      </c>
      <c r="E3" s="3">
        <v>250</v>
      </c>
      <c r="F3" s="3">
        <v>123</v>
      </c>
      <c r="G3" s="3">
        <v>100</v>
      </c>
      <c r="H3" s="3">
        <f>SUM(D3:G3)</f>
        <v>2973</v>
      </c>
    </row>
    <row r="4" spans="1:15" x14ac:dyDescent="0.3">
      <c r="C4" s="4" t="s">
        <v>4</v>
      </c>
      <c r="D4" s="3">
        <v>200</v>
      </c>
      <c r="E4" s="3">
        <v>150</v>
      </c>
      <c r="F4" s="3">
        <v>456</v>
      </c>
      <c r="G4" s="3">
        <v>120</v>
      </c>
      <c r="H4" s="3">
        <f t="shared" ref="H4:H8" si="0">SUM(D4:G4)</f>
        <v>926</v>
      </c>
    </row>
    <row r="5" spans="1:15" x14ac:dyDescent="0.3">
      <c r="C5" s="4" t="s">
        <v>5</v>
      </c>
      <c r="D5" s="3">
        <v>200</v>
      </c>
      <c r="E5" s="3">
        <v>200</v>
      </c>
      <c r="F5" s="3">
        <v>765</v>
      </c>
      <c r="G5" s="3">
        <v>135</v>
      </c>
      <c r="H5" s="3">
        <f t="shared" si="0"/>
        <v>1300</v>
      </c>
    </row>
    <row r="6" spans="1:15" x14ac:dyDescent="0.3">
      <c r="C6" s="4" t="s">
        <v>6</v>
      </c>
      <c r="D6" s="3">
        <v>200</v>
      </c>
      <c r="E6" s="3">
        <v>265</v>
      </c>
      <c r="F6" s="3">
        <v>890</v>
      </c>
      <c r="G6" s="3">
        <v>125</v>
      </c>
      <c r="H6" s="3">
        <f t="shared" si="0"/>
        <v>1480</v>
      </c>
    </row>
    <row r="7" spans="1:15" x14ac:dyDescent="0.3">
      <c r="C7" s="4" t="s">
        <v>7</v>
      </c>
      <c r="D7" s="3">
        <v>200</v>
      </c>
      <c r="E7" s="3">
        <v>325</v>
      </c>
      <c r="F7" s="3">
        <v>1111</v>
      </c>
      <c r="G7" s="3">
        <v>564</v>
      </c>
      <c r="H7" s="3">
        <f t="shared" si="0"/>
        <v>2200</v>
      </c>
      <c r="O7" s="1"/>
    </row>
    <row r="8" spans="1:15" x14ac:dyDescent="0.3">
      <c r="C8" s="4" t="s">
        <v>8</v>
      </c>
      <c r="D8" s="3">
        <v>200</v>
      </c>
      <c r="E8" s="3">
        <v>145</v>
      </c>
      <c r="F8" s="3">
        <v>3456</v>
      </c>
      <c r="G8" s="3">
        <v>564</v>
      </c>
      <c r="H8" s="3">
        <f t="shared" si="0"/>
        <v>4365</v>
      </c>
      <c r="O8" s="1"/>
    </row>
    <row r="9" spans="1:15" x14ac:dyDescent="0.3">
      <c r="C9" s="4"/>
      <c r="D9" s="3">
        <f>SUM(D3:D8)</f>
        <v>3500</v>
      </c>
      <c r="E9" s="3">
        <f t="shared" ref="E9:G9" si="1">SUM(E3:E8)</f>
        <v>1335</v>
      </c>
      <c r="F9" s="3">
        <f t="shared" si="1"/>
        <v>6801</v>
      </c>
      <c r="G9" s="3">
        <f t="shared" si="1"/>
        <v>1608</v>
      </c>
      <c r="H9" s="3"/>
      <c r="O9" s="1"/>
    </row>
    <row r="10" spans="1:15" x14ac:dyDescent="0.3">
      <c r="O10" s="1"/>
    </row>
    <row r="11" spans="1:15" x14ac:dyDescent="0.3">
      <c r="O11" s="1"/>
    </row>
    <row r="12" spans="1:15" x14ac:dyDescent="0.3">
      <c r="O12" s="1"/>
    </row>
    <row r="13" spans="1:15" x14ac:dyDescent="0.3">
      <c r="O13" s="1"/>
    </row>
    <row r="14" spans="1:15" x14ac:dyDescent="0.3">
      <c r="O14" s="1"/>
    </row>
    <row r="15" spans="1:15" x14ac:dyDescent="0.3">
      <c r="O15" s="1"/>
    </row>
    <row r="16" spans="1:15" x14ac:dyDescent="0.3">
      <c r="O16" s="1"/>
    </row>
    <row r="17" spans="15:15" x14ac:dyDescent="0.3">
      <c r="O17" s="1"/>
    </row>
    <row r="18" spans="15:15" x14ac:dyDescent="0.3">
      <c r="O18" s="1"/>
    </row>
    <row r="19" spans="15:15" x14ac:dyDescent="0.3">
      <c r="O19" s="1"/>
    </row>
  </sheetData>
  <mergeCells count="1">
    <mergeCell ref="C1:H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CC7C-4338-4FEB-A713-6C9850AFA0B6}">
  <dimension ref="A1:E25"/>
  <sheetViews>
    <sheetView tabSelected="1" workbookViewId="0">
      <selection activeCell="L24" sqref="L24"/>
    </sheetView>
  </sheetViews>
  <sheetFormatPr defaultRowHeight="14.4" x14ac:dyDescent="0.3"/>
  <cols>
    <col min="2" max="2" width="10.6640625" bestFit="1" customWidth="1"/>
    <col min="3" max="3" width="11.44140625" bestFit="1" customWidth="1"/>
    <col min="4" max="4" width="9" bestFit="1" customWidth="1"/>
    <col min="5" max="5" width="12.109375" bestFit="1" customWidth="1"/>
  </cols>
  <sheetData>
    <row r="1" spans="1:5" x14ac:dyDescent="0.3">
      <c r="A1" s="2" t="s">
        <v>13</v>
      </c>
      <c r="B1" s="2" t="s">
        <v>21</v>
      </c>
      <c r="C1" s="2" t="s">
        <v>14</v>
      </c>
      <c r="D1" s="2" t="s">
        <v>22</v>
      </c>
      <c r="E1" s="2" t="s">
        <v>12</v>
      </c>
    </row>
    <row r="2" spans="1:5" x14ac:dyDescent="0.3">
      <c r="A2" s="2" t="s">
        <v>17</v>
      </c>
      <c r="B2" s="2">
        <v>40000</v>
      </c>
      <c r="C2" s="2">
        <f>B2*10%</f>
        <v>4000</v>
      </c>
      <c r="D2" s="2">
        <f>B2*5%</f>
        <v>2000</v>
      </c>
      <c r="E2" s="8">
        <f>SUM(B2:D2)</f>
        <v>46000</v>
      </c>
    </row>
    <row r="3" spans="1:5" x14ac:dyDescent="0.3">
      <c r="A3" s="2" t="s">
        <v>19</v>
      </c>
      <c r="B3" s="2">
        <v>65000</v>
      </c>
      <c r="C3" s="2">
        <f>B3*10%</f>
        <v>6500</v>
      </c>
      <c r="D3" s="2">
        <f>B3*5%</f>
        <v>3250</v>
      </c>
      <c r="E3" s="8">
        <f>SUM(B3:D3)</f>
        <v>74750</v>
      </c>
    </row>
    <row r="4" spans="1:5" x14ac:dyDescent="0.3">
      <c r="A4" s="2" t="s">
        <v>20</v>
      </c>
      <c r="B4" s="9">
        <v>45000</v>
      </c>
      <c r="C4" s="9">
        <f>B4*10%</f>
        <v>4500</v>
      </c>
      <c r="D4" s="9">
        <f>B4*5%</f>
        <v>2250</v>
      </c>
      <c r="E4" s="10">
        <f>SUM(B4:D4)</f>
        <v>51750</v>
      </c>
    </row>
    <row r="5" spans="1:5" x14ac:dyDescent="0.3">
      <c r="A5" s="2" t="s">
        <v>18</v>
      </c>
      <c r="B5" s="9">
        <v>25000</v>
      </c>
      <c r="C5" s="9">
        <f>B5*10%</f>
        <v>2500</v>
      </c>
      <c r="D5" s="9">
        <f>B5*5%</f>
        <v>1250</v>
      </c>
      <c r="E5" s="10">
        <f>SUM(B5:D5)</f>
        <v>28750</v>
      </c>
    </row>
    <row r="6" spans="1:5" x14ac:dyDescent="0.3">
      <c r="A6" s="2" t="s">
        <v>16</v>
      </c>
      <c r="B6" s="9">
        <v>30000</v>
      </c>
      <c r="C6" s="9">
        <f>B6*10%</f>
        <v>3000</v>
      </c>
      <c r="D6" s="9">
        <f>B6*5%</f>
        <v>1500</v>
      </c>
      <c r="E6" s="10">
        <f>SUM(B6:D6)</f>
        <v>34500</v>
      </c>
    </row>
    <row r="7" spans="1:5" x14ac:dyDescent="0.3">
      <c r="A7" s="2" t="s">
        <v>15</v>
      </c>
      <c r="B7" s="9">
        <v>20000</v>
      </c>
      <c r="C7" s="9">
        <f>B7*10%</f>
        <v>2000</v>
      </c>
      <c r="D7" s="9">
        <f>B7*5%</f>
        <v>1000</v>
      </c>
      <c r="E7" s="10">
        <v>23000</v>
      </c>
    </row>
    <row r="8" spans="1:5" x14ac:dyDescent="0.3">
      <c r="A8" s="2" t="s">
        <v>17</v>
      </c>
      <c r="B8" s="9">
        <v>40000</v>
      </c>
      <c r="C8" s="9">
        <f>B8*10%</f>
        <v>4000</v>
      </c>
      <c r="D8" s="9">
        <f>B8*5%</f>
        <v>2000</v>
      </c>
      <c r="E8" s="10">
        <f>SUM(B8:D8)</f>
        <v>46000</v>
      </c>
    </row>
    <row r="9" spans="1:5" x14ac:dyDescent="0.3">
      <c r="A9" s="2" t="s">
        <v>19</v>
      </c>
      <c r="B9" s="9">
        <v>65000</v>
      </c>
      <c r="C9" s="9">
        <f>B9*10%</f>
        <v>6500</v>
      </c>
      <c r="D9" s="9">
        <f>B9*5%</f>
        <v>3250</v>
      </c>
      <c r="E9" s="10">
        <f>SUM(B9:D9)</f>
        <v>74750</v>
      </c>
    </row>
    <row r="10" spans="1:5" x14ac:dyDescent="0.3">
      <c r="A10" s="2" t="s">
        <v>20</v>
      </c>
      <c r="B10" s="9">
        <v>45000</v>
      </c>
      <c r="C10" s="9">
        <f>B10*10%</f>
        <v>4500</v>
      </c>
      <c r="D10" s="9">
        <f>B10*5%</f>
        <v>2250</v>
      </c>
      <c r="E10" s="10">
        <f>SUM(B10:D10)</f>
        <v>51750</v>
      </c>
    </row>
    <row r="11" spans="1:5" x14ac:dyDescent="0.3">
      <c r="A11" s="2" t="s">
        <v>18</v>
      </c>
      <c r="B11" s="9">
        <v>25000</v>
      </c>
      <c r="C11" s="9">
        <f>B11*10%</f>
        <v>2500</v>
      </c>
      <c r="D11" s="9">
        <f>B11*5%</f>
        <v>1250</v>
      </c>
      <c r="E11" s="10">
        <f>SUM(B11:D11)</f>
        <v>28750</v>
      </c>
    </row>
    <row r="12" spans="1:5" x14ac:dyDescent="0.3">
      <c r="A12" s="2" t="s">
        <v>16</v>
      </c>
      <c r="B12" s="2">
        <v>30000</v>
      </c>
      <c r="C12" s="2">
        <f>B12*10%</f>
        <v>3000</v>
      </c>
      <c r="D12" s="2">
        <f>B12*5%</f>
        <v>1500</v>
      </c>
      <c r="E12" s="8">
        <f>SUM(B12:D12)</f>
        <v>34500</v>
      </c>
    </row>
    <row r="13" spans="1:5" x14ac:dyDescent="0.3">
      <c r="A13" s="2" t="s">
        <v>15</v>
      </c>
      <c r="B13" s="2">
        <v>20000</v>
      </c>
      <c r="C13" s="2">
        <f>B13*10%</f>
        <v>2000</v>
      </c>
      <c r="D13" s="2">
        <f>B13*5%</f>
        <v>1000</v>
      </c>
      <c r="E13" s="8">
        <v>23000</v>
      </c>
    </row>
    <row r="14" spans="1:5" x14ac:dyDescent="0.3">
      <c r="A14" s="2" t="s">
        <v>17</v>
      </c>
      <c r="B14" s="2">
        <v>40000</v>
      </c>
      <c r="C14" s="2">
        <f>B14*10%</f>
        <v>4000</v>
      </c>
      <c r="D14" s="2">
        <f>B14*5%</f>
        <v>2000</v>
      </c>
      <c r="E14" s="8">
        <f>SUM(B14:D14)</f>
        <v>46000</v>
      </c>
    </row>
    <row r="15" spans="1:5" x14ac:dyDescent="0.3">
      <c r="A15" s="2" t="s">
        <v>19</v>
      </c>
      <c r="B15" s="2">
        <v>65000</v>
      </c>
      <c r="C15" s="2">
        <f>B15*10%</f>
        <v>6500</v>
      </c>
      <c r="D15" s="2">
        <f>B15*5%</f>
        <v>3250</v>
      </c>
      <c r="E15" s="8">
        <f>SUM(B15:D15)</f>
        <v>74750</v>
      </c>
    </row>
    <row r="16" spans="1:5" x14ac:dyDescent="0.3">
      <c r="A16" s="2" t="s">
        <v>20</v>
      </c>
      <c r="B16" s="2">
        <v>45000</v>
      </c>
      <c r="C16" s="2">
        <f>B16*10%</f>
        <v>4500</v>
      </c>
      <c r="D16" s="2">
        <f>B16*5%</f>
        <v>2250</v>
      </c>
      <c r="E16" s="8">
        <f>SUM(B16:D16)</f>
        <v>51750</v>
      </c>
    </row>
    <row r="17" spans="1:5" x14ac:dyDescent="0.3">
      <c r="A17" s="2" t="s">
        <v>18</v>
      </c>
      <c r="B17" s="2">
        <v>25000</v>
      </c>
      <c r="C17" s="2">
        <f>B17*10%</f>
        <v>2500</v>
      </c>
      <c r="D17" s="2">
        <f>B17*5%</f>
        <v>1250</v>
      </c>
      <c r="E17" s="8">
        <f>SUM(B17:D17)</f>
        <v>28750</v>
      </c>
    </row>
    <row r="18" spans="1:5" x14ac:dyDescent="0.3">
      <c r="A18" s="2" t="s">
        <v>16</v>
      </c>
      <c r="B18" s="2">
        <v>30000</v>
      </c>
      <c r="C18" s="2">
        <f>B18*10%</f>
        <v>3000</v>
      </c>
      <c r="D18" s="2">
        <f>B18*5%</f>
        <v>1500</v>
      </c>
      <c r="E18" s="8">
        <f>SUM(B18:D18)</f>
        <v>34500</v>
      </c>
    </row>
    <row r="19" spans="1:5" x14ac:dyDescent="0.3">
      <c r="A19" s="2" t="s">
        <v>15</v>
      </c>
      <c r="B19" s="2">
        <v>20000</v>
      </c>
      <c r="C19" s="2">
        <f>B19*10%</f>
        <v>2000</v>
      </c>
      <c r="D19" s="2">
        <f>B19*5%</f>
        <v>1000</v>
      </c>
      <c r="E19" s="8">
        <v>23000</v>
      </c>
    </row>
    <row r="20" spans="1:5" x14ac:dyDescent="0.3">
      <c r="A20" s="2" t="s">
        <v>17</v>
      </c>
      <c r="B20" s="2">
        <v>40000</v>
      </c>
      <c r="C20" s="2">
        <f>B20*10%</f>
        <v>4000</v>
      </c>
      <c r="D20" s="2">
        <f>B20*5%</f>
        <v>2000</v>
      </c>
      <c r="E20" s="8">
        <f>SUM(B20:D20)</f>
        <v>46000</v>
      </c>
    </row>
    <row r="21" spans="1:5" x14ac:dyDescent="0.3">
      <c r="A21" s="2" t="s">
        <v>19</v>
      </c>
      <c r="B21" s="2">
        <v>65000</v>
      </c>
      <c r="C21" s="2">
        <f>B21*10%</f>
        <v>6500</v>
      </c>
      <c r="D21" s="2">
        <f>B21*5%</f>
        <v>3250</v>
      </c>
      <c r="E21" s="8">
        <f>SUM(B21:D21)</f>
        <v>74750</v>
      </c>
    </row>
    <row r="22" spans="1:5" x14ac:dyDescent="0.3">
      <c r="A22" s="2" t="s">
        <v>20</v>
      </c>
      <c r="B22" s="2">
        <v>45000</v>
      </c>
      <c r="C22" s="2">
        <f>B22*10%</f>
        <v>4500</v>
      </c>
      <c r="D22" s="2">
        <f>B22*5%</f>
        <v>2250</v>
      </c>
      <c r="E22" s="8">
        <f>SUM(B22:D22)</f>
        <v>51750</v>
      </c>
    </row>
    <row r="23" spans="1:5" x14ac:dyDescent="0.3">
      <c r="A23" s="2" t="s">
        <v>18</v>
      </c>
      <c r="B23" s="2">
        <v>25000</v>
      </c>
      <c r="C23" s="2">
        <f>B23*10%</f>
        <v>2500</v>
      </c>
      <c r="D23" s="2">
        <f>B23*5%</f>
        <v>1250</v>
      </c>
      <c r="E23" s="8">
        <f>SUM(B23:D23)</f>
        <v>28750</v>
      </c>
    </row>
    <row r="24" spans="1:5" x14ac:dyDescent="0.3">
      <c r="A24" s="2" t="s">
        <v>16</v>
      </c>
      <c r="B24" s="2">
        <v>30000</v>
      </c>
      <c r="C24" s="2">
        <f>B24*10%</f>
        <v>3000</v>
      </c>
      <c r="D24" s="2">
        <f>B24*5%</f>
        <v>1500</v>
      </c>
      <c r="E24" s="8">
        <f>SUM(B24:D24)</f>
        <v>34500</v>
      </c>
    </row>
    <row r="25" spans="1:5" x14ac:dyDescent="0.3">
      <c r="A25" s="2" t="s">
        <v>15</v>
      </c>
      <c r="B25" s="2">
        <v>20000</v>
      </c>
      <c r="C25" s="2">
        <f>B25*10%</f>
        <v>2000</v>
      </c>
      <c r="D25" s="2">
        <f>B25*5%</f>
        <v>1000</v>
      </c>
      <c r="E25" s="8">
        <v>23000</v>
      </c>
    </row>
  </sheetData>
  <autoFilter ref="A1:E25" xr:uid="{F60FCC7C-4338-4FEB-A713-6C9850AFA0B6}"/>
  <sortState xmlns:xlrd2="http://schemas.microsoft.com/office/spreadsheetml/2017/richdata2" ref="A2:E7">
    <sortCondition ref="A1:A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2022-08-07T11:12:59Z</cp:lastPrinted>
  <dcterms:created xsi:type="dcterms:W3CDTF">2022-08-07T10:16:45Z</dcterms:created>
  <dcterms:modified xsi:type="dcterms:W3CDTF">2022-08-07T11:13:24Z</dcterms:modified>
</cp:coreProperties>
</file>