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tente\Desktop\TESI_TIROCINIO\campagne\estrazionetuple\"/>
    </mc:Choice>
  </mc:AlternateContent>
  <xr:revisionPtr revIDLastSave="0" documentId="13_ncr:1_{84BC4ECA-F328-4B8D-84F0-FF50F44CFA41}" xr6:coauthVersionLast="47" xr6:coauthVersionMax="47" xr10:uidLastSave="{00000000-0000-0000-0000-000000000000}"/>
  <bookViews>
    <workbookView xWindow="-96" yWindow="0" windowWidth="11712" windowHeight="1233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5" i="1" l="1"/>
  <c r="K14" i="1"/>
  <c r="K13" i="1"/>
  <c r="K12" i="1"/>
  <c r="K16" i="1" l="1"/>
  <c r="K17" i="1"/>
  <c r="K18" i="1"/>
</calcChain>
</file>

<file path=xl/sharedStrings.xml><?xml version="1.0" encoding="utf-8"?>
<sst xmlns="http://schemas.openxmlformats.org/spreadsheetml/2006/main" count="3512" uniqueCount="842">
  <si>
    <t>CAMPAGNA</t>
  </si>
  <si>
    <t>EVIDENZA</t>
  </si>
  <si>
    <t>TUPLA</t>
  </si>
  <si>
    <t>RUSSIAN TROLL ACCOUNTS DURING 2016 U.S. PRESIDENTIAL ELECTION</t>
  </si>
  <si>
    <t>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t>
  </si>
  <si>
    <t>FINANZIAMENTO / MODELLO ECONOMICO</t>
  </si>
  <si>
    <t>the Internet Research Agency's Translator Project - employed - over 80 people</t>
  </si>
  <si>
    <t>the Internet Research Agency's Translator Project - had - a monthly budget</t>
  </si>
  <si>
    <t>the Internet Research Agency's Translator Project - had - over $1.25 million</t>
  </si>
  <si>
    <t>the Internet Research Agency's Translator Project - sowed - discord</t>
  </si>
  <si>
    <t>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t>
  </si>
  <si>
    <t>TATTICHE / METODO</t>
  </si>
  <si>
    <t>Two employees of the Internet Research Agency - conducted - a road trip across nine U.S. states</t>
  </si>
  <si>
    <t>Two employees of the Internet Research Agency - gathered - intelligence for future interference operations</t>
  </si>
  <si>
    <t>Anna Bogacheva - visited - America</t>
  </si>
  <si>
    <t>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t>
  </si>
  <si>
    <t>OBIETTIVO / TARGET</t>
  </si>
  <si>
    <t>Leaked documents - reveal - that the Internet Research Agency</t>
  </si>
  <si>
    <t>Leaked documents - reveal - the Internet Research Agency specifically targeted</t>
  </si>
  <si>
    <t>Internet Research Agency - targeted - high-profile activists</t>
  </si>
  <si>
    <t>Internet Research Agency - targeted - the daughter of Hosea Williams</t>
  </si>
  <si>
    <t>Internet Research Agency - promote - Kremlin-backed causes</t>
  </si>
  <si>
    <t>MEZZI / STRUMENTI</t>
  </si>
  <si>
    <t>IMPATTO / EFFETTO</t>
  </si>
  <si>
    <t>ATTORI / SOGGETTI</t>
  </si>
  <si>
    <t>VIRAL FAKE ELECTION NEWS</t>
  </si>
  <si>
    <t>According to Dov H. Levin's research (University of Hong Kong), between 1946 and 2000 the United States intervened in 81 foreign elections, the USSR/Russia in 36. Covert interventions, about 68% of the total, increased the favored candidate's vote share by approximately 3% on average. Levin notes that this margin is theoretically large enough to have changed the outcome in 7 of the 14 U.S. presidential elections after 1960, a comparative benchmark based on the statistical distribution of American victory margins, not an analysis of foreign interference in U.S. elections. Interventions almost always require cooperation from domestic actors (parties, candidates, media). Levin also found suggestive evidence that such interventions increase the risk of democratic breakdown in targeted states. (Wikipedia; Foreign electoral intervention)</t>
  </si>
  <si>
    <t>VALIDAZIONE ANALITICA</t>
  </si>
  <si>
    <t>Dov H. Levin - conducted - research</t>
  </si>
  <si>
    <t>Dov H. Levin's research - showed - the United States intervened in 81 foreign elections</t>
  </si>
  <si>
    <t>Dov H. Levin's research - showed - the USSR/Russia in 36</t>
  </si>
  <si>
    <t>Dov H. Levin - notes - this margin is theoretically large enough</t>
  </si>
  <si>
    <t>Dov H. Levin - notes - that is a comparative benchmark</t>
  </si>
  <si>
    <t>Dov H. Levin - found - suggestive evidence</t>
  </si>
  <si>
    <t>Dov H. Levin - found - that such interventions increase the risk</t>
  </si>
  <si>
    <t>The US Cybersecurity and Infrastructure Security Agency (CISA) analyzed the impact of generative AI on the 2024 election cycle. According to the agency, AI does not introduce new risks but amplifies existing ones: malicious actors, including foreign states and cybercriminals, can exploit deepfakes, voice synthesis, and text generation to undermine electoral integrity. Required mitigations are the same security best practices already recommended. (Wikipedia; Artificial intelligence and elections) &amp; (CISA; Risk in focus; 2024)</t>
  </si>
  <si>
    <t>The US Cybersecurity and Infrastructure Security Agency - analyzed - the impact of generative AI on the 2024 election cycle</t>
  </si>
  <si>
    <t>The US Cybersecurity and Infrastructure Security Agency - said - AI does not introduce new risks but amplifies existing ones</t>
  </si>
  <si>
    <t>The agency - said - AI does not introduce new risks but amplifies existing ones</t>
  </si>
  <si>
    <t>malicious actors, including foreign states and cybercriminals - can - undermine electoral integrity</t>
  </si>
  <si>
    <t>2016 US PRESIDENTIAL ELECTIONS</t>
  </si>
  <si>
    <t>During the 2016 U.S. presidential election, Paul Horner, a self-described Bernie Sanders supporter, created fake news articles to mock Donald Trump and his followers, expecting readers to recognize the satire; instead, his stories were shared as genuine, inadvertently amplifying pro-Trump narratives. 'I was trying to damage Trump's campaign by writing ridiculous things, to make his followers and supporters look stupid. Everything I wrote made fun of Trump. But they just wanted the stories to be true, and instead of making them look like idiots, they kept sharing them.' (Rolling Stone; Hedegaard, Erik; 2016)</t>
  </si>
  <si>
    <t>CONTENUTO / NARRATIVA</t>
  </si>
  <si>
    <t>Paul Horner - created - fake news articles</t>
  </si>
  <si>
    <t>Paul Horner - mock - Donald Trump and his followers</t>
  </si>
  <si>
    <t>Paul Horner - expecting - readers recognize the satire</t>
  </si>
  <si>
    <t>Paul Horner - wrote - ridiculous things</t>
  </si>
  <si>
    <t>Paul Horner - make - Trump's followers and supporters look stupid</t>
  </si>
  <si>
    <t>Paul Horner - wrote - everything made fun of Trump</t>
  </si>
  <si>
    <t>Paul Horner - was trying - damage Trump's campaign</t>
  </si>
  <si>
    <t>Donald Trump's followers - shared - his stories</t>
  </si>
  <si>
    <t>Paul Horner - instead - make them look like idiots</t>
  </si>
  <si>
    <t>Donald Trump's followers - kept - sharing them</t>
  </si>
  <si>
    <t>Over the previous six years, Horner managed a network of eight websites, including 'abcnews.com.co' designed to mimic legitimate outlets, generating up to $10,000 a month in advertising revenue; during the 2016 cycle, Facebook sent 10 million monthly visitors to his various sites. (Rolling Stone; Hedegaard, Erik; 2016)</t>
  </si>
  <si>
    <t>Horner - managed - a network of eight websites</t>
  </si>
  <si>
    <t>Horner - designed - abcnews.com.co</t>
  </si>
  <si>
    <t>Horner - generating - up to $10,000 a month in advertising revenue</t>
  </si>
  <si>
    <t>Facebook - sent - 10 million monthly visitors</t>
  </si>
  <si>
    <t>Horner's technique of 're-dating', republishing the same story day after day, changing the date to match the current day, made content appear brand new, 'as if it had just happened,' causing it to go increasingly viral; this method fooled Trump's campaign manager Corey Lewandowski into tweeting a link, and Sarah Palin into declaring 'He's not even president yet and our man is already creating jobs!'. (Rolling Stone; Hedegaard, Erik; 2016)</t>
  </si>
  <si>
    <t>Horner - made - content appear brand new</t>
  </si>
  <si>
    <t>Horner - republishing - the same story</t>
  </si>
  <si>
    <t>Horner - changing - the date</t>
  </si>
  <si>
    <t>Corey Lewandowski - tweeting - a link</t>
  </si>
  <si>
    <t>Sarah Palin - declaring - He's not even president yet and our man is already creating jobs! (note: the object is a quote, but it's a direct statement from Sarah Palin, so it's included as per the instruction)</t>
  </si>
  <si>
    <t>Horner's - re-dating - the same story</t>
  </si>
  <si>
    <t>Horner's - re-dating - a story</t>
  </si>
  <si>
    <t>METRIC MEDIA</t>
  </si>
  <si>
    <t>Metric Media operates more than 1,200 local news sites across the United States, encompassing multiple corporate entities including non-profit charities, and claims to publish "over 5 million news articles every month". (Columbia Journalism Review; Bengani, Priyanjana; 2021)</t>
  </si>
  <si>
    <t>Metric Media - operates - more than 1,200 local news sites across the United States</t>
  </si>
  <si>
    <t>Metric Media - encompassing - multiple corporate entities including non-profit charities</t>
  </si>
  <si>
    <t>Metric Media - claims - to publish over 5 million news articles every month</t>
  </si>
  <si>
    <t>Metric Media LLC's general manager and president, Bradley Cameron, states he is "currently retained by private investors to develop a national media enterprise," without disclosing the identities of these investors. (Columbia Journalism Review; Bengani, Priyanjana; 2021)</t>
  </si>
  <si>
    <t>Bradley Cameron - states - he is currently retained by private investors to develop a national media enterprise</t>
  </si>
  <si>
    <t>CONTESTO / ECOSISTEMA</t>
  </si>
  <si>
    <t>HYPERPARTISAN IN 2016 AMERICAN POLITIC ELECTIONS</t>
  </si>
  <si>
    <t>American News is a hyperpartisan conservative Facebook page with nearly 5.5 million fans that, at its peak in 2016, generated hundreds of thousands of shares, comments, and reactions, driving ad revenue to AmericanNews.com. (BuzzFeed News; Silverman; 2018)</t>
  </si>
  <si>
    <t>American News - has - a hyperpartisan conservative Facebook page</t>
  </si>
  <si>
    <t>American News - has - nearly 5.5 million fans</t>
  </si>
  <si>
    <t>American News - generated - hundreds of thousands of shares and comments and reactions</t>
  </si>
  <si>
    <t>American News - driving - ad revenue to AmericanNews.com</t>
  </si>
  <si>
    <t>DISINFORMATION ON ARMED FORCES FOR UKRAINE</t>
  </si>
  <si>
    <t>Viral social media posts claiming to show a Ukrainian fighter pilot who shot down six Russian planes, the so-called "Ghost of Kyiv", were actually drawn from a video game. This was part of a broader pattern where both sides circulated false and misleading information: Ukrainian officials initially claimed 13 border guards on Snake Island were killed after a defiant obscenity, only to acknowledge days later they were alive and captured. Russia had already launched its propaganda campaign before the invasion, imposing a law forbidding outlets from publishing content deviating from the official stance. (ProPublica; Silverman et al.; 2022)</t>
  </si>
  <si>
    <t>Viral social media posts - claiming - show a Ukrainian fighter pilot who shot down six Russian planes</t>
  </si>
  <si>
    <t>Viral social media posts - were - actually drawn from a video game</t>
  </si>
  <si>
    <t>Ukrainian officials - claimed - 13 border guards on Snake Island were killed</t>
  </si>
  <si>
    <t>Ukrainian officials - acknowledged - they were alive and captured</t>
  </si>
  <si>
    <t>Russia - imposed - a law</t>
  </si>
  <si>
    <t>Metadata of Russian "fact-checking" videos shows creators duplicated the original file to create the alleged Ukrainian fake, adding different captions. The videos surpassed 1 million views on pro-Russian Telegram; one screenshot was broadcast on Channel One (March 1, 2022) and the Russian Embassy in Geneva promoted one on Twitter (March 4, 2022). Clemson University researchers confirmed metadata revealed use of the same duplicated file. Francesca Totolo (CasaPound supporter) spread one such video. (ProPublica; Silverman et al.; 2022)</t>
  </si>
  <si>
    <t>Metadata of Russian "fact-checking" videos - shows - creators duplicated the original file</t>
  </si>
  <si>
    <t>creators - duplicated - the original file</t>
  </si>
  <si>
    <t>creators - create - the alleged Ukrainian fake</t>
  </si>
  <si>
    <t>creators - adding - different captions</t>
  </si>
  <si>
    <t>The videos - surpassed - 1 million views</t>
  </si>
  <si>
    <t>The videos - surpassed - 1 million views on pro-Russian Telegram</t>
  </si>
  <si>
    <t>pro-Russian Telegram - has - 1 million views of the videos</t>
  </si>
  <si>
    <t>The Russian Embassy in Geneva - promoted - one on Twitter</t>
  </si>
  <si>
    <t>Clemson University researchers - confirmed - metadata revealed use of the same duplicated file</t>
  </si>
  <si>
    <t>Francesca Totolo - spread - one such video</t>
  </si>
  <si>
    <t>COVID VACCINES CAUSE AUTISM</t>
  </si>
  <si>
    <t>According to Jaswa et al., JAMA Pediatrics 2024, a prospective cohort study of 2,261 infants at 12 months and 1,940 at 18 months found in utero COVID-19 vaccination exposure was not associated with abnormal neurodevelopmental scores on the ASQ-3 (aRR 1.14; 95% CI: 0.97-1.33 at 12 months; aRR 0.88; 95% CI: 0.72-1.07 at 18 months). First meaningful evidence on maternal vaccination safety for offspring neurodevelopment through 18 months. (JAMA Network; Jaswa et al; 2024)</t>
  </si>
  <si>
    <t>Jaswa et al. - found - a prospective cohort study of 2,261 infants at 12 months and 1,940 at 18 months</t>
  </si>
  <si>
    <t>Jaswa et al. - found - in utero COVID-19 vaccination exposure was not associated with abnormal neurodevelopmental scores on the ASQ-3</t>
  </si>
  <si>
    <t>Jaswa et al. - presented - first meaningful evidence on maternal vaccination safety for offspring neurodevelopment through 18 months</t>
  </si>
  <si>
    <t>COVID TRIGGER NEUROLOGICAL DEGENERATIVE DISEASES</t>
  </si>
  <si>
    <t>According to Fu et al., European Review for Medical and Pharmacological Sciences 2022, SARS-CoV-2 can cause damage to the central nervous system (CNS) that may substantially increase the incidence of neurodegenerative diseases and accelerate their progression. Proposed mechanisms: neuroinvasion via ACE2, neuroinflammation, blood-brain barrier dysfunction. However, the review concludes that "data collected so far are insufficient to confirm that COVID-19 can trigger or accelerate neurodegenerative diseases”. (European Review for Medical and Pharmacological Sciences; Fu et al.; 2022)</t>
  </si>
  <si>
    <t>Fu et al. - state - European Review for Medical and Pharmacological Sciences 2022</t>
  </si>
  <si>
    <t>SARS-CoV-2 - cause - damage to the central nervous system</t>
  </si>
  <si>
    <t>SARS-CoV-2 - increase - the incidence of neurodegenerative diseases</t>
  </si>
  <si>
    <t>SARS-CoV-2 - accelerate - their progression</t>
  </si>
  <si>
    <t>SARS-CoV-2 - cause - neuroinvasion via ACE2</t>
  </si>
  <si>
    <t>SARS-CoV-2 - cause - neuroinflammation</t>
  </si>
  <si>
    <t>SARS-CoV-2 - cause - blood-brain barrier dysfunction</t>
  </si>
  <si>
    <t>Fu et al. - state - data collected so far are insufficient to confirm that COVID-19 can trigger or accelerate neurodegenerative diseases</t>
  </si>
  <si>
    <t>COVID VACCINES COSPIRATION THEORIES</t>
  </si>
  <si>
    <t>It is biologically impossible for viruses, composed of proteins and nucleic acids, to spread via the electromagnetic spectrum (waves/photons). COVID-19 transmission occurred in numerous countries lacking 5G infrastructure, confirming WHO's stance that viruses cannot travel on mobile networks.  (Alliance for Science; Mark Lynas; 2020)</t>
  </si>
  <si>
    <t>viruses - composed of - proteins and nucleic acids</t>
  </si>
  <si>
    <t>WHO - have - a stance</t>
  </si>
  <si>
    <t>WHO - state - viruses cannot travel on mobile networks</t>
  </si>
  <si>
    <t>Genetic sequencing proves that SARS-CoV-2 is a zoonotic virus of natural origin (bats) and does not match any virus previously sampled or studied at the Wuhan Institute of Virology. Virologist Shi Zhengli checked lab records and confirmed no match. Initial reports claiming it was a biological weapon were later retracted by outlets like the Washington Examiner due to lack of evidence. (Alliance for Science; Mark Lynas; 2020)</t>
  </si>
  <si>
    <t>Genetic sequencing - proves - that SARS-CoV-2 is a zoonotic virus of natural origin and does not match any virus previously sampled or studied at the Wuhan Institute of Virology</t>
  </si>
  <si>
    <t>Genetic sequencing - does not match - any virus previously sampled or studied at the Wuhan Institute of Virology</t>
  </si>
  <si>
    <t>Virologist Shi Zhengli - checked - lab records</t>
  </si>
  <si>
    <t>Virologist Shi Zhengli - confirmed - no match</t>
  </si>
  <si>
    <t>outlets like the Washington Examiner - retracted - it was a biological weapon</t>
  </si>
  <si>
    <t>Claims by figures such as David Icke and InfoWars' Alex Jones that COVID-19 does not exist are categorized as professional conspiracy theories. Adherence to these myths leads to the rejection of social distancing measures, potentially accelerating the actual spread of the epidemic and increasing death rates. (Alliance for Science; Mark Lynas; 2020)</t>
  </si>
  <si>
    <t>David Icke - make - claims</t>
  </si>
  <si>
    <t>David Icke - make - that COVID-19 does not exist</t>
  </si>
  <si>
    <t>Alex Jones - make - claims</t>
  </si>
  <si>
    <t>Alex Jones - make - that COVID-19 does not exist</t>
  </si>
  <si>
    <t>these myths - lead - to the rejection of social distancing measures</t>
  </si>
  <si>
    <t>these myths - lead - to the actual spread of the epidemic</t>
  </si>
  <si>
    <t>these myths - lead - to increasing death rates</t>
  </si>
  <si>
    <t>these - lead - to the rejection of social distancing measures</t>
  </si>
  <si>
    <t>these - lead - to the actual spread of the epidemic</t>
  </si>
  <si>
    <t>these - lead - to increasing death rates</t>
  </si>
  <si>
    <t>mRNA vaccines - instruct - cells to produce the spike protein</t>
  </si>
  <si>
    <t>COVID VACCINES INCREASE DEATHS</t>
  </si>
  <si>
    <t>According to FactCheck.org/SciCheck, myocarditis and pericarditis following mRNA vaccination are rare medical events. In the vast majority of cases, these conditions are not fatal. The Johnson &amp; Johnson and AstraZeneca vaccines can in very rare cases cause a dangerous blood clotting condition combined with low blood platelets, but mRNA vaccine-related heart inflammation is almost never deadly. These events remain rare relative to the number of individuals vaccinated and were predominantly nonfatal. (FactCheck.org; McDonald; 2024)</t>
  </si>
  <si>
    <t>FactCheck.org/SciCheck - stated - myocarditis and pericarditis following mRNA vaccination are rare medical events</t>
  </si>
  <si>
    <t>FactCheck.org/SciCheck - stated - these conditions are not fatal</t>
  </si>
  <si>
    <t>FactCheck.org/SciCheck - stated - mRNA vaccine-related heart inflammation is almost never deadly</t>
  </si>
  <si>
    <t>FactCheck.org/SciCheck - stated - these events remain rare relative to the number of individuals vaccinated and were predominantly nonfatal</t>
  </si>
  <si>
    <t>Johnson &amp; Johnson and AstraZeneca vaccines - can - cause a dangerous blood clotting condition combined with low blood platelets</t>
  </si>
  <si>
    <t>The autopsy review claiming that 74% of deaths were vaccine-related was retracted by Forensic Science International due to "errors, misrepresentation, and lack of factual support for the conclusions." The paper reviewed 325 autopsy cases and claimed 240 (73.9%) were vaccine-related. However, independent analysis by Dr. Mathijs Binkhorst found that only 31 cases (9.5%) were likely related and 28 (8.6%) possibly related, while 267 (81.9%) were unlikely, uncertainly, or not related to vaccination. The original autopsy study authors frequently came to opposite conclusions than the review authors. (FactCheck.org; McDonald; 2024)</t>
  </si>
  <si>
    <t>Forensic Science International - retracted - the autopsy review</t>
  </si>
  <si>
    <t>The autopsy review - claiming - that 74% of deaths were vaccine-related</t>
  </si>
  <si>
    <t>Forensic Science International - due to - errors, misrepresentation, and lack of factual support for the conclusions</t>
  </si>
  <si>
    <t>The autopsy review - claimed - 240 were vaccine-related</t>
  </si>
  <si>
    <t>The autopsy review - paper - reviewed 325 autopsy cases</t>
  </si>
  <si>
    <t>Dr. Mathijs Binkhorst - found - that only 31 cases were likely related</t>
  </si>
  <si>
    <t>Dr. Mathijs Binkhorst - found - that 28 possibly related</t>
  </si>
  <si>
    <t>Dr. Mathijs Binkhorst - found - while 267 were unlikely, uncertainly, or not related to vaccination</t>
  </si>
  <si>
    <t>The original autopsy study authors - came - to opposite conclusions than the review authors</t>
  </si>
  <si>
    <t>According to FactCheck.org/SciCheck, global vaccine safety surveillance systems and studies from across the globe have found no evidence that COVID-19 vaccination increases the risk of death or contributes to excess mortality. Serious side effects can occur, but they are rare. There is no evidence that COVID-19 vaccination has led to excess deaths or a large number of deaths. Instead, a wealth of data supports that COVID-19 vaccines protect against severe disease and death from COVID-19. (FactCheck.org; McDonald; 2024)</t>
  </si>
  <si>
    <t>FactCheck.org/SciCheck - found - no evidence that COVID-19 vaccination increases the risk of death or contributes to excess mortality</t>
  </si>
  <si>
    <t>global vaccine safety surveillance systems and studies - found - no evidence that COVID-19 vaccination increases the risk of death or contributes to excess mortality</t>
  </si>
  <si>
    <t>FactCheck.org/SciCheck - found - no evidence that COVID-19 vaccination has led to excess deaths or a large number of deaths</t>
  </si>
  <si>
    <t>global vaccine safety surveillance systems and studies - found - no evidence that COVID-19 vaccination has led to excess deaths or a large number of deaths</t>
  </si>
  <si>
    <t>FactCheck.org/SciCheck - found - a wealth of data that COVID-19 vaccines protect against severe disease and death from COVID-19</t>
  </si>
  <si>
    <t>global vaccine safety surveillance systems and studies and data - show - serious side effects can occur, but they are rare</t>
  </si>
  <si>
    <t>global vaccine safety surveillance systems and studies and data - show - COVID-19 vaccines protect against severe disease and death from COVID-19</t>
  </si>
  <si>
    <t>CORONAVIRUS AND VACCINES IN AMERICA</t>
  </si>
  <si>
    <t>An analysis by the Center for Countering Digital Hate (CCDH) of over 812,000 posts revealed that just 12 individuals, the "Disinformation Dozen", were responsible for up to 65% of all anti-vaccine content circulating on Facebook and Twitter between February and March 2021. This organized core includes Joseph Mercola, Robert F. Kennedy Jr., Ty and Charlene Bollinger, Sherri Tenpenny, Rizza Islam, Rashid Buttar, Erin Elizabeth, Sayer Ji, Kelly Brogan, Christiane Northrup, Ben Tapper, and Kevin Jenkins. They operate individually or through their own organizations, systematically violating platform terms of service while leveraging massive cross-platform reach to evade standard moderation. (CCDH; The disinformation dozen; 2021)</t>
  </si>
  <si>
    <t>Center for Countering Digital Hate - revealed - that just 12 individuals were responsible for up to 65% of all anti-vaccine content</t>
  </si>
  <si>
    <t>Center for Countering Digital Hate - revealed - up to 65% of all anti-vaccine content</t>
  </si>
  <si>
    <t>Center for Countering Digital Hate - revealed - that just 12 individuals were responsible for up to 65% of all anti-vaccine content circulating on Facebook and Twitter</t>
  </si>
  <si>
    <t>the "Disinformation Dozen" - were - responsible for up to 65% of all anti-vaccine content</t>
  </si>
  <si>
    <t>the "Disinformation Dozen" - were - responsible for up to 65% of all anti-vaccine content circulating on Facebook and Twitter</t>
  </si>
  <si>
    <t>Joseph Mercola - operates - individually or through his own organization</t>
  </si>
  <si>
    <t>Joseph Mercola - violates - platform terms of service</t>
  </si>
  <si>
    <t>Joseph Mercola - leverages - massive cross-platform reach to evade standard moderation</t>
  </si>
  <si>
    <t>Robert F. Kennedy Jr. - operates - individually or through his own organization</t>
  </si>
  <si>
    <t>Monitoring of 425 anti-vaccine accounts recorded a combined base of 59.2 million followers across major digital platforms as of December 2020, with a net increase of 877,000 users in just six months. These metrics reveal structural, planned, and sustained growth of the infodemic movement on American soil, refuting the claim that it was a spontaneous or uncoordinated phenomenon. (CCDH; The disinformation dozen; 2021)</t>
  </si>
  <si>
    <t>Monitoring - recorded - 425 anti-vaccine accounts and a combined base of 59.2 million followers</t>
  </si>
  <si>
    <t>Monitoring - has - 59.2 million followers</t>
  </si>
  <si>
    <t>Monitoring - has - 877,000 users</t>
  </si>
  <si>
    <t>Monitoring - has - 425 anti-vaccine accounts</t>
  </si>
  <si>
    <t>Monitoring - has - a combined base</t>
  </si>
  <si>
    <t>Monitoring - has - six months</t>
  </si>
  <si>
    <t>These metrics - reveal - structural, planned, and sustained growth</t>
  </si>
  <si>
    <t>These metrics - reveal - the infodemic movement</t>
  </si>
  <si>
    <t>These metrics - refute - the claim</t>
  </si>
  <si>
    <t>Monitoring - has - as of December 2020</t>
  </si>
  <si>
    <t>Although Meta partially contested the CCDH's calculation coefficients, claiming the twelve "Disinformation Dozen" profiles represented only 0.05% of total vaccine content views, the same corporation simultaneously confirmed it had applied direct sanctions or permanent removal to pages associated with each of the twelve identified accounts, thereby acknowledging their repeated and serious violations of corporate medical disinformation policies. (Associated Press News; Smith et al; 2021)</t>
  </si>
  <si>
    <t>Meta - partially contested - the CCDH's calculation coefficients</t>
  </si>
  <si>
    <t>Meta - claiming - the twelve 'Disinformation Dozen' profiles represented only 0.05% of total vaccine content views</t>
  </si>
  <si>
    <t>Meta - confirmed - it had applied direct sanctions or permanent removal</t>
  </si>
  <si>
    <t>Meta - had applied - direct sanctions or permanent removal to pages</t>
  </si>
  <si>
    <t>Meta - had applied - direct sanctions or permanent removal to the pages associated with each of the twelve identified accounts</t>
  </si>
  <si>
    <t>Meta - acknowledged - their repeated and serious violations of corporate medical disinformation policies</t>
  </si>
  <si>
    <t>Meta - acknowledged - their repeated and serious violations of corporate medical disinformation policies of theirs</t>
  </si>
  <si>
    <t>CANNABIS CURE FOR CANCER</t>
  </si>
  <si>
    <t>According to an analysis by Cancer Research UK, there is currently no sufficient or reliable evidence to demonstrate that cannabinoids, whether natural or synthetic, can effectively treat cancer in human patients. While laboratory research continues, the claim that cannabis is a proven cure is considered a misleading medical narrative, as clinical results do not yet support its efficacy for cancer treatment. (Cancer Research UK; Kat Arney; 2012)</t>
  </si>
  <si>
    <t>Cancer Research UK - state - there is currently no sufficient or reliable evidence</t>
  </si>
  <si>
    <t>Cancer Research UK - state - that cannabinoids, whether natural or synthetic, can effectively treat cancer in human patients</t>
  </si>
  <si>
    <t>Cancer Research UK - state - that is currently no sufficient or reliable evidence to demonstrate that cannabinoids, whether natural or synthetic, can effectively treat cancer in human patients</t>
  </si>
  <si>
    <t>Cancer Research UK - state - that the claim that cannabis is a proven cure is considered a misleading medical narrative</t>
  </si>
  <si>
    <t>Cancer Research UK - state - as clinical results do not yet support its efficacy for cancer treatment</t>
  </si>
  <si>
    <t>'Rick Simpson Oil' (RSO) is widely promoted online as a cancer cure based on anecdotal success stories and preliminary laboratory research. However, clinical studies have not proven that RSO or other cannabis oils can effectively treat or cure cancer in humans. While THC has shown potential in inhibiting tumor growth in animal and cell models, experts warn that promoting these findings as a confirmed human cure is a misleading narrative lacking clinical validation. (WebMD; Markham Heid; medically reviewed by Dr. Jennifer Robinson; 2024)</t>
  </si>
  <si>
    <t>clinical studies - have not - proven</t>
  </si>
  <si>
    <t>clinical studies - have not - proven that RSO or other cannabis oils can effectively treat or cure cancer in humans</t>
  </si>
  <si>
    <t>THC - has shown - potential in inhibiting tumor growth</t>
  </si>
  <si>
    <t>experts - warn - that promoting these findings as a confirmed human cure is a misleading narrative lacking clinical validation</t>
  </si>
  <si>
    <t>experts - warn - that promoting these findings is a misleading narrative lacking clinical validation</t>
  </si>
  <si>
    <t>The U.S. Food and Drug Administration (FDA) has not approved cannabis as a treatment for cancer or any other medical condition. (National Cancer Institute; 2019)</t>
  </si>
  <si>
    <t>The U.S. Food and Drug Administration - has - not approved cannabis</t>
  </si>
  <si>
    <t>The U.S. Food and Drug Administration - not approved - cannabis as a treatment for cancer or any other medical condition</t>
  </si>
  <si>
    <t>VACCINES GENERAL DISINFORMATION</t>
  </si>
  <si>
    <t>Between July 14, 2014, and September 26, 2017, fake accounts, bots, and trolls, including Russian trolls linked to the Internet Research Agency ("troll factory"), contributed to fueling vaccine misinformation on Twitter, spreading fake news and polarizing public opinion, in a study that examined approximately 1.8 million tweets. (Vaccini e Ricerca; Monica Panetto; 2018) &amp; (American Journal of Public Health; Broniatowski et al.; 2018)</t>
  </si>
  <si>
    <t>fake accounts and bots - contributed - fueling vaccine misinformation on Twitter</t>
  </si>
  <si>
    <t>Russian trolls linked to the Internet Research Agency - contributed - fueling vaccine misinformation on Twitter</t>
  </si>
  <si>
    <t>a study - examined - approximately 1.8 million tweets</t>
  </si>
  <si>
    <t>In 93% of cases, tweets on vaccine topics in the analyzed sample came from accounts whose provenance could not be clearly identified as either bots, human users, or "cyborgs" (real accounts hacked and integrated into botnets), enabling the covert manipulation of public discourse. (American Journal of Public Health; Broniatowski et al.; 2018)</t>
  </si>
  <si>
    <t>tweets - came - tweets on vaccine topics in the analyzed sample</t>
  </si>
  <si>
    <t>tweets - came - from accounts</t>
  </si>
  <si>
    <t>accounts - have - provenance that could not be clearly identified</t>
  </si>
  <si>
    <t>accounts - have - provenance that could not be clearly identified as either bots, human users, or cyborgs</t>
  </si>
  <si>
    <t>the analyzed sample - enable - the covert manipulation of public discourse</t>
  </si>
  <si>
    <t>Russian trolls did not promote a single side of the debate, but spread polarized content both in favor of and against vaccines to generate "background noise," amplify discord, and erode public trust in healthcare policies and institutions. (Vaccini e Ricerca; Monica Panetto; 2018) &amp; (American Journal of Public Health; Broniatowski et al.; 2018)</t>
  </si>
  <si>
    <t>Russian trolls - did not promote - a single side of the debate</t>
  </si>
  <si>
    <t>Russian trolls - spread - polarized content</t>
  </si>
  <si>
    <t>Russian trolls - spread - content in favor of vaccines</t>
  </si>
  <si>
    <t>Russian trolls - spread - content against vaccines</t>
  </si>
  <si>
    <t>Russian trolls - generate - background noise</t>
  </si>
  <si>
    <t>Russian trolls - amplify - discord</t>
  </si>
  <si>
    <t>Russian trolls - erode - public trust in healthcare policies</t>
  </si>
  <si>
    <t>Russian trolls - erode - public trust in institutions</t>
  </si>
  <si>
    <t>The hashtag #VaccinateUS was uniquely identified with Russian troll accounts linked to the Internet Research Agency, a government-backed firm specializing in online influence operations; messages were characterized by unnatural lexical choices, grammatical errors, and absence of external links or images, and explicitly linked vaccine stances to American political values such as "freedom," "democracy," and "constitutional rights" to maximize social friction. (American Journal of Public Health; Broniatowski et al.; 2018)</t>
  </si>
  <si>
    <t>messages - were - characterized</t>
  </si>
  <si>
    <t>messages - were - characterized by</t>
  </si>
  <si>
    <t>messages - were - lacking</t>
  </si>
  <si>
    <t>messages - were - linked</t>
  </si>
  <si>
    <t>messages - explicitly - linked</t>
  </si>
  <si>
    <t>VACCINES FAKE NEWS</t>
  </si>
  <si>
    <t>The claim that the MMR vaccine causes autism traces back to a 1998 Lancet study of only 12 children, subsequently retracted for "evidence of misrepresented data" and undisclosed financial conflicts of interest; lead author Andrew Wakefield was struck off the UK medical register, while large-scale epidemiological studies, including a Danish cohort of over 500,000 children (Madsen et al., 2002, NEJM), found no association between MMR vaccination and autism, yet the falsified narrative spread through media causing vaccination coverage to collapse and measles to resurge. (National Library of Medicine; Geoghegan et al.; 2020) &amp; (The Lancet, Digital Health; Burki, Talha; 2019)</t>
  </si>
  <si>
    <t>the Lancet study - had - evidence of misrepresented data</t>
  </si>
  <si>
    <t>the Lancet study - had - undisclosed financial conflicts of interest</t>
  </si>
  <si>
    <t>large-scale epidemiological studies - found - no association between MMR vaccination and autism</t>
  </si>
  <si>
    <t>large-scale epidemiological studies - found - no association</t>
  </si>
  <si>
    <t>large-scale epidemiological studies - included - a Danish cohort of over 500,000 children</t>
  </si>
  <si>
    <t>the falsified narrative - spread - through media</t>
  </si>
  <si>
    <t>the falsified narrative - caused - vaccination coverage to collapse</t>
  </si>
  <si>
    <t>the falsified narrative - caused - measles to resurge</t>
  </si>
  <si>
    <t>The concern that multiple vaccines "overload" the immune system or that ingredients such as aluminum, thimerosal, or DNA fragments are toxic is medically unfounded: the total number of immunological components in vaccines has declined over time (the smallpox vaccine alone contained ~200, all 14 current vaccines ~160 combined), cumulative aluminum from vaccines in the first six months is lower than that ingested with milk, thimerosal (ethylmercury) is rapidly eliminated unlike methylmercury, and DNA fragments are too fragmented to integrate into the human genome; studies of 805,206 children found no associations between number of vaccinations and hospitalizations for non-target infections. (National Library of Medicine; Geoghegan et al.; 2020)</t>
  </si>
  <si>
    <t>the total number of immunological components - has - declined</t>
  </si>
  <si>
    <t>studies - found - no associations</t>
  </si>
  <si>
    <t>studies - found - no associations between and</t>
  </si>
  <si>
    <t>children - were - found</t>
  </si>
  <si>
    <t>Vaccine misinformation is not static but thematically migrates: after the attenuation of 2020 US election fraud theories, figures such as Sidney Powell, Marjorie Taylor Greene, and Robert F. Kennedy Jr. "pivoted" to anti-COVID-19 vaccines, spreading false narratives about microchips in vaccines, universal health damage, and Bill Gates conspiracies, exploiting the same follower infrastructure and the same emotional mode of fear appeal and government control. (The New York Times; Davey, Sheera; 2020)</t>
  </si>
  <si>
    <t>Sidney Powell - pivoted - anti-COVID-19 vaccines</t>
  </si>
  <si>
    <t>Sidney Powell - spreading - false narratives</t>
  </si>
  <si>
    <t>Marjorie Taylor Greene - pivoted - anti-COVID-19 vaccines</t>
  </si>
  <si>
    <t>Marjorie Taylor Greene - spreading - false narratives</t>
  </si>
  <si>
    <t>Robert F. Kennedy Jr. - pivoted - anti-COVID-19 vaccines</t>
  </si>
  <si>
    <t>Robert F. Kennedy Jr. - spreading - false narratives</t>
  </si>
  <si>
    <t>they - spreading - false narratives about microchips in vaccines</t>
  </si>
  <si>
    <t>they - spreading - false narratives about universal health damage</t>
  </si>
  <si>
    <t>they - spreading - false narratives about Bill Gates conspiracies</t>
  </si>
  <si>
    <t>they - exploiting - the same follower infrastructure</t>
  </si>
  <si>
    <t>they - exploiting - the same emotional mode of fear appeal</t>
  </si>
  <si>
    <t>they - exploiting - the same emotional mode of government control</t>
  </si>
  <si>
    <t>VACCINES AND ILLNESSES FAKE NEWS</t>
  </si>
  <si>
    <t>The claim that the MMR vaccine causes autism originated from a 1998 Lancet study by Andrew Wakefield involving only 12 children. The paper was retracted in 2010 due to fraudulent data manipulation and undisclosed financial conflicts of interest (Wakefield was paid to undermine the MMR vaccine for a rival product). Wakefield was subsequently struck off the UK medical register. Large-scale epidemiological studies, including a Danish cohort of over 500,000 children (Madsen et al., 2002, NEJM), found no association between MMR vaccination and autism. Despite this, the damage was already done: MMR coverage in the UK dropped dramatically, leading to measles resurgence and preventable morbidity/mortality. (National Library of Medicine; Geoghegan et al.; 2020)</t>
  </si>
  <si>
    <t>Andrew Wakefield - involving - 12 children</t>
  </si>
  <si>
    <t>Andrew Wakefield - published - a paper</t>
  </si>
  <si>
    <t>large-scale epidemiological studies - found - no association between MMR vaccination and autism (second instance of same subject-verb-object, ignored as it's a duplicate)</t>
  </si>
  <si>
    <t>a Danish cohort of over 500,000 children - were the subjects of - a study</t>
  </si>
  <si>
    <t>MMR vaccination - did not have - association with autism</t>
  </si>
  <si>
    <t>MMR coverage in the UK - led to - measles resurgence and preventable morbidity/mortality</t>
  </si>
  <si>
    <t>The blog Il Simplicissimus falsely claimed that COVID-19 vaccines cause "VAIDS" (Vaccine Acquired Immunodeficiency Syndrome), misinterpreting a Swedish preprint study on The Lancet server. The study actually discussed waning vaccine immunity over time and recommended booster doses, it made no mention of immunodeficiency. The term "VAIDS" was coined by an anonymous blogger ("Jack") who explicitly stated it was created because "a situation requires a brand new term." Immunologists have no knowledge of such a syndrome; it appears nowhere in biomedical literature. The narrative deliberately exploits the phonetic similarity with AIDS to generate fear among vaccine-hesitant populations. (Open Online; 2021)</t>
  </si>
  <si>
    <t>Il Simplicissimus - claimed - COVID-19 vaccines cause VAIDS</t>
  </si>
  <si>
    <t>Il Simplicissimus - misinterpreted - a Swedish preprint study</t>
  </si>
  <si>
    <t>the study - discussed - waning vaccine immunity over time</t>
  </si>
  <si>
    <t>the study - recommended - booster doses</t>
  </si>
  <si>
    <t>the study - made - no mention of immunodeficiency</t>
  </si>
  <si>
    <t>an anonymous blogger - created - the term VAIDS</t>
  </si>
  <si>
    <t>an anonymous blogger - stated - it was created because a situation requires a brand new term</t>
  </si>
  <si>
    <t>immunologists - have - no knowledge of such a syndrome</t>
  </si>
  <si>
    <t>Il Simplicissimus - exploited - the phonetic similarity with AIDS to generate fear among vaccine-hesitant populations</t>
  </si>
  <si>
    <t>An analysis by the Center for Countering Digital Hate (CCDH) of over 812,000 pieces of anti-vaccine content shared on Facebook and Twitter (February–March 2021) revealed that just 12 individuals and their organizations are responsible for up to 65% of anti-vaccine content circulating on these platforms. Key figures include Robert F. Kennedy Jr., Joseph Mercola, and Ty and Charlene Bollinger. Despite repeated violations of platform terms of service, most remain active. The CCDH's continuous monitoring of 425 anti-vaccine accounts found their total follower count reached 59.2 million by December 2020. This demonstrates that anti-vaccine disinformation is not an organic grassroots movement but a highly centralized, industrialized operation. (CCDH; The disinformation dozen; 2021)</t>
  </si>
  <si>
    <t>Center for Countering Digital Hate - analyzed - over 812,000 pieces of anti-vaccine content</t>
  </si>
  <si>
    <t>Center for Countering Digital Hate - revealed - just 12 individuals and their organizations</t>
  </si>
  <si>
    <t>Center for Countering Digital Hate - found - 425 anti-vaccine accounts</t>
  </si>
  <si>
    <t>Center for Countering Digital Hate - monitored - 425 anti-vaccine accounts</t>
  </si>
  <si>
    <t>Center for Countering Digital Hate - found - a total follower count of 59.2 million</t>
  </si>
  <si>
    <t>12 individuals and their organizations - are responsible - up to 65% of anti-vaccine content</t>
  </si>
  <si>
    <t>Center for Countering Digital Hate - found - that anti-vaccine disinformation is not an organic grassroots movement</t>
  </si>
  <si>
    <t>Center for Countering Digital Hate - found - that anti-vaccine disinformation is a highly centralized, industrialized operation</t>
  </si>
  <si>
    <t>GB News presenter Neil Oliver claimed on live television (January 13, 2024) that young, healthy people were dying from an aggressive form of "turbo cancer" linked to COVID-19 vaccines. The concept, which originated in online anti-vaccine communities, has been definitively debunked by medical experts, no such vaccine-induced aggressive tumors exist. Ofcom received 70 complaints but declined to investigate, citing freedom of expression and characterizing the comments as "personal opinion" that did not "mislead the audience in a material way." This case illustrates how social media-born disinformation narratives migrate to mainstream media platforms, gaining legitimacy through broadcast amplification. (The Times; MacDonald, kendix; 2024)</t>
  </si>
  <si>
    <t>Neil Oliver - claimed - young, healthy people were dying from an aggressive form of "turbo cancer" linked to COVID-19 vaccines</t>
  </si>
  <si>
    <t>Neil Oliver - said - young, healthy people were dying from an aggressive form of "turbo cancer" linked to COVID-19 vaccines</t>
  </si>
  <si>
    <t>medical experts - debunked - the concept</t>
  </si>
  <si>
    <t>medical experts - said - no such vaccine-induced aggressive tumors exist</t>
  </si>
  <si>
    <t>Ofcom - received - 70 complaints</t>
  </si>
  <si>
    <t>Ofcom - declined - to investigate</t>
  </si>
  <si>
    <t>Ofcom - cited - freedom of expression</t>
  </si>
  <si>
    <t>Ofcom - characterized - the comments as "personal opinion"</t>
  </si>
  <si>
    <t>Ofcom - characterized - the comments as "not misleading the audience in a material way"</t>
  </si>
  <si>
    <t>FRAUDOLENT FACT CHECK ON COVID19 IN INDIA</t>
  </si>
  <si>
    <t>During the pandemic, Indian authorities treated fake news on social media as a threat to public safety. In Rajasthan, a health worker was arrested for circulating misleading data on COVID-19 case numbers. In Odisha, a man was arrested for posting "fake news" on Facebook about a supposedly infected person arriving from out of state, information he said he received on WhatsApp. In Mizoram, at least 15 people were arrested for sharing a fake circular. A tally by Agence France-Presse found nearly 100 people arrested in India on charges related to spreading coronavirus misinformation, mostly under the Indian Penal Code and the Epidemic Diseases Act of 1897. (Foreign Policy; 2020; India Today; 2020)</t>
  </si>
  <si>
    <t>Indian authorities - treated - fake news as a threat</t>
  </si>
  <si>
    <t>Indian authorities - arrested - a health worker</t>
  </si>
  <si>
    <t>a health worker - circulated - misleading data</t>
  </si>
  <si>
    <t>a man - posted - fake news on Facebook</t>
  </si>
  <si>
    <t>a man - received - information on WhatsApp</t>
  </si>
  <si>
    <t>15 people - were arrested - for sharing a fake circular</t>
  </si>
  <si>
    <t>Agence France-Presse - found - nearly 100 people arrested</t>
  </si>
  <si>
    <t>Indian authorities - arrested - nearly 100 people</t>
  </si>
  <si>
    <t>Posts claiming the COVID-19 Delta variant (B.1.617.2) emerged from vaccines are false. The Delta variant originated from natural viral mutations in India, not from vaccines. mRNA vaccines cannot replicate the virus, they only instruct cells to produce the spike protein. According to the CDC and Reuters, variants result from random replication errors within hosts, and no authorized vaccine contains live virus. (Reuters Fact Check; 2021)</t>
  </si>
  <si>
    <t>Posts - claiming - the COVID-19 Delta variant emerged from vaccines</t>
  </si>
  <si>
    <t>The Delta variant - emerged - from natural viral mutations in India</t>
  </si>
  <si>
    <t>The Delta variant - originated - from natural viral mutations in India, not from vaccines</t>
  </si>
  <si>
    <t>mRNA vaccines - cannot - replicate the virus</t>
  </si>
  <si>
    <t>variants - result - from random replication errors within hosts</t>
  </si>
  <si>
    <t>no authorized vaccine - contains - live virus</t>
  </si>
  <si>
    <t>The CDC and Reuters - say - variants result from random replication errors within hosts</t>
  </si>
  <si>
    <t>and - say - no authorized vaccine contains live virus</t>
  </si>
  <si>
    <t>5 METER TALL HUMAN</t>
  </si>
  <si>
    <t>In 1934, Aleš Hrdlička, curator of anthropology at the Smithsonian Institution, formally debunked claims of "giant skeletons," dismantling the popular myth of an ancient white race of mound builders. This scientific dismissal sparked a long-standing conspiracy theory alleging that Smithsonian archaeologists destroyed bones of giants (some reportedly 5 meters tall) to suppress evidence that contradicts official history. (Wikipedia; Giant human skeletons)</t>
  </si>
  <si>
    <t>Aleš Hrdlička - debunked - claims of giant skeletons</t>
  </si>
  <si>
    <t>Aleš Hrdlička - dismantled - the popular myth of an ancient white race of mound builders</t>
  </si>
  <si>
    <t>Smithsonian archaeologists - destroyed - bones of giants (alleged)</t>
  </si>
  <si>
    <t>Aleš Hrdlička - suppressed - evidence that contradicts official history (alleged, not actual)</t>
  </si>
  <si>
    <t>A CURE FOR WELLNES PROMOTION</t>
  </si>
  <si>
    <t>20th Century Fox and New Regency Productions publicly acknowledged creating fake news websites to promote the film. They initially defended the campaign stating: "A Cure for Wellness is a movie about a 'fake' cure that makes people sicker... a 'fake' health and wellness website was created, healthandwellness.co, and we partnered with a fake news creator to publish fake news" (The New York Times; Stack Liam; 2017). Fox later issued an official apology: "The digital campaign was inappropriate under every point of view... In this case, we were wrong". (BuzzFeed News; Griffin Tamerra; 2017)</t>
  </si>
  <si>
    <t>20th Century Fox and New Regency Productions - acknowledged - creating fake news websites</t>
  </si>
  <si>
    <t>20th Century Fox and New Regency Productions - defended - the campaign</t>
  </si>
  <si>
    <t>20th Century Fox and New Regency Productions - stated - a Cure for Wellness is a movie about a 'fake' cure that makes people sicker and a 'fake' health and wellness website was created, healthandwellness.co, and we partnered with a fake news creator to publish fake news</t>
  </si>
  <si>
    <t>20th Century Fox - issued - an official apology</t>
  </si>
  <si>
    <t>20th Century Fox - were - wrong</t>
  </si>
  <si>
    <t>ALABAMA POWER POSITIVE REPUTATION</t>
  </si>
  <si>
    <t>Between 2013 and 2020, Matrix LLC, a political consulting firm acting for Alabama Power and Florida Power &amp; Light, channeled at least $900,000 to six news outlets in Alabama and Florida. Internal records reveal that Alabama Political Reporter (APR) received monthly payments of $8,000 starting in 2013, while Alabama Today received over $140,000. These financial ties were not disclosed to the public, and the outlets functioned as "pay-to-play" platforms for the utility company's interests. (NPR; Folkenflik et al.; 2022)</t>
  </si>
  <si>
    <t>Matrix LLC - channeled - at least $900,000 to six news outlets</t>
  </si>
  <si>
    <t>Matrix LLC - channeled - to Alabama and Florida</t>
  </si>
  <si>
    <t>Matrix LLC - channeled - six news outlets</t>
  </si>
  <si>
    <t>Matrix LLC - channeled - $900,000 to six news outlets in Alabama and Florida</t>
  </si>
  <si>
    <t>Matrix LLC - channeled - to Alabama and Florida in the amount of $900,000 to six news outlets</t>
  </si>
  <si>
    <t>Matrix LLC - channeled - to six news outlets in the amount of $900,000 to Alabama and Florida</t>
  </si>
  <si>
    <t>Matrix LLC - channeled - in Alabama and Florida the amount of $900,000 to six news outlets</t>
  </si>
  <si>
    <t>Matrix LLC - channeled - in the amount of $900,000 to six news outlets in Alabama and Florida the amount of Alabama and Florida</t>
  </si>
  <si>
    <t>Matrix LLC - channeled - in Alabama and Florida the amount of six news outlets the amount of $900,000</t>
  </si>
  <si>
    <t>Matrix LLC - channeled - in the amount of six news</t>
  </si>
  <si>
    <t>An investigation into Matrix-linked sites revealed a pattern of "staggeringly positive" coverage for Alabama Power. Outlets like APR and Yellowhammer News frequently published utility press releases verbatim under generic "STAFF" bylines. Bill Britt, editor of APR, admitted that Matrix designed the outlet's website and that his reporters were paid by the consulting firm to conduct "research," effectively blurring the line between independent journalism and paid corporate advocacy. (NPR; Folkenflik et al.; 2022)</t>
  </si>
  <si>
    <t>An investigation - revealed - a pattern of staggeringly positive coverage for Alabama Power</t>
  </si>
  <si>
    <t>Matrix - designed - the outlet's website</t>
  </si>
  <si>
    <t>Matrix - paid - reporters to conduct research</t>
  </si>
  <si>
    <t>Bill Britt - admitted - that Matrix designed the outlet's website and that his reporters were paid by the consulting firm to conduct research</t>
  </si>
  <si>
    <t>Matrix - blurred - the line between independent journalism and paid corporate advocacy</t>
  </si>
  <si>
    <t>APR and Yellowhammer News - published - utility press releases verbatim</t>
  </si>
  <si>
    <t>APR and Yellowhammer News - published - utility press releases under generic STAFF bylines</t>
  </si>
  <si>
    <t>When Public Service Commissioner Terry Dunn proposed a formal hearing to investigate Alabama Power's high electricity rates, he was targeted by a smear campaign orchestrated through Matrix-funded media. Yellowhammer News and APR published articles labeling the Republican commissioner a "loyal friend of radical leftists." The resulting negative publicity contributed to Dunn losing his 2014 re-election by 19 points, successfully preventing the rate hearing from ever taking place. (NPR; Folkenflik et al.; 2022)</t>
  </si>
  <si>
    <t>Terry Dunn - proposed - a formal hearing to investigate Alabama Power's high electricity rates</t>
  </si>
  <si>
    <t>Matrix - funded - a smear campaign</t>
  </si>
  <si>
    <t>Matrix - orchestrated - a smear campaign through media</t>
  </si>
  <si>
    <t>Yellowhammer News - published - articles</t>
  </si>
  <si>
    <t>APR - published - articles</t>
  </si>
  <si>
    <t>Yellowhammer News and APR - labeled - Terry Dunn a "loyal friend of radical leftists"</t>
  </si>
  <si>
    <t>negative publicity - contributed - to Dunn losing his 2014 re-election</t>
  </si>
  <si>
    <t>negative publicity - prevented - the rate hearing from ever taking place</t>
  </si>
  <si>
    <t>Terry Dunn - lost - his 2014 re-election</t>
  </si>
  <si>
    <t>Terry Dunn - lost - by 19 points</t>
  </si>
  <si>
    <t>CLIMATE CHANGE DENIAL</t>
  </si>
  <si>
    <t>Diethelm &amp; McKee (2009) document how the American Petroleum Institute developed a 1998 "Global Climate Science Communications Plan" to recruit "scientists who share the industry's views of climate science", replicating the Philip Morris "Whitecoats" model for secondhand smoke. Jacques et al. (2008) find that 92% of skeptical environmental literature is linked to conservative think tanks, many also active in denying tobacco harm. Supran et al. (2023, Science) explicitly cite Oreskes &amp; Conway for the Seitz-Singer-Nierenberg trajectory from tobacco to climate denial. (Environmental Politics; Jacques et al.; 2008) &amp; (The European Journal of Public; Diethelm, McKee, 2008) &amp; (Science; Supran et al.; 2023)</t>
  </si>
  <si>
    <t>Diethelm &amp; McKee - document - how the American Petroleum Institute developed a 1998 'Global Climate Science Communications Plan'</t>
  </si>
  <si>
    <t>Diethelm &amp; McKee - document - the American Petroleum Institute recruited 'scientists who share the industry's views of climate science'</t>
  </si>
  <si>
    <t>Diethelm &amp; McKee - document - the Philip Morris 'Whitecoats' model for secondhand smoke is replicated</t>
  </si>
  <si>
    <t>Diethelm &amp; McKee - document - a 1998 'Global Climate Science Communications Plan' by the American Petroleum Institute</t>
  </si>
  <si>
    <t>Jacques et al. - find - 92% of skeptical environmental literature is linked to conservative think tanks</t>
  </si>
  <si>
    <t>Jacques et al. - find - many conservative think tanks are active in denying tobacco harm</t>
  </si>
  <si>
    <t>Supran et al. - cite - Oreskes &amp; Conway for the Seitz-Singer-Nierenberg trajectory from tobacco to climate denial</t>
  </si>
  <si>
    <t>Stover describes how deniers arbitrarily select data points, often 1998, an anomalously hot year, to simulate a warming pause. The article confirms that 17 of the last 18 years were among the hottest on record and that each decade since 1990 has been warmer than the previous one. The Heartland Institute is cited for publishing headlines such as "decade-long cooling," masking the upward trend visible over longer timescales. (Bulletin of the Atomic Scientists; Dawn Stover; 2014)</t>
  </si>
  <si>
    <t>Stover - describes - how deniers arbitrarily select data points</t>
  </si>
  <si>
    <t>deniers - select - data points</t>
  </si>
  <si>
    <t>deniers - select - 1998</t>
  </si>
  <si>
    <t>Stover - describes - 1998, an anomalously hot year, to simulate a warming pause</t>
  </si>
  <si>
    <t>the article - confirms - 17 of the last 18 years were among the hottest on record</t>
  </si>
  <si>
    <t>the article - confirms - each decade since 1990 has been warmer than the previous one</t>
  </si>
  <si>
    <t>The Heartland Institute - is cited - for publishing headlines</t>
  </si>
  <si>
    <t>The Heartland Institute - publishes - decade-long cooling</t>
  </si>
  <si>
    <t>The Heartland Institute - masks - the upward trend visible over longer timescales</t>
  </si>
  <si>
    <t>CLONE ZONE</t>
  </si>
  <si>
    <t>Clone Zone, launched in 2015, allows users to clone and edit any website simply by entering a URL (Evans, 2015). Its effectiveness was proven when a fake TechCrunch article, announcing a $1.8 million funding round, was widely believed despite visible logos, triggering genuine acquisition rumors (Evans, 2015; Thompson, 2016). The tool aims to democratize the art of spoof-making, letting users create fake spins on popular sites with as little time and effort as it takes to craft a tweet (Thompson, 2016), demonstrating that visual branding can override critical judgment. (Vice; Evans Claire L.; 2015) &amp; (The Atlantic; Thompson Matt; 2016)</t>
  </si>
  <si>
    <t>Clone Zone - launched - 2015</t>
  </si>
  <si>
    <t>Clone Zone - allows - users to clone and edit any website simply by entering a URL</t>
  </si>
  <si>
    <t>Clone Zone - proves - effectiveness</t>
  </si>
  <si>
    <t>Clone Zone - lets - users create fake spins on popular sites</t>
  </si>
  <si>
    <t>While creators Balasanov and Teachworth framed Clone Zone in 2015 as an art project to democratize satire, it has since been classified among fake news websites (Wikipedia, 2016). The tool exploits a structural vulnerability: by copying the branding of trusted outlets like the New York Times, it leverages professional aesthetics to bypass skepticism (Wired, 2016). This creates a dangerous ambiguity where artistic tools provide the exact infrastructure needed for systemic disinformation. (Wired; Reynolds Emily; 2016) &amp; (Wikipedia; List of fake news websites)</t>
  </si>
  <si>
    <t>Balasanov and Teachworth - framed - Clone Zone</t>
  </si>
  <si>
    <t>Balasanov and Teachworth - framed - an art project to democratize satire</t>
  </si>
  <si>
    <t>COUNTER CRITICISM OF TURKEY IN FOREIGN MEDIA</t>
  </si>
  <si>
    <t>Following the 2013 Gezi Park protests, the ruling AKP party recruited a paid army of approximately 6,000 social media operatives, known as "AK Trolls," to spread pro-Erdoğan propaganda and systematically attack political opponents. The operatives were instructed to use "positive political language" to correct "misinformation" about the party, though the coordinator declined to name specific individuals when asked by media. (The Guardian; Benedictus Leo; 2016)</t>
  </si>
  <si>
    <t>The ruling AKP party - recruited - a paid army of approximately 6,000 social media operatives</t>
  </si>
  <si>
    <t>the ruling AKP party - recruited - AK Trolls</t>
  </si>
  <si>
    <t>the operatives - were instructed - use positive political language</t>
  </si>
  <si>
    <t>the operatives - were instructed - correct misinformation</t>
  </si>
  <si>
    <t>the coordinator - declined - name specific individuals</t>
  </si>
  <si>
    <t>the ruling AKP party - spread - pro-Erdoğan propaganda</t>
  </si>
  <si>
    <t>the operatives - systematically - attack</t>
  </si>
  <si>
    <t>State-sponsored trolls utilized coordinated waves of insults to silence critics; a notable case involved journalist Emre Kizilkaya, who was repeatedly targeted with "Zionism" accusations from inauthentic profiles after criticizing the government's handling of a hostage negotiation. The attacks arrived in bursts from accounts with unconvincing profiles, making bizarrely similar accusations.  (The Guardian; Benedictus Leo; 2016)</t>
  </si>
  <si>
    <t>State-sponsored trolls - utilized - coordinated waves of insults to silence critics</t>
  </si>
  <si>
    <t>State-sponsored trolls - utilized - coordinated waves of insults</t>
  </si>
  <si>
    <t>State-sponsored trolls - silenced - critics</t>
  </si>
  <si>
    <t>State-sponsored trolls - targeted - Emre Kizilkaya</t>
  </si>
  <si>
    <t>State-sponsored trolls - made - bizarrely similar accusations</t>
  </si>
  <si>
    <t>State-sponsored trolls - arrived - bursts of attacks</t>
  </si>
  <si>
    <t>In 2014, the troll unit created a fake Twitter account in the name of musician Erkan Ogur to post controversial comments about state intelligence. These fabricated posts were then used as a pretext by local AKP authorities to cancel Ogur's scheduled concerts. Later, Erdoğan's daughter Sumeyye was recorded asking a party advisor for help from "our trolls." (The Guardian; Benedictus Leo; 2016)</t>
  </si>
  <si>
    <t>local AKP authorities - cancel - Ogur's scheduled concerts</t>
  </si>
  <si>
    <t>DMITRY MEDVEDEV CONFIRM ALIEN EXISTENCE</t>
  </si>
  <si>
    <t>The original Reuters transcript confirms that Medvedev explicitly cited the movie "Men in Black" as the official source of information regarding extraterrestrials. The entire off-air context was satirical, featuring jokes about Santa Claus and Putin's punctuality, which rules out any nature of a formal "disclosure." (Reuters, 2012; Il Fatto Quotidiano, 2012)</t>
  </si>
  <si>
    <t>Medvedev - cited - the movie "Men in Black" as the official source of information regarding extraterrestrials</t>
  </si>
  <si>
    <t>The original Reuters transcript - confirms - that Medvedev explicitly cited the movie "Men in Black" as the official source of information regarding extraterrestrials</t>
  </si>
  <si>
    <t>The entire off-air context - featured - jokes about Santa Claus and Putin's punctuality</t>
  </si>
  <si>
    <t>The original Reuters transcript - rules out - any nature of a formal "disclosure"</t>
  </si>
  <si>
    <t>DOCTORS FOUND DEAD AFTER CANCER DISCOVERY</t>
  </si>
  <si>
    <t>Erin Elizabeth, founder of HealthNutNews, was identified by the Center for Countering Digital Hate (CCDH) as part of the "Disinformation Dozen", a small group responsible for up to 65% of anti-vaccine content on social media. Her platform systematically weaponized the deaths of medical professionals to fuel distrust in public health institutions and promote unverified alternative treatments. (Wikipedia).</t>
  </si>
  <si>
    <t>Erin Elizabeth - weaponized - the deaths of medical professionals</t>
  </si>
  <si>
    <t>Erin Elizabeth - fuel - distrust in public health institutions</t>
  </si>
  <si>
    <t>Erin Elizabeth - promote - unverified alternative treatments</t>
  </si>
  <si>
    <t>Center for Countering Digital Hate - identified - Erin Elizabeth</t>
  </si>
  <si>
    <t>Disinformation outlets, primarily HealthNutNews.com and Neon Nettle, fabricated a narrative linking the deaths of various holistic and medical doctors to a supposed discovery of "cancer-causing enzymes" (Nagalase) in vaccines. Fact-checking investigations proved the deaths were entirely unrelated, ranging from verified natural causes and suicides to domestic incidents, such as the murder of Dr. Theresa Sievers, which was a murder-for-hire plot orchestrated by her husband for insurance money. (PolitiFact, 2017; Alex, Kasprak, Snopes,2018; Wikipedia).</t>
  </si>
  <si>
    <t>Disinformation outlets - fabricated - a narrative</t>
  </si>
  <si>
    <t>Disinformation outlets - linking - the deaths</t>
  </si>
  <si>
    <t>Fact-checking investigations - proved - the deaths were entirely unrelated</t>
  </si>
  <si>
    <t>Fact-checking investigations - showed - the deaths ranging from verified natural causes and suicides to domestic incidents</t>
  </si>
  <si>
    <t>Fact-checking investigations - showed - a murder of Dr. Theresa Sievers</t>
  </si>
  <si>
    <t>ENERGY FOES CAMPAIGN</t>
  </si>
  <si>
    <t>Chevron operates proprietary media outlets, such as the Richmond Standard in California, which are managed directly by its corporate PR firm, Singer Associates. Investigative reports show that these platforms systematically exclude negative operational data, such as a 2021 pipeline rupture leaking 800 gallons of diesel into San Francisco Bay and a 2023 refinery flaring event. In 2024, when Chevron settled a $20 million air quality penalty, the outlet omitted the words "fine" and "lawsuit," reframing a compulsory legal sanction into a voluntary initiative. (Sources: NPR/Floodlight, 2024; Nieman Lab, 2024; LA Times, 2014)</t>
  </si>
  <si>
    <t>Chevron - operates - proprietary media outlets</t>
  </si>
  <si>
    <t>Chevron - manages - the Richmond Standard in California through Singer Associates</t>
  </si>
  <si>
    <t>Investative reports - show - these platforms systematically exclude negative operational data</t>
  </si>
  <si>
    <t>Investative reports - show - a 2021 pipeline rupture leaking 800 gallons of diesel into San Francisco Bay</t>
  </si>
  <si>
    <t>Investative reports - show - a 2023 refinery flaring event</t>
  </si>
  <si>
    <t>Chevron - settled - a $20 million air quality penalty</t>
  </si>
  <si>
    <t>Chevron - reframed - a compulsory legal sanction into a voluntary initiative</t>
  </si>
  <si>
    <t>Chevron deploys a centralized PR infrastructure to insert corporate-funded media platforms into regions suffering from a collapse of independent journalism. The company targets structurally vulnerable areas like Richmond and the Permian Basin, where 20% of counties lack any local news source, to fill the information vacuum with proprietary narratives. This "newsroom-for-hire" approach allows the corporation to achieve a near-monopoly on regional civic discourse. (Sources: NPR/Floodlight, 2024; Gizmodo, 2022; The Guardian, 2022)</t>
  </si>
  <si>
    <t>Chevron - deploys - a centralized PR infrastructure</t>
  </si>
  <si>
    <t>Chevron - insert - corporate-funded media platforms</t>
  </si>
  <si>
    <t>Chevron - targets - Richmond and the Permian Basin</t>
  </si>
  <si>
    <t>Chevron - fill - the information vacuum</t>
  </si>
  <si>
    <t>Chevron - achieve - a near-monopoly on regional civic discourse</t>
  </si>
  <si>
    <t>FAKE DEMENTIA SOLUTION</t>
  </si>
  <si>
    <t>The campaign relies on the regulatory mismatch between approved drugs and supplements. By utilizing the "dietary supplement" classification, actors introduce untested substances to the market, bypassing FDA safety protocols. This strategy allows them to operate within a legal "gray zone" where commercialization precedes regulatory enforcement. Sanctions typically occur only ex-post via Warning Letters, granting companies profit windows for products that may be toxic or interfere with life-saving therapies. (FDA;2021)</t>
  </si>
  <si>
    <t>The campaign - relies - the regulatory mismatch between approved drugs and supplements</t>
  </si>
  <si>
    <t>actors - introduce - untested substances to the market</t>
  </si>
  <si>
    <t>actors - bypassing - FDA safety protocols</t>
  </si>
  <si>
    <t>actors - utilize - the "dietary supplement" classification</t>
  </si>
  <si>
    <t>companies - operate - a legal "gray zone"</t>
  </si>
  <si>
    <t>companies - commercialize - products</t>
  </si>
  <si>
    <t>companies - receive - Warning Letters</t>
  </si>
  <si>
    <t>The communication architecture employs the mimicry of clinical language to neutralize skepticism. The systematic use of phrases such as "clinically proven" or "reversal of decline" does not indicate actual scientific evidence but acts as a false signal of authority. This "validation by association" mechanism confuses consumers, making unregulated marketing indistinguishable from peer-reviewed scientific publications, particularly in a context where no definitive FDA-approved cures to stop the disease currently exist (FDA; 2021)</t>
  </si>
  <si>
    <t>The communication architecture - employs - the mimicry of clinical language</t>
  </si>
  <si>
    <t>FAKE NEWS ON CHILD PROTECTIVE SERVICES</t>
  </si>
  <si>
    <t>The campaign operates through specialized platforms such as Medical Kidnap, which are integrated into a coordinated network of medical disinformation (including Vaccine Impact and Health Impact News). The strategy involves reframing standard child protective services and public health protocols as state-sanctioned crimes or "kidnappings." This digital ecosystem disseminates unverified claims about foster care cases, linking them to conspiratorial narratives (e.g., framing COVID-19 vaccines as "experimental") to erode trust in the judicial and healthcare institutions responsible for child welfare. (Wikipedia, List of fake news websites; Health and Medical section)</t>
  </si>
  <si>
    <t>The campaign - operates - specialized platforms</t>
  </si>
  <si>
    <t>The campaign - disseminates - unverified claims</t>
  </si>
  <si>
    <t>The strategy - involves - reframing</t>
  </si>
  <si>
    <t>Disinformation does not operate through isolated fake news but through the construction of a "shared story" co-created by thousands of users. This narrative (that social services kidnap children) is made credible not by data, but by specific rhetorical resources: the use of precise details (locations, times), the direct quoting of children (e.g., "Mom, they are hurting me"), and the presentation of narrators as "experts by experience." This creates a parallel social reality where emotion overrides legal evidence. (ScienceDirect; Wahlström et al.; 2026)</t>
  </si>
  <si>
    <t>Disinformation - operates - a shared story</t>
  </si>
  <si>
    <t>Disinformation - creates - a parallel social reality</t>
  </si>
  <si>
    <t>The study highlights that providing legal explanations or objective data (e.g., "children are only removed in cases of severe abuse") often fails and can even worsen the situation. This occurs because institutional facts are perceived as the imposition of Swedish cultural norms ("good Swedish parents") against minority practices ("bad migrant parents"). Consequently, the State’s defense is reabsorbed into the disinformation loop as further proof of religious and cultural discrimination.  (ScienceDirect; Wahlström et al.; 2026)</t>
  </si>
  <si>
    <t>The study - highlights - that providing legal explanations or objective data often fails and can even worsen the situation</t>
  </si>
  <si>
    <t>providing legal explanations or objective data - can even worsen - the situation</t>
  </si>
  <si>
    <t>institutional facts - are perceived - as the imposition of Swedish cultural norms against minority practices</t>
  </si>
  <si>
    <t>institutional facts - are perceived - the imposition of Swedish cultural norms against minority practices</t>
  </si>
  <si>
    <t>FAKE NEWS ON OPINDIA BETWEEN JANUARY 2018 AND JUNE 2020</t>
  </si>
  <si>
    <t>Between mid-2018 and June 2020, an analysis conducted by the media outlet Newslaundry revealed that fact-checkers and independent press organizations had flagged at least 25 cases of entirely fabricated news (fake news) and 14 cases of severely flawed or distorted reports published by the website OpIndia. (Wikipedia; OpIndia) &amp; (Newslaundry; Tiwari; 2020)</t>
  </si>
  <si>
    <t>Newslaundry - conducted - an analysis</t>
  </si>
  <si>
    <t>Newslaundry - revealed - 14 cases of severely flawed or distorted reports</t>
  </si>
  <si>
    <t>In May 2020, the Bihar State Police flagged and charged the website OpIndia for fabricating a false and artificial communal angle surrounding the death of a 15-year-old boy in the Gopalganj district. The website had published a series of reports claiming the minor had been killed in a ritual "human sacrifice" allegedly meant to empower a local mosque; the police officially debunked the claim, clarifying that there was no mosque in the village. (Wikipedia; OpIndia) &amp; (Newslaundry; Tiwari; 2020)</t>
  </si>
  <si>
    <t>Bihar State Police - flagged - the website OpIndia</t>
  </si>
  <si>
    <t>Bihar State Police - charged - the website OpIndia</t>
  </si>
  <si>
    <t>the website OpIndia - published - a series of reports</t>
  </si>
  <si>
    <t>the police - debunked - the claim</t>
  </si>
  <si>
    <t>FALSE SCIENTIFIC HEALTH INFORMATION</t>
  </si>
  <si>
    <t>Between 2019 and 2022, Children's Health Defense (CHD), directed by Robert F. Kennedy Jr., transitioned from being identified as the primary purchaser of anti-vaccine advertising on Facebook to facing coordinated permanent bans by major digital media networks. Due to continuous violations of policies regarding COVID-19 and vaccine misinformation, YouTube permanently removed the platform in 2021, and Meta took enforcement action in August 2022 by permanently deleting CHD’s primary Facebook and Instagram accounts for distributing content capable of causing physical harm. (Wikipedia; Children's Health Defense) &amp; (Ars Technica; Belanger, Ashley; 2022)</t>
  </si>
  <si>
    <t>Children's Health Defense - transitioned - being the primary purchaser of anti-vaccine advertising on Facebook</t>
  </si>
  <si>
    <t>Children's Health Defense - facing - coordinated permanent bans by major digital media networks</t>
  </si>
  <si>
    <t>YouTube - permanently removed - the platform</t>
  </si>
  <si>
    <t>Meta - took - enforcement action</t>
  </si>
  <si>
    <t>Meta - permanently deleted - CHD's primary Facebook and Instagram accounts</t>
  </si>
  <si>
    <t>The global False scientific health information campaign led by Children's Health Defense experienced exponential financial expansion during the COVID-19 pandemic. The organization's annual revenue rose from $1.1 million in 2018 to $6.8 million in 2020, peaking at $23.5 million in 2022. This funding model relied heavily on millions of dollars in anonymous donations routed through donor-advised funds, including Fidelity Charitable ($1 million), Vanguard Charitable ($1.5 million), and the Morgan Stanley Global Impact Funding Trust ($680,000). (Wikipedia; Children's Health Defense) &amp; (Rolling stone; Bragman et al.; 2023)</t>
  </si>
  <si>
    <t>Children's Health Defense - led - a False scientific health information campaign</t>
  </si>
  <si>
    <t>Children's Health Defense - experienced - financial expansion</t>
  </si>
  <si>
    <t>donor-advised funds - had - millions of dollars</t>
  </si>
  <si>
    <t>FOOD BABE - FALSE FOOD ALLARMISM</t>
  </si>
  <si>
    <t>Vani Hari (Food Babe) has been systematically challenged by the scientific community for misinterpreting peer-reviewed literature due to her lack of training in food science and nutrition. Academic critics, including Yale neuroscientist Steve Novella and University of Florida professor Kevin Folta, state that Hari's campaigns exploit scientific illiteracy to spread health misinformation. Scientific analyses by medical and food science professionals demonstrate that Hari repeatedly conflates distinct chemical compounds; for instance, surgical oncologist Dr. David Gorski documented that Hari falsely attacked the brewing industry by confusing propylene glycol alginate, a safe stabilizer derived from sea kelp, with industrial propylene glycol used in antifreeze, generating scientifically baseless public fear. (Wikipedia; Vani Hari) &amp; (NPR; Godoy, Maria; 2014)</t>
  </si>
  <si>
    <t>Vani Hari - spread - health misinformation</t>
  </si>
  <si>
    <t>Steve Novella - state - Hari's campaigns exploit scientific illiteracy to spread health misinformation</t>
  </si>
  <si>
    <t>Kevin Folta - state - Hari's campaigns exploit scientific illiteracy to spread health misinformation</t>
  </si>
  <si>
    <t>The promotional strategies of Vani Hari rely on a rhetorical tactic described by critics as "malevolent metonymy," which intentionally conflates the source or alternative industrial applications of a chemical compound with its safe use in food. In her campaigns against companies like Subway and Kraft, Hari emphasized azodicarbonamide as a "yoga mat chemical," though both companies stated that their subsequent ingredient changes were not direct responses to her petitions. Food scientists, including John Coupland from Penn State University, note that these campaigns act as a distraction from genuine nutritional issues such as childhood-targeted advertising, environmental impact, food waste, and hunger, while Dr. David Gorski explains that corporate compliance with Hari's demands reflects public perception management rather than acknowledgment of actual health risks. (Wikipedia; Vani Hari) &amp; (NPR; Godoy, Maria; 2014)</t>
  </si>
  <si>
    <t>Vani Hari - rely - promotional strategies</t>
  </si>
  <si>
    <t>Vani Hari - emphasized - a 'yoga mat chemical'</t>
  </si>
  <si>
    <t>Vani Hari - emphasized - azodicarbonamide</t>
  </si>
  <si>
    <t>Vani Hari - campaigned - against companies</t>
  </si>
  <si>
    <t>Food scientists - note - campaigns act as a distraction</t>
  </si>
  <si>
    <t>John Coupland - note - campaigns act as a distraction</t>
  </si>
  <si>
    <t>Dr. David Gorski - explains - corporate compliance reflects public perception management</t>
  </si>
  <si>
    <t>Vani Hari (Food Babe) systematically misleads the public by replacing evidence-based science with "petition science," as defined by Dr. Joe Schwarcz, Director of McGill University's Office for Science and Society, failing to differentiate between raw chemical toxicity and real-world exposure limits. Schwarcz demonstrates that Hari's campaigns against additives like azodicarbonamide rely on unscientific associations rather than toxicological data. While extreme doses of its degradation products (urethane and semicarbazide) can cause cancer in animal models, regulatory bodies such as Health Canada confirm that the trace amounts found in bread present no demonstrated risk of human DNA damage, noting that naturally occurring carcinogens, including urethane in wine, whisky, and soy sauce, or formaldehyde in apples, exist in higher concentrations without invalidating food safety. (Wikipedia; Vani Hari) &amp; (Schwarcz, Joe; The Gazette; 2014)</t>
  </si>
  <si>
    <t>Vani Hari - misleads - the public</t>
  </si>
  <si>
    <t>Dr. Joe Schwarcz - defines - petition science</t>
  </si>
  <si>
    <t>Dr. Joe Schwarcz - demonstrates - Hari's campaigns rely on unscientific associations</t>
  </si>
  <si>
    <t>Dr. Joe Schwarcz - shows - Hari's campaigns lack toxicological data</t>
  </si>
  <si>
    <t>GENERAL CAMPAIGN AGAINST WOMEN</t>
  </si>
  <si>
    <t>U.S. State Department intelligence establishes that gendered disinformation is deployed by foreign state actors (Russia, China) as coordinated asymmetric warfare, targeting female leaders and journalists with sexualized narratives and fabricated scandals to erode democratic institutions and silence female dissent. (U.S. Department of State; Gendered disinformation; 2023)</t>
  </si>
  <si>
    <t>U.S. State Department intelligence - establishes - that gendered disinformation is deployed by foreign state actors</t>
  </si>
  <si>
    <t>foreign state actors - deploy - gendered disinformation</t>
  </si>
  <si>
    <t>foreign state actors - use - sexualized narratives</t>
  </si>
  <si>
    <t>foreign state actors - use - fabricated scandals</t>
  </si>
  <si>
    <t>GINGER IS BETTER THAN CHEMIOTHERAPY</t>
  </si>
  <si>
    <t>Science Feedback rated as unsupported the claim that ginger is "10,000 times more effective than chemotherapy." The claim stems from a distortion of the study by Karna et al. (2012), which was conducted only in vitro on prostate cancer cells and in vivo on immunodeficient mice. Promoters confused a 56% reduction in tumor growth with a 56% reduction in tumor size, ignoring that murine models are not predictive for humans. (Science Feedback; 2019)</t>
  </si>
  <si>
    <t>Science Feedback - rated - the claim as unsupported</t>
  </si>
  <si>
    <t>Karna et al. - conducted - a study</t>
  </si>
  <si>
    <t>Karna et al. - conducted - the study in vitro on prostate cancer cells and in vivo on immunodeficient mice</t>
  </si>
  <si>
    <t>Promoters - confused - a 56% reduction in tumor growth with a 56% reduction in tumor size</t>
  </si>
  <si>
    <t>Promoters - ignored - that murine models are not predictive for humans</t>
  </si>
  <si>
    <t>The claim is mathematically false. Comparing IC50 values (the concentration that inhibits cell growth by 50%): cisplatin has an IC50 of 6 µg/mL, while ginger extract has an IC50 of 250 µg/mL. The lower the IC50, the higher the potency. Chemotherapy is therefore substantially more effective than ginger.  (Science Feedback; 2019)</t>
  </si>
  <si>
    <t>GRETA THUNBERG BANNED FROM TWITTER</t>
  </si>
  <si>
    <t>Reuters and PolitiFact rated as FALSE the claims that Elon Musk suspended Greta Thunberg from Twitter. Empirical platform monitoring confirmed that Thunberg's account (@GretaThunberg) was never suspended, disabled, or locked during March 2023. Digital archives proved that the activist maintained uninterrupted activity, publishing and retweeting content regularly throughout the period in which the misinformation circulated. (Reuters Fact Check; 2023) &amp; (PolitiFact; O'Rourke, Ciara; 2023)</t>
  </si>
  <si>
    <t>Reuters and PolitiFact - rated - the claims as FALSE</t>
  </si>
  <si>
    <t>Reuters and PolitiFact - rated - the claims that Elon Musk suspended Greta Thunberg from Twitter as FALSE</t>
  </si>
  <si>
    <t>Empirical platform monitoring - confirmed - that Thunberg's account was never suspended</t>
  </si>
  <si>
    <t>Empirical platform monitoring - confirmed - that Thunberg's account was never suspended, disabled, or locked</t>
  </si>
  <si>
    <t>Empirical platform monitoring - confirmed - that Thunberg's account was never suspended, disabled, or locked during March 2023</t>
  </si>
  <si>
    <t>Digital archives - proved - that the activist maintained uninterrupted activity</t>
  </si>
  <si>
    <t>Digital archives - proved - that the activist maintained uninterrupted activity, publishing and retweeting content regularly</t>
  </si>
  <si>
    <t>Digital archives - proved - that the activist maintained uninterrupted activity, publishing and retweeting content regularly throughout the period in which the misinformation circulated</t>
  </si>
  <si>
    <t>HAWKING CODE SCAM</t>
  </si>
  <si>
    <t>BuzzFeed News and Cambridge Business exposed that the scam used the rogue domain cnn-trending.com, illegally cloning CNN's logo and layout. The fake breaking news article was attributed to a fictitious journalist ("Eric Brauer", using a stolen photo of Australian children's author Michael Gerard Bauer) and featured a fabricated comment section mimicking Facebook to simulate thousands of fake endorsements. (BuzzFeed News; Ball, James; 2017)</t>
  </si>
  <si>
    <t>BuzzFeed News and Cambridge Business - exposed - the scam</t>
  </si>
  <si>
    <t>the scam - used - cnn-trending.com</t>
  </si>
  <si>
    <t>the scam - illegally - cloning</t>
  </si>
  <si>
    <t>the scam - cloning - CNN's logo and layout</t>
  </si>
  <si>
    <t>the scam - featured - a fabricated comment section</t>
  </si>
  <si>
    <t>the scam - mimicked - Facebook</t>
  </si>
  <si>
    <t>the scam - simulated - thousands of fake endorsements</t>
  </si>
  <si>
    <t>the scam - had - a fake breaking news article</t>
  </si>
  <si>
    <t>the scam - had - a fictitious journalist</t>
  </si>
  <si>
    <t>the scam - had - a fake attributed article</t>
  </si>
  <si>
    <t>The scam used a video on hawkingcode.com that paired Stephen Hawking's likeness with an imitation of his synthesized voice, falsely promising a guaranteed income of $1,455.87/day via a Robin Hood-style trading algorithm. The University of Cambridge formally repudiated the site, confirming Hawking had no involvement and that the audio was completely fabricated. (Wikipedia; Banc De Binary) &amp; (BuzzFeed News; Ball, James; 2017) &amp; (University of Cambridge; 2017)</t>
  </si>
  <si>
    <t>The scam - used - a video</t>
  </si>
  <si>
    <t>the scam - paired - Stephen Hawking's likeness with an imitation of his synthesized voice</t>
  </si>
  <si>
    <t>the scam - promised - a guaranteed income of $1,455.87/day</t>
  </si>
  <si>
    <t>the scam - promised - via a Robin Hood-style trading algorithm</t>
  </si>
  <si>
    <t>the scam - falsely - promised</t>
  </si>
  <si>
    <t>the University of Cambridge - formally repudiated - the site</t>
  </si>
  <si>
    <t>the University of Cambridge - confirming - Hawking had no involvement</t>
  </si>
  <si>
    <t>the University of Cambridge - confirming - the audio was completely fabricated</t>
  </si>
  <si>
    <t>INDIAN DIFFAMATION</t>
  </si>
  <si>
    <t>An extensive open-source investigation by the NGO EU DisinfoLab exposed a massive pro-India international influence network operating globally since 2005. Managed by the New Delhi-based holding firm Srivastava Group, the operation weaponized over 750 fake local media outlets (such as the Times of Geneva and Manchester Times) across 116 countries. This network systematically hijacked the branding of defunct historical newspapers (dubbed "zombie websites") and registered hundreds of fraudulent, undeclared NGOs to aggressively target the UN Human Rights Council (UNHRC) and the European Parliament, with the primary geopolitical objective of discrediting international perceptions of Pakistan and China. (Wikipedia; Fake news in India) &amp; (The Hindu; Bhargava, Yuthika / EU DisinfoLab; 2019) &amp; (BBC World Service; Carmichael, Flora &amp; Hussain, Abid; 2019)</t>
  </si>
  <si>
    <t>EU DisinfoLab - exposed - a massive pro-India international influence network</t>
  </si>
  <si>
    <t>EU DisinfoLab - operating on - a massive pro-India international influence network (since 2005)</t>
  </si>
  <si>
    <t>Srivastava Group - managed - the operation</t>
  </si>
  <si>
    <t>Srivastava Group - weaponized - over 750 fake local media outlets</t>
  </si>
  <si>
    <t>Srivastava Group - weaponized - over 750 fake local media outlets (across 116 countries)</t>
  </si>
  <si>
    <t>the operation - hijacked - the branding of defunct historical newspapers</t>
  </si>
  <si>
    <t>the operation - registered - hundreds of fraudulent, undeclared NGOs</t>
  </si>
  <si>
    <t>the operation - had - the primary geopolitical objective of discrediting international perceptions of Pakistan and China</t>
  </si>
  <si>
    <t>To manufacture unearned international legitimacy for its anti-Pakistan lobbying campaigns within the United Nations, the India-aligned Srivastava Group network committed severe global identity theft. Investigative researchers documented that the network fabricated articles under the names of non-existent foreign journalists and fraudulently registered a deceased Harvard international law professor, Louis B. Sohn, as an active participant at UN Human Rights Council sessions years after his death in 2006. Furthermore, when its primary European asset, the Brussels-based portal EP Today, was exposed and shut down by EU authorities, the network demonstrated extreme institutional resilience by immediately reincarnating the operation under a new fraudulent entity called EU Chronicle. (Wikipedia; Fake news in India) &amp; (BBC News; Hussain, Abid &amp; Menon, Shruti; 2020) &amp; (Politico Europe; Saeed, Saim &amp; Kayali, Laura; 2020) &amp; (Dawn; Jahangir, Ramsha; 2020)</t>
  </si>
  <si>
    <t>Srivastava Group network - committed - severe global identity theft</t>
  </si>
  <si>
    <t>investative researchers - documented - the network fabricated articles under the names of non-existent foreign journalists</t>
  </si>
  <si>
    <t>investative researchers - documented - the network fraudulently registered a deceased Harvard international law professor, Louis B. Sohn, as an active participant at UN Human Rights Council sessions</t>
  </si>
  <si>
    <t>EU authorities - shut down - EP Today</t>
  </si>
  <si>
    <t>LOCAL REPORT</t>
  </si>
  <si>
    <t>Local Report Inc. (Florida, 2021) operates at least 51 websites with generic names (Milwaukee Metro Times, Mecklenburg Herald, Tri-City Record) that mimic non-partisan local outlets. Target: swing states (Arizona, Colorado, Georgia, Michigan, Nevada, North Carolina, Pennsylvania, Virginia, Wisconsin). Schema: local/sports news interspersed with highly partisan pro-Democratic political articles. The "About Us" pages do not disclose the connection to The American Independent (TAI), a progressive organ launched by David Brock (founder of Media Matters). Six TAI authors contribute to most of the sites. (Wikipedia; List of political disinformation website campaigns) &amp; (Axios; Markay, Wheatley; October 6, 2022)</t>
  </si>
  <si>
    <t>Local Report Inc. - operates - at least 51 websites</t>
  </si>
  <si>
    <t>Local Report Inc. - mimic - non-partisan local outlets</t>
  </si>
  <si>
    <t>Local Report Inc. - target - swing states</t>
  </si>
  <si>
    <t>Local Report Inc. - intersperse - local/sports news and highly partisan pro-Democratic political articles</t>
  </si>
  <si>
    <t>Local Report Inc. - do not disclose - the connection to The American Independent</t>
  </si>
  <si>
    <t>Local Report Inc. - is connected to - The American Independent</t>
  </si>
  <si>
    <t>David Brock - launched - The American Independent</t>
  </si>
  <si>
    <t>NewsGuard assigned the sites linked to TAI a score of 44.5/100 with the warning: "Proceed with caution: this website fails to maintain several basic journalistic standards." The judgment is based on the failure to separate journalistic activity from a political agenda, opaque ownership, and the systematic violation of fundamental transparency principles. (Wikipedia; List of political disinformation website campaigns) &amp; (NewsGuard; Arvanitis, Sadeghi; September 20, 2022)</t>
  </si>
  <si>
    <t>NewsGuard - assigned - the sites linked to TAI a score of 44.5/100</t>
  </si>
  <si>
    <t>Local Report articles serve as a steady stream of favorable news layout exploitable by political allies: Democratic Party of Georgia and Michigan, Democratic Senatorial Campaign Committee, Democratic Secretary of State of Michigan, Color of Change, Democratic Coalition. (Wikipedia; List of political disinformation website campaigns) &amp; (Axios; Markay, Wheatley; October 6, 2022)</t>
  </si>
  <si>
    <t>Local Report articles - serve - a steady stream of favorable news layout</t>
  </si>
  <si>
    <t>On September 28, 2022, Nick Wooten of the Columbus Ledger-Enquirer accused Local Report of plagiarizing his article on Georgia's abortion ban, distorting it to insinuate that Governor Brian Kemp could order investigations. The plagiarized article received wide resonance from Stacey Abrams and the Democratic Party of Georgia; Abrams later deleted the tweet and linked to the original. Following NewsGuard's report, Meta removed several advertisements for violating advertising policies. (Wikipedia; List of political disinformation website campaigns) &amp; (Axios; Markay, Wheatley; October 6, 2022)</t>
  </si>
  <si>
    <t>Nick Wooten - accused - Local Report of plagiarizing his article</t>
  </si>
  <si>
    <t>Local Report - plagiarized - his article</t>
  </si>
  <si>
    <t>Stacey Abrams - linked - the original</t>
  </si>
  <si>
    <t>Meta - removed - several advertisements</t>
  </si>
  <si>
    <t>Meta - removed - advertisements for violating advertising policies</t>
  </si>
  <si>
    <t>MARK ZUCKERBERG DIFFAMATION</t>
  </si>
  <si>
    <t>An investigation by BuzzFeed News identified a network of websites and a YouTube channel (generating over 15 million views) operating under the brand "American Intelligence Media" (AIM). The network is managed by Tyla Wells and Douglas Gabriel, a couple operating Montessori schools in Michigan, who utilize the political pseudonyms "Betsy Ross" and "Thomas Pain." The platform circulated targeted conspiracy theories regarding public figures, including Mark Zuckerberg, accrediting Michael McKibben as their primary research source. McKibben is a tech entrepreneur who had previously lost a patent lawsuit against Facebook, where he claimed that Zuckerberg hacked his son's Harvard email address to steal a document outlining a plan for a social network. (BuzzFeed News; Lytvynenko, Silverman; 2019)</t>
  </si>
  <si>
    <t>Tyla Wells and Douglas Gabriel - operate - Montessori schools in Michigan</t>
  </si>
  <si>
    <t>Tyla Wells and Douglas Gabriel - utilize - political pseudonyms</t>
  </si>
  <si>
    <t>Tyla Wells and Douglas Gabriel - manage - a network of websites and a YouTube channel</t>
  </si>
  <si>
    <t>Tyla Wells and Douglas Gabriel - circulate - targeted conspiracy theories</t>
  </si>
  <si>
    <t>Michael McKibben - had previously lost - a patent lawsuit against Facebook</t>
  </si>
  <si>
    <t>Michael McKibben - claimed - Zuckerberg hacked his son's Harvard email address</t>
  </si>
  <si>
    <t>Michael McKibben - claimed - Zuckerberg stole a document outlining a plan for a social network</t>
  </si>
  <si>
    <t>BuzzFeed News - identified - a network of websites and a YouTube channel</t>
  </si>
  <si>
    <t>MURDER OF MARYLIN MONROE</t>
  </si>
  <si>
    <t>The first murder allegations against Marilyn Monroe emerged in 1964 from anti-communist activist Frank A. Capell's self-published pamphlet The Strange Death of Marilyn Monroe. Capell claimed Monroe's death was part of a communist conspiracy and accused Robert F. Kennedy of ordering her assassination to cover up an alleged affair. His credibility was seriously questioned because his only source was columnist Walter Winchell, who had received much of his information from Capell himself, creating a circular self-citation. (Wikipedia, Death of Marilyn Monroe)</t>
  </si>
  <si>
    <t>Frank A. Capell - emerged - murder allegations against Marilyn Monroe</t>
  </si>
  <si>
    <t>Frank A. Capell - claimed - Monroe's death was part of a communist conspiracy</t>
  </si>
  <si>
    <t>Frank A. Capell - accused - Robert F. Kennedy of ordering her assassination</t>
  </si>
  <si>
    <t>Frank A. Capell - gave - information to Walter Winchell</t>
  </si>
  <si>
    <t>Walter Winchell - received - information from Frank A. Capell</t>
  </si>
  <si>
    <t>In 1973, author Norman Mailer published Marilyn: A Biography, repeating Capell's claims without evidence and speculating that Monroe was killed by the FBI or CIA. Mailer later recanted these allegations in a 60 Minutes interview, admitting he made them to ensure commercial success for his book, and believed Monroe's death was "ten to one" an "accidental suicide". (Wikipedia, Death of Marilyn Monroe)</t>
  </si>
  <si>
    <t>Norman Mailer - published - Marilyn: A Biography</t>
  </si>
  <si>
    <t>Norman Mailer - repeating - Capell's claims without evidence</t>
  </si>
  <si>
    <t>Norman Mailer - speculating - that Monroe was killed by the FBI or CIA</t>
  </si>
  <si>
    <t>Norman Mailer - recanted - these allegations</t>
  </si>
  <si>
    <t>Norman Mailer - admitting - he made them to ensure commercial success for his book</t>
  </si>
  <si>
    <t>Norman Mailer - believed - Monroe's death was 'ten to one' an 'accidental suicide'</t>
  </si>
  <si>
    <t>In 1985, investigative journalist Anthony Summers published Goddess: The Secret Lives of Marilyn Monroe, based on 650 interviews. Summers claimed that Robert F. Kennedy was involved in Monroe's death and had removed evidence from the scene. However, academic literature has criticized Summers' methodology: scholar Sarah Churchwell observed that the interviews often repeated "second- or third-hand accounts" and that Summers "proffered but did not prove" a series of sensational claims. (Wikipedia, Anthony Summers)</t>
  </si>
  <si>
    <t>Anthony Summers - published - Goddess: The Secret Lives of Marilyn Monroe</t>
  </si>
  <si>
    <t>Anthony Summers - claimed - Robert F. Kennedy was involved in Monroe's death and had removed evidence from the scene</t>
  </si>
  <si>
    <t>Anthony Summers - proffered - a series of sensational claims</t>
  </si>
  <si>
    <t>Sarah Churchwell - observed - the interviews often repeated second- or third-hand accounts</t>
  </si>
  <si>
    <t>Sarah Churchwell - said - Summers proffered but did not prove a series of sensational claims</t>
  </si>
  <si>
    <t>NFL TEAM REFUSES TO PARTECIPATE IN PRIDE MONTH</t>
  </si>
  <si>
    <t>In June 2021, following Carl Nassib's coming out as the first active openly gay player in NFL history, the league released a nationwide broadcast spot with the message: "Football is gay. Football is lesbian. Football is beautiful. Football is queer... If you love this game, you are welcome here. Football is for everyone." This institutional positioning transformed the NFL into a focal point for political debates on corporate social advocacy. (Wikipedia; History of LGBTQ marketing) &amp; (The Washington Examiner; Lee, Michael; 2021)</t>
  </si>
  <si>
    <t>Carl Nassib - came out - as the first active openly gay player</t>
  </si>
  <si>
    <t>the league - released - a nationwide broadcast spot</t>
  </si>
  <si>
    <t>TAYLOR SWIFT BANNED BY NFL</t>
  </si>
  <si>
    <t>In April 2024, a social media post spread a headline claiming the NFL had "banned Taylor Swift from participating in the Super Bowl" because "she is too much of a distraction." The story was first published on Esspots.com, a satirical website with a disclaimer stating all content is "entirely fictional." NFL communications director Tim Schlittner stated via email the reports were "false." (Reuters Fact Check; NFL did not ban Taylor Swift from Super Bowl"; 2024)</t>
  </si>
  <si>
    <t>A social media post - spread - a headline</t>
  </si>
  <si>
    <t>a social media post - claiming - the NFL had banned Taylor Swift from participating in the Super Bowl</t>
  </si>
  <si>
    <t>a social media post - claiming - she is too much of a distraction</t>
  </si>
  <si>
    <t>Esspots.com - published - a story</t>
  </si>
  <si>
    <t>Esspots.com - stating - all content is entirely fictional</t>
  </si>
  <si>
    <t>Tim Schlittner - stated - the reports were false</t>
  </si>
  <si>
    <t>Tim Schlittner - stated - the reports were false (via email) ##</t>
  </si>
  <si>
    <t>In June 2024, another post claimed "the NFL lost about $700 million because of Taylor Swift, banned from next season." The story was first spread by satirical website SpaceXMania on May 11, 2024. Reuters found no credible source attesting to economic losses for the NFL linked to Swift's presence, nor any notice on the league's website banning Swift from attending games. (Reuters Fact Check; Fact Check: Taylor Swift not banned from NFL games; 2024)</t>
  </si>
  <si>
    <t>SpaceXMania - spread - the story</t>
  </si>
  <si>
    <t>SpaceXMania - claimed - the NFL lost about $700 million because of Taylor Swift</t>
  </si>
  <si>
    <t>Reuters - found - no credible source</t>
  </si>
  <si>
    <t>Reuters - found - no notice on the league's website</t>
  </si>
  <si>
    <t>TRANSGENDER ATHLETE</t>
  </si>
  <si>
    <t>A Facebook post from April 30, 2024 claimed that "the U.S. women's team will immediately resign if the Olympic Committee allows Lia Thomas to try out." PolitiFact verified the claim was a variation of a fake story from a satirical site. No credible evidence or public statements support it. (Politifact; us swimming team didn’t threaten to quit over lia t; 2024)</t>
  </si>
  <si>
    <t>A Facebook post - claimed - the U.S. women's team will immediately resign if the Olympic Committee allows Lia Thomas to try out.</t>
  </si>
  <si>
    <t>PolitiFact - verified - a claim was a variation of a fake story from a satirical site</t>
  </si>
  <si>
    <t>MEDICAL FAKE NEWS</t>
  </si>
  <si>
    <t>MedicalOutline.com is an AI-generated website spreading false and potentially harmful health information, with clickbait headlines such as "Can Lemon Cure Skin Allergies?", "What Are 5 Natural Remedies for ADHD?" and "How Can Cancer Be Prevented Naturally?". The site displayed advertisements from nine major brands (including Citigroup, Subaru, GNC) served through Google. Despite Google's policies prohibiting ads on "automatically generated spam content," 90% of major brand ads on these sites come from Google Ads. (Technology Review; Tate Ryan-Mosley; 2023)</t>
  </si>
  <si>
    <t>MedicalOutline.com - spreading - false and potentially harmful health information</t>
  </si>
  <si>
    <t>MedicalOutline.com - has - clickbait headlines</t>
  </si>
  <si>
    <t>MedicalOutline.com - has - "Can Lemon Cure Skin Allergies?"</t>
  </si>
  <si>
    <t>MedicalOutline.com - has - "What Are 5 Natural Remedies for ADHD?"</t>
  </si>
  <si>
    <t>MedicalOutline.com - has - "How Can Cancer Be Prevented Naturally?"</t>
  </si>
  <si>
    <t>MedicalOutline.com - displayed - advertisements</t>
  </si>
  <si>
    <t>MedicalOutline.com - displayed - advertisements from nine major brands</t>
  </si>
  <si>
    <t>MedicalOutline.com - displayed - advertisements through Google</t>
  </si>
  <si>
    <t>Google - served - advertisements</t>
  </si>
  <si>
    <t>Google - has - policies</t>
  </si>
  <si>
    <t>90% - come - from Google Ads</t>
  </si>
  <si>
    <t>NewsGuard identified 217 AI-generated junk news sites across 13 languages, with approximately 25 new sites discovered weekly. A single site (World-Today-News.com) produced over 1,200 articles per day. These sites abuse programmatic advertising, automated ad placement systems, to generate revenue. About one-quarter of flagged sites carried programmatic ads from major brands. Of 393 major brand ads found, 356 were served by Google. The Association of National Advertisers estimates that globally approximately $13 billion is wasted annually on "made-for-advertising" sites. (Technology Review; Tate Ryan-Mosley; 2023) &amp; (Gizmodo; kyle Barr; 2023)</t>
  </si>
  <si>
    <t>NewsGuard - identified - 217 AI-generated junk news sites across 13 languages</t>
  </si>
  <si>
    <t>NewsGuard - discovered - 25 new sites weekly</t>
  </si>
  <si>
    <t>A single site - produced - over 1,200 articles per day</t>
  </si>
  <si>
    <t>These sites - abuse - programmatic advertising, automated ad placement systems</t>
  </si>
  <si>
    <t>These sites - generate - revenue</t>
  </si>
  <si>
    <t>About one-quarter of flagged sites - carried - programmatic ads from major brands</t>
  </si>
  <si>
    <t>The Association of National Advertisers - estimates - that globally approximately $13 billion is wasted annually on "made-for-advertising" sites</t>
  </si>
  <si>
    <t>AMERICAN ACTION NEWS</t>
  </si>
  <si>
    <t>The disinformation campaign centers on Washington lawyer Dan Backer, who directs web design firms like Studio Psyclone to maintain and update American Action News on his behalf. The site relies on specific political writers, such as Kevin Boyd and pseudonymous authors like "Remington Strelivo," who coordinate directly with Dan Backer to produce content. (BuzzFeed News; Craig, Tarini; 2017)</t>
  </si>
  <si>
    <t>Dan Backer - directs - web design firms like Studio Psyclone</t>
  </si>
  <si>
    <t>Dan Backer - maintain - American Action News</t>
  </si>
  <si>
    <t>Dan Backer - update - American Action News</t>
  </si>
  <si>
    <t>Dan Backer - have - American Action News maintained and updated</t>
  </si>
  <si>
    <t>Dan Backer - have - American Action News updated</t>
  </si>
  <si>
    <t>Dan Backer - have - American Action News maintained</t>
  </si>
  <si>
    <t>Dan Backer - have - American Action News maintained and updated on his behalf</t>
  </si>
  <si>
    <t>Dan Backer - have - American Action News updated on his behalf</t>
  </si>
  <si>
    <t>Dan Backer - have - American Action News maintained on his behalf</t>
  </si>
  <si>
    <t>Dan Backer - have - American Action News maintained on his behalf to be</t>
  </si>
  <si>
    <t>Dan Backer - have - American Action News maintained and updated on his behalf to be</t>
  </si>
  <si>
    <t>Dan Backer - have - American Action News maintained on his behalf to be updated</t>
  </si>
  <si>
    <t>Dan Backer - have - American Action News maintained and updated on his behalf to be updated</t>
  </si>
  <si>
    <t>The campaign uses a pioneering model leveraging hyperpartisan news to drive donations to affiliated PACs without disclosing that the website and committees share the same origin, featuring a blank "About" page and no owner list. (BuzzFeed News; Craig, Tarini; 2017)</t>
  </si>
  <si>
    <t>The campaign - uses - a pioneering model</t>
  </si>
  <si>
    <t>The campaign - leveraging - hyperpartisan news</t>
  </si>
  <si>
    <t>The campaign - drive - donations to affiliated PACs</t>
  </si>
  <si>
    <t>The campaign - does not - disclose</t>
  </si>
  <si>
    <t>the campaign - features - a blank "About" page</t>
  </si>
  <si>
    <t>the campaign - features - no owner list</t>
  </si>
  <si>
    <t>Clone Zone - lets - users craft a fake in as little time as it takes to craft a tweet</t>
  </si>
  <si>
    <t>users - create - fake spins on popular sites</t>
  </si>
  <si>
    <t>users - craft - a fake in as little time as it takes to craft a tweet</t>
  </si>
  <si>
    <t>State-sponsored trolls - made - accusations from inauthentic profiles</t>
  </si>
  <si>
    <t>Sumeyye Erdoğan - asking - help from our trolls</t>
  </si>
  <si>
    <t>A murder-for-hire plot - was orchestrated - by her husband</t>
  </si>
  <si>
    <t>Her husband - orchestrated - a murder-for-hire plot</t>
  </si>
  <si>
    <t>Chevron - omitted - the words "fine" and "lawsuit"</t>
  </si>
  <si>
    <t>Chevron - has - 20% of counties lack any local news source (Note: This one is a bit tricky, it's not a direct action, but a fact stated, so it's included as per the instruction)</t>
  </si>
  <si>
    <t>companies - may - be toxic</t>
  </si>
  <si>
    <t>companies - may - interfere with life-saving therapies</t>
  </si>
  <si>
    <t>companies - grant - profit windows for products</t>
  </si>
  <si>
    <t>the communication architecture - uses - phrases such as "clinically proven" or "reversal of decline"</t>
  </si>
  <si>
    <t>the use of phrases - does not indicate - actual scientific evidence</t>
  </si>
  <si>
    <t>the use of phrases - acts as - a false signal of authority</t>
  </si>
  <si>
    <t>this mechanism - confuses - consumers</t>
  </si>
  <si>
    <t>unregulated marketing - becomes - indistinguishable from peer-reviewed scientific publications</t>
  </si>
  <si>
    <t>no definitive FDA-approved cures - currently exist - to stop the disease</t>
  </si>
  <si>
    <t>The strategy - reframes - standard child protective services and public health protocols</t>
  </si>
  <si>
    <t>The strategy - reframes - state-sanctioned crimes or kidnappings</t>
  </si>
  <si>
    <t>Disinformation - constructs - a shared story</t>
  </si>
  <si>
    <t>Disinformation - makes - a narrative credible</t>
  </si>
  <si>
    <t>Disinformation - uses - precise details</t>
  </si>
  <si>
    <t>Disinformation - uses - direct quoting of children</t>
  </si>
  <si>
    <t>Disinformation - presents - narrators as experts by experience</t>
  </si>
  <si>
    <t>Disinformation - overrides - legal evidence with emotion</t>
  </si>
  <si>
    <t>the State's defense - is reabsorbed - into the disinformation loop as further proof of religious and cultural discrimination</t>
  </si>
  <si>
    <t>Newslaundry - revealed - 25 cases of entirely fabricated news</t>
  </si>
  <si>
    <t>Newslaundry - revealed - cases of entirely fabricated news and 14 cases of severely flawed or distorted reports</t>
  </si>
  <si>
    <t>Newslaundry - revealed - cases of entirely fabricated news and 14 cases of severely flawed or distorted reports published by the website OpIndia</t>
  </si>
  <si>
    <t>Newslaundry - revealed - cases published by the website OpIndia</t>
  </si>
  <si>
    <t>the police - clarified - that there was no mosque in the village</t>
  </si>
  <si>
    <t>Children's Health Defense - had - $1.1 million</t>
  </si>
  <si>
    <t>Children's Health Defense - had - $6.8 million</t>
  </si>
  <si>
    <t>Children's Health Defense - had - $23.5 million</t>
  </si>
  <si>
    <t>donor-advised funds - were - routed through</t>
  </si>
  <si>
    <t>donor-advised funds - included - Fidelity Charitable</t>
  </si>
  <si>
    <t>donor-advised funds - included - Vanguard Charitable</t>
  </si>
  <si>
    <t>donor-advised funds - included - the Morgan Stanley Global Impact Funding Trust</t>
  </si>
  <si>
    <t>Vani Hari - has been - challenged</t>
  </si>
  <si>
    <t>Vani Hari - misinterprets - peer-reviewed literature</t>
  </si>
  <si>
    <t>Vani Hari - conflates - distinct chemical compounds</t>
  </si>
  <si>
    <t>Vani Hari - falsely attacked - the brewing industry</t>
  </si>
  <si>
    <t>Vani Hari - generated - scientifically baseless public fear</t>
  </si>
  <si>
    <t>Vani Hari - confused - propylene glycol alginate with propylene glycol</t>
  </si>
  <si>
    <t>Vani Hari - lacks - training in food science and nutrition</t>
  </si>
  <si>
    <t>Vani Hari - has - lack of training in food science and nutrition</t>
  </si>
  <si>
    <t>Dr. David Gorski - documented - Hari falsely attacked the brewing industry</t>
  </si>
  <si>
    <t>Dr. David Gorski - documented - Hari confused propylene glycol alginate with industrial propylene glycol</t>
  </si>
  <si>
    <t>Academic critics - state - Hari's campaigns exploit scientific illiteracy</t>
  </si>
  <si>
    <t>companies - stated - their subsequent ingredient changes were not direct responses</t>
  </si>
  <si>
    <t>companies - stated - their subsequent ingredient changes were not direct responses to her petitions</t>
  </si>
  <si>
    <t>Health Canada - confirm - the trace amounts present no demonstrated risk of human DNA damage</t>
  </si>
  <si>
    <t>Health Canada - note - naturally occurring carcinogens exist in higher concentrations</t>
  </si>
  <si>
    <t>foreign state actors - deploy - it as coordinated asymmetric warfare</t>
  </si>
  <si>
    <t>foreign state actors - target - female leaders</t>
  </si>
  <si>
    <t>foreign state actors - target - journalists</t>
  </si>
  <si>
    <t>foreign state actors - aim - to erode democratic institutions</t>
  </si>
  <si>
    <t>foreign state actors - aim - to silence female dissent</t>
  </si>
  <si>
    <t>Science Feedback - rated - the claim that ginger is '10,000 times more effective than chemotherapy'</t>
  </si>
  <si>
    <t>Comparing - compares - IC50 values</t>
  </si>
  <si>
    <t>cislplatin - has - an IC50 of 6 µg/mL</t>
  </si>
  <si>
    <t>ginger extract - has - an IC50 of 250 µg/mL</t>
  </si>
  <si>
    <t>the scam - falsely - promised a guaranteed income of $1,455.87/day via a Robin Hood-style trading algorithm</t>
  </si>
  <si>
    <t>the University of Cambridge - had - Hawking no involvement</t>
  </si>
  <si>
    <t>the University of Cambridge - said - Hawking had no involvement and that the audio was completely fabricated</t>
  </si>
  <si>
    <t>Srivastava Group - managed - the operation (by being a holding firm in New Delhi)</t>
  </si>
  <si>
    <t>the operation - aggressively target - the UN Human Rights Council</t>
  </si>
  <si>
    <t>the operation - aggressively target - the European Parliament</t>
  </si>
  <si>
    <t>the network - fabricated - articles</t>
  </si>
  <si>
    <t>the network - fraudulently registered - a deceased Harvard international law professor, Louis B. Sohn, as an active participant at UN Human Rights Council sessions</t>
  </si>
  <si>
    <t>the network - reincarnating - the operation under a new fraudulent entity</t>
  </si>
  <si>
    <t>the network - reincarnated - the operation under a new fraudulent entity called EU Chronicle</t>
  </si>
  <si>
    <t>the network - had - the operation under a name EP Today</t>
  </si>
  <si>
    <t>Six TAI authors - contribute - most of the sites</t>
  </si>
  <si>
    <t>NewsGuard - gave - the warning: Proceed with caution: this website fails to maintain several basic journalistic standards</t>
  </si>
  <si>
    <t>Nick Wooten - accused - Local Report of distorting it</t>
  </si>
  <si>
    <t>Local Report - distorted - his article</t>
  </si>
  <si>
    <t>Local Report - plagiarized - an article on Georgia's abortion ban</t>
  </si>
  <si>
    <t>Local Report - distorted - an article on Georgia's abortion ban to insinuate that Governor Brian Kemp could order investigations</t>
  </si>
  <si>
    <t>Local Report - insinuated - that Governor Brian Kemp could order investigations</t>
  </si>
  <si>
    <t>Local Report - received - wide resonance</t>
  </si>
  <si>
    <t>Stacey Abrams - received - wide resonance</t>
  </si>
  <si>
    <t>Stacey Abrams - deleted - a tweet</t>
  </si>
  <si>
    <t>Meta - removed - advertisements for a reason of violating advertising policies</t>
  </si>
  <si>
    <t>NewsGuard - reported - something</t>
  </si>
  <si>
    <t>the league - said - Football is gay, Football is lesbian, Football is beautiful, Football is queer, If you love this game, you are welcome here, Football is for everyone</t>
  </si>
  <si>
    <t>the league - said - Football is gay, Football is lesbian, Football is beautiful, Football is queer, If you love this game, you are welcome here, Football is for everyone (second occurrence, same message)</t>
  </si>
  <si>
    <t>the NFL - transformed - a focal point for political debates on corporate social advocacy</t>
  </si>
  <si>
    <t>PolitiFact - verified - a claim</t>
  </si>
  <si>
    <t>PolitiFact - found - no credible evidence or public statements support it ##</t>
  </si>
  <si>
    <t>Google - prohibits - ads on "automatically generated spam content"</t>
  </si>
  <si>
    <t>Of 393 major brand ads found - were - served by Google</t>
  </si>
  <si>
    <t>VALIDAZIONE MANUALE</t>
  </si>
  <si>
    <t>OK</t>
  </si>
  <si>
    <t>SPEZZ</t>
  </si>
  <si>
    <t>NO</t>
  </si>
  <si>
    <t>RIP</t>
  </si>
  <si>
    <t>si dovrebbero unire</t>
  </si>
  <si>
    <t>COMMENTO</t>
  </si>
  <si>
    <t>si riferisce alle fake news stories</t>
  </si>
  <si>
    <t>manca una parte: lo ha progettato per imitare fonti legittime</t>
  </si>
  <si>
    <t>manca una parte: cioè che rimanda i visitatori ai siti di Horner</t>
  </si>
  <si>
    <t>manca una parte: il link era sempre del sito di Horner</t>
  </si>
  <si>
    <t>si deve pulire la parentesi</t>
  </si>
  <si>
    <t>Outlets like the Washington Examiner - retracted - it was a biological weapon</t>
  </si>
  <si>
    <t>manca una parte: non dice cos avieta</t>
  </si>
  <si>
    <t>manca una parte: non dice cosa è stato promosso</t>
  </si>
  <si>
    <t>forse è sbagliato il verbo</t>
  </si>
  <si>
    <t>manca un pezzo: le malattie</t>
  </si>
  <si>
    <t>manca una parte: with Wuhan Institute of Virology samples</t>
  </si>
  <si>
    <t>manca una parte: non specifica quali claim</t>
  </si>
  <si>
    <t>come la prima</t>
  </si>
  <si>
    <t>sbagliata e ripetitiva</t>
  </si>
  <si>
    <t>manca una parte non dice l'oggetto</t>
  </si>
  <si>
    <t>manca una parte: il soggetto 12 individuals</t>
  </si>
  <si>
    <t>ci sono altri nomi</t>
  </si>
  <si>
    <t>il soggetto dovrebbe essere: anti-vaccine accounts</t>
  </si>
  <si>
    <t>manca il soggetto</t>
  </si>
  <si>
    <t>Rick Simpson Oil' (RSO) is widely promoted online as a cancer cure based on anecdotal success stories and preliminary laboratory research. However, clinical studies have not proven that RSO or other cannabis oils can effectively treat or cure cancer in humans. While THC has shown potential in inhibiting tumor growth in animal and cell models, experts warn that promoting these findings as a confirmed human cure is a misleading narrative lacking clinical validation. (WebMD; Markham Heid; medically reviewed by Dr. Jennifer Robinson; 2024)</t>
  </si>
  <si>
    <t>manca l'oggetto</t>
  </si>
  <si>
    <t>manca unnatural lexical choices, grammatical errors, and absence of external links or images</t>
  </si>
  <si>
    <t>manca no associations between number of vaccinations and hospitalizations for non-target infections</t>
  </si>
  <si>
    <t>anche se potrebbero essere unite (i nomi)</t>
  </si>
  <si>
    <t>soggetto sbagliato</t>
  </si>
  <si>
    <t xml:space="preserve">soggetto sbagliato </t>
  </si>
  <si>
    <t>prima metà</t>
  </si>
  <si>
    <t>seconda metà</t>
  </si>
  <si>
    <t>manca to public safety.</t>
  </si>
  <si>
    <t>manca on COVID-19 case numbers</t>
  </si>
  <si>
    <t>lunga</t>
  </si>
  <si>
    <t>ma sono presenti due concetti</t>
  </si>
  <si>
    <t>manca arbitrarily</t>
  </si>
  <si>
    <t>manca such as 'decade-long cooling'</t>
  </si>
  <si>
    <t>manca l'oggetto: that the website and committees share the same origin</t>
  </si>
  <si>
    <t>manca l'oggetto: a fake TechCrunch article</t>
  </si>
  <si>
    <t>manca in 2015 as an art project to democratize satire</t>
  </si>
  <si>
    <t>manca: of various holistic and medical doctors to a supposed discovery of 'cancer-causing enzymes' in vaccines</t>
  </si>
  <si>
    <t>manca into regions suffering from a collapse of independent journalism</t>
  </si>
  <si>
    <t>manca with proprietary narratives</t>
  </si>
  <si>
    <t>soggetto sbagliato products</t>
  </si>
  <si>
    <t>manca: as Medical Kidnap</t>
  </si>
  <si>
    <t>manca l'oggetto standard child protective services and public health protocols</t>
  </si>
  <si>
    <t>The promotional strategies of Vani Hari rely on a rhetorical tactic.</t>
  </si>
  <si>
    <t>manca a fabricated comment section mimicking Facebook</t>
  </si>
  <si>
    <t>manca on hawkingcode.com</t>
  </si>
  <si>
    <t>manca la falsely promising</t>
  </si>
  <si>
    <t>manca under the names of non-existent foreign journalists</t>
  </si>
  <si>
    <t>mancano 'Betsy Ross' and 'Thomas Pain'</t>
  </si>
  <si>
    <t>manca but did not prove</t>
  </si>
  <si>
    <t>manca attesting to economic losses</t>
  </si>
  <si>
    <t>manca banning Swift from attending games</t>
  </si>
  <si>
    <t>soggetto un po' generico</t>
  </si>
  <si>
    <r>
      <rPr>
        <b/>
        <sz val="11"/>
        <color theme="1"/>
        <rFont val="Calibri"/>
        <family val="2"/>
        <scheme val="minor"/>
      </rPr>
      <t>OK</t>
    </r>
    <r>
      <rPr>
        <sz val="11"/>
        <color theme="1"/>
        <rFont val="Calibri"/>
        <family val="2"/>
        <scheme val="minor"/>
      </rPr>
      <t xml:space="preserve"> = rappresenta correttamente l’informazione presente nell’evidenza</t>
    </r>
  </si>
  <si>
    <r>
      <rPr>
        <b/>
        <sz val="11"/>
        <color theme="1"/>
        <rFont val="Calibri"/>
        <family val="2"/>
        <scheme val="minor"/>
      </rPr>
      <t>SPEZZ</t>
    </r>
    <r>
      <rPr>
        <sz val="11"/>
        <color theme="1"/>
        <rFont val="Calibri"/>
        <family val="2"/>
        <scheme val="minor"/>
      </rPr>
      <t xml:space="preserve"> = corretta ma incompleta / leggermente imprecisa</t>
    </r>
  </si>
  <si>
    <r>
      <rPr>
        <b/>
        <sz val="11"/>
        <color theme="1"/>
        <rFont val="Calibri"/>
        <family val="2"/>
        <scheme val="minor"/>
      </rPr>
      <t>NO</t>
    </r>
    <r>
      <rPr>
        <sz val="11"/>
        <color theme="1"/>
        <rFont val="Calibri"/>
        <family val="2"/>
        <scheme val="minor"/>
      </rPr>
      <t xml:space="preserve"> = non supportata o semanticamente errata</t>
    </r>
  </si>
  <si>
    <r>
      <rPr>
        <b/>
        <sz val="11"/>
        <color theme="1"/>
        <rFont val="Calibri"/>
        <family val="2"/>
        <scheme val="minor"/>
      </rPr>
      <t>RIP</t>
    </r>
    <r>
      <rPr>
        <sz val="11"/>
        <color theme="1"/>
        <rFont val="Calibri"/>
        <family val="2"/>
        <scheme val="minor"/>
      </rPr>
      <t xml:space="preserve"> = duplicata</t>
    </r>
  </si>
  <si>
    <t>Metrica</t>
  </si>
  <si>
    <t>OK + SPEZZ</t>
  </si>
  <si>
    <t>OK + RIP</t>
  </si>
  <si>
    <t>OK + SPEZZ + RIP</t>
  </si>
  <si>
    <t>N. tuple</t>
  </si>
  <si>
    <t>Percentuale</t>
  </si>
  <si>
    <t>CONTESTO/ECOSISTEMA</t>
  </si>
  <si>
    <t>CATEGORIA_PRIMARIA</t>
  </si>
  <si>
    <t>CATEGORIA_SECONDARIA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</si>
</sst>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name val="Calibri"/>
      <family val="2"/>
    </font>
    <font>
      <b/>
      <sz val="11"/>
      <color theme="1"/>
      <name val="Calibri"/>
      <family val="2"/>
      <scheme val="minor"/>
    </font>
  </fonts>
  <fills count="2">
    <fill>
      <patternFill patternType="none"/>
    </fill>
    <fill>
      <patternFill patternType="gray125"/>
    </fill>
  </fills>
  <borders count="7">
    <border>
      <left/>
      <right/>
      <top/>
      <bottom/>
      <diagonal/>
    </border>
    <border>
      <left style="thin">
        <color auto="1"/>
      </left>
      <right style="thin">
        <color auto="1"/>
      </right>
      <top/>
      <bottom style="thin">
        <color auto="1"/>
      </bottom>
      <diagonal/>
    </border>
    <border>
      <left/>
      <right/>
      <top style="thin">
        <color auto="1"/>
      </top>
      <bottom/>
      <diagonal/>
    </border>
    <border>
      <left/>
      <right/>
      <top style="thin">
        <color auto="1"/>
      </top>
      <bottom style="thin">
        <color indexed="64"/>
      </bottom>
      <diagonal/>
    </border>
    <border>
      <left/>
      <right/>
      <top/>
      <bottom style="thin">
        <color indexed="64"/>
      </bottom>
      <diagonal/>
    </border>
    <border>
      <left/>
      <right/>
      <top/>
      <bottom style="medium">
        <color indexed="64"/>
      </bottom>
      <diagonal/>
    </border>
    <border>
      <left/>
      <right/>
      <top style="medium">
        <color indexed="64"/>
      </top>
      <bottom/>
      <diagonal/>
    </border>
  </borders>
  <cellStyleXfs count="1">
    <xf numFmtId="0" fontId="0" fillId="0" borderId="0"/>
  </cellStyleXfs>
  <cellXfs count="15">
    <xf numFmtId="0" fontId="0" fillId="0" borderId="0" xfId="0"/>
    <xf numFmtId="0" fontId="1" fillId="0" borderId="1" xfId="0" applyFont="1" applyBorder="1" applyAlignment="1">
      <alignment horizontal="center" vertical="top"/>
    </xf>
    <xf numFmtId="0" fontId="0" fillId="0" borderId="2" xfId="0" applyBorder="1"/>
    <xf numFmtId="0" fontId="2" fillId="0" borderId="1" xfId="0" applyFont="1" applyBorder="1" applyAlignment="1">
      <alignment horizontal="center" vertical="top"/>
    </xf>
    <xf numFmtId="0" fontId="0" fillId="0" borderId="4" xfId="0" applyBorder="1"/>
    <xf numFmtId="0" fontId="0" fillId="0" borderId="5" xfId="0" applyBorder="1"/>
    <xf numFmtId="0" fontId="0" fillId="0" borderId="6" xfId="0" applyBorder="1"/>
    <xf numFmtId="0" fontId="0" fillId="0" borderId="3" xfId="0" applyBorder="1"/>
    <xf numFmtId="0" fontId="0" fillId="0" borderId="2" xfId="0" quotePrefix="1" applyBorder="1"/>
    <xf numFmtId="0" fontId="3" fillId="0" borderId="0" xfId="0" applyFont="1" applyAlignment="1">
      <alignment horizontal="center" vertical="center" wrapText="1"/>
    </xf>
    <xf numFmtId="0" fontId="0" fillId="0" borderId="0" xfId="0" applyAlignment="1">
      <alignment horizontal="right" vertical="center" wrapText="1"/>
    </xf>
    <xf numFmtId="0" fontId="3" fillId="0" borderId="0" xfId="0" applyFont="1" applyAlignment="1">
      <alignment horizontal="right" vertical="center" wrapText="1"/>
    </xf>
    <xf numFmtId="0" fontId="0" fillId="0" borderId="0" xfId="0" applyAlignment="1">
      <alignment vertical="center" wrapText="1"/>
    </xf>
    <xf numFmtId="0" fontId="3" fillId="0" borderId="0" xfId="0" applyFont="1" applyAlignment="1">
      <alignment vertical="center" wrapText="1"/>
    </xf>
    <xf numFmtId="10" fontId="3" fillId="0" borderId="0" xfId="0" applyNumberFormat="1" applyFont="1" applyAlignment="1">
      <alignment horizontal="right" vertical="center" wrapText="1"/>
    </xf>
  </cellXfs>
  <cellStyles count="1">
    <cellStyle name="Normale" xfId="0" builtinId="0"/>
  </cellStyles>
  <dxfs count="9">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b/>
        <i val="0"/>
        <strike val="0"/>
        <condense val="0"/>
        <extend val="0"/>
        <outline val="0"/>
        <shadow val="0"/>
        <u val="none"/>
        <vertAlign val="baseline"/>
        <sz val="11"/>
        <color theme="1"/>
        <name val="Calibri"/>
        <family val="2"/>
        <scheme val="minor"/>
      </font>
      <numFmt numFmtId="14" formatCode="0.00%"/>
      <alignment horizontal="right"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right" vertical="center" textRotation="0" wrapText="1"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412C31-46A2-4170-AEC6-0AEB20294F42}" name="Tabella1" displayName="Tabella1" ref="A1:G624" totalsRowShown="0" headerRowDxfId="8" headerRowBorderDxfId="7" tableBorderDxfId="6">
  <autoFilter ref="A1:G624" xr:uid="{FC412C31-46A2-4170-AEC6-0AEB20294F42}"/>
  <tableColumns count="7">
    <tableColumn id="1" xr3:uid="{1FF9195B-BB14-474F-A7CD-1CFAEC3AFC48}" name="CAMPAGNA"/>
    <tableColumn id="2" xr3:uid="{2A316039-6827-4BEE-8CE6-19178A86A13A}" name="EVIDENZA"/>
    <tableColumn id="3" xr3:uid="{4FDCF6B1-3C7A-4B12-9925-A37C45627036}" name="CATEGORIA_PRIMARIA"/>
    <tableColumn id="8" xr3:uid="{EAA3B145-FB5D-4A7B-B5AC-C91E55B72582}" name="CATEGORIA_SECONDARIA"/>
    <tableColumn id="4" xr3:uid="{082742CB-3BB6-4834-9572-C5D4067BCC00}" name="TUPLA"/>
    <tableColumn id="5" xr3:uid="{59F5FEEA-BD10-45AA-8888-379097D91DFB}" name="VALIDAZIONE MANUALE"/>
    <tableColumn id="6" xr3:uid="{F7DE50A1-6A8E-4854-9965-CE8734E083CB}" name="COMMENTO"/>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0F5A150-D16F-411F-9382-C3F48DDB684B}" name="Tabella2" displayName="Tabella2" ref="J11:L18" totalsRowShown="0">
  <autoFilter ref="J11:L18" xr:uid="{10F5A150-D16F-411F-9382-C3F48DDB684B}"/>
  <tableColumns count="3">
    <tableColumn id="1" xr3:uid="{0ED5AD03-FB71-4D7E-8FB7-E3859AE2633E}" name="Metrica"/>
    <tableColumn id="3" xr3:uid="{3BA8C780-79C0-4C33-971B-0EA3ED1A9D9B}" name="N. tuple" dataDxfId="5"/>
    <tableColumn id="4" xr3:uid="{E85AFC2F-F8A1-4CF8-A26E-837530D88F18}" name="Percentuale" dataDxfId="4"/>
  </tableColumns>
  <tableStyleInfo name="TableStyleMedium2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24"/>
  <sheetViews>
    <sheetView tabSelected="1" zoomScale="80" workbookViewId="0">
      <selection activeCell="D1" sqref="D1"/>
    </sheetView>
  </sheetViews>
  <sheetFormatPr defaultRowHeight="14.4" x14ac:dyDescent="0.3"/>
  <cols>
    <col min="1" max="1" width="45.88671875" customWidth="1"/>
    <col min="2" max="2" width="38.109375" customWidth="1"/>
    <col min="3" max="4" width="24.44140625" customWidth="1"/>
    <col min="5" max="5" width="164.21875" customWidth="1"/>
    <col min="6" max="6" width="22.44140625" customWidth="1"/>
    <col min="7" max="7" width="17.5546875" customWidth="1"/>
    <col min="10" max="10" width="19.6640625" customWidth="1"/>
    <col min="11" max="11" width="11.77734375" customWidth="1"/>
    <col min="12" max="12" width="11.5546875" bestFit="1" customWidth="1"/>
    <col min="13" max="13" width="12.88671875" customWidth="1"/>
  </cols>
  <sheetData>
    <row r="1" spans="1:12" ht="14.4" customHeight="1" x14ac:dyDescent="0.3">
      <c r="A1" s="1" t="s">
        <v>0</v>
      </c>
      <c r="B1" s="1" t="s">
        <v>1</v>
      </c>
      <c r="C1" s="3" t="s">
        <v>840</v>
      </c>
      <c r="D1" s="3" t="s">
        <v>841</v>
      </c>
      <c r="E1" s="1" t="s">
        <v>2</v>
      </c>
      <c r="F1" s="3" t="s">
        <v>769</v>
      </c>
      <c r="G1" s="3" t="s">
        <v>775</v>
      </c>
    </row>
    <row r="2" spans="1:12" ht="14.4" customHeight="1" x14ac:dyDescent="0.3">
      <c r="A2" s="2" t="s">
        <v>3</v>
      </c>
      <c r="B2" s="2" t="s">
        <v>4</v>
      </c>
      <c r="C2" s="2" t="s">
        <v>5</v>
      </c>
      <c r="D2" s="2"/>
      <c r="E2" s="2" t="s">
        <v>6</v>
      </c>
      <c r="F2" s="2" t="s">
        <v>770</v>
      </c>
      <c r="J2" t="s">
        <v>829</v>
      </c>
    </row>
    <row r="3" spans="1:12" ht="14.4" customHeight="1" x14ac:dyDescent="0.3">
      <c r="A3" t="s">
        <v>3</v>
      </c>
      <c r="B3" t="s">
        <v>4</v>
      </c>
      <c r="C3" t="s">
        <v>5</v>
      </c>
      <c r="E3" t="s">
        <v>7</v>
      </c>
      <c r="F3" t="s">
        <v>771</v>
      </c>
      <c r="G3" t="s">
        <v>774</v>
      </c>
      <c r="J3" t="s">
        <v>830</v>
      </c>
    </row>
    <row r="4" spans="1:12" ht="14.4" customHeight="1" x14ac:dyDescent="0.3">
      <c r="A4" t="s">
        <v>3</v>
      </c>
      <c r="B4" t="s">
        <v>4</v>
      </c>
      <c r="C4" t="s">
        <v>5</v>
      </c>
      <c r="E4" t="s">
        <v>8</v>
      </c>
      <c r="F4" t="s">
        <v>771</v>
      </c>
      <c r="J4" t="s">
        <v>831</v>
      </c>
    </row>
    <row r="5" spans="1:12" ht="14.4" customHeight="1" x14ac:dyDescent="0.3">
      <c r="A5" s="4" t="s">
        <v>3</v>
      </c>
      <c r="B5" s="4" t="s">
        <v>4</v>
      </c>
      <c r="C5" s="4" t="s">
        <v>5</v>
      </c>
      <c r="D5" s="4"/>
      <c r="E5" s="4" t="s">
        <v>9</v>
      </c>
      <c r="F5" s="4" t="s">
        <v>770</v>
      </c>
      <c r="J5" t="s">
        <v>832</v>
      </c>
    </row>
    <row r="6" spans="1:12" ht="14.4" customHeight="1" x14ac:dyDescent="0.3">
      <c r="A6" t="s">
        <v>3</v>
      </c>
      <c r="B6" t="s">
        <v>10</v>
      </c>
      <c r="C6" t="s">
        <v>11</v>
      </c>
      <c r="E6" t="s">
        <v>12</v>
      </c>
      <c r="F6" t="s">
        <v>770</v>
      </c>
    </row>
    <row r="7" spans="1:12" ht="14.4" customHeight="1" x14ac:dyDescent="0.3">
      <c r="A7" t="s">
        <v>3</v>
      </c>
      <c r="B7" t="s">
        <v>10</v>
      </c>
      <c r="C7" t="s">
        <v>11</v>
      </c>
      <c r="E7" t="s">
        <v>13</v>
      </c>
      <c r="F7" t="s">
        <v>770</v>
      </c>
    </row>
    <row r="8" spans="1:12" s="4" customFormat="1" ht="14.4" customHeight="1" x14ac:dyDescent="0.3">
      <c r="A8" s="4" t="s">
        <v>3</v>
      </c>
      <c r="B8" s="4" t="s">
        <v>10</v>
      </c>
      <c r="C8" s="4" t="s">
        <v>11</v>
      </c>
      <c r="E8" s="4" t="s">
        <v>14</v>
      </c>
      <c r="F8" s="4" t="s">
        <v>770</v>
      </c>
    </row>
    <row r="9" spans="1:12" ht="14.4" customHeight="1" x14ac:dyDescent="0.3">
      <c r="A9" s="2" t="s">
        <v>3</v>
      </c>
      <c r="B9" s="2" t="s">
        <v>15</v>
      </c>
      <c r="C9" s="2" t="s">
        <v>16</v>
      </c>
      <c r="D9" t="s">
        <v>11</v>
      </c>
      <c r="E9" s="2" t="s">
        <v>17</v>
      </c>
      <c r="F9" s="2" t="s">
        <v>772</v>
      </c>
    </row>
    <row r="10" spans="1:12" ht="14.4" customHeight="1" x14ac:dyDescent="0.3">
      <c r="A10" t="s">
        <v>3</v>
      </c>
      <c r="B10" t="s">
        <v>15</v>
      </c>
      <c r="C10" t="s">
        <v>16</v>
      </c>
      <c r="D10" t="s">
        <v>11</v>
      </c>
      <c r="E10" t="s">
        <v>18</v>
      </c>
      <c r="F10" t="s">
        <v>772</v>
      </c>
    </row>
    <row r="11" spans="1:12" ht="14.4" customHeight="1" x14ac:dyDescent="0.3">
      <c r="A11" t="s">
        <v>3</v>
      </c>
      <c r="B11" t="s">
        <v>15</v>
      </c>
      <c r="C11" t="s">
        <v>16</v>
      </c>
      <c r="D11" t="s">
        <v>11</v>
      </c>
      <c r="E11" t="s">
        <v>19</v>
      </c>
      <c r="F11" t="s">
        <v>770</v>
      </c>
      <c r="J11" s="9" t="s">
        <v>833</v>
      </c>
      <c r="K11" s="9" t="s">
        <v>837</v>
      </c>
      <c r="L11" s="9" t="s">
        <v>838</v>
      </c>
    </row>
    <row r="12" spans="1:12" ht="14.4" customHeight="1" x14ac:dyDescent="0.3">
      <c r="A12" t="s">
        <v>3</v>
      </c>
      <c r="B12" t="s">
        <v>15</v>
      </c>
      <c r="C12" t="s">
        <v>16</v>
      </c>
      <c r="D12" t="s">
        <v>11</v>
      </c>
      <c r="E12" t="s">
        <v>20</v>
      </c>
      <c r="F12" t="s">
        <v>770</v>
      </c>
      <c r="J12" s="12" t="s">
        <v>770</v>
      </c>
      <c r="K12" s="10">
        <f>COUNTIF(F:F,"OK")</f>
        <v>441</v>
      </c>
      <c r="L12" s="14">
        <v>0.70789999999999997</v>
      </c>
    </row>
    <row r="13" spans="1:12" ht="14.4" customHeight="1" thickBot="1" x14ac:dyDescent="0.35">
      <c r="A13" s="5" t="s">
        <v>3</v>
      </c>
      <c r="B13" s="5" t="s">
        <v>15</v>
      </c>
      <c r="C13" s="5" t="s">
        <v>16</v>
      </c>
      <c r="D13" s="5" t="s">
        <v>11</v>
      </c>
      <c r="E13" s="5" t="s">
        <v>21</v>
      </c>
      <c r="F13" s="5" t="s">
        <v>770</v>
      </c>
      <c r="J13" s="12" t="s">
        <v>771</v>
      </c>
      <c r="K13" s="10">
        <f>COUNTIF(F:F,"SPEZZ")</f>
        <v>59</v>
      </c>
      <c r="L13" s="14">
        <v>9.4700000000000006E-2</v>
      </c>
    </row>
    <row r="14" spans="1:12" ht="14.4" customHeight="1" x14ac:dyDescent="0.3">
      <c r="A14" t="s">
        <v>25</v>
      </c>
      <c r="B14" t="s">
        <v>26</v>
      </c>
      <c r="C14" t="s">
        <v>27</v>
      </c>
      <c r="D14" t="s">
        <v>73</v>
      </c>
      <c r="E14" t="s">
        <v>28</v>
      </c>
      <c r="F14" t="s">
        <v>772</v>
      </c>
      <c r="J14" s="12" t="s">
        <v>773</v>
      </c>
      <c r="K14" s="10">
        <f>COUNTIF(F:F,"RIP")</f>
        <v>60</v>
      </c>
      <c r="L14" s="14">
        <v>9.6299999999999997E-2</v>
      </c>
    </row>
    <row r="15" spans="1:12" ht="14.4" customHeight="1" x14ac:dyDescent="0.3">
      <c r="A15" t="s">
        <v>25</v>
      </c>
      <c r="B15" t="s">
        <v>26</v>
      </c>
      <c r="C15" t="s">
        <v>27</v>
      </c>
      <c r="D15" t="s">
        <v>73</v>
      </c>
      <c r="E15" t="s">
        <v>29</v>
      </c>
      <c r="F15" t="s">
        <v>770</v>
      </c>
      <c r="J15" s="12" t="s">
        <v>772</v>
      </c>
      <c r="K15" s="10">
        <f>COUNTIF(F:F,"NO")</f>
        <v>63</v>
      </c>
      <c r="L15" s="14">
        <v>0.1011</v>
      </c>
    </row>
    <row r="16" spans="1:12" ht="14.4" customHeight="1" x14ac:dyDescent="0.3">
      <c r="A16" t="s">
        <v>25</v>
      </c>
      <c r="B16" t="s">
        <v>26</v>
      </c>
      <c r="C16" t="s">
        <v>27</v>
      </c>
      <c r="D16" t="s">
        <v>73</v>
      </c>
      <c r="E16" t="s">
        <v>30</v>
      </c>
      <c r="F16" t="s">
        <v>771</v>
      </c>
      <c r="J16" s="13" t="s">
        <v>834</v>
      </c>
      <c r="K16" s="11">
        <f>K12+K13</f>
        <v>500</v>
      </c>
      <c r="L16" s="14">
        <v>0.80259999999999998</v>
      </c>
    </row>
    <row r="17" spans="1:12" ht="14.4" customHeight="1" x14ac:dyDescent="0.3">
      <c r="A17" t="s">
        <v>25</v>
      </c>
      <c r="B17" t="s">
        <v>26</v>
      </c>
      <c r="C17" t="s">
        <v>27</v>
      </c>
      <c r="D17" t="s">
        <v>73</v>
      </c>
      <c r="E17" t="s">
        <v>31</v>
      </c>
      <c r="F17" t="s">
        <v>771</v>
      </c>
      <c r="J17" s="13" t="s">
        <v>835</v>
      </c>
      <c r="K17" s="11">
        <f>K12+K14</f>
        <v>501</v>
      </c>
      <c r="L17" s="14">
        <v>0.80420000000000003</v>
      </c>
    </row>
    <row r="18" spans="1:12" ht="14.4" customHeight="1" x14ac:dyDescent="0.3">
      <c r="A18" t="s">
        <v>25</v>
      </c>
      <c r="B18" t="s">
        <v>26</v>
      </c>
      <c r="C18" t="s">
        <v>27</v>
      </c>
      <c r="D18" t="s">
        <v>73</v>
      </c>
      <c r="E18" t="s">
        <v>32</v>
      </c>
      <c r="F18" t="s">
        <v>772</v>
      </c>
      <c r="J18" s="13" t="s">
        <v>836</v>
      </c>
      <c r="K18" s="11">
        <f>(K12+K13+K14)</f>
        <v>560</v>
      </c>
      <c r="L18" s="14">
        <v>0.89890000000000003</v>
      </c>
    </row>
    <row r="19" spans="1:12" ht="14.4" customHeight="1" x14ac:dyDescent="0.3">
      <c r="A19" t="s">
        <v>25</v>
      </c>
      <c r="B19" t="s">
        <v>26</v>
      </c>
      <c r="C19" t="s">
        <v>27</v>
      </c>
      <c r="D19" t="s">
        <v>73</v>
      </c>
      <c r="E19" t="s">
        <v>33</v>
      </c>
      <c r="F19" t="s">
        <v>772</v>
      </c>
    </row>
    <row r="20" spans="1:12" s="4" customFormat="1" ht="14.4" customHeight="1" thickBot="1" x14ac:dyDescent="0.35">
      <c r="A20" s="4" t="s">
        <v>25</v>
      </c>
      <c r="B20" s="4" t="s">
        <v>26</v>
      </c>
      <c r="C20" s="4" t="s">
        <v>27</v>
      </c>
      <c r="D20" s="5" t="s">
        <v>839</v>
      </c>
      <c r="E20" s="4" t="s">
        <v>34</v>
      </c>
      <c r="F20" s="4" t="s">
        <v>771</v>
      </c>
    </row>
    <row r="21" spans="1:12" s="2" customFormat="1" ht="14.4" customHeight="1" x14ac:dyDescent="0.3">
      <c r="A21" s="2" t="s">
        <v>25</v>
      </c>
      <c r="B21" s="2" t="s">
        <v>35</v>
      </c>
      <c r="C21" s="2" t="s">
        <v>27</v>
      </c>
      <c r="D21" t="s">
        <v>839</v>
      </c>
      <c r="E21" s="2" t="s">
        <v>36</v>
      </c>
      <c r="F21" s="2" t="s">
        <v>770</v>
      </c>
    </row>
    <row r="22" spans="1:12" ht="14.4" customHeight="1" x14ac:dyDescent="0.3">
      <c r="A22" t="s">
        <v>25</v>
      </c>
      <c r="B22" t="s">
        <v>35</v>
      </c>
      <c r="C22" t="s">
        <v>27</v>
      </c>
      <c r="D22" t="s">
        <v>839</v>
      </c>
      <c r="E22" t="s">
        <v>37</v>
      </c>
      <c r="F22" t="s">
        <v>770</v>
      </c>
    </row>
    <row r="23" spans="1:12" ht="14.4" customHeight="1" x14ac:dyDescent="0.3">
      <c r="A23" t="s">
        <v>25</v>
      </c>
      <c r="B23" t="s">
        <v>35</v>
      </c>
      <c r="C23" t="s">
        <v>27</v>
      </c>
      <c r="D23" t="s">
        <v>839</v>
      </c>
      <c r="E23" t="s">
        <v>38</v>
      </c>
      <c r="F23" t="s">
        <v>773</v>
      </c>
    </row>
    <row r="24" spans="1:12" s="5" customFormat="1" ht="14.4" customHeight="1" thickBot="1" x14ac:dyDescent="0.35">
      <c r="A24" s="5" t="s">
        <v>25</v>
      </c>
      <c r="B24" s="5" t="s">
        <v>35</v>
      </c>
      <c r="C24" s="5" t="s">
        <v>27</v>
      </c>
      <c r="D24" s="5" t="s">
        <v>839</v>
      </c>
      <c r="E24" s="5" t="s">
        <v>39</v>
      </c>
      <c r="F24" s="5" t="s">
        <v>770</v>
      </c>
    </row>
    <row r="25" spans="1:12" s="6" customFormat="1" ht="14.4" customHeight="1" x14ac:dyDescent="0.3">
      <c r="A25" s="6" t="s">
        <v>40</v>
      </c>
      <c r="B25" s="6" t="s">
        <v>41</v>
      </c>
      <c r="C25" s="6" t="s">
        <v>42</v>
      </c>
      <c r="E25" s="6" t="s">
        <v>43</v>
      </c>
      <c r="F25" s="6" t="s">
        <v>770</v>
      </c>
    </row>
    <row r="26" spans="1:12" ht="14.4" customHeight="1" x14ac:dyDescent="0.3">
      <c r="A26" t="s">
        <v>40</v>
      </c>
      <c r="B26" t="s">
        <v>41</v>
      </c>
      <c r="C26" t="s">
        <v>42</v>
      </c>
      <c r="E26" t="s">
        <v>44</v>
      </c>
      <c r="F26" t="s">
        <v>770</v>
      </c>
    </row>
    <row r="27" spans="1:12" ht="14.4" customHeight="1" x14ac:dyDescent="0.3">
      <c r="A27" t="s">
        <v>40</v>
      </c>
      <c r="B27" t="s">
        <v>41</v>
      </c>
      <c r="C27" t="s">
        <v>42</v>
      </c>
      <c r="E27" t="s">
        <v>45</v>
      </c>
      <c r="F27" t="s">
        <v>770</v>
      </c>
    </row>
    <row r="28" spans="1:12" ht="14.4" customHeight="1" x14ac:dyDescent="0.3">
      <c r="A28" t="s">
        <v>40</v>
      </c>
      <c r="B28" t="s">
        <v>41</v>
      </c>
      <c r="C28" t="s">
        <v>42</v>
      </c>
      <c r="E28" t="s">
        <v>46</v>
      </c>
      <c r="F28" t="s">
        <v>770</v>
      </c>
    </row>
    <row r="29" spans="1:12" ht="14.4" customHeight="1" x14ac:dyDescent="0.3">
      <c r="A29" t="s">
        <v>40</v>
      </c>
      <c r="B29" t="s">
        <v>41</v>
      </c>
      <c r="C29" t="s">
        <v>42</v>
      </c>
      <c r="E29" t="s">
        <v>47</v>
      </c>
      <c r="F29" t="s">
        <v>770</v>
      </c>
    </row>
    <row r="30" spans="1:12" ht="14.4" customHeight="1" x14ac:dyDescent="0.3">
      <c r="A30" t="s">
        <v>40</v>
      </c>
      <c r="B30" t="s">
        <v>41</v>
      </c>
      <c r="C30" t="s">
        <v>42</v>
      </c>
      <c r="E30" t="s">
        <v>48</v>
      </c>
      <c r="F30" t="s">
        <v>773</v>
      </c>
    </row>
    <row r="31" spans="1:12" ht="14.4" customHeight="1" x14ac:dyDescent="0.3">
      <c r="A31" t="s">
        <v>40</v>
      </c>
      <c r="B31" t="s">
        <v>41</v>
      </c>
      <c r="C31" t="s">
        <v>42</v>
      </c>
      <c r="E31" t="s">
        <v>49</v>
      </c>
      <c r="F31" t="s">
        <v>770</v>
      </c>
    </row>
    <row r="32" spans="1:12" ht="14.4" customHeight="1" x14ac:dyDescent="0.3">
      <c r="A32" t="s">
        <v>40</v>
      </c>
      <c r="B32" t="s">
        <v>41</v>
      </c>
      <c r="C32" t="s">
        <v>42</v>
      </c>
      <c r="E32" t="s">
        <v>50</v>
      </c>
      <c r="F32" t="s">
        <v>770</v>
      </c>
    </row>
    <row r="33" spans="1:7" ht="14.4" customHeight="1" x14ac:dyDescent="0.3">
      <c r="A33" t="s">
        <v>40</v>
      </c>
      <c r="B33" t="s">
        <v>41</v>
      </c>
      <c r="C33" t="s">
        <v>42</v>
      </c>
      <c r="E33" t="s">
        <v>51</v>
      </c>
      <c r="F33" t="s">
        <v>772</v>
      </c>
    </row>
    <row r="34" spans="1:7" s="4" customFormat="1" ht="14.4" customHeight="1" x14ac:dyDescent="0.3">
      <c r="A34" s="4" t="s">
        <v>40</v>
      </c>
      <c r="B34" s="4" t="s">
        <v>41</v>
      </c>
      <c r="C34" s="4" t="s">
        <v>42</v>
      </c>
      <c r="E34" s="4" t="s">
        <v>52</v>
      </c>
      <c r="F34" s="4" t="s">
        <v>771</v>
      </c>
      <c r="G34" s="4" t="s">
        <v>776</v>
      </c>
    </row>
    <row r="35" spans="1:7" s="2" customFormat="1" ht="14.4" customHeight="1" x14ac:dyDescent="0.3">
      <c r="A35" s="2" t="s">
        <v>40</v>
      </c>
      <c r="B35" s="2" t="s">
        <v>53</v>
      </c>
      <c r="C35" s="2" t="s">
        <v>22</v>
      </c>
      <c r="D35" t="s">
        <v>5</v>
      </c>
      <c r="E35" s="2" t="s">
        <v>54</v>
      </c>
      <c r="F35" s="2" t="s">
        <v>770</v>
      </c>
    </row>
    <row r="36" spans="1:7" ht="14.4" customHeight="1" x14ac:dyDescent="0.3">
      <c r="A36" t="s">
        <v>40</v>
      </c>
      <c r="B36" t="s">
        <v>53</v>
      </c>
      <c r="C36" t="s">
        <v>22</v>
      </c>
      <c r="D36" t="s">
        <v>5</v>
      </c>
      <c r="E36" t="s">
        <v>55</v>
      </c>
      <c r="F36" t="s">
        <v>771</v>
      </c>
      <c r="G36" t="s">
        <v>777</v>
      </c>
    </row>
    <row r="37" spans="1:7" ht="14.4" customHeight="1" x14ac:dyDescent="0.3">
      <c r="A37" t="s">
        <v>40</v>
      </c>
      <c r="B37" t="s">
        <v>53</v>
      </c>
      <c r="C37" t="s">
        <v>22</v>
      </c>
      <c r="D37" t="s">
        <v>5</v>
      </c>
      <c r="E37" t="s">
        <v>56</v>
      </c>
      <c r="F37" t="s">
        <v>770</v>
      </c>
    </row>
    <row r="38" spans="1:7" s="4" customFormat="1" ht="14.4" customHeight="1" x14ac:dyDescent="0.3">
      <c r="A38" s="4" t="s">
        <v>40</v>
      </c>
      <c r="B38" s="4" t="s">
        <v>53</v>
      </c>
      <c r="C38" s="4" t="s">
        <v>22</v>
      </c>
      <c r="D38" s="4" t="s">
        <v>5</v>
      </c>
      <c r="E38" s="4" t="s">
        <v>57</v>
      </c>
      <c r="F38" s="4" t="s">
        <v>771</v>
      </c>
      <c r="G38" s="4" t="s">
        <v>778</v>
      </c>
    </row>
    <row r="39" spans="1:7" s="2" customFormat="1" ht="14.4" customHeight="1" x14ac:dyDescent="0.3">
      <c r="A39" s="2" t="s">
        <v>40</v>
      </c>
      <c r="B39" s="2" t="s">
        <v>58</v>
      </c>
      <c r="C39" s="2" t="s">
        <v>11</v>
      </c>
      <c r="E39" s="2" t="s">
        <v>59</v>
      </c>
      <c r="F39" s="2" t="s">
        <v>770</v>
      </c>
    </row>
    <row r="40" spans="1:7" ht="14.4" customHeight="1" x14ac:dyDescent="0.3">
      <c r="A40" t="s">
        <v>40</v>
      </c>
      <c r="B40" t="s">
        <v>58</v>
      </c>
      <c r="C40" t="s">
        <v>11</v>
      </c>
      <c r="E40" t="s">
        <v>60</v>
      </c>
      <c r="F40" t="s">
        <v>770</v>
      </c>
    </row>
    <row r="41" spans="1:7" ht="14.4" customHeight="1" x14ac:dyDescent="0.3">
      <c r="A41" t="s">
        <v>40</v>
      </c>
      <c r="B41" t="s">
        <v>58</v>
      </c>
      <c r="C41" t="s">
        <v>11</v>
      </c>
      <c r="E41" t="s">
        <v>61</v>
      </c>
      <c r="F41" t="s">
        <v>770</v>
      </c>
    </row>
    <row r="42" spans="1:7" ht="14.4" customHeight="1" x14ac:dyDescent="0.3">
      <c r="A42" t="s">
        <v>40</v>
      </c>
      <c r="B42" t="s">
        <v>58</v>
      </c>
      <c r="C42" t="s">
        <v>11</v>
      </c>
      <c r="E42" t="s">
        <v>62</v>
      </c>
      <c r="F42" t="s">
        <v>771</v>
      </c>
      <c r="G42" t="s">
        <v>779</v>
      </c>
    </row>
    <row r="43" spans="1:7" ht="14.4" customHeight="1" x14ac:dyDescent="0.3">
      <c r="A43" t="s">
        <v>40</v>
      </c>
      <c r="B43" t="s">
        <v>58</v>
      </c>
      <c r="C43" t="s">
        <v>11</v>
      </c>
      <c r="E43" t="s">
        <v>63</v>
      </c>
      <c r="F43" t="s">
        <v>770</v>
      </c>
      <c r="G43" t="s">
        <v>780</v>
      </c>
    </row>
    <row r="44" spans="1:7" ht="14.4" customHeight="1" x14ac:dyDescent="0.3">
      <c r="A44" t="s">
        <v>40</v>
      </c>
      <c r="B44" t="s">
        <v>58</v>
      </c>
      <c r="C44" t="s">
        <v>11</v>
      </c>
      <c r="E44" t="s">
        <v>64</v>
      </c>
      <c r="F44" t="s">
        <v>773</v>
      </c>
    </row>
    <row r="45" spans="1:7" s="5" customFormat="1" ht="14.4" customHeight="1" thickBot="1" x14ac:dyDescent="0.35">
      <c r="A45" s="5" t="s">
        <v>40</v>
      </c>
      <c r="B45" s="5" t="s">
        <v>58</v>
      </c>
      <c r="C45" s="5" t="s">
        <v>11</v>
      </c>
      <c r="E45" s="5" t="s">
        <v>65</v>
      </c>
      <c r="F45" s="5" t="s">
        <v>773</v>
      </c>
    </row>
    <row r="46" spans="1:7" ht="14.4" customHeight="1" x14ac:dyDescent="0.3">
      <c r="A46" s="6" t="s">
        <v>66</v>
      </c>
      <c r="B46" s="6" t="s">
        <v>67</v>
      </c>
      <c r="C46" s="6" t="s">
        <v>11</v>
      </c>
      <c r="D46" s="6"/>
      <c r="E46" s="6" t="s">
        <v>68</v>
      </c>
      <c r="F46" s="6" t="s">
        <v>770</v>
      </c>
      <c r="G46" s="6"/>
    </row>
    <row r="47" spans="1:7" ht="14.4" customHeight="1" x14ac:dyDescent="0.3">
      <c r="A47" t="s">
        <v>66</v>
      </c>
      <c r="B47" t="s">
        <v>67</v>
      </c>
      <c r="C47" t="s">
        <v>11</v>
      </c>
      <c r="E47" t="s">
        <v>69</v>
      </c>
      <c r="F47" t="s">
        <v>770</v>
      </c>
    </row>
    <row r="48" spans="1:7" ht="14.4" customHeight="1" x14ac:dyDescent="0.3">
      <c r="A48" s="4" t="s">
        <v>66</v>
      </c>
      <c r="B48" s="4" t="s">
        <v>67</v>
      </c>
      <c r="C48" s="4" t="s">
        <v>11</v>
      </c>
      <c r="D48" s="4"/>
      <c r="E48" s="4" t="s">
        <v>70</v>
      </c>
      <c r="F48" s="4" t="s">
        <v>770</v>
      </c>
      <c r="G48" s="4"/>
    </row>
    <row r="49" spans="1:7" ht="14.4" customHeight="1" thickBot="1" x14ac:dyDescent="0.35">
      <c r="A49" s="5" t="s">
        <v>66</v>
      </c>
      <c r="B49" s="5" t="s">
        <v>71</v>
      </c>
      <c r="C49" s="5" t="s">
        <v>24</v>
      </c>
      <c r="D49" s="5"/>
      <c r="E49" s="5" t="s">
        <v>72</v>
      </c>
      <c r="F49" s="5" t="s">
        <v>770</v>
      </c>
    </row>
    <row r="50" spans="1:7" ht="14.4" customHeight="1" x14ac:dyDescent="0.3">
      <c r="A50" s="6" t="s">
        <v>74</v>
      </c>
      <c r="B50" s="6" t="s">
        <v>75</v>
      </c>
      <c r="C50" s="6" t="s">
        <v>22</v>
      </c>
      <c r="D50" s="6"/>
      <c r="E50" s="6" t="s">
        <v>76</v>
      </c>
      <c r="F50" s="6" t="s">
        <v>770</v>
      </c>
    </row>
    <row r="51" spans="1:7" ht="14.4" customHeight="1" x14ac:dyDescent="0.3">
      <c r="A51" t="s">
        <v>74</v>
      </c>
      <c r="B51" t="s">
        <v>75</v>
      </c>
      <c r="C51" t="s">
        <v>22</v>
      </c>
      <c r="E51" t="s">
        <v>77</v>
      </c>
      <c r="F51" t="s">
        <v>770</v>
      </c>
    </row>
    <row r="52" spans="1:7" ht="14.4" customHeight="1" x14ac:dyDescent="0.3">
      <c r="A52" t="s">
        <v>74</v>
      </c>
      <c r="B52" t="s">
        <v>75</v>
      </c>
      <c r="C52" t="s">
        <v>22</v>
      </c>
      <c r="E52" t="s">
        <v>78</v>
      </c>
      <c r="F52" t="s">
        <v>770</v>
      </c>
    </row>
    <row r="53" spans="1:7" ht="14.4" customHeight="1" thickBot="1" x14ac:dyDescent="0.35">
      <c r="A53" s="5" t="s">
        <v>74</v>
      </c>
      <c r="B53" s="5" t="s">
        <v>75</v>
      </c>
      <c r="C53" s="5" t="s">
        <v>22</v>
      </c>
      <c r="D53" s="5"/>
      <c r="E53" s="5" t="s">
        <v>79</v>
      </c>
      <c r="F53" s="5" t="s">
        <v>770</v>
      </c>
    </row>
    <row r="54" spans="1:7" ht="14.4" customHeight="1" x14ac:dyDescent="0.3">
      <c r="A54" s="6" t="s">
        <v>80</v>
      </c>
      <c r="B54" s="6" t="s">
        <v>81</v>
      </c>
      <c r="C54" s="6" t="s">
        <v>11</v>
      </c>
      <c r="D54" s="6" t="s">
        <v>73</v>
      </c>
      <c r="E54" s="6" t="s">
        <v>82</v>
      </c>
      <c r="F54" s="6" t="s">
        <v>770</v>
      </c>
    </row>
    <row r="55" spans="1:7" ht="14.4" customHeight="1" x14ac:dyDescent="0.3">
      <c r="A55" t="s">
        <v>80</v>
      </c>
      <c r="B55" t="s">
        <v>81</v>
      </c>
      <c r="C55" t="s">
        <v>11</v>
      </c>
      <c r="D55" t="s">
        <v>73</v>
      </c>
      <c r="E55" t="s">
        <v>83</v>
      </c>
      <c r="F55" t="s">
        <v>770</v>
      </c>
    </row>
    <row r="56" spans="1:7" ht="14.4" customHeight="1" x14ac:dyDescent="0.3">
      <c r="A56" t="s">
        <v>80</v>
      </c>
      <c r="B56" t="s">
        <v>81</v>
      </c>
      <c r="C56" t="s">
        <v>11</v>
      </c>
      <c r="D56" t="s">
        <v>73</v>
      </c>
      <c r="E56" t="s">
        <v>84</v>
      </c>
      <c r="F56" t="s">
        <v>770</v>
      </c>
    </row>
    <row r="57" spans="1:7" ht="14.4" customHeight="1" x14ac:dyDescent="0.3">
      <c r="A57" t="s">
        <v>80</v>
      </c>
      <c r="B57" t="s">
        <v>81</v>
      </c>
      <c r="C57" t="s">
        <v>11</v>
      </c>
      <c r="D57" t="s">
        <v>73</v>
      </c>
      <c r="E57" t="s">
        <v>85</v>
      </c>
      <c r="F57" t="s">
        <v>770</v>
      </c>
    </row>
    <row r="58" spans="1:7" ht="14.4" customHeight="1" x14ac:dyDescent="0.3">
      <c r="A58" t="s">
        <v>80</v>
      </c>
      <c r="B58" t="s">
        <v>81</v>
      </c>
      <c r="C58" t="s">
        <v>11</v>
      </c>
      <c r="D58" t="s">
        <v>73</v>
      </c>
      <c r="E58" t="s">
        <v>781</v>
      </c>
      <c r="F58" t="s">
        <v>770</v>
      </c>
    </row>
    <row r="59" spans="1:7" ht="14.4" customHeight="1" x14ac:dyDescent="0.3">
      <c r="A59" s="4" t="s">
        <v>80</v>
      </c>
      <c r="B59" s="4" t="s">
        <v>81</v>
      </c>
      <c r="C59" s="4" t="s">
        <v>11</v>
      </c>
      <c r="D59" s="4" t="s">
        <v>73</v>
      </c>
      <c r="E59" s="4" t="s">
        <v>86</v>
      </c>
      <c r="F59" s="4" t="s">
        <v>771</v>
      </c>
      <c r="G59" t="s">
        <v>782</v>
      </c>
    </row>
    <row r="60" spans="1:7" ht="14.4" customHeight="1" x14ac:dyDescent="0.3">
      <c r="A60" s="2" t="s">
        <v>80</v>
      </c>
      <c r="B60" s="2" t="s">
        <v>87</v>
      </c>
      <c r="C60" s="2" t="s">
        <v>11</v>
      </c>
      <c r="D60" s="2"/>
      <c r="E60" s="2" t="s">
        <v>88</v>
      </c>
      <c r="F60" s="2" t="s">
        <v>770</v>
      </c>
    </row>
    <row r="61" spans="1:7" ht="14.4" customHeight="1" x14ac:dyDescent="0.3">
      <c r="A61" t="s">
        <v>80</v>
      </c>
      <c r="B61" t="s">
        <v>87</v>
      </c>
      <c r="C61" t="s">
        <v>11</v>
      </c>
      <c r="E61" t="s">
        <v>89</v>
      </c>
      <c r="F61" t="s">
        <v>770</v>
      </c>
    </row>
    <row r="62" spans="1:7" ht="14.4" customHeight="1" x14ac:dyDescent="0.3">
      <c r="A62" t="s">
        <v>80</v>
      </c>
      <c r="B62" t="s">
        <v>87</v>
      </c>
      <c r="C62" t="s">
        <v>11</v>
      </c>
      <c r="E62" t="s">
        <v>90</v>
      </c>
      <c r="F62" t="s">
        <v>770</v>
      </c>
    </row>
    <row r="63" spans="1:7" ht="14.4" customHeight="1" x14ac:dyDescent="0.3">
      <c r="A63" t="s">
        <v>80</v>
      </c>
      <c r="B63" t="s">
        <v>87</v>
      </c>
      <c r="C63" t="s">
        <v>11</v>
      </c>
      <c r="E63" t="s">
        <v>91</v>
      </c>
      <c r="F63" t="s">
        <v>770</v>
      </c>
    </row>
    <row r="64" spans="1:7" ht="14.4" customHeight="1" x14ac:dyDescent="0.3">
      <c r="A64" t="s">
        <v>80</v>
      </c>
      <c r="B64" t="s">
        <v>87</v>
      </c>
      <c r="C64" t="s">
        <v>11</v>
      </c>
      <c r="E64" t="s">
        <v>92</v>
      </c>
      <c r="F64" t="s">
        <v>773</v>
      </c>
    </row>
    <row r="65" spans="1:7" ht="14.4" customHeight="1" x14ac:dyDescent="0.3">
      <c r="A65" t="s">
        <v>80</v>
      </c>
      <c r="B65" t="s">
        <v>87</v>
      </c>
      <c r="C65" t="s">
        <v>11</v>
      </c>
      <c r="E65" t="s">
        <v>93</v>
      </c>
      <c r="F65" t="s">
        <v>770</v>
      </c>
    </row>
    <row r="66" spans="1:7" ht="14.4" customHeight="1" x14ac:dyDescent="0.3">
      <c r="A66" t="s">
        <v>80</v>
      </c>
      <c r="B66" t="s">
        <v>87</v>
      </c>
      <c r="C66" t="s">
        <v>11</v>
      </c>
      <c r="E66" t="s">
        <v>94</v>
      </c>
      <c r="F66" t="s">
        <v>772</v>
      </c>
    </row>
    <row r="67" spans="1:7" ht="14.4" customHeight="1" x14ac:dyDescent="0.3">
      <c r="A67" t="s">
        <v>80</v>
      </c>
      <c r="B67" t="s">
        <v>87</v>
      </c>
      <c r="C67" t="s">
        <v>11</v>
      </c>
      <c r="E67" t="s">
        <v>95</v>
      </c>
      <c r="F67" t="s">
        <v>771</v>
      </c>
      <c r="G67" t="s">
        <v>783</v>
      </c>
    </row>
    <row r="68" spans="1:7" ht="14.4" customHeight="1" x14ac:dyDescent="0.3">
      <c r="A68" t="s">
        <v>80</v>
      </c>
      <c r="B68" t="s">
        <v>87</v>
      </c>
      <c r="C68" t="s">
        <v>11</v>
      </c>
      <c r="E68" t="s">
        <v>96</v>
      </c>
      <c r="F68" t="s">
        <v>770</v>
      </c>
    </row>
    <row r="69" spans="1:7" ht="14.4" customHeight="1" thickBot="1" x14ac:dyDescent="0.35">
      <c r="A69" s="5" t="s">
        <v>80</v>
      </c>
      <c r="B69" s="5" t="s">
        <v>87</v>
      </c>
      <c r="C69" s="5" t="s">
        <v>11</v>
      </c>
      <c r="D69" s="5"/>
      <c r="E69" s="5" t="s">
        <v>97</v>
      </c>
      <c r="F69" s="5" t="s">
        <v>770</v>
      </c>
    </row>
    <row r="70" spans="1:7" ht="14.4" customHeight="1" x14ac:dyDescent="0.3">
      <c r="A70" s="6" t="s">
        <v>98</v>
      </c>
      <c r="B70" s="6" t="s">
        <v>99</v>
      </c>
      <c r="C70" s="6" t="s">
        <v>27</v>
      </c>
      <c r="D70" s="6"/>
      <c r="E70" s="6" t="s">
        <v>100</v>
      </c>
      <c r="F70" s="6" t="s">
        <v>771</v>
      </c>
      <c r="G70" t="s">
        <v>784</v>
      </c>
    </row>
    <row r="71" spans="1:7" ht="14.4" customHeight="1" x14ac:dyDescent="0.3">
      <c r="A71" t="s">
        <v>98</v>
      </c>
      <c r="B71" t="s">
        <v>99</v>
      </c>
      <c r="C71" t="s">
        <v>27</v>
      </c>
      <c r="E71" t="s">
        <v>101</v>
      </c>
      <c r="F71" t="s">
        <v>770</v>
      </c>
    </row>
    <row r="72" spans="1:7" ht="14.4" customHeight="1" thickBot="1" x14ac:dyDescent="0.35">
      <c r="A72" s="5" t="s">
        <v>98</v>
      </c>
      <c r="B72" s="5" t="s">
        <v>99</v>
      </c>
      <c r="C72" s="5" t="s">
        <v>27</v>
      </c>
      <c r="D72" s="5"/>
      <c r="E72" s="5" t="s">
        <v>102</v>
      </c>
      <c r="F72" s="5" t="s">
        <v>770</v>
      </c>
    </row>
    <row r="73" spans="1:7" ht="14.4" customHeight="1" x14ac:dyDescent="0.3">
      <c r="A73" s="6" t="s">
        <v>103</v>
      </c>
      <c r="B73" s="6" t="s">
        <v>104</v>
      </c>
      <c r="C73" s="6" t="s">
        <v>42</v>
      </c>
      <c r="D73" s="6" t="s">
        <v>27</v>
      </c>
      <c r="E73" s="6" t="s">
        <v>105</v>
      </c>
      <c r="F73" s="6" t="s">
        <v>772</v>
      </c>
    </row>
    <row r="74" spans="1:7" ht="14.4" customHeight="1" x14ac:dyDescent="0.3">
      <c r="A74" t="s">
        <v>103</v>
      </c>
      <c r="B74" t="s">
        <v>104</v>
      </c>
      <c r="C74" t="s">
        <v>42</v>
      </c>
      <c r="D74" t="s">
        <v>27</v>
      </c>
      <c r="E74" t="s">
        <v>106</v>
      </c>
      <c r="F74" t="s">
        <v>770</v>
      </c>
    </row>
    <row r="75" spans="1:7" ht="14.4" customHeight="1" x14ac:dyDescent="0.3">
      <c r="A75" t="s">
        <v>103</v>
      </c>
      <c r="B75" t="s">
        <v>104</v>
      </c>
      <c r="C75" t="s">
        <v>42</v>
      </c>
      <c r="D75" t="s">
        <v>27</v>
      </c>
      <c r="E75" t="s">
        <v>107</v>
      </c>
      <c r="F75" t="s">
        <v>770</v>
      </c>
    </row>
    <row r="76" spans="1:7" ht="14.4" customHeight="1" x14ac:dyDescent="0.3">
      <c r="A76" t="s">
        <v>103</v>
      </c>
      <c r="B76" t="s">
        <v>104</v>
      </c>
      <c r="C76" t="s">
        <v>42</v>
      </c>
      <c r="D76" t="s">
        <v>27</v>
      </c>
      <c r="E76" t="s">
        <v>108</v>
      </c>
      <c r="F76" t="s">
        <v>771</v>
      </c>
      <c r="G76" t="s">
        <v>785</v>
      </c>
    </row>
    <row r="77" spans="1:7" ht="14.4" customHeight="1" x14ac:dyDescent="0.3">
      <c r="A77" t="s">
        <v>103</v>
      </c>
      <c r="B77" t="s">
        <v>104</v>
      </c>
      <c r="C77" t="s">
        <v>42</v>
      </c>
      <c r="D77" t="s">
        <v>27</v>
      </c>
      <c r="E77" t="s">
        <v>109</v>
      </c>
      <c r="F77" t="s">
        <v>772</v>
      </c>
    </row>
    <row r="78" spans="1:7" ht="14.4" customHeight="1" x14ac:dyDescent="0.3">
      <c r="A78" t="s">
        <v>103</v>
      </c>
      <c r="B78" t="s">
        <v>104</v>
      </c>
      <c r="C78" t="s">
        <v>42</v>
      </c>
      <c r="D78" t="s">
        <v>27</v>
      </c>
      <c r="E78" t="s">
        <v>110</v>
      </c>
      <c r="F78" t="s">
        <v>772</v>
      </c>
    </row>
    <row r="79" spans="1:7" ht="14.4" customHeight="1" x14ac:dyDescent="0.3">
      <c r="A79" t="s">
        <v>103</v>
      </c>
      <c r="B79" t="s">
        <v>104</v>
      </c>
      <c r="C79" t="s">
        <v>42</v>
      </c>
      <c r="D79" t="s">
        <v>27</v>
      </c>
      <c r="E79" t="s">
        <v>111</v>
      </c>
      <c r="F79" t="s">
        <v>772</v>
      </c>
    </row>
    <row r="80" spans="1:7" ht="14.4" customHeight="1" thickBot="1" x14ac:dyDescent="0.35">
      <c r="A80" s="5" t="s">
        <v>103</v>
      </c>
      <c r="B80" s="5" t="s">
        <v>104</v>
      </c>
      <c r="C80" s="5" t="s">
        <v>42</v>
      </c>
      <c r="D80" s="5" t="s">
        <v>27</v>
      </c>
      <c r="E80" s="5" t="s">
        <v>112</v>
      </c>
      <c r="F80" s="5" t="s">
        <v>770</v>
      </c>
    </row>
    <row r="81" spans="1:7" ht="14.4" customHeight="1" x14ac:dyDescent="0.3">
      <c r="A81" s="6" t="s">
        <v>113</v>
      </c>
      <c r="B81" s="6" t="s">
        <v>114</v>
      </c>
      <c r="C81" s="6" t="s">
        <v>27</v>
      </c>
      <c r="D81" s="6"/>
      <c r="E81" s="6" t="s">
        <v>115</v>
      </c>
      <c r="F81" s="6" t="s">
        <v>770</v>
      </c>
    </row>
    <row r="82" spans="1:7" ht="14.4" customHeight="1" x14ac:dyDescent="0.3">
      <c r="A82" t="s">
        <v>113</v>
      </c>
      <c r="B82" t="s">
        <v>114</v>
      </c>
      <c r="C82" t="s">
        <v>27</v>
      </c>
      <c r="E82" t="s">
        <v>116</v>
      </c>
      <c r="F82" t="s">
        <v>772</v>
      </c>
    </row>
    <row r="83" spans="1:7" ht="14.4" customHeight="1" x14ac:dyDescent="0.3">
      <c r="A83" s="4" t="s">
        <v>113</v>
      </c>
      <c r="B83" s="4" t="s">
        <v>114</v>
      </c>
      <c r="C83" s="4" t="s">
        <v>27</v>
      </c>
      <c r="D83" s="4"/>
      <c r="E83" s="4" t="s">
        <v>117</v>
      </c>
      <c r="F83" s="4" t="s">
        <v>770</v>
      </c>
    </row>
    <row r="84" spans="1:7" ht="14.4" customHeight="1" x14ac:dyDescent="0.3">
      <c r="A84" s="2" t="s">
        <v>113</v>
      </c>
      <c r="B84" s="2" t="s">
        <v>118</v>
      </c>
      <c r="C84" s="2" t="s">
        <v>27</v>
      </c>
      <c r="D84" s="2"/>
      <c r="E84" s="2" t="s">
        <v>119</v>
      </c>
      <c r="F84" s="2" t="s">
        <v>770</v>
      </c>
    </row>
    <row r="85" spans="1:7" ht="14.4" customHeight="1" x14ac:dyDescent="0.3">
      <c r="A85" t="s">
        <v>113</v>
      </c>
      <c r="B85" t="s">
        <v>118</v>
      </c>
      <c r="C85" t="s">
        <v>27</v>
      </c>
      <c r="E85" t="s">
        <v>120</v>
      </c>
      <c r="F85" t="s">
        <v>772</v>
      </c>
    </row>
    <row r="86" spans="1:7" ht="14.4" customHeight="1" x14ac:dyDescent="0.3">
      <c r="A86" t="s">
        <v>113</v>
      </c>
      <c r="B86" t="s">
        <v>118</v>
      </c>
      <c r="C86" t="s">
        <v>27</v>
      </c>
      <c r="E86" t="s">
        <v>121</v>
      </c>
      <c r="F86" t="s">
        <v>770</v>
      </c>
    </row>
    <row r="87" spans="1:7" ht="14.4" customHeight="1" x14ac:dyDescent="0.3">
      <c r="A87" t="s">
        <v>113</v>
      </c>
      <c r="B87" t="s">
        <v>118</v>
      </c>
      <c r="C87" t="s">
        <v>27</v>
      </c>
      <c r="E87" t="s">
        <v>122</v>
      </c>
      <c r="F87" t="s">
        <v>771</v>
      </c>
      <c r="G87" t="s">
        <v>786</v>
      </c>
    </row>
    <row r="88" spans="1:7" ht="14.4" customHeight="1" x14ac:dyDescent="0.3">
      <c r="A88" s="4" t="s">
        <v>113</v>
      </c>
      <c r="B88" s="4" t="s">
        <v>118</v>
      </c>
      <c r="C88" s="4" t="s">
        <v>27</v>
      </c>
      <c r="D88" s="4"/>
      <c r="E88" s="4" t="s">
        <v>123</v>
      </c>
      <c r="F88" s="4" t="s">
        <v>772</v>
      </c>
    </row>
    <row r="89" spans="1:7" ht="14.4" customHeight="1" x14ac:dyDescent="0.3">
      <c r="A89" s="2" t="s">
        <v>113</v>
      </c>
      <c r="B89" s="2" t="s">
        <v>124</v>
      </c>
      <c r="C89" s="2" t="s">
        <v>24</v>
      </c>
      <c r="D89" t="s">
        <v>27</v>
      </c>
      <c r="E89" s="2" t="s">
        <v>125</v>
      </c>
      <c r="F89" s="2" t="s">
        <v>771</v>
      </c>
      <c r="G89" t="s">
        <v>787</v>
      </c>
    </row>
    <row r="90" spans="1:7" ht="14.4" customHeight="1" x14ac:dyDescent="0.3">
      <c r="A90" t="s">
        <v>113</v>
      </c>
      <c r="B90" t="s">
        <v>124</v>
      </c>
      <c r="C90" t="s">
        <v>24</v>
      </c>
      <c r="D90" t="s">
        <v>27</v>
      </c>
      <c r="E90" t="s">
        <v>126</v>
      </c>
      <c r="F90" t="s">
        <v>770</v>
      </c>
    </row>
    <row r="91" spans="1:7" ht="14.4" customHeight="1" x14ac:dyDescent="0.3">
      <c r="A91" t="s">
        <v>113</v>
      </c>
      <c r="B91" t="s">
        <v>124</v>
      </c>
      <c r="C91" t="s">
        <v>24</v>
      </c>
      <c r="D91" t="s">
        <v>27</v>
      </c>
      <c r="E91" t="s">
        <v>127</v>
      </c>
      <c r="F91" t="s">
        <v>771</v>
      </c>
      <c r="G91" t="s">
        <v>788</v>
      </c>
    </row>
    <row r="92" spans="1:7" ht="14.4" customHeight="1" x14ac:dyDescent="0.3">
      <c r="A92" t="s">
        <v>113</v>
      </c>
      <c r="B92" t="s">
        <v>124</v>
      </c>
      <c r="C92" t="s">
        <v>24</v>
      </c>
      <c r="D92" t="s">
        <v>27</v>
      </c>
      <c r="E92" t="s">
        <v>128</v>
      </c>
      <c r="F92" t="s">
        <v>770</v>
      </c>
    </row>
    <row r="93" spans="1:7" ht="14.4" customHeight="1" x14ac:dyDescent="0.3">
      <c r="A93" t="s">
        <v>113</v>
      </c>
      <c r="B93" t="s">
        <v>124</v>
      </c>
      <c r="C93" t="s">
        <v>24</v>
      </c>
      <c r="D93" t="s">
        <v>27</v>
      </c>
      <c r="E93" t="s">
        <v>129</v>
      </c>
      <c r="F93" t="s">
        <v>770</v>
      </c>
    </row>
    <row r="94" spans="1:7" ht="14.4" customHeight="1" x14ac:dyDescent="0.3">
      <c r="A94" t="s">
        <v>113</v>
      </c>
      <c r="B94" t="s">
        <v>124</v>
      </c>
      <c r="C94" t="s">
        <v>24</v>
      </c>
      <c r="D94" t="s">
        <v>27</v>
      </c>
      <c r="E94" t="s">
        <v>130</v>
      </c>
      <c r="F94" t="s">
        <v>770</v>
      </c>
    </row>
    <row r="95" spans="1:7" ht="14.4" customHeight="1" x14ac:dyDescent="0.3">
      <c r="A95" t="s">
        <v>113</v>
      </c>
      <c r="B95" t="s">
        <v>124</v>
      </c>
      <c r="C95" t="s">
        <v>24</v>
      </c>
      <c r="D95" t="s">
        <v>27</v>
      </c>
      <c r="E95" t="s">
        <v>131</v>
      </c>
      <c r="F95" t="s">
        <v>770</v>
      </c>
    </row>
    <row r="96" spans="1:7" ht="14.4" customHeight="1" x14ac:dyDescent="0.3">
      <c r="A96" t="s">
        <v>113</v>
      </c>
      <c r="B96" t="s">
        <v>124</v>
      </c>
      <c r="C96" t="s">
        <v>24</v>
      </c>
      <c r="D96" t="s">
        <v>27</v>
      </c>
      <c r="E96" t="s">
        <v>132</v>
      </c>
      <c r="F96" t="s">
        <v>772</v>
      </c>
      <c r="G96" t="s">
        <v>789</v>
      </c>
    </row>
    <row r="97" spans="1:7" ht="14.4" customHeight="1" x14ac:dyDescent="0.3">
      <c r="A97" t="s">
        <v>113</v>
      </c>
      <c r="B97" t="s">
        <v>124</v>
      </c>
      <c r="C97" t="s">
        <v>24</v>
      </c>
      <c r="D97" t="s">
        <v>27</v>
      </c>
      <c r="E97" t="s">
        <v>133</v>
      </c>
      <c r="F97" t="s">
        <v>772</v>
      </c>
    </row>
    <row r="98" spans="1:7" ht="14.4" customHeight="1" thickBot="1" x14ac:dyDescent="0.35">
      <c r="A98" s="5" t="s">
        <v>113</v>
      </c>
      <c r="B98" s="5" t="s">
        <v>124</v>
      </c>
      <c r="C98" s="5" t="s">
        <v>24</v>
      </c>
      <c r="D98" t="s">
        <v>27</v>
      </c>
      <c r="E98" s="5" t="s">
        <v>134</v>
      </c>
      <c r="F98" s="5" t="s">
        <v>772</v>
      </c>
    </row>
    <row r="99" spans="1:7" ht="14.4" customHeight="1" x14ac:dyDescent="0.3">
      <c r="A99" s="6" t="s">
        <v>136</v>
      </c>
      <c r="B99" s="6" t="s">
        <v>137</v>
      </c>
      <c r="C99" s="6" t="s">
        <v>27</v>
      </c>
      <c r="D99" s="6"/>
      <c r="E99" s="6" t="s">
        <v>138</v>
      </c>
      <c r="F99" s="6" t="s">
        <v>770</v>
      </c>
    </row>
    <row r="100" spans="1:7" ht="14.4" customHeight="1" x14ac:dyDescent="0.3">
      <c r="A100" t="s">
        <v>136</v>
      </c>
      <c r="B100" t="s">
        <v>137</v>
      </c>
      <c r="C100" t="s">
        <v>27</v>
      </c>
      <c r="E100" t="s">
        <v>139</v>
      </c>
      <c r="F100" t="s">
        <v>770</v>
      </c>
    </row>
    <row r="101" spans="1:7" ht="14.4" customHeight="1" x14ac:dyDescent="0.3">
      <c r="A101" t="s">
        <v>136</v>
      </c>
      <c r="B101" t="s">
        <v>137</v>
      </c>
      <c r="C101" t="s">
        <v>27</v>
      </c>
      <c r="E101" t="s">
        <v>140</v>
      </c>
      <c r="F101" t="s">
        <v>770</v>
      </c>
    </row>
    <row r="102" spans="1:7" ht="14.4" customHeight="1" x14ac:dyDescent="0.3">
      <c r="A102" t="s">
        <v>136</v>
      </c>
      <c r="B102" t="s">
        <v>137</v>
      </c>
      <c r="C102" t="s">
        <v>27</v>
      </c>
      <c r="E102" t="s">
        <v>141</v>
      </c>
      <c r="F102" t="s">
        <v>770</v>
      </c>
    </row>
    <row r="103" spans="1:7" ht="14.4" customHeight="1" x14ac:dyDescent="0.3">
      <c r="A103" s="4" t="s">
        <v>136</v>
      </c>
      <c r="B103" s="4" t="s">
        <v>137</v>
      </c>
      <c r="C103" s="4" t="s">
        <v>27</v>
      </c>
      <c r="D103" s="4"/>
      <c r="E103" s="4" t="s">
        <v>142</v>
      </c>
      <c r="F103" s="4" t="s">
        <v>770</v>
      </c>
    </row>
    <row r="104" spans="1:7" ht="14.4" customHeight="1" x14ac:dyDescent="0.3">
      <c r="A104" s="2" t="s">
        <v>136</v>
      </c>
      <c r="B104" s="2" t="s">
        <v>143</v>
      </c>
      <c r="C104" s="2" t="s">
        <v>73</v>
      </c>
      <c r="D104" t="s">
        <v>27</v>
      </c>
      <c r="E104" s="2" t="s">
        <v>144</v>
      </c>
      <c r="F104" s="2" t="s">
        <v>770</v>
      </c>
    </row>
    <row r="105" spans="1:7" ht="14.4" customHeight="1" x14ac:dyDescent="0.3">
      <c r="A105" t="s">
        <v>136</v>
      </c>
      <c r="B105" t="s">
        <v>143</v>
      </c>
      <c r="C105" t="s">
        <v>73</v>
      </c>
      <c r="D105" t="s">
        <v>27</v>
      </c>
      <c r="E105" t="s">
        <v>145</v>
      </c>
      <c r="F105" t="s">
        <v>770</v>
      </c>
    </row>
    <row r="106" spans="1:7" ht="14.4" customHeight="1" x14ac:dyDescent="0.3">
      <c r="A106" t="s">
        <v>136</v>
      </c>
      <c r="B106" t="s">
        <v>143</v>
      </c>
      <c r="C106" t="s">
        <v>73</v>
      </c>
      <c r="D106" t="s">
        <v>27</v>
      </c>
      <c r="E106" t="s">
        <v>146</v>
      </c>
      <c r="F106" t="s">
        <v>770</v>
      </c>
    </row>
    <row r="107" spans="1:7" ht="14.4" customHeight="1" x14ac:dyDescent="0.3">
      <c r="A107" t="s">
        <v>136</v>
      </c>
      <c r="B107" t="s">
        <v>143</v>
      </c>
      <c r="C107" t="s">
        <v>73</v>
      </c>
      <c r="D107" t="s">
        <v>27</v>
      </c>
      <c r="E107" t="s">
        <v>147</v>
      </c>
      <c r="F107" t="s">
        <v>770</v>
      </c>
    </row>
    <row r="108" spans="1:7" ht="14.4" customHeight="1" x14ac:dyDescent="0.3">
      <c r="A108" t="s">
        <v>136</v>
      </c>
      <c r="B108" t="s">
        <v>143</v>
      </c>
      <c r="C108" t="s">
        <v>73</v>
      </c>
      <c r="D108" t="s">
        <v>27</v>
      </c>
      <c r="E108" t="s">
        <v>148</v>
      </c>
      <c r="F108" t="s">
        <v>770</v>
      </c>
    </row>
    <row r="109" spans="1:7" ht="14.4" customHeight="1" x14ac:dyDescent="0.3">
      <c r="A109" t="s">
        <v>136</v>
      </c>
      <c r="B109" t="s">
        <v>143</v>
      </c>
      <c r="C109" t="s">
        <v>73</v>
      </c>
      <c r="D109" t="s">
        <v>27</v>
      </c>
      <c r="E109" t="s">
        <v>149</v>
      </c>
      <c r="F109" t="s">
        <v>770</v>
      </c>
    </row>
    <row r="110" spans="1:7" ht="14.4" customHeight="1" x14ac:dyDescent="0.3">
      <c r="A110" t="s">
        <v>136</v>
      </c>
      <c r="B110" t="s">
        <v>143</v>
      </c>
      <c r="C110" t="s">
        <v>73</v>
      </c>
      <c r="D110" t="s">
        <v>27</v>
      </c>
      <c r="E110" t="s">
        <v>150</v>
      </c>
      <c r="F110" t="s">
        <v>771</v>
      </c>
      <c r="G110" t="s">
        <v>790</v>
      </c>
    </row>
    <row r="111" spans="1:7" ht="14.4" customHeight="1" x14ac:dyDescent="0.3">
      <c r="A111" t="s">
        <v>136</v>
      </c>
      <c r="B111" t="s">
        <v>143</v>
      </c>
      <c r="C111" t="s">
        <v>73</v>
      </c>
      <c r="D111" t="s">
        <v>27</v>
      </c>
      <c r="E111" t="s">
        <v>151</v>
      </c>
      <c r="F111" t="s">
        <v>771</v>
      </c>
    </row>
    <row r="112" spans="1:7" ht="14.4" customHeight="1" x14ac:dyDescent="0.3">
      <c r="A112" s="4" t="s">
        <v>136</v>
      </c>
      <c r="B112" s="4" t="s">
        <v>143</v>
      </c>
      <c r="C112" s="4" t="s">
        <v>73</v>
      </c>
      <c r="D112" t="s">
        <v>27</v>
      </c>
      <c r="E112" s="4" t="s">
        <v>152</v>
      </c>
      <c r="F112" s="4" t="s">
        <v>770</v>
      </c>
    </row>
    <row r="113" spans="1:7" ht="14.4" customHeight="1" x14ac:dyDescent="0.3">
      <c r="A113" s="2" t="s">
        <v>136</v>
      </c>
      <c r="B113" s="2" t="s">
        <v>153</v>
      </c>
      <c r="C113" s="2" t="s">
        <v>27</v>
      </c>
      <c r="D113" s="2"/>
      <c r="E113" s="2" t="s">
        <v>154</v>
      </c>
      <c r="F113" s="2" t="s">
        <v>770</v>
      </c>
    </row>
    <row r="114" spans="1:7" ht="14.4" customHeight="1" x14ac:dyDescent="0.3">
      <c r="A114" t="s">
        <v>136</v>
      </c>
      <c r="B114" t="s">
        <v>153</v>
      </c>
      <c r="C114" t="s">
        <v>27</v>
      </c>
      <c r="E114" t="s">
        <v>155</v>
      </c>
      <c r="F114" t="s">
        <v>770</v>
      </c>
    </row>
    <row r="115" spans="1:7" ht="14.4" customHeight="1" x14ac:dyDescent="0.3">
      <c r="A115" t="s">
        <v>136</v>
      </c>
      <c r="B115" t="s">
        <v>153</v>
      </c>
      <c r="C115" t="s">
        <v>27</v>
      </c>
      <c r="E115" t="s">
        <v>156</v>
      </c>
      <c r="F115" t="s">
        <v>770</v>
      </c>
    </row>
    <row r="116" spans="1:7" ht="14.4" customHeight="1" x14ac:dyDescent="0.3">
      <c r="A116" t="s">
        <v>136</v>
      </c>
      <c r="B116" t="s">
        <v>153</v>
      </c>
      <c r="C116" t="s">
        <v>27</v>
      </c>
      <c r="E116" t="s">
        <v>157</v>
      </c>
      <c r="F116" t="s">
        <v>773</v>
      </c>
    </row>
    <row r="117" spans="1:7" ht="14.4" customHeight="1" x14ac:dyDescent="0.3">
      <c r="A117" t="s">
        <v>136</v>
      </c>
      <c r="B117" t="s">
        <v>153</v>
      </c>
      <c r="C117" t="s">
        <v>27</v>
      </c>
      <c r="E117" t="s">
        <v>158</v>
      </c>
      <c r="F117" t="s">
        <v>770</v>
      </c>
    </row>
    <row r="118" spans="1:7" ht="14.4" customHeight="1" x14ac:dyDescent="0.3">
      <c r="A118" t="s">
        <v>136</v>
      </c>
      <c r="B118" t="s">
        <v>153</v>
      </c>
      <c r="C118" t="s">
        <v>27</v>
      </c>
      <c r="E118" t="s">
        <v>159</v>
      </c>
      <c r="F118" t="s">
        <v>770</v>
      </c>
    </row>
    <row r="119" spans="1:7" ht="14.4" customHeight="1" thickBot="1" x14ac:dyDescent="0.35">
      <c r="A119" s="5" t="s">
        <v>136</v>
      </c>
      <c r="B119" s="5" t="s">
        <v>153</v>
      </c>
      <c r="C119" s="5" t="s">
        <v>27</v>
      </c>
      <c r="D119" s="5"/>
      <c r="E119" s="5" t="s">
        <v>160</v>
      </c>
      <c r="F119" s="5" t="s">
        <v>773</v>
      </c>
    </row>
    <row r="120" spans="1:7" ht="14.4" customHeight="1" x14ac:dyDescent="0.3">
      <c r="A120" s="6" t="s">
        <v>161</v>
      </c>
      <c r="B120" s="6" t="s">
        <v>162</v>
      </c>
      <c r="C120" s="6" t="s">
        <v>24</v>
      </c>
      <c r="D120" s="6"/>
      <c r="E120" s="6" t="s">
        <v>163</v>
      </c>
      <c r="F120" s="6" t="s">
        <v>770</v>
      </c>
    </row>
    <row r="121" spans="1:7" ht="14.4" customHeight="1" x14ac:dyDescent="0.3">
      <c r="A121" t="s">
        <v>161</v>
      </c>
      <c r="B121" t="s">
        <v>162</v>
      </c>
      <c r="C121" t="s">
        <v>24</v>
      </c>
      <c r="E121" t="s">
        <v>164</v>
      </c>
      <c r="F121" t="s">
        <v>773</v>
      </c>
      <c r="G121" t="s">
        <v>791</v>
      </c>
    </row>
    <row r="122" spans="1:7" ht="14.4" customHeight="1" x14ac:dyDescent="0.3">
      <c r="A122" t="s">
        <v>161</v>
      </c>
      <c r="B122" t="s">
        <v>162</v>
      </c>
      <c r="C122" t="s">
        <v>24</v>
      </c>
      <c r="E122" t="s">
        <v>165</v>
      </c>
      <c r="F122" t="s">
        <v>770</v>
      </c>
    </row>
    <row r="123" spans="1:7" ht="14.4" customHeight="1" x14ac:dyDescent="0.3">
      <c r="A123" t="s">
        <v>161</v>
      </c>
      <c r="B123" t="s">
        <v>162</v>
      </c>
      <c r="C123" t="s">
        <v>24</v>
      </c>
      <c r="E123" t="s">
        <v>166</v>
      </c>
      <c r="F123" t="s">
        <v>773</v>
      </c>
    </row>
    <row r="124" spans="1:7" ht="14.4" customHeight="1" x14ac:dyDescent="0.3">
      <c r="A124" t="s">
        <v>161</v>
      </c>
      <c r="B124" t="s">
        <v>162</v>
      </c>
      <c r="C124" t="s">
        <v>24</v>
      </c>
      <c r="E124" t="s">
        <v>167</v>
      </c>
      <c r="F124" t="s">
        <v>770</v>
      </c>
    </row>
    <row r="125" spans="1:7" ht="14.4" customHeight="1" x14ac:dyDescent="0.3">
      <c r="A125" t="s">
        <v>161</v>
      </c>
      <c r="B125" t="s">
        <v>162</v>
      </c>
      <c r="C125" t="s">
        <v>24</v>
      </c>
      <c r="E125" t="s">
        <v>168</v>
      </c>
      <c r="F125" t="s">
        <v>771</v>
      </c>
      <c r="G125" t="s">
        <v>792</v>
      </c>
    </row>
    <row r="126" spans="1:7" ht="14.4" customHeight="1" x14ac:dyDescent="0.3">
      <c r="A126" t="s">
        <v>161</v>
      </c>
      <c r="B126" t="s">
        <v>162</v>
      </c>
      <c r="C126" t="s">
        <v>24</v>
      </c>
      <c r="E126" t="s">
        <v>169</v>
      </c>
      <c r="F126" t="s">
        <v>771</v>
      </c>
    </row>
    <row r="127" spans="1:7" ht="14.4" customHeight="1" x14ac:dyDescent="0.3">
      <c r="A127" t="s">
        <v>161</v>
      </c>
      <c r="B127" t="s">
        <v>162</v>
      </c>
      <c r="C127" t="s">
        <v>24</v>
      </c>
      <c r="E127" t="s">
        <v>170</v>
      </c>
      <c r="F127" t="s">
        <v>771</v>
      </c>
    </row>
    <row r="128" spans="1:7" ht="14.4" customHeight="1" x14ac:dyDescent="0.3">
      <c r="A128" s="4" t="s">
        <v>161</v>
      </c>
      <c r="B128" s="4" t="s">
        <v>162</v>
      </c>
      <c r="C128" s="4" t="s">
        <v>24</v>
      </c>
      <c r="D128" s="4"/>
      <c r="E128" s="4" t="s">
        <v>171</v>
      </c>
      <c r="F128" s="4" t="s">
        <v>771</v>
      </c>
    </row>
    <row r="129" spans="1:7" ht="14.4" customHeight="1" x14ac:dyDescent="0.3">
      <c r="A129" s="2" t="s">
        <v>161</v>
      </c>
      <c r="B129" s="2" t="s">
        <v>172</v>
      </c>
      <c r="C129" s="2" t="s">
        <v>11</v>
      </c>
      <c r="D129" t="s">
        <v>23</v>
      </c>
      <c r="E129" s="2" t="s">
        <v>173</v>
      </c>
      <c r="F129" s="2" t="s">
        <v>771</v>
      </c>
      <c r="G129" t="s">
        <v>793</v>
      </c>
    </row>
    <row r="130" spans="1:7" ht="14.4" customHeight="1" x14ac:dyDescent="0.3">
      <c r="A130" t="s">
        <v>161</v>
      </c>
      <c r="B130" t="s">
        <v>172</v>
      </c>
      <c r="C130" t="s">
        <v>11</v>
      </c>
      <c r="D130" t="s">
        <v>23</v>
      </c>
      <c r="E130" t="s">
        <v>174</v>
      </c>
      <c r="F130" t="s">
        <v>772</v>
      </c>
    </row>
    <row r="131" spans="1:7" ht="14.4" customHeight="1" x14ac:dyDescent="0.3">
      <c r="A131" t="s">
        <v>161</v>
      </c>
      <c r="B131" t="s">
        <v>172</v>
      </c>
      <c r="C131" t="s">
        <v>11</v>
      </c>
      <c r="D131" t="s">
        <v>23</v>
      </c>
      <c r="E131" t="s">
        <v>175</v>
      </c>
      <c r="F131" t="s">
        <v>772</v>
      </c>
    </row>
    <row r="132" spans="1:7" ht="14.4" customHeight="1" x14ac:dyDescent="0.3">
      <c r="A132" t="s">
        <v>161</v>
      </c>
      <c r="B132" t="s">
        <v>172</v>
      </c>
      <c r="C132" t="s">
        <v>11</v>
      </c>
      <c r="D132" t="s">
        <v>23</v>
      </c>
      <c r="E132" t="s">
        <v>176</v>
      </c>
      <c r="F132" t="s">
        <v>772</v>
      </c>
    </row>
    <row r="133" spans="1:7" ht="14.4" customHeight="1" x14ac:dyDescent="0.3">
      <c r="A133" t="s">
        <v>161</v>
      </c>
      <c r="B133" t="s">
        <v>172</v>
      </c>
      <c r="C133" t="s">
        <v>11</v>
      </c>
      <c r="D133" t="s">
        <v>23</v>
      </c>
      <c r="E133" t="s">
        <v>177</v>
      </c>
      <c r="F133" t="s">
        <v>772</v>
      </c>
    </row>
    <row r="134" spans="1:7" ht="14.4" customHeight="1" x14ac:dyDescent="0.3">
      <c r="A134" t="s">
        <v>161</v>
      </c>
      <c r="B134" t="s">
        <v>172</v>
      </c>
      <c r="C134" t="s">
        <v>11</v>
      </c>
      <c r="D134" t="s">
        <v>23</v>
      </c>
      <c r="E134" t="s">
        <v>178</v>
      </c>
      <c r="F134" t="s">
        <v>772</v>
      </c>
    </row>
    <row r="135" spans="1:7" ht="14.4" customHeight="1" x14ac:dyDescent="0.3">
      <c r="A135" t="s">
        <v>161</v>
      </c>
      <c r="B135" t="s">
        <v>172</v>
      </c>
      <c r="C135" t="s">
        <v>11</v>
      </c>
      <c r="D135" t="s">
        <v>23</v>
      </c>
      <c r="E135" t="s">
        <v>179</v>
      </c>
      <c r="F135" t="s">
        <v>771</v>
      </c>
      <c r="G135" t="s">
        <v>794</v>
      </c>
    </row>
    <row r="136" spans="1:7" ht="14.4" customHeight="1" x14ac:dyDescent="0.3">
      <c r="A136" t="s">
        <v>161</v>
      </c>
      <c r="B136" t="s">
        <v>172</v>
      </c>
      <c r="C136" t="s">
        <v>11</v>
      </c>
      <c r="D136" t="s">
        <v>23</v>
      </c>
      <c r="E136" t="s">
        <v>180</v>
      </c>
      <c r="F136" t="s">
        <v>771</v>
      </c>
    </row>
    <row r="137" spans="1:7" ht="14.4" customHeight="1" x14ac:dyDescent="0.3">
      <c r="A137" t="s">
        <v>161</v>
      </c>
      <c r="B137" t="s">
        <v>172</v>
      </c>
      <c r="C137" t="s">
        <v>11</v>
      </c>
      <c r="D137" t="s">
        <v>23</v>
      </c>
      <c r="E137" t="s">
        <v>181</v>
      </c>
      <c r="F137" t="s">
        <v>771</v>
      </c>
    </row>
    <row r="138" spans="1:7" ht="14.4" customHeight="1" x14ac:dyDescent="0.3">
      <c r="A138" s="4" t="s">
        <v>161</v>
      </c>
      <c r="B138" s="4" t="s">
        <v>172</v>
      </c>
      <c r="C138" s="4" t="s">
        <v>11</v>
      </c>
      <c r="D138" t="s">
        <v>23</v>
      </c>
      <c r="E138" s="4" t="s">
        <v>182</v>
      </c>
      <c r="F138" s="4" t="s">
        <v>772</v>
      </c>
    </row>
    <row r="139" spans="1:7" ht="14.4" customHeight="1" x14ac:dyDescent="0.3">
      <c r="A139" s="2" t="s">
        <v>161</v>
      </c>
      <c r="B139" s="2" t="s">
        <v>183</v>
      </c>
      <c r="C139" s="2" t="s">
        <v>23</v>
      </c>
      <c r="D139" s="2"/>
      <c r="E139" s="2" t="s">
        <v>184</v>
      </c>
      <c r="F139" s="2" t="s">
        <v>770</v>
      </c>
    </row>
    <row r="140" spans="1:7" ht="14.4" customHeight="1" x14ac:dyDescent="0.3">
      <c r="A140" t="s">
        <v>161</v>
      </c>
      <c r="B140" t="s">
        <v>183</v>
      </c>
      <c r="C140" t="s">
        <v>23</v>
      </c>
      <c r="E140" t="s">
        <v>185</v>
      </c>
      <c r="F140" t="s">
        <v>770</v>
      </c>
    </row>
    <row r="141" spans="1:7" ht="14.4" customHeight="1" x14ac:dyDescent="0.3">
      <c r="A141" t="s">
        <v>161</v>
      </c>
      <c r="B141" t="s">
        <v>183</v>
      </c>
      <c r="C141" t="s">
        <v>23</v>
      </c>
      <c r="E141" t="s">
        <v>186</v>
      </c>
      <c r="F141" t="s">
        <v>773</v>
      </c>
    </row>
    <row r="142" spans="1:7" ht="14.4" customHeight="1" x14ac:dyDescent="0.3">
      <c r="A142" t="s">
        <v>161</v>
      </c>
      <c r="B142" t="s">
        <v>183</v>
      </c>
      <c r="C142" t="s">
        <v>23</v>
      </c>
      <c r="E142" t="s">
        <v>187</v>
      </c>
      <c r="F142" t="s">
        <v>773</v>
      </c>
    </row>
    <row r="143" spans="1:7" ht="14.4" customHeight="1" x14ac:dyDescent="0.3">
      <c r="A143" t="s">
        <v>161</v>
      </c>
      <c r="B143" t="s">
        <v>183</v>
      </c>
      <c r="C143" t="s">
        <v>23</v>
      </c>
      <c r="E143" t="s">
        <v>188</v>
      </c>
      <c r="F143" t="s">
        <v>770</v>
      </c>
    </row>
    <row r="144" spans="1:7" ht="14.4" customHeight="1" x14ac:dyDescent="0.3">
      <c r="A144" t="s">
        <v>161</v>
      </c>
      <c r="B144" t="s">
        <v>183</v>
      </c>
      <c r="C144" t="s">
        <v>23</v>
      </c>
      <c r="E144" t="s">
        <v>189</v>
      </c>
      <c r="F144" t="s">
        <v>770</v>
      </c>
    </row>
    <row r="145" spans="1:7" ht="14.4" customHeight="1" thickBot="1" x14ac:dyDescent="0.35">
      <c r="A145" s="5" t="s">
        <v>161</v>
      </c>
      <c r="B145" s="5" t="s">
        <v>183</v>
      </c>
      <c r="C145" s="5" t="s">
        <v>23</v>
      </c>
      <c r="D145" s="5"/>
      <c r="E145" s="5" t="s">
        <v>190</v>
      </c>
      <c r="F145" s="5" t="s">
        <v>773</v>
      </c>
    </row>
    <row r="146" spans="1:7" ht="14.4" customHeight="1" x14ac:dyDescent="0.3">
      <c r="A146" s="6" t="s">
        <v>191</v>
      </c>
      <c r="B146" s="6" t="s">
        <v>192</v>
      </c>
      <c r="C146" s="6" t="s">
        <v>42</v>
      </c>
      <c r="D146" t="s">
        <v>27</v>
      </c>
      <c r="E146" s="6" t="s">
        <v>193</v>
      </c>
      <c r="F146" s="6" t="s">
        <v>771</v>
      </c>
      <c r="G146" t="s">
        <v>794</v>
      </c>
    </row>
    <row r="147" spans="1:7" ht="14.4" customHeight="1" x14ac:dyDescent="0.3">
      <c r="A147" t="s">
        <v>191</v>
      </c>
      <c r="B147" t="s">
        <v>192</v>
      </c>
      <c r="C147" t="s">
        <v>42</v>
      </c>
      <c r="D147" t="s">
        <v>27</v>
      </c>
      <c r="E147" t="s">
        <v>194</v>
      </c>
      <c r="F147" t="s">
        <v>772</v>
      </c>
    </row>
    <row r="148" spans="1:7" ht="14.4" customHeight="1" x14ac:dyDescent="0.3">
      <c r="A148" t="s">
        <v>191</v>
      </c>
      <c r="B148" t="s">
        <v>192</v>
      </c>
      <c r="C148" t="s">
        <v>42</v>
      </c>
      <c r="D148" t="s">
        <v>27</v>
      </c>
      <c r="E148" t="s">
        <v>195</v>
      </c>
      <c r="F148" t="s">
        <v>770</v>
      </c>
    </row>
    <row r="149" spans="1:7" ht="14.4" customHeight="1" x14ac:dyDescent="0.3">
      <c r="A149" t="s">
        <v>191</v>
      </c>
      <c r="B149" t="s">
        <v>192</v>
      </c>
      <c r="C149" t="s">
        <v>42</v>
      </c>
      <c r="D149" t="s">
        <v>27</v>
      </c>
      <c r="E149" t="s">
        <v>196</v>
      </c>
      <c r="F149" t="s">
        <v>770</v>
      </c>
    </row>
    <row r="150" spans="1:7" ht="14.4" customHeight="1" x14ac:dyDescent="0.3">
      <c r="A150" s="4" t="s">
        <v>191</v>
      </c>
      <c r="B150" s="4" t="s">
        <v>192</v>
      </c>
      <c r="C150" s="4" t="s">
        <v>42</v>
      </c>
      <c r="D150" t="s">
        <v>27</v>
      </c>
      <c r="E150" s="4" t="s">
        <v>197</v>
      </c>
      <c r="F150" s="4" t="s">
        <v>770</v>
      </c>
    </row>
    <row r="151" spans="1:7" ht="14.4" customHeight="1" x14ac:dyDescent="0.3">
      <c r="A151" s="2" t="s">
        <v>191</v>
      </c>
      <c r="B151" s="8" t="s">
        <v>795</v>
      </c>
      <c r="C151" s="2" t="s">
        <v>73</v>
      </c>
      <c r="D151" s="2" t="s">
        <v>42</v>
      </c>
      <c r="E151" s="2" t="s">
        <v>199</v>
      </c>
      <c r="F151" s="2" t="s">
        <v>771</v>
      </c>
      <c r="G151" t="s">
        <v>796</v>
      </c>
    </row>
    <row r="152" spans="1:7" ht="14.4" customHeight="1" x14ac:dyDescent="0.3">
      <c r="A152" t="s">
        <v>191</v>
      </c>
      <c r="B152" t="s">
        <v>198</v>
      </c>
      <c r="C152" t="s">
        <v>73</v>
      </c>
      <c r="D152" t="s">
        <v>42</v>
      </c>
      <c r="E152" t="s">
        <v>200</v>
      </c>
      <c r="F152" t="s">
        <v>770</v>
      </c>
    </row>
    <row r="153" spans="1:7" ht="14.4" customHeight="1" x14ac:dyDescent="0.3">
      <c r="A153" t="s">
        <v>191</v>
      </c>
      <c r="B153" t="s">
        <v>198</v>
      </c>
      <c r="C153" t="s">
        <v>73</v>
      </c>
      <c r="D153" t="s">
        <v>42</v>
      </c>
      <c r="E153" t="s">
        <v>201</v>
      </c>
      <c r="F153" t="s">
        <v>770</v>
      </c>
    </row>
    <row r="154" spans="1:7" ht="14.4" customHeight="1" x14ac:dyDescent="0.3">
      <c r="A154" t="s">
        <v>191</v>
      </c>
      <c r="B154" t="s">
        <v>198</v>
      </c>
      <c r="C154" t="s">
        <v>73</v>
      </c>
      <c r="D154" t="s">
        <v>42</v>
      </c>
      <c r="E154" t="s">
        <v>202</v>
      </c>
      <c r="F154" t="s">
        <v>770</v>
      </c>
    </row>
    <row r="155" spans="1:7" ht="14.4" customHeight="1" x14ac:dyDescent="0.3">
      <c r="A155" s="4" t="s">
        <v>191</v>
      </c>
      <c r="B155" s="4" t="s">
        <v>198</v>
      </c>
      <c r="C155" s="4" t="s">
        <v>73</v>
      </c>
      <c r="D155" s="4" t="s">
        <v>42</v>
      </c>
      <c r="E155" s="4" t="s">
        <v>203</v>
      </c>
      <c r="F155" s="4" t="s">
        <v>770</v>
      </c>
    </row>
    <row r="156" spans="1:7" ht="14.4" customHeight="1" x14ac:dyDescent="0.3">
      <c r="A156" s="2" t="s">
        <v>191</v>
      </c>
      <c r="B156" s="2" t="s">
        <v>204</v>
      </c>
      <c r="C156" s="2" t="s">
        <v>27</v>
      </c>
      <c r="D156" s="2"/>
      <c r="E156" s="2" t="s">
        <v>205</v>
      </c>
      <c r="F156" s="2" t="s">
        <v>773</v>
      </c>
    </row>
    <row r="157" spans="1:7" ht="14.4" customHeight="1" thickBot="1" x14ac:dyDescent="0.35">
      <c r="A157" s="5" t="s">
        <v>191</v>
      </c>
      <c r="B157" s="5" t="s">
        <v>204</v>
      </c>
      <c r="C157" s="5" t="s">
        <v>27</v>
      </c>
      <c r="D157" s="5"/>
      <c r="E157" s="5" t="s">
        <v>206</v>
      </c>
      <c r="F157" s="5" t="s">
        <v>770</v>
      </c>
    </row>
    <row r="158" spans="1:7" ht="14.4" customHeight="1" x14ac:dyDescent="0.3">
      <c r="A158" s="6" t="s">
        <v>207</v>
      </c>
      <c r="B158" s="6" t="s">
        <v>208</v>
      </c>
      <c r="C158" s="6" t="s">
        <v>11</v>
      </c>
      <c r="D158" t="s">
        <v>22</v>
      </c>
      <c r="E158" s="6" t="s">
        <v>209</v>
      </c>
      <c r="F158" s="6" t="s">
        <v>770</v>
      </c>
    </row>
    <row r="159" spans="1:7" ht="14.4" customHeight="1" x14ac:dyDescent="0.3">
      <c r="A159" t="s">
        <v>207</v>
      </c>
      <c r="B159" t="s">
        <v>208</v>
      </c>
      <c r="C159" t="s">
        <v>11</v>
      </c>
      <c r="D159" t="s">
        <v>22</v>
      </c>
      <c r="E159" t="s">
        <v>210</v>
      </c>
      <c r="F159" t="s">
        <v>770</v>
      </c>
    </row>
    <row r="160" spans="1:7" ht="14.4" customHeight="1" x14ac:dyDescent="0.3">
      <c r="A160" s="4" t="s">
        <v>207</v>
      </c>
      <c r="B160" s="4" t="s">
        <v>208</v>
      </c>
      <c r="C160" s="4" t="s">
        <v>11</v>
      </c>
      <c r="D160" t="s">
        <v>22</v>
      </c>
      <c r="E160" s="4" t="s">
        <v>211</v>
      </c>
      <c r="F160" s="4" t="s">
        <v>770</v>
      </c>
    </row>
    <row r="161" spans="1:7" ht="14.4" customHeight="1" x14ac:dyDescent="0.3">
      <c r="A161" s="2" t="s">
        <v>207</v>
      </c>
      <c r="B161" s="2" t="s">
        <v>212</v>
      </c>
      <c r="C161" s="2" t="s">
        <v>22</v>
      </c>
      <c r="D161" s="2" t="s">
        <v>11</v>
      </c>
      <c r="E161" s="2" t="s">
        <v>213</v>
      </c>
      <c r="F161" s="2" t="s">
        <v>772</v>
      </c>
    </row>
    <row r="162" spans="1:7" ht="14.4" customHeight="1" x14ac:dyDescent="0.3">
      <c r="A162" t="s">
        <v>207</v>
      </c>
      <c r="B162" t="s">
        <v>212</v>
      </c>
      <c r="C162" t="s">
        <v>22</v>
      </c>
      <c r="D162" t="s">
        <v>11</v>
      </c>
      <c r="E162" t="s">
        <v>214</v>
      </c>
      <c r="F162" t="s">
        <v>771</v>
      </c>
    </row>
    <row r="163" spans="1:7" ht="14.4" customHeight="1" x14ac:dyDescent="0.3">
      <c r="A163" t="s">
        <v>207</v>
      </c>
      <c r="B163" t="s">
        <v>212</v>
      </c>
      <c r="C163" t="s">
        <v>22</v>
      </c>
      <c r="D163" t="s">
        <v>11</v>
      </c>
      <c r="E163" t="s">
        <v>215</v>
      </c>
      <c r="F163" t="s">
        <v>773</v>
      </c>
    </row>
    <row r="164" spans="1:7" ht="14.4" customHeight="1" x14ac:dyDescent="0.3">
      <c r="A164" t="s">
        <v>207</v>
      </c>
      <c r="B164" t="s">
        <v>212</v>
      </c>
      <c r="C164" t="s">
        <v>22</v>
      </c>
      <c r="D164" t="s">
        <v>11</v>
      </c>
      <c r="E164" t="s">
        <v>216</v>
      </c>
      <c r="F164" t="s">
        <v>770</v>
      </c>
    </row>
    <row r="165" spans="1:7" ht="14.4" customHeight="1" x14ac:dyDescent="0.3">
      <c r="A165" s="4" t="s">
        <v>207</v>
      </c>
      <c r="B165" s="4" t="s">
        <v>212</v>
      </c>
      <c r="C165" s="4" t="s">
        <v>22</v>
      </c>
      <c r="D165" s="4" t="s">
        <v>11</v>
      </c>
      <c r="E165" s="4" t="s">
        <v>217</v>
      </c>
      <c r="F165" s="4" t="s">
        <v>771</v>
      </c>
    </row>
    <row r="166" spans="1:7" ht="14.4" customHeight="1" x14ac:dyDescent="0.3">
      <c r="A166" s="2" t="s">
        <v>207</v>
      </c>
      <c r="B166" s="2" t="s">
        <v>218</v>
      </c>
      <c r="C166" s="2" t="s">
        <v>11</v>
      </c>
      <c r="D166" s="2"/>
      <c r="E166" s="2" t="s">
        <v>219</v>
      </c>
      <c r="F166" s="2" t="s">
        <v>770</v>
      </c>
    </row>
    <row r="167" spans="1:7" ht="14.4" customHeight="1" x14ac:dyDescent="0.3">
      <c r="A167" t="s">
        <v>207</v>
      </c>
      <c r="B167" t="s">
        <v>218</v>
      </c>
      <c r="C167" t="s">
        <v>11</v>
      </c>
      <c r="E167" t="s">
        <v>220</v>
      </c>
      <c r="F167" t="s">
        <v>770</v>
      </c>
    </row>
    <row r="168" spans="1:7" ht="14.4" customHeight="1" x14ac:dyDescent="0.3">
      <c r="A168" t="s">
        <v>207</v>
      </c>
      <c r="B168" t="s">
        <v>218</v>
      </c>
      <c r="C168" t="s">
        <v>11</v>
      </c>
      <c r="E168" t="s">
        <v>221</v>
      </c>
      <c r="F168" t="s">
        <v>770</v>
      </c>
    </row>
    <row r="169" spans="1:7" ht="14.4" customHeight="1" x14ac:dyDescent="0.3">
      <c r="A169" t="s">
        <v>207</v>
      </c>
      <c r="B169" t="s">
        <v>218</v>
      </c>
      <c r="C169" t="s">
        <v>11</v>
      </c>
      <c r="E169" t="s">
        <v>222</v>
      </c>
      <c r="F169" t="s">
        <v>770</v>
      </c>
    </row>
    <row r="170" spans="1:7" ht="14.4" customHeight="1" x14ac:dyDescent="0.3">
      <c r="A170" t="s">
        <v>207</v>
      </c>
      <c r="B170" t="s">
        <v>218</v>
      </c>
      <c r="C170" t="s">
        <v>11</v>
      </c>
      <c r="E170" t="s">
        <v>223</v>
      </c>
      <c r="F170" t="s">
        <v>770</v>
      </c>
    </row>
    <row r="171" spans="1:7" ht="14.4" customHeight="1" x14ac:dyDescent="0.3">
      <c r="A171" t="s">
        <v>207</v>
      </c>
      <c r="B171" t="s">
        <v>218</v>
      </c>
      <c r="C171" t="s">
        <v>11</v>
      </c>
      <c r="E171" t="s">
        <v>224</v>
      </c>
      <c r="F171" t="s">
        <v>770</v>
      </c>
    </row>
    <row r="172" spans="1:7" ht="14.4" customHeight="1" x14ac:dyDescent="0.3">
      <c r="A172" t="s">
        <v>207</v>
      </c>
      <c r="B172" t="s">
        <v>218</v>
      </c>
      <c r="C172" t="s">
        <v>11</v>
      </c>
      <c r="E172" t="s">
        <v>225</v>
      </c>
      <c r="F172" t="s">
        <v>770</v>
      </c>
    </row>
    <row r="173" spans="1:7" ht="14.4" customHeight="1" x14ac:dyDescent="0.3">
      <c r="A173" s="4" t="s">
        <v>207</v>
      </c>
      <c r="B173" s="4" t="s">
        <v>218</v>
      </c>
      <c r="C173" s="4" t="s">
        <v>11</v>
      </c>
      <c r="D173" s="4"/>
      <c r="E173" s="4" t="s">
        <v>226</v>
      </c>
      <c r="F173" s="4" t="s">
        <v>770</v>
      </c>
    </row>
    <row r="174" spans="1:7" ht="14.4" customHeight="1" x14ac:dyDescent="0.3">
      <c r="A174" s="2" t="s">
        <v>207</v>
      </c>
      <c r="B174" s="2" t="s">
        <v>227</v>
      </c>
      <c r="C174" s="2" t="s">
        <v>73</v>
      </c>
      <c r="D174" s="2" t="s">
        <v>11</v>
      </c>
      <c r="E174" s="2" t="s">
        <v>228</v>
      </c>
      <c r="F174" s="2" t="s">
        <v>772</v>
      </c>
    </row>
    <row r="175" spans="1:7" ht="14.4" customHeight="1" x14ac:dyDescent="0.3">
      <c r="A175" t="s">
        <v>207</v>
      </c>
      <c r="B175" t="s">
        <v>227</v>
      </c>
      <c r="C175" t="s">
        <v>73</v>
      </c>
      <c r="D175" t="s">
        <v>11</v>
      </c>
      <c r="E175" t="s">
        <v>229</v>
      </c>
      <c r="F175" t="s">
        <v>771</v>
      </c>
      <c r="G175" t="s">
        <v>797</v>
      </c>
    </row>
    <row r="176" spans="1:7" ht="14.4" customHeight="1" x14ac:dyDescent="0.3">
      <c r="A176" t="s">
        <v>207</v>
      </c>
      <c r="B176" t="s">
        <v>227</v>
      </c>
      <c r="C176" t="s">
        <v>73</v>
      </c>
      <c r="D176" t="s">
        <v>11</v>
      </c>
      <c r="E176" t="s">
        <v>230</v>
      </c>
      <c r="F176" t="s">
        <v>772</v>
      </c>
    </row>
    <row r="177" spans="1:7" ht="14.4" customHeight="1" x14ac:dyDescent="0.3">
      <c r="A177" t="s">
        <v>207</v>
      </c>
      <c r="B177" t="s">
        <v>227</v>
      </c>
      <c r="C177" t="s">
        <v>73</v>
      </c>
      <c r="D177" t="s">
        <v>11</v>
      </c>
      <c r="E177" t="s">
        <v>231</v>
      </c>
      <c r="F177" t="s">
        <v>771</v>
      </c>
    </row>
    <row r="178" spans="1:7" ht="14.4" customHeight="1" thickBot="1" x14ac:dyDescent="0.35">
      <c r="A178" s="5" t="s">
        <v>207</v>
      </c>
      <c r="B178" s="5" t="s">
        <v>227</v>
      </c>
      <c r="C178" s="5" t="s">
        <v>73</v>
      </c>
      <c r="D178" s="5" t="s">
        <v>11</v>
      </c>
      <c r="E178" s="5" t="s">
        <v>232</v>
      </c>
      <c r="F178" s="5" t="s">
        <v>772</v>
      </c>
    </row>
    <row r="179" spans="1:7" ht="14.4" customHeight="1" x14ac:dyDescent="0.3">
      <c r="A179" s="6" t="s">
        <v>233</v>
      </c>
      <c r="B179" s="6" t="s">
        <v>234</v>
      </c>
      <c r="C179" s="6" t="s">
        <v>42</v>
      </c>
      <c r="D179" s="6" t="s">
        <v>27</v>
      </c>
      <c r="E179" s="6" t="s">
        <v>235</v>
      </c>
      <c r="F179" s="6" t="s">
        <v>770</v>
      </c>
    </row>
    <row r="180" spans="1:7" ht="14.4" customHeight="1" x14ac:dyDescent="0.3">
      <c r="A180" t="s">
        <v>233</v>
      </c>
      <c r="B180" t="s">
        <v>234</v>
      </c>
      <c r="C180" t="s">
        <v>42</v>
      </c>
      <c r="D180" t="s">
        <v>27</v>
      </c>
      <c r="E180" t="s">
        <v>236</v>
      </c>
      <c r="F180" t="s">
        <v>770</v>
      </c>
    </row>
    <row r="181" spans="1:7" ht="14.4" customHeight="1" x14ac:dyDescent="0.3">
      <c r="A181" t="s">
        <v>233</v>
      </c>
      <c r="B181" t="s">
        <v>234</v>
      </c>
      <c r="C181" t="s">
        <v>42</v>
      </c>
      <c r="D181" t="s">
        <v>27</v>
      </c>
      <c r="E181" t="s">
        <v>237</v>
      </c>
      <c r="F181" t="s">
        <v>770</v>
      </c>
    </row>
    <row r="182" spans="1:7" ht="14.4" customHeight="1" x14ac:dyDescent="0.3">
      <c r="A182" t="s">
        <v>233</v>
      </c>
      <c r="B182" t="s">
        <v>234</v>
      </c>
      <c r="C182" t="s">
        <v>42</v>
      </c>
      <c r="D182" t="s">
        <v>27</v>
      </c>
      <c r="E182" t="s">
        <v>238</v>
      </c>
      <c r="F182" t="s">
        <v>773</v>
      </c>
    </row>
    <row r="183" spans="1:7" ht="14.4" customHeight="1" x14ac:dyDescent="0.3">
      <c r="A183" t="s">
        <v>233</v>
      </c>
      <c r="B183" t="s">
        <v>234</v>
      </c>
      <c r="C183" t="s">
        <v>42</v>
      </c>
      <c r="D183" t="s">
        <v>27</v>
      </c>
      <c r="E183" t="s">
        <v>239</v>
      </c>
      <c r="F183" t="s">
        <v>770</v>
      </c>
    </row>
    <row r="184" spans="1:7" ht="14.4" customHeight="1" x14ac:dyDescent="0.3">
      <c r="A184" t="s">
        <v>233</v>
      </c>
      <c r="B184" t="s">
        <v>234</v>
      </c>
      <c r="C184" t="s">
        <v>42</v>
      </c>
      <c r="D184" t="s">
        <v>27</v>
      </c>
      <c r="E184" t="s">
        <v>240</v>
      </c>
      <c r="F184" t="s">
        <v>770</v>
      </c>
    </row>
    <row r="185" spans="1:7" ht="14.4" customHeight="1" x14ac:dyDescent="0.3">
      <c r="A185" t="s">
        <v>233</v>
      </c>
      <c r="B185" t="s">
        <v>234</v>
      </c>
      <c r="C185" t="s">
        <v>42</v>
      </c>
      <c r="D185" t="s">
        <v>27</v>
      </c>
      <c r="E185" t="s">
        <v>241</v>
      </c>
      <c r="F185" t="s">
        <v>770</v>
      </c>
    </row>
    <row r="186" spans="1:7" ht="14.4" customHeight="1" x14ac:dyDescent="0.3">
      <c r="A186" s="4" t="s">
        <v>233</v>
      </c>
      <c r="B186" s="4" t="s">
        <v>234</v>
      </c>
      <c r="C186" s="4" t="s">
        <v>42</v>
      </c>
      <c r="D186" s="4" t="s">
        <v>27</v>
      </c>
      <c r="E186" s="4" t="s">
        <v>242</v>
      </c>
      <c r="F186" s="4" t="s">
        <v>770</v>
      </c>
    </row>
    <row r="187" spans="1:7" ht="14.4" customHeight="1" x14ac:dyDescent="0.3">
      <c r="A187" s="2" t="s">
        <v>233</v>
      </c>
      <c r="B187" s="2" t="s">
        <v>243</v>
      </c>
      <c r="C187" s="2" t="s">
        <v>27</v>
      </c>
      <c r="D187" s="2"/>
      <c r="E187" s="2" t="s">
        <v>244</v>
      </c>
      <c r="F187" s="2" t="s">
        <v>770</v>
      </c>
    </row>
    <row r="188" spans="1:7" ht="14.4" customHeight="1" x14ac:dyDescent="0.3">
      <c r="A188" t="s">
        <v>233</v>
      </c>
      <c r="B188" t="s">
        <v>243</v>
      </c>
      <c r="C188" t="s">
        <v>27</v>
      </c>
      <c r="E188" t="s">
        <v>245</v>
      </c>
      <c r="F188" t="s">
        <v>772</v>
      </c>
    </row>
    <row r="189" spans="1:7" ht="14.4" customHeight="1" x14ac:dyDescent="0.3">
      <c r="A189" t="s">
        <v>233</v>
      </c>
      <c r="B189" t="s">
        <v>243</v>
      </c>
      <c r="C189" t="s">
        <v>27</v>
      </c>
      <c r="E189" t="s">
        <v>246</v>
      </c>
      <c r="F189" t="s">
        <v>771</v>
      </c>
      <c r="G189" t="s">
        <v>798</v>
      </c>
    </row>
    <row r="190" spans="1:7" ht="14.4" customHeight="1" x14ac:dyDescent="0.3">
      <c r="A190" s="4" t="s">
        <v>233</v>
      </c>
      <c r="B190" s="4" t="s">
        <v>243</v>
      </c>
      <c r="C190" s="4" t="s">
        <v>27</v>
      </c>
      <c r="D190" s="4"/>
      <c r="E190" s="4" t="s">
        <v>247</v>
      </c>
      <c r="F190" s="4" t="s">
        <v>772</v>
      </c>
    </row>
    <row r="191" spans="1:7" ht="14.4" customHeight="1" x14ac:dyDescent="0.3">
      <c r="A191" s="2" t="s">
        <v>233</v>
      </c>
      <c r="B191" s="2" t="s">
        <v>248</v>
      </c>
      <c r="C191" s="2" t="s">
        <v>42</v>
      </c>
      <c r="D191" s="2" t="s">
        <v>24</v>
      </c>
      <c r="E191" s="2" t="s">
        <v>249</v>
      </c>
      <c r="F191" s="2" t="s">
        <v>770</v>
      </c>
      <c r="G191" t="s">
        <v>799</v>
      </c>
    </row>
    <row r="192" spans="1:7" ht="14.4" customHeight="1" x14ac:dyDescent="0.3">
      <c r="A192" t="s">
        <v>233</v>
      </c>
      <c r="B192" t="s">
        <v>248</v>
      </c>
      <c r="C192" t="s">
        <v>42</v>
      </c>
      <c r="D192" t="s">
        <v>24</v>
      </c>
      <c r="E192" t="s">
        <v>250</v>
      </c>
      <c r="F192" t="s">
        <v>770</v>
      </c>
    </row>
    <row r="193" spans="1:7" ht="14.4" customHeight="1" x14ac:dyDescent="0.3">
      <c r="A193" t="s">
        <v>233</v>
      </c>
      <c r="B193" t="s">
        <v>248</v>
      </c>
      <c r="C193" t="s">
        <v>42</v>
      </c>
      <c r="D193" t="s">
        <v>24</v>
      </c>
      <c r="E193" t="s">
        <v>251</v>
      </c>
      <c r="F193" t="s">
        <v>770</v>
      </c>
    </row>
    <row r="194" spans="1:7" ht="14.4" customHeight="1" x14ac:dyDescent="0.3">
      <c r="A194" t="s">
        <v>233</v>
      </c>
      <c r="B194" t="s">
        <v>248</v>
      </c>
      <c r="C194" t="s">
        <v>42</v>
      </c>
      <c r="D194" t="s">
        <v>24</v>
      </c>
      <c r="E194" t="s">
        <v>252</v>
      </c>
      <c r="F194" t="s">
        <v>770</v>
      </c>
    </row>
    <row r="195" spans="1:7" ht="14.4" customHeight="1" x14ac:dyDescent="0.3">
      <c r="A195" t="s">
        <v>233</v>
      </c>
      <c r="B195" t="s">
        <v>248</v>
      </c>
      <c r="C195" t="s">
        <v>42</v>
      </c>
      <c r="D195" t="s">
        <v>24</v>
      </c>
      <c r="E195" t="s">
        <v>253</v>
      </c>
      <c r="F195" t="s">
        <v>770</v>
      </c>
    </row>
    <row r="196" spans="1:7" ht="14.4" customHeight="1" x14ac:dyDescent="0.3">
      <c r="A196" t="s">
        <v>233</v>
      </c>
      <c r="B196" t="s">
        <v>248</v>
      </c>
      <c r="C196" t="s">
        <v>42</v>
      </c>
      <c r="D196" t="s">
        <v>24</v>
      </c>
      <c r="E196" t="s">
        <v>254</v>
      </c>
      <c r="F196" t="s">
        <v>770</v>
      </c>
    </row>
    <row r="197" spans="1:7" ht="14.4" customHeight="1" x14ac:dyDescent="0.3">
      <c r="A197" t="s">
        <v>233</v>
      </c>
      <c r="B197" t="s">
        <v>248</v>
      </c>
      <c r="C197" t="s">
        <v>42</v>
      </c>
      <c r="D197" t="s">
        <v>24</v>
      </c>
      <c r="E197" t="s">
        <v>255</v>
      </c>
      <c r="F197" t="s">
        <v>770</v>
      </c>
    </row>
    <row r="198" spans="1:7" ht="14.4" customHeight="1" x14ac:dyDescent="0.3">
      <c r="A198" t="s">
        <v>233</v>
      </c>
      <c r="B198" t="s">
        <v>248</v>
      </c>
      <c r="C198" t="s">
        <v>42</v>
      </c>
      <c r="D198" t="s">
        <v>24</v>
      </c>
      <c r="E198" t="s">
        <v>256</v>
      </c>
      <c r="F198" t="s">
        <v>770</v>
      </c>
    </row>
    <row r="199" spans="1:7" ht="14.4" customHeight="1" x14ac:dyDescent="0.3">
      <c r="A199" t="s">
        <v>233</v>
      </c>
      <c r="B199" t="s">
        <v>248</v>
      </c>
      <c r="C199" t="s">
        <v>42</v>
      </c>
      <c r="D199" t="s">
        <v>24</v>
      </c>
      <c r="E199" t="s">
        <v>257</v>
      </c>
      <c r="F199" t="s">
        <v>770</v>
      </c>
    </row>
    <row r="200" spans="1:7" ht="14.4" customHeight="1" x14ac:dyDescent="0.3">
      <c r="A200" t="s">
        <v>233</v>
      </c>
      <c r="B200" t="s">
        <v>248</v>
      </c>
      <c r="C200" t="s">
        <v>42</v>
      </c>
      <c r="D200" t="s">
        <v>24</v>
      </c>
      <c r="E200" t="s">
        <v>258</v>
      </c>
      <c r="F200" t="s">
        <v>770</v>
      </c>
    </row>
    <row r="201" spans="1:7" ht="14.4" customHeight="1" x14ac:dyDescent="0.3">
      <c r="A201" t="s">
        <v>233</v>
      </c>
      <c r="B201" t="s">
        <v>248</v>
      </c>
      <c r="C201" t="s">
        <v>42</v>
      </c>
      <c r="D201" t="s">
        <v>24</v>
      </c>
      <c r="E201" t="s">
        <v>259</v>
      </c>
      <c r="F201" t="s">
        <v>770</v>
      </c>
    </row>
    <row r="202" spans="1:7" ht="14.4" customHeight="1" thickBot="1" x14ac:dyDescent="0.35">
      <c r="A202" s="5" t="s">
        <v>233</v>
      </c>
      <c r="B202" s="5" t="s">
        <v>248</v>
      </c>
      <c r="C202" s="5" t="s">
        <v>42</v>
      </c>
      <c r="D202" s="5" t="s">
        <v>24</v>
      </c>
      <c r="E202" s="5" t="s">
        <v>260</v>
      </c>
      <c r="F202" s="5" t="s">
        <v>770</v>
      </c>
    </row>
    <row r="203" spans="1:7" ht="14.4" customHeight="1" x14ac:dyDescent="0.3">
      <c r="A203" s="6" t="s">
        <v>261</v>
      </c>
      <c r="B203" s="6" t="s">
        <v>262</v>
      </c>
      <c r="C203" s="6" t="s">
        <v>42</v>
      </c>
      <c r="D203" t="s">
        <v>27</v>
      </c>
      <c r="E203" s="6" t="s">
        <v>263</v>
      </c>
      <c r="F203" s="6" t="s">
        <v>772</v>
      </c>
      <c r="G203" t="s">
        <v>800</v>
      </c>
    </row>
    <row r="204" spans="1:7" ht="14.4" customHeight="1" x14ac:dyDescent="0.3">
      <c r="A204" t="s">
        <v>261</v>
      </c>
      <c r="B204" t="s">
        <v>262</v>
      </c>
      <c r="C204" t="s">
        <v>42</v>
      </c>
      <c r="D204" t="s">
        <v>27</v>
      </c>
      <c r="E204" t="s">
        <v>264</v>
      </c>
      <c r="F204" t="s">
        <v>770</v>
      </c>
    </row>
    <row r="205" spans="1:7" ht="14.4" customHeight="1" x14ac:dyDescent="0.3">
      <c r="A205" t="s">
        <v>261</v>
      </c>
      <c r="B205" t="s">
        <v>262</v>
      </c>
      <c r="C205" t="s">
        <v>42</v>
      </c>
      <c r="D205" t="s">
        <v>27</v>
      </c>
      <c r="E205" t="s">
        <v>237</v>
      </c>
      <c r="F205" t="s">
        <v>770</v>
      </c>
    </row>
    <row r="206" spans="1:7" ht="14.4" customHeight="1" x14ac:dyDescent="0.3">
      <c r="A206" t="s">
        <v>261</v>
      </c>
      <c r="B206" t="s">
        <v>262</v>
      </c>
      <c r="C206" t="s">
        <v>42</v>
      </c>
      <c r="D206" t="s">
        <v>27</v>
      </c>
      <c r="E206" t="s">
        <v>265</v>
      </c>
      <c r="F206" t="s">
        <v>773</v>
      </c>
    </row>
    <row r="207" spans="1:7" ht="14.4" customHeight="1" x14ac:dyDescent="0.3">
      <c r="A207" t="s">
        <v>261</v>
      </c>
      <c r="B207" t="s">
        <v>262</v>
      </c>
      <c r="C207" t="s">
        <v>42</v>
      </c>
      <c r="D207" t="s">
        <v>27</v>
      </c>
      <c r="E207" t="s">
        <v>266</v>
      </c>
      <c r="F207" t="s">
        <v>770</v>
      </c>
    </row>
    <row r="208" spans="1:7" ht="14.4" customHeight="1" x14ac:dyDescent="0.3">
      <c r="A208" t="s">
        <v>261</v>
      </c>
      <c r="B208" t="s">
        <v>262</v>
      </c>
      <c r="C208" t="s">
        <v>42</v>
      </c>
      <c r="D208" t="s">
        <v>27</v>
      </c>
      <c r="E208" t="s">
        <v>267</v>
      </c>
      <c r="F208" t="s">
        <v>770</v>
      </c>
      <c r="G208" t="s">
        <v>773</v>
      </c>
    </row>
    <row r="209" spans="1:7" ht="14.4" customHeight="1" x14ac:dyDescent="0.3">
      <c r="A209" s="4" t="s">
        <v>261</v>
      </c>
      <c r="B209" s="4" t="s">
        <v>262</v>
      </c>
      <c r="C209" s="4" t="s">
        <v>42</v>
      </c>
      <c r="D209" s="4" t="s">
        <v>27</v>
      </c>
      <c r="E209" s="4" t="s">
        <v>268</v>
      </c>
      <c r="F209" s="4" t="s">
        <v>772</v>
      </c>
      <c r="G209" t="s">
        <v>800</v>
      </c>
    </row>
    <row r="210" spans="1:7" ht="14.4" customHeight="1" x14ac:dyDescent="0.3">
      <c r="A210" s="2" t="s">
        <v>261</v>
      </c>
      <c r="B210" s="2" t="s">
        <v>269</v>
      </c>
      <c r="C210" s="2" t="s">
        <v>42</v>
      </c>
      <c r="D210" t="s">
        <v>27</v>
      </c>
      <c r="E210" s="2" t="s">
        <v>270</v>
      </c>
      <c r="F210" s="2" t="s">
        <v>770</v>
      </c>
    </row>
    <row r="211" spans="1:7" ht="14.4" customHeight="1" x14ac:dyDescent="0.3">
      <c r="A211" t="s">
        <v>261</v>
      </c>
      <c r="B211" t="s">
        <v>269</v>
      </c>
      <c r="C211" t="s">
        <v>42</v>
      </c>
      <c r="D211" t="s">
        <v>27</v>
      </c>
      <c r="E211" t="s">
        <v>271</v>
      </c>
      <c r="F211" t="s">
        <v>770</v>
      </c>
    </row>
    <row r="212" spans="1:7" ht="14.4" customHeight="1" x14ac:dyDescent="0.3">
      <c r="A212" t="s">
        <v>261</v>
      </c>
      <c r="B212" t="s">
        <v>269</v>
      </c>
      <c r="C212" t="s">
        <v>42</v>
      </c>
      <c r="D212" t="s">
        <v>27</v>
      </c>
      <c r="E212" t="s">
        <v>272</v>
      </c>
      <c r="F212" t="s">
        <v>770</v>
      </c>
    </row>
    <row r="213" spans="1:7" ht="14.4" customHeight="1" x14ac:dyDescent="0.3">
      <c r="A213" t="s">
        <v>261</v>
      </c>
      <c r="B213" t="s">
        <v>269</v>
      </c>
      <c r="C213" t="s">
        <v>42</v>
      </c>
      <c r="D213" t="s">
        <v>27</v>
      </c>
      <c r="E213" t="s">
        <v>273</v>
      </c>
      <c r="F213" t="s">
        <v>770</v>
      </c>
    </row>
    <row r="214" spans="1:7" ht="14.4" customHeight="1" x14ac:dyDescent="0.3">
      <c r="A214" t="s">
        <v>261</v>
      </c>
      <c r="B214" t="s">
        <v>269</v>
      </c>
      <c r="C214" t="s">
        <v>42</v>
      </c>
      <c r="D214" t="s">
        <v>27</v>
      </c>
      <c r="E214" t="s">
        <v>274</v>
      </c>
      <c r="F214" t="s">
        <v>770</v>
      </c>
    </row>
    <row r="215" spans="1:7" ht="14.4" customHeight="1" x14ac:dyDescent="0.3">
      <c r="A215" t="s">
        <v>261</v>
      </c>
      <c r="B215" t="s">
        <v>269</v>
      </c>
      <c r="C215" t="s">
        <v>42</v>
      </c>
      <c r="D215" t="s">
        <v>27</v>
      </c>
      <c r="E215" t="s">
        <v>275</v>
      </c>
      <c r="F215" t="s">
        <v>770</v>
      </c>
    </row>
    <row r="216" spans="1:7" ht="14.4" customHeight="1" x14ac:dyDescent="0.3">
      <c r="A216" t="s">
        <v>261</v>
      </c>
      <c r="B216" t="s">
        <v>269</v>
      </c>
      <c r="C216" t="s">
        <v>42</v>
      </c>
      <c r="D216" t="s">
        <v>27</v>
      </c>
      <c r="E216" t="s">
        <v>276</v>
      </c>
      <c r="F216" t="s">
        <v>770</v>
      </c>
    </row>
    <row r="217" spans="1:7" ht="14.4" customHeight="1" x14ac:dyDescent="0.3">
      <c r="A217" t="s">
        <v>261</v>
      </c>
      <c r="B217" t="s">
        <v>269</v>
      </c>
      <c r="C217" t="s">
        <v>42</v>
      </c>
      <c r="D217" t="s">
        <v>27</v>
      </c>
      <c r="E217" t="s">
        <v>277</v>
      </c>
      <c r="F217" t="s">
        <v>770</v>
      </c>
    </row>
    <row r="218" spans="1:7" ht="14.4" customHeight="1" x14ac:dyDescent="0.3">
      <c r="A218" s="4" t="s">
        <v>261</v>
      </c>
      <c r="B218" s="4" t="s">
        <v>269</v>
      </c>
      <c r="C218" s="4" t="s">
        <v>42</v>
      </c>
      <c r="D218" s="4" t="s">
        <v>27</v>
      </c>
      <c r="E218" s="4" t="s">
        <v>278</v>
      </c>
      <c r="F218" s="4" t="s">
        <v>772</v>
      </c>
      <c r="G218" t="s">
        <v>801</v>
      </c>
    </row>
    <row r="219" spans="1:7" ht="14.4" customHeight="1" x14ac:dyDescent="0.3">
      <c r="A219" s="2" t="s">
        <v>261</v>
      </c>
      <c r="B219" s="2" t="s">
        <v>279</v>
      </c>
      <c r="C219" s="2" t="s">
        <v>24</v>
      </c>
      <c r="D219" s="2"/>
      <c r="E219" s="2" t="s">
        <v>280</v>
      </c>
      <c r="F219" s="2" t="s">
        <v>770</v>
      </c>
    </row>
    <row r="220" spans="1:7" ht="14.4" customHeight="1" x14ac:dyDescent="0.3">
      <c r="A220" t="s">
        <v>261</v>
      </c>
      <c r="B220" t="s">
        <v>279</v>
      </c>
      <c r="C220" t="s">
        <v>24</v>
      </c>
      <c r="E220" t="s">
        <v>281</v>
      </c>
      <c r="F220" t="s">
        <v>770</v>
      </c>
      <c r="G220" t="s">
        <v>773</v>
      </c>
    </row>
    <row r="221" spans="1:7" ht="14.4" customHeight="1" x14ac:dyDescent="0.3">
      <c r="A221" t="s">
        <v>261</v>
      </c>
      <c r="B221" t="s">
        <v>279</v>
      </c>
      <c r="C221" t="s">
        <v>24</v>
      </c>
      <c r="E221" t="s">
        <v>282</v>
      </c>
      <c r="F221" t="s">
        <v>773</v>
      </c>
    </row>
    <row r="222" spans="1:7" ht="14.4" customHeight="1" x14ac:dyDescent="0.3">
      <c r="A222" t="s">
        <v>261</v>
      </c>
      <c r="B222" t="s">
        <v>279</v>
      </c>
      <c r="C222" t="s">
        <v>24</v>
      </c>
      <c r="E222" t="s">
        <v>283</v>
      </c>
      <c r="F222" t="s">
        <v>770</v>
      </c>
    </row>
    <row r="223" spans="1:7" ht="14.4" customHeight="1" x14ac:dyDescent="0.3">
      <c r="A223" t="s">
        <v>261</v>
      </c>
      <c r="B223" t="s">
        <v>279</v>
      </c>
      <c r="C223" t="s">
        <v>24</v>
      </c>
      <c r="E223" t="s">
        <v>284</v>
      </c>
      <c r="F223" t="s">
        <v>770</v>
      </c>
    </row>
    <row r="224" spans="1:7" ht="14.4" customHeight="1" x14ac:dyDescent="0.3">
      <c r="A224" t="s">
        <v>261</v>
      </c>
      <c r="B224" t="s">
        <v>279</v>
      </c>
      <c r="C224" t="s">
        <v>24</v>
      </c>
      <c r="E224" t="s">
        <v>285</v>
      </c>
      <c r="F224" t="s">
        <v>770</v>
      </c>
    </row>
    <row r="225" spans="1:7" ht="14.4" customHeight="1" x14ac:dyDescent="0.3">
      <c r="A225" t="s">
        <v>261</v>
      </c>
      <c r="B225" t="s">
        <v>279</v>
      </c>
      <c r="C225" t="s">
        <v>24</v>
      </c>
      <c r="E225" t="s">
        <v>286</v>
      </c>
      <c r="F225" t="s">
        <v>770</v>
      </c>
      <c r="G225" t="s">
        <v>802</v>
      </c>
    </row>
    <row r="226" spans="1:7" ht="14.4" customHeight="1" x14ac:dyDescent="0.3">
      <c r="A226" s="4" t="s">
        <v>261</v>
      </c>
      <c r="B226" s="4" t="s">
        <v>279</v>
      </c>
      <c r="C226" s="4" t="s">
        <v>24</v>
      </c>
      <c r="D226" s="4"/>
      <c r="E226" s="4" t="s">
        <v>287</v>
      </c>
      <c r="F226" s="4" t="s">
        <v>770</v>
      </c>
      <c r="G226" t="s">
        <v>803</v>
      </c>
    </row>
    <row r="227" spans="1:7" ht="14.4" customHeight="1" x14ac:dyDescent="0.3">
      <c r="A227" s="2" t="s">
        <v>261</v>
      </c>
      <c r="B227" s="2" t="s">
        <v>288</v>
      </c>
      <c r="C227" s="2" t="s">
        <v>42</v>
      </c>
      <c r="D227" s="2"/>
      <c r="E227" s="2" t="s">
        <v>289</v>
      </c>
      <c r="F227" s="2" t="s">
        <v>770</v>
      </c>
    </row>
    <row r="228" spans="1:7" ht="14.4" customHeight="1" x14ac:dyDescent="0.3">
      <c r="A228" t="s">
        <v>261</v>
      </c>
      <c r="B228" t="s">
        <v>288</v>
      </c>
      <c r="C228" t="s">
        <v>42</v>
      </c>
      <c r="E228" t="s">
        <v>290</v>
      </c>
      <c r="F228" t="s">
        <v>773</v>
      </c>
    </row>
    <row r="229" spans="1:7" ht="14.4" customHeight="1" x14ac:dyDescent="0.3">
      <c r="A229" t="s">
        <v>261</v>
      </c>
      <c r="B229" t="s">
        <v>288</v>
      </c>
      <c r="C229" t="s">
        <v>42</v>
      </c>
      <c r="E229" t="s">
        <v>291</v>
      </c>
      <c r="F229" t="s">
        <v>770</v>
      </c>
      <c r="G229" t="s">
        <v>773</v>
      </c>
    </row>
    <row r="230" spans="1:7" ht="14.4" customHeight="1" x14ac:dyDescent="0.3">
      <c r="A230" t="s">
        <v>261</v>
      </c>
      <c r="B230" t="s">
        <v>288</v>
      </c>
      <c r="C230" t="s">
        <v>42</v>
      </c>
      <c r="E230" t="s">
        <v>292</v>
      </c>
      <c r="F230" t="s">
        <v>770</v>
      </c>
    </row>
    <row r="231" spans="1:7" ht="14.4" customHeight="1" x14ac:dyDescent="0.3">
      <c r="A231" t="s">
        <v>261</v>
      </c>
      <c r="B231" t="s">
        <v>288</v>
      </c>
      <c r="C231" t="s">
        <v>42</v>
      </c>
      <c r="E231" t="s">
        <v>293</v>
      </c>
      <c r="F231" t="s">
        <v>770</v>
      </c>
    </row>
    <row r="232" spans="1:7" ht="14.4" customHeight="1" x14ac:dyDescent="0.3">
      <c r="A232" t="s">
        <v>261</v>
      </c>
      <c r="B232" t="s">
        <v>288</v>
      </c>
      <c r="C232" t="s">
        <v>42</v>
      </c>
      <c r="E232" t="s">
        <v>294</v>
      </c>
      <c r="F232" t="s">
        <v>770</v>
      </c>
    </row>
    <row r="233" spans="1:7" ht="14.4" customHeight="1" x14ac:dyDescent="0.3">
      <c r="A233" t="s">
        <v>261</v>
      </c>
      <c r="B233" t="s">
        <v>288</v>
      </c>
      <c r="C233" t="s">
        <v>42</v>
      </c>
      <c r="E233" t="s">
        <v>295</v>
      </c>
      <c r="F233" t="s">
        <v>770</v>
      </c>
    </row>
    <row r="234" spans="1:7" ht="14.4" customHeight="1" x14ac:dyDescent="0.3">
      <c r="A234" t="s">
        <v>261</v>
      </c>
      <c r="B234" t="s">
        <v>288</v>
      </c>
      <c r="C234" t="s">
        <v>42</v>
      </c>
      <c r="E234" t="s">
        <v>296</v>
      </c>
      <c r="F234" t="s">
        <v>770</v>
      </c>
    </row>
    <row r="235" spans="1:7" ht="14.4" customHeight="1" thickBot="1" x14ac:dyDescent="0.35">
      <c r="A235" s="5" t="s">
        <v>261</v>
      </c>
      <c r="B235" s="5" t="s">
        <v>288</v>
      </c>
      <c r="C235" s="5" t="s">
        <v>42</v>
      </c>
      <c r="D235" s="5"/>
      <c r="E235" s="5" t="s">
        <v>297</v>
      </c>
      <c r="F235" s="5" t="s">
        <v>770</v>
      </c>
    </row>
    <row r="236" spans="1:7" ht="14.4" customHeight="1" x14ac:dyDescent="0.3">
      <c r="A236" s="6" t="s">
        <v>298</v>
      </c>
      <c r="B236" s="6" t="s">
        <v>299</v>
      </c>
      <c r="C236" s="6" t="s">
        <v>23</v>
      </c>
      <c r="D236" s="6" t="s">
        <v>73</v>
      </c>
      <c r="E236" s="6" t="s">
        <v>300</v>
      </c>
      <c r="F236" s="6" t="s">
        <v>771</v>
      </c>
      <c r="G236" t="s">
        <v>804</v>
      </c>
    </row>
    <row r="237" spans="1:7" ht="14.4" customHeight="1" x14ac:dyDescent="0.3">
      <c r="A237" t="s">
        <v>298</v>
      </c>
      <c r="B237" t="s">
        <v>299</v>
      </c>
      <c r="C237" t="s">
        <v>23</v>
      </c>
      <c r="D237" t="s">
        <v>73</v>
      </c>
      <c r="E237" t="s">
        <v>301</v>
      </c>
      <c r="F237" t="s">
        <v>770</v>
      </c>
    </row>
    <row r="238" spans="1:7" ht="14.4" customHeight="1" x14ac:dyDescent="0.3">
      <c r="A238" t="s">
        <v>298</v>
      </c>
      <c r="B238" t="s">
        <v>299</v>
      </c>
      <c r="C238" t="s">
        <v>23</v>
      </c>
      <c r="D238" t="s">
        <v>73</v>
      </c>
      <c r="E238" t="s">
        <v>302</v>
      </c>
      <c r="F238" t="s">
        <v>770</v>
      </c>
    </row>
    <row r="239" spans="1:7" ht="14.4" customHeight="1" x14ac:dyDescent="0.3">
      <c r="A239" t="s">
        <v>298</v>
      </c>
      <c r="B239" t="s">
        <v>299</v>
      </c>
      <c r="C239" t="s">
        <v>23</v>
      </c>
      <c r="D239" t="s">
        <v>73</v>
      </c>
      <c r="E239" t="s">
        <v>303</v>
      </c>
      <c r="F239" t="s">
        <v>771</v>
      </c>
      <c r="G239" t="s">
        <v>805</v>
      </c>
    </row>
    <row r="240" spans="1:7" ht="14.4" customHeight="1" x14ac:dyDescent="0.3">
      <c r="A240" t="s">
        <v>298</v>
      </c>
      <c r="B240" t="s">
        <v>299</v>
      </c>
      <c r="C240" t="s">
        <v>23</v>
      </c>
      <c r="D240" t="s">
        <v>73</v>
      </c>
      <c r="E240" t="s">
        <v>304</v>
      </c>
      <c r="F240" t="s">
        <v>770</v>
      </c>
    </row>
    <row r="241" spans="1:6" ht="14.4" customHeight="1" x14ac:dyDescent="0.3">
      <c r="A241" t="s">
        <v>298</v>
      </c>
      <c r="B241" t="s">
        <v>299</v>
      </c>
      <c r="C241" t="s">
        <v>23</v>
      </c>
      <c r="D241" t="s">
        <v>73</v>
      </c>
      <c r="E241" t="s">
        <v>305</v>
      </c>
      <c r="F241" t="s">
        <v>770</v>
      </c>
    </row>
    <row r="242" spans="1:6" ht="14.4" customHeight="1" x14ac:dyDescent="0.3">
      <c r="A242" t="s">
        <v>298</v>
      </c>
      <c r="B242" t="s">
        <v>299</v>
      </c>
      <c r="C242" t="s">
        <v>23</v>
      </c>
      <c r="D242" t="s">
        <v>73</v>
      </c>
      <c r="E242" t="s">
        <v>306</v>
      </c>
      <c r="F242" t="s">
        <v>770</v>
      </c>
    </row>
    <row r="243" spans="1:6" ht="14.4" customHeight="1" x14ac:dyDescent="0.3">
      <c r="A243" s="4" t="s">
        <v>298</v>
      </c>
      <c r="B243" s="4" t="s">
        <v>299</v>
      </c>
      <c r="C243" s="4" t="s">
        <v>23</v>
      </c>
      <c r="D243" s="4" t="s">
        <v>73</v>
      </c>
      <c r="E243" s="4" t="s">
        <v>307</v>
      </c>
      <c r="F243" s="4" t="s">
        <v>772</v>
      </c>
    </row>
    <row r="244" spans="1:6" ht="14.4" customHeight="1" x14ac:dyDescent="0.3">
      <c r="A244" s="2" t="s">
        <v>298</v>
      </c>
      <c r="B244" s="2" t="s">
        <v>308</v>
      </c>
      <c r="C244" s="2" t="s">
        <v>27</v>
      </c>
      <c r="D244" s="2"/>
      <c r="E244" s="2" t="s">
        <v>309</v>
      </c>
      <c r="F244" s="2" t="s">
        <v>770</v>
      </c>
    </row>
    <row r="245" spans="1:6" ht="14.4" customHeight="1" x14ac:dyDescent="0.3">
      <c r="A245" t="s">
        <v>298</v>
      </c>
      <c r="B245" t="s">
        <v>308</v>
      </c>
      <c r="C245" t="s">
        <v>27</v>
      </c>
      <c r="E245" t="s">
        <v>310</v>
      </c>
      <c r="F245" t="s">
        <v>770</v>
      </c>
    </row>
    <row r="246" spans="1:6" ht="14.4" customHeight="1" x14ac:dyDescent="0.3">
      <c r="A246" t="s">
        <v>298</v>
      </c>
      <c r="B246" t="s">
        <v>308</v>
      </c>
      <c r="C246" t="s">
        <v>27</v>
      </c>
      <c r="E246" t="s">
        <v>311</v>
      </c>
      <c r="F246" t="s">
        <v>770</v>
      </c>
    </row>
    <row r="247" spans="1:6" ht="14.4" customHeight="1" x14ac:dyDescent="0.3">
      <c r="A247" t="s">
        <v>298</v>
      </c>
      <c r="B247" t="s">
        <v>308</v>
      </c>
      <c r="C247" t="s">
        <v>27</v>
      </c>
      <c r="E247" t="s">
        <v>312</v>
      </c>
      <c r="F247" t="s">
        <v>770</v>
      </c>
    </row>
    <row r="248" spans="1:6" ht="14.4" customHeight="1" x14ac:dyDescent="0.3">
      <c r="A248" t="s">
        <v>298</v>
      </c>
      <c r="B248" t="s">
        <v>308</v>
      </c>
      <c r="C248" t="s">
        <v>27</v>
      </c>
      <c r="E248" t="s">
        <v>135</v>
      </c>
      <c r="F248" t="s">
        <v>770</v>
      </c>
    </row>
    <row r="249" spans="1:6" ht="14.4" customHeight="1" x14ac:dyDescent="0.3">
      <c r="A249" t="s">
        <v>298</v>
      </c>
      <c r="B249" t="s">
        <v>308</v>
      </c>
      <c r="C249" t="s">
        <v>27</v>
      </c>
      <c r="E249" t="s">
        <v>313</v>
      </c>
      <c r="F249" t="s">
        <v>770</v>
      </c>
    </row>
    <row r="250" spans="1:6" ht="14.4" customHeight="1" x14ac:dyDescent="0.3">
      <c r="A250" t="s">
        <v>298</v>
      </c>
      <c r="B250" t="s">
        <v>308</v>
      </c>
      <c r="C250" t="s">
        <v>27</v>
      </c>
      <c r="E250" t="s">
        <v>314</v>
      </c>
      <c r="F250" t="s">
        <v>770</v>
      </c>
    </row>
    <row r="251" spans="1:6" ht="14.4" customHeight="1" x14ac:dyDescent="0.3">
      <c r="A251" t="s">
        <v>298</v>
      </c>
      <c r="B251" t="s">
        <v>308</v>
      </c>
      <c r="C251" t="s">
        <v>27</v>
      </c>
      <c r="E251" t="s">
        <v>315</v>
      </c>
      <c r="F251" t="s">
        <v>770</v>
      </c>
    </row>
    <row r="252" spans="1:6" ht="14.4" customHeight="1" thickBot="1" x14ac:dyDescent="0.35">
      <c r="A252" s="5" t="s">
        <v>298</v>
      </c>
      <c r="B252" s="5" t="s">
        <v>308</v>
      </c>
      <c r="C252" s="5" t="s">
        <v>27</v>
      </c>
      <c r="D252" s="5"/>
      <c r="E252" s="5" t="s">
        <v>316</v>
      </c>
      <c r="F252" s="5" t="s">
        <v>772</v>
      </c>
    </row>
    <row r="253" spans="1:6" ht="14.4" customHeight="1" x14ac:dyDescent="0.3">
      <c r="A253" s="6" t="s">
        <v>317</v>
      </c>
      <c r="B253" s="6" t="s">
        <v>318</v>
      </c>
      <c r="C253" s="6" t="s">
        <v>42</v>
      </c>
      <c r="D253" s="6" t="s">
        <v>27</v>
      </c>
      <c r="E253" s="6" t="s">
        <v>319</v>
      </c>
      <c r="F253" s="6" t="s">
        <v>770</v>
      </c>
    </row>
    <row r="254" spans="1:6" ht="14.4" customHeight="1" x14ac:dyDescent="0.3">
      <c r="A254" t="s">
        <v>317</v>
      </c>
      <c r="B254" t="s">
        <v>318</v>
      </c>
      <c r="C254" t="s">
        <v>42</v>
      </c>
      <c r="D254" t="s">
        <v>27</v>
      </c>
      <c r="E254" t="s">
        <v>320</v>
      </c>
      <c r="F254" t="s">
        <v>770</v>
      </c>
    </row>
    <row r="255" spans="1:6" ht="14.4" customHeight="1" x14ac:dyDescent="0.3">
      <c r="A255" t="s">
        <v>317</v>
      </c>
      <c r="B255" t="s">
        <v>318</v>
      </c>
      <c r="C255" t="s">
        <v>42</v>
      </c>
      <c r="D255" t="s">
        <v>27</v>
      </c>
      <c r="E255" t="s">
        <v>321</v>
      </c>
      <c r="F255" t="s">
        <v>771</v>
      </c>
    </row>
    <row r="256" spans="1:6" ht="14.4" customHeight="1" thickBot="1" x14ac:dyDescent="0.35">
      <c r="A256" s="5" t="s">
        <v>317</v>
      </c>
      <c r="B256" s="5" t="s">
        <v>318</v>
      </c>
      <c r="C256" s="5" t="s">
        <v>42</v>
      </c>
      <c r="D256" s="5" t="s">
        <v>27</v>
      </c>
      <c r="E256" s="5" t="s">
        <v>322</v>
      </c>
      <c r="F256" s="5" t="s">
        <v>772</v>
      </c>
    </row>
    <row r="257" spans="1:7" ht="14.4" customHeight="1" x14ac:dyDescent="0.3">
      <c r="A257" s="6" t="s">
        <v>323</v>
      </c>
      <c r="B257" s="6" t="s">
        <v>324</v>
      </c>
      <c r="C257" s="6" t="s">
        <v>24</v>
      </c>
      <c r="D257" s="6"/>
      <c r="E257" s="6" t="s">
        <v>325</v>
      </c>
      <c r="F257" s="6" t="s">
        <v>770</v>
      </c>
    </row>
    <row r="258" spans="1:7" ht="14.4" customHeight="1" x14ac:dyDescent="0.3">
      <c r="A258" t="s">
        <v>323</v>
      </c>
      <c r="B258" t="s">
        <v>324</v>
      </c>
      <c r="C258" t="s">
        <v>24</v>
      </c>
      <c r="E258" t="s">
        <v>326</v>
      </c>
      <c r="F258" t="s">
        <v>770</v>
      </c>
    </row>
    <row r="259" spans="1:7" ht="14.4" customHeight="1" x14ac:dyDescent="0.3">
      <c r="A259" t="s">
        <v>323</v>
      </c>
      <c r="B259" t="s">
        <v>324</v>
      </c>
      <c r="C259" t="s">
        <v>24</v>
      </c>
      <c r="E259" t="s">
        <v>327</v>
      </c>
      <c r="F259" t="s">
        <v>772</v>
      </c>
      <c r="G259" t="s">
        <v>806</v>
      </c>
    </row>
    <row r="260" spans="1:7" ht="14.4" customHeight="1" x14ac:dyDescent="0.3">
      <c r="A260" t="s">
        <v>323</v>
      </c>
      <c r="B260" t="s">
        <v>324</v>
      </c>
      <c r="C260" t="s">
        <v>24</v>
      </c>
      <c r="E260" t="s">
        <v>328</v>
      </c>
      <c r="F260" t="s">
        <v>770</v>
      </c>
    </row>
    <row r="261" spans="1:7" ht="14.4" customHeight="1" thickBot="1" x14ac:dyDescent="0.35">
      <c r="A261" s="5" t="s">
        <v>323</v>
      </c>
      <c r="B261" s="5" t="s">
        <v>324</v>
      </c>
      <c r="C261" s="5" t="s">
        <v>24</v>
      </c>
      <c r="D261" s="5"/>
      <c r="E261" s="5" t="s">
        <v>329</v>
      </c>
      <c r="F261" s="5" t="s">
        <v>771</v>
      </c>
    </row>
    <row r="262" spans="1:7" ht="14.4" customHeight="1" x14ac:dyDescent="0.3">
      <c r="A262" s="6" t="s">
        <v>330</v>
      </c>
      <c r="B262" s="6" t="s">
        <v>331</v>
      </c>
      <c r="C262" s="6" t="s">
        <v>5</v>
      </c>
      <c r="D262" s="6"/>
      <c r="E262" s="6" t="s">
        <v>332</v>
      </c>
      <c r="F262" s="6" t="s">
        <v>770</v>
      </c>
    </row>
    <row r="263" spans="1:7" ht="14.4" customHeight="1" x14ac:dyDescent="0.3">
      <c r="A263" t="s">
        <v>330</v>
      </c>
      <c r="B263" t="s">
        <v>331</v>
      </c>
      <c r="C263" t="s">
        <v>5</v>
      </c>
      <c r="E263" t="s">
        <v>333</v>
      </c>
      <c r="F263" t="s">
        <v>773</v>
      </c>
    </row>
    <row r="264" spans="1:7" ht="14.4" customHeight="1" x14ac:dyDescent="0.3">
      <c r="A264" t="s">
        <v>330</v>
      </c>
      <c r="B264" t="s">
        <v>331</v>
      </c>
      <c r="C264" t="s">
        <v>5</v>
      </c>
      <c r="E264" t="s">
        <v>334</v>
      </c>
      <c r="F264" t="s">
        <v>773</v>
      </c>
    </row>
    <row r="265" spans="1:7" ht="14.4" customHeight="1" x14ac:dyDescent="0.3">
      <c r="A265" t="s">
        <v>330</v>
      </c>
      <c r="B265" t="s">
        <v>331</v>
      </c>
      <c r="C265" t="s">
        <v>5</v>
      </c>
      <c r="E265" t="s">
        <v>335</v>
      </c>
      <c r="F265" t="s">
        <v>770</v>
      </c>
    </row>
    <row r="266" spans="1:7" ht="14.4" customHeight="1" x14ac:dyDescent="0.3">
      <c r="A266" t="s">
        <v>330</v>
      </c>
      <c r="B266" t="s">
        <v>331</v>
      </c>
      <c r="C266" t="s">
        <v>5</v>
      </c>
      <c r="E266" t="s">
        <v>336</v>
      </c>
      <c r="F266" t="s">
        <v>773</v>
      </c>
    </row>
    <row r="267" spans="1:7" ht="14.4" customHeight="1" x14ac:dyDescent="0.3">
      <c r="A267" t="s">
        <v>330</v>
      </c>
      <c r="B267" t="s">
        <v>331</v>
      </c>
      <c r="C267" t="s">
        <v>5</v>
      </c>
      <c r="E267" t="s">
        <v>337</v>
      </c>
      <c r="F267" t="s">
        <v>773</v>
      </c>
    </row>
    <row r="268" spans="1:7" ht="14.4" customHeight="1" x14ac:dyDescent="0.3">
      <c r="A268" t="s">
        <v>330</v>
      </c>
      <c r="B268" t="s">
        <v>331</v>
      </c>
      <c r="C268" t="s">
        <v>5</v>
      </c>
      <c r="E268" t="s">
        <v>338</v>
      </c>
      <c r="F268" t="s">
        <v>773</v>
      </c>
    </row>
    <row r="269" spans="1:7" ht="14.4" customHeight="1" x14ac:dyDescent="0.3">
      <c r="A269" t="s">
        <v>330</v>
      </c>
      <c r="B269" t="s">
        <v>331</v>
      </c>
      <c r="C269" t="s">
        <v>5</v>
      </c>
      <c r="E269" t="s">
        <v>339</v>
      </c>
      <c r="F269" t="s">
        <v>772</v>
      </c>
    </row>
    <row r="270" spans="1:7" ht="14.4" customHeight="1" x14ac:dyDescent="0.3">
      <c r="A270" t="s">
        <v>330</v>
      </c>
      <c r="B270" t="s">
        <v>331</v>
      </c>
      <c r="C270" t="s">
        <v>5</v>
      </c>
      <c r="E270" t="s">
        <v>340</v>
      </c>
      <c r="F270" t="s">
        <v>772</v>
      </c>
    </row>
    <row r="271" spans="1:7" ht="14.4" customHeight="1" x14ac:dyDescent="0.3">
      <c r="A271" s="4" t="s">
        <v>330</v>
      </c>
      <c r="B271" s="4" t="s">
        <v>331</v>
      </c>
      <c r="C271" s="4" t="s">
        <v>5</v>
      </c>
      <c r="D271" s="4"/>
      <c r="E271" s="4" t="s">
        <v>341</v>
      </c>
      <c r="F271" s="4" t="s">
        <v>772</v>
      </c>
    </row>
    <row r="272" spans="1:7" ht="14.4" customHeight="1" x14ac:dyDescent="0.3">
      <c r="A272" s="2" t="s">
        <v>330</v>
      </c>
      <c r="B272" s="2" t="s">
        <v>342</v>
      </c>
      <c r="C272" s="2" t="s">
        <v>42</v>
      </c>
      <c r="D272" s="2" t="s">
        <v>11</v>
      </c>
      <c r="E272" s="2" t="s">
        <v>343</v>
      </c>
      <c r="F272" s="2" t="s">
        <v>770</v>
      </c>
    </row>
    <row r="273" spans="1:7" ht="14.4" customHeight="1" x14ac:dyDescent="0.3">
      <c r="A273" t="s">
        <v>330</v>
      </c>
      <c r="B273" t="s">
        <v>342</v>
      </c>
      <c r="C273" t="s">
        <v>42</v>
      </c>
      <c r="D273" t="s">
        <v>11</v>
      </c>
      <c r="E273" t="s">
        <v>344</v>
      </c>
      <c r="F273" t="s">
        <v>770</v>
      </c>
    </row>
    <row r="274" spans="1:7" ht="14.4" customHeight="1" x14ac:dyDescent="0.3">
      <c r="A274" t="s">
        <v>330</v>
      </c>
      <c r="B274" t="s">
        <v>342</v>
      </c>
      <c r="C274" t="s">
        <v>42</v>
      </c>
      <c r="D274" t="s">
        <v>11</v>
      </c>
      <c r="E274" t="s">
        <v>345</v>
      </c>
      <c r="F274" t="s">
        <v>770</v>
      </c>
    </row>
    <row r="275" spans="1:7" ht="14.4" customHeight="1" x14ac:dyDescent="0.3">
      <c r="A275" t="s">
        <v>330</v>
      </c>
      <c r="B275" t="s">
        <v>342</v>
      </c>
      <c r="C275" t="s">
        <v>42</v>
      </c>
      <c r="D275" t="s">
        <v>11</v>
      </c>
      <c r="E275" t="s">
        <v>346</v>
      </c>
      <c r="F275" t="s">
        <v>770</v>
      </c>
      <c r="G275" t="s">
        <v>807</v>
      </c>
    </row>
    <row r="276" spans="1:7" ht="14.4" customHeight="1" x14ac:dyDescent="0.3">
      <c r="A276" t="s">
        <v>330</v>
      </c>
      <c r="B276" t="s">
        <v>342</v>
      </c>
      <c r="C276" t="s">
        <v>42</v>
      </c>
      <c r="D276" t="s">
        <v>11</v>
      </c>
      <c r="E276" t="s">
        <v>347</v>
      </c>
      <c r="F276" t="s">
        <v>770</v>
      </c>
    </row>
    <row r="277" spans="1:7" ht="14.4" customHeight="1" x14ac:dyDescent="0.3">
      <c r="A277" t="s">
        <v>330</v>
      </c>
      <c r="B277" t="s">
        <v>342</v>
      </c>
      <c r="C277" t="s">
        <v>42</v>
      </c>
      <c r="D277" t="s">
        <v>11</v>
      </c>
      <c r="E277" t="s">
        <v>348</v>
      </c>
      <c r="F277" t="s">
        <v>770</v>
      </c>
    </row>
    <row r="278" spans="1:7" ht="14.4" customHeight="1" x14ac:dyDescent="0.3">
      <c r="A278" s="4" t="s">
        <v>330</v>
      </c>
      <c r="B278" s="4" t="s">
        <v>342</v>
      </c>
      <c r="C278" s="4" t="s">
        <v>42</v>
      </c>
      <c r="D278" s="4" t="s">
        <v>11</v>
      </c>
      <c r="E278" s="4" t="s">
        <v>349</v>
      </c>
      <c r="F278" s="4" t="s">
        <v>770</v>
      </c>
    </row>
    <row r="279" spans="1:7" ht="14.4" customHeight="1" x14ac:dyDescent="0.3">
      <c r="A279" s="2" t="s">
        <v>330</v>
      </c>
      <c r="B279" s="2" t="s">
        <v>350</v>
      </c>
      <c r="C279" s="2" t="s">
        <v>11</v>
      </c>
      <c r="D279" s="2" t="s">
        <v>23</v>
      </c>
      <c r="E279" s="2" t="s">
        <v>351</v>
      </c>
      <c r="F279" s="2" t="s">
        <v>770</v>
      </c>
    </row>
    <row r="280" spans="1:7" ht="14.4" customHeight="1" x14ac:dyDescent="0.3">
      <c r="A280" t="s">
        <v>330</v>
      </c>
      <c r="B280" t="s">
        <v>350</v>
      </c>
      <c r="C280" t="s">
        <v>11</v>
      </c>
      <c r="D280" t="s">
        <v>23</v>
      </c>
      <c r="E280" t="s">
        <v>352</v>
      </c>
      <c r="F280" t="s">
        <v>770</v>
      </c>
    </row>
    <row r="281" spans="1:7" ht="14.4" customHeight="1" x14ac:dyDescent="0.3">
      <c r="A281" t="s">
        <v>330</v>
      </c>
      <c r="B281" t="s">
        <v>350</v>
      </c>
      <c r="C281" t="s">
        <v>11</v>
      </c>
      <c r="D281" t="s">
        <v>23</v>
      </c>
      <c r="E281" t="s">
        <v>353</v>
      </c>
      <c r="F281" t="s">
        <v>773</v>
      </c>
    </row>
    <row r="282" spans="1:7" ht="14.4" customHeight="1" x14ac:dyDescent="0.3">
      <c r="A282" t="s">
        <v>330</v>
      </c>
      <c r="B282" t="s">
        <v>350</v>
      </c>
      <c r="C282" t="s">
        <v>11</v>
      </c>
      <c r="D282" t="s">
        <v>23</v>
      </c>
      <c r="E282" t="s">
        <v>354</v>
      </c>
      <c r="F282" t="s">
        <v>770</v>
      </c>
    </row>
    <row r="283" spans="1:7" ht="14.4" customHeight="1" x14ac:dyDescent="0.3">
      <c r="A283" t="s">
        <v>330</v>
      </c>
      <c r="B283" t="s">
        <v>350</v>
      </c>
      <c r="C283" t="s">
        <v>11</v>
      </c>
      <c r="D283" t="s">
        <v>23</v>
      </c>
      <c r="E283" t="s">
        <v>355</v>
      </c>
      <c r="F283" t="s">
        <v>770</v>
      </c>
    </row>
    <row r="284" spans="1:7" ht="14.4" customHeight="1" x14ac:dyDescent="0.3">
      <c r="A284" t="s">
        <v>330</v>
      </c>
      <c r="B284" t="s">
        <v>350</v>
      </c>
      <c r="C284" t="s">
        <v>11</v>
      </c>
      <c r="D284" t="s">
        <v>23</v>
      </c>
      <c r="E284" t="s">
        <v>356</v>
      </c>
      <c r="F284" t="s">
        <v>770</v>
      </c>
    </row>
    <row r="285" spans="1:7" ht="14.4" customHeight="1" x14ac:dyDescent="0.3">
      <c r="A285" t="s">
        <v>330</v>
      </c>
      <c r="B285" t="s">
        <v>350</v>
      </c>
      <c r="C285" t="s">
        <v>11</v>
      </c>
      <c r="D285" t="s">
        <v>23</v>
      </c>
      <c r="E285" t="s">
        <v>357</v>
      </c>
      <c r="F285" t="s">
        <v>770</v>
      </c>
    </row>
    <row r="286" spans="1:7" ht="14.4" customHeight="1" x14ac:dyDescent="0.3">
      <c r="A286" t="s">
        <v>330</v>
      </c>
      <c r="B286" t="s">
        <v>350</v>
      </c>
      <c r="C286" t="s">
        <v>11</v>
      </c>
      <c r="D286" t="s">
        <v>23</v>
      </c>
      <c r="E286" t="s">
        <v>358</v>
      </c>
      <c r="F286" t="s">
        <v>770</v>
      </c>
    </row>
    <row r="287" spans="1:7" ht="14.4" customHeight="1" x14ac:dyDescent="0.3">
      <c r="A287" t="s">
        <v>330</v>
      </c>
      <c r="B287" t="s">
        <v>350</v>
      </c>
      <c r="C287" t="s">
        <v>11</v>
      </c>
      <c r="D287" t="s">
        <v>23</v>
      </c>
      <c r="E287" t="s">
        <v>359</v>
      </c>
      <c r="F287" t="s">
        <v>770</v>
      </c>
    </row>
    <row r="288" spans="1:7" ht="14.4" customHeight="1" thickBot="1" x14ac:dyDescent="0.35">
      <c r="A288" s="5" t="s">
        <v>330</v>
      </c>
      <c r="B288" s="5" t="s">
        <v>350</v>
      </c>
      <c r="C288" s="5" t="s">
        <v>11</v>
      </c>
      <c r="D288" s="5" t="s">
        <v>23</v>
      </c>
      <c r="E288" s="5" t="s">
        <v>360</v>
      </c>
      <c r="F288" s="5" t="s">
        <v>770</v>
      </c>
    </row>
    <row r="289" spans="1:7" ht="14.4" customHeight="1" x14ac:dyDescent="0.3">
      <c r="A289" s="6" t="s">
        <v>361</v>
      </c>
      <c r="B289" s="6" t="s">
        <v>362</v>
      </c>
      <c r="C289" s="6" t="s">
        <v>24</v>
      </c>
      <c r="D289" s="6"/>
      <c r="E289" s="6" t="s">
        <v>363</v>
      </c>
      <c r="F289" s="6" t="s">
        <v>770</v>
      </c>
    </row>
    <row r="290" spans="1:7" ht="14.4" customHeight="1" x14ac:dyDescent="0.3">
      <c r="A290" t="s">
        <v>361</v>
      </c>
      <c r="B290" t="s">
        <v>362</v>
      </c>
      <c r="C290" t="s">
        <v>24</v>
      </c>
      <c r="E290" t="s">
        <v>364</v>
      </c>
      <c r="F290" t="s">
        <v>770</v>
      </c>
    </row>
    <row r="291" spans="1:7" ht="14.4" customHeight="1" x14ac:dyDescent="0.3">
      <c r="A291" t="s">
        <v>361</v>
      </c>
      <c r="B291" t="s">
        <v>362</v>
      </c>
      <c r="C291" t="s">
        <v>24</v>
      </c>
      <c r="E291" t="s">
        <v>365</v>
      </c>
      <c r="F291" t="s">
        <v>770</v>
      </c>
    </row>
    <row r="292" spans="1:7" ht="14.4" customHeight="1" x14ac:dyDescent="0.3">
      <c r="A292" t="s">
        <v>361</v>
      </c>
      <c r="B292" t="s">
        <v>362</v>
      </c>
      <c r="C292" t="s">
        <v>24</v>
      </c>
      <c r="E292" t="s">
        <v>366</v>
      </c>
      <c r="F292" t="s">
        <v>773</v>
      </c>
    </row>
    <row r="293" spans="1:7" ht="14.4" customHeight="1" x14ac:dyDescent="0.3">
      <c r="A293" t="s">
        <v>361</v>
      </c>
      <c r="B293" t="s">
        <v>362</v>
      </c>
      <c r="C293" t="s">
        <v>24</v>
      </c>
      <c r="E293" t="s">
        <v>367</v>
      </c>
      <c r="F293" t="s">
        <v>770</v>
      </c>
    </row>
    <row r="294" spans="1:7" ht="14.4" customHeight="1" x14ac:dyDescent="0.3">
      <c r="A294" t="s">
        <v>361</v>
      </c>
      <c r="B294" t="s">
        <v>362</v>
      </c>
      <c r="C294" t="s">
        <v>24</v>
      </c>
      <c r="E294" t="s">
        <v>368</v>
      </c>
      <c r="F294" t="s">
        <v>770</v>
      </c>
    </row>
    <row r="295" spans="1:7" ht="14.4" customHeight="1" x14ac:dyDescent="0.3">
      <c r="A295" s="4" t="s">
        <v>361</v>
      </c>
      <c r="B295" s="4" t="s">
        <v>362</v>
      </c>
      <c r="C295" s="4" t="s">
        <v>24</v>
      </c>
      <c r="D295" s="4"/>
      <c r="E295" s="4" t="s">
        <v>369</v>
      </c>
      <c r="F295" s="4" t="s">
        <v>770</v>
      </c>
    </row>
    <row r="296" spans="1:7" ht="14.4" customHeight="1" x14ac:dyDescent="0.3">
      <c r="A296" s="2" t="s">
        <v>361</v>
      </c>
      <c r="B296" s="2" t="s">
        <v>370</v>
      </c>
      <c r="C296" s="2" t="s">
        <v>11</v>
      </c>
      <c r="D296" s="2"/>
      <c r="E296" s="2" t="s">
        <v>371</v>
      </c>
      <c r="F296" s="2" t="s">
        <v>770</v>
      </c>
    </row>
    <row r="297" spans="1:7" ht="14.4" customHeight="1" x14ac:dyDescent="0.3">
      <c r="A297" t="s">
        <v>361</v>
      </c>
      <c r="B297" t="s">
        <v>370</v>
      </c>
      <c r="C297" t="s">
        <v>11</v>
      </c>
      <c r="E297" t="s">
        <v>372</v>
      </c>
      <c r="F297" t="s">
        <v>771</v>
      </c>
      <c r="G297" t="s">
        <v>808</v>
      </c>
    </row>
    <row r="298" spans="1:7" ht="14.4" customHeight="1" x14ac:dyDescent="0.3">
      <c r="A298" t="s">
        <v>361</v>
      </c>
      <c r="B298" t="s">
        <v>370</v>
      </c>
      <c r="C298" t="s">
        <v>11</v>
      </c>
      <c r="E298" t="s">
        <v>373</v>
      </c>
      <c r="F298" t="s">
        <v>772</v>
      </c>
    </row>
    <row r="299" spans="1:7" ht="14.4" customHeight="1" x14ac:dyDescent="0.3">
      <c r="A299" t="s">
        <v>361</v>
      </c>
      <c r="B299" t="s">
        <v>370</v>
      </c>
      <c r="C299" t="s">
        <v>11</v>
      </c>
      <c r="E299" t="s">
        <v>374</v>
      </c>
      <c r="F299" t="s">
        <v>770</v>
      </c>
    </row>
    <row r="300" spans="1:7" ht="14.4" customHeight="1" x14ac:dyDescent="0.3">
      <c r="A300" t="s">
        <v>361</v>
      </c>
      <c r="B300" t="s">
        <v>370</v>
      </c>
      <c r="C300" t="s">
        <v>11</v>
      </c>
      <c r="E300" t="s">
        <v>375</v>
      </c>
      <c r="F300" t="s">
        <v>770</v>
      </c>
    </row>
    <row r="301" spans="1:7" ht="14.4" customHeight="1" x14ac:dyDescent="0.3">
      <c r="A301" t="s">
        <v>361</v>
      </c>
      <c r="B301" t="s">
        <v>370</v>
      </c>
      <c r="C301" t="s">
        <v>11</v>
      </c>
      <c r="E301" t="s">
        <v>376</v>
      </c>
      <c r="F301" t="s">
        <v>770</v>
      </c>
    </row>
    <row r="302" spans="1:7" ht="14.4" customHeight="1" x14ac:dyDescent="0.3">
      <c r="A302" t="s">
        <v>361</v>
      </c>
      <c r="B302" t="s">
        <v>370</v>
      </c>
      <c r="C302" t="s">
        <v>11</v>
      </c>
      <c r="E302" t="s">
        <v>377</v>
      </c>
      <c r="F302" t="s">
        <v>771</v>
      </c>
      <c r="G302" t="s">
        <v>809</v>
      </c>
    </row>
    <row r="303" spans="1:7" ht="14.4" customHeight="1" x14ac:dyDescent="0.3">
      <c r="A303" t="s">
        <v>361</v>
      </c>
      <c r="B303" t="s">
        <v>370</v>
      </c>
      <c r="C303" t="s">
        <v>11</v>
      </c>
      <c r="E303" t="s">
        <v>378</v>
      </c>
      <c r="F303" t="s">
        <v>770</v>
      </c>
    </row>
    <row r="304" spans="1:7" ht="14.4" customHeight="1" thickBot="1" x14ac:dyDescent="0.35">
      <c r="A304" s="5" t="s">
        <v>361</v>
      </c>
      <c r="B304" s="5" t="s">
        <v>370</v>
      </c>
      <c r="C304" s="5" t="s">
        <v>11</v>
      </c>
      <c r="D304" s="5"/>
      <c r="E304" s="5" t="s">
        <v>379</v>
      </c>
      <c r="F304" s="5" t="s">
        <v>770</v>
      </c>
    </row>
    <row r="305" spans="1:6" ht="14.4" customHeight="1" x14ac:dyDescent="0.3">
      <c r="A305" s="6" t="s">
        <v>654</v>
      </c>
      <c r="B305" s="6" t="s">
        <v>655</v>
      </c>
      <c r="C305" s="6" t="s">
        <v>24</v>
      </c>
      <c r="D305" s="6"/>
      <c r="E305" s="6" t="s">
        <v>656</v>
      </c>
      <c r="F305" s="6" t="s">
        <v>770</v>
      </c>
    </row>
    <row r="306" spans="1:6" ht="14.4" customHeight="1" x14ac:dyDescent="0.3">
      <c r="A306" t="s">
        <v>654</v>
      </c>
      <c r="B306" t="s">
        <v>655</v>
      </c>
      <c r="C306" t="s">
        <v>24</v>
      </c>
      <c r="E306" t="s">
        <v>657</v>
      </c>
      <c r="F306" t="s">
        <v>773</v>
      </c>
    </row>
    <row r="307" spans="1:6" ht="14.4" customHeight="1" x14ac:dyDescent="0.3">
      <c r="A307" t="s">
        <v>654</v>
      </c>
      <c r="B307" t="s">
        <v>655</v>
      </c>
      <c r="C307" t="s">
        <v>24</v>
      </c>
      <c r="E307" t="s">
        <v>658</v>
      </c>
      <c r="F307" t="s">
        <v>773</v>
      </c>
    </row>
    <row r="308" spans="1:6" ht="14.4" customHeight="1" x14ac:dyDescent="0.3">
      <c r="A308" t="s">
        <v>654</v>
      </c>
      <c r="B308" t="s">
        <v>655</v>
      </c>
      <c r="C308" t="s">
        <v>24</v>
      </c>
      <c r="E308" t="s">
        <v>659</v>
      </c>
      <c r="F308" t="s">
        <v>773</v>
      </c>
    </row>
    <row r="309" spans="1:6" ht="14.4" customHeight="1" x14ac:dyDescent="0.3">
      <c r="A309" t="s">
        <v>654</v>
      </c>
      <c r="B309" t="s">
        <v>655</v>
      </c>
      <c r="C309" t="s">
        <v>24</v>
      </c>
      <c r="E309" t="s">
        <v>660</v>
      </c>
      <c r="F309" t="s">
        <v>773</v>
      </c>
    </row>
    <row r="310" spans="1:6" ht="14.4" customHeight="1" x14ac:dyDescent="0.3">
      <c r="A310" t="s">
        <v>654</v>
      </c>
      <c r="B310" t="s">
        <v>655</v>
      </c>
      <c r="C310" t="s">
        <v>24</v>
      </c>
      <c r="E310" t="s">
        <v>661</v>
      </c>
      <c r="F310" t="s">
        <v>773</v>
      </c>
    </row>
    <row r="311" spans="1:6" ht="14.4" customHeight="1" x14ac:dyDescent="0.3">
      <c r="A311" t="s">
        <v>654</v>
      </c>
      <c r="B311" t="s">
        <v>655</v>
      </c>
      <c r="C311" t="s">
        <v>24</v>
      </c>
      <c r="E311" t="s">
        <v>662</v>
      </c>
      <c r="F311" t="s">
        <v>770</v>
      </c>
    </row>
    <row r="312" spans="1:6" ht="14.4" customHeight="1" x14ac:dyDescent="0.3">
      <c r="A312" t="s">
        <v>654</v>
      </c>
      <c r="B312" t="s">
        <v>655</v>
      </c>
      <c r="C312" t="s">
        <v>24</v>
      </c>
      <c r="E312" t="s">
        <v>663</v>
      </c>
      <c r="F312" t="s">
        <v>773</v>
      </c>
    </row>
    <row r="313" spans="1:6" ht="14.4" customHeight="1" x14ac:dyDescent="0.3">
      <c r="A313" t="s">
        <v>654</v>
      </c>
      <c r="B313" t="s">
        <v>655</v>
      </c>
      <c r="C313" t="s">
        <v>24</v>
      </c>
      <c r="E313" t="s">
        <v>664</v>
      </c>
      <c r="F313" t="s">
        <v>773</v>
      </c>
    </row>
    <row r="314" spans="1:6" ht="14.4" customHeight="1" x14ac:dyDescent="0.3">
      <c r="A314" t="s">
        <v>654</v>
      </c>
      <c r="B314" t="s">
        <v>655</v>
      </c>
      <c r="C314" t="s">
        <v>24</v>
      </c>
      <c r="E314" t="s">
        <v>665</v>
      </c>
      <c r="F314" t="s">
        <v>772</v>
      </c>
    </row>
    <row r="315" spans="1:6" ht="14.4" customHeight="1" x14ac:dyDescent="0.3">
      <c r="A315" t="s">
        <v>654</v>
      </c>
      <c r="B315" t="s">
        <v>655</v>
      </c>
      <c r="C315" t="s">
        <v>24</v>
      </c>
      <c r="E315" t="s">
        <v>666</v>
      </c>
      <c r="F315" t="s">
        <v>772</v>
      </c>
    </row>
    <row r="316" spans="1:6" ht="14.4" customHeight="1" x14ac:dyDescent="0.3">
      <c r="A316" t="s">
        <v>654</v>
      </c>
      <c r="B316" t="s">
        <v>655</v>
      </c>
      <c r="C316" t="s">
        <v>24</v>
      </c>
      <c r="E316" t="s">
        <v>667</v>
      </c>
      <c r="F316" t="s">
        <v>772</v>
      </c>
    </row>
    <row r="317" spans="1:6" ht="14.4" customHeight="1" x14ac:dyDescent="0.3">
      <c r="A317" s="4" t="s">
        <v>654</v>
      </c>
      <c r="B317" s="4" t="s">
        <v>655</v>
      </c>
      <c r="C317" s="4" t="s">
        <v>24</v>
      </c>
      <c r="D317" s="4"/>
      <c r="E317" s="4" t="s">
        <v>668</v>
      </c>
      <c r="F317" s="4" t="s">
        <v>772</v>
      </c>
    </row>
    <row r="318" spans="1:6" ht="14.4" customHeight="1" x14ac:dyDescent="0.3">
      <c r="A318" s="2" t="s">
        <v>654</v>
      </c>
      <c r="B318" s="2" t="s">
        <v>669</v>
      </c>
      <c r="C318" s="2" t="s">
        <v>5</v>
      </c>
      <c r="D318" s="2"/>
      <c r="E318" s="2" t="s">
        <v>670</v>
      </c>
      <c r="F318" s="2" t="s">
        <v>770</v>
      </c>
    </row>
    <row r="319" spans="1:6" ht="14.4" customHeight="1" x14ac:dyDescent="0.3">
      <c r="A319" t="s">
        <v>654</v>
      </c>
      <c r="B319" t="s">
        <v>669</v>
      </c>
      <c r="C319" t="s">
        <v>5</v>
      </c>
      <c r="E319" t="s">
        <v>671</v>
      </c>
      <c r="F319" t="s">
        <v>770</v>
      </c>
    </row>
    <row r="320" spans="1:6" ht="14.4" customHeight="1" x14ac:dyDescent="0.3">
      <c r="A320" t="s">
        <v>654</v>
      </c>
      <c r="B320" t="s">
        <v>669</v>
      </c>
      <c r="C320" t="s">
        <v>5</v>
      </c>
      <c r="E320" t="s">
        <v>672</v>
      </c>
      <c r="F320" t="s">
        <v>770</v>
      </c>
    </row>
    <row r="321" spans="1:7" ht="14.4" customHeight="1" x14ac:dyDescent="0.3">
      <c r="A321" t="s">
        <v>654</v>
      </c>
      <c r="B321" t="s">
        <v>669</v>
      </c>
      <c r="C321" t="s">
        <v>5</v>
      </c>
      <c r="E321" t="s">
        <v>673</v>
      </c>
      <c r="F321" t="s">
        <v>771</v>
      </c>
      <c r="G321" t="s">
        <v>810</v>
      </c>
    </row>
    <row r="322" spans="1:7" ht="14.4" customHeight="1" x14ac:dyDescent="0.3">
      <c r="A322" t="s">
        <v>654</v>
      </c>
      <c r="B322" t="s">
        <v>669</v>
      </c>
      <c r="C322" t="s">
        <v>5</v>
      </c>
      <c r="E322" t="s">
        <v>674</v>
      </c>
      <c r="F322" t="s">
        <v>770</v>
      </c>
    </row>
    <row r="323" spans="1:7" ht="14.4" customHeight="1" thickBot="1" x14ac:dyDescent="0.35">
      <c r="A323" s="5" t="s">
        <v>654</v>
      </c>
      <c r="B323" s="5" t="s">
        <v>669</v>
      </c>
      <c r="C323" s="5" t="s">
        <v>5</v>
      </c>
      <c r="D323" s="5"/>
      <c r="E323" s="5" t="s">
        <v>675</v>
      </c>
      <c r="F323" s="5" t="s">
        <v>770</v>
      </c>
    </row>
    <row r="324" spans="1:7" ht="14.4" customHeight="1" x14ac:dyDescent="0.3">
      <c r="A324" s="6" t="s">
        <v>380</v>
      </c>
      <c r="B324" s="6" t="s">
        <v>381</v>
      </c>
      <c r="C324" s="6" t="s">
        <v>22</v>
      </c>
      <c r="D324" s="6"/>
      <c r="E324" s="6" t="s">
        <v>382</v>
      </c>
      <c r="F324" s="6" t="s">
        <v>770</v>
      </c>
    </row>
    <row r="325" spans="1:7" ht="14.4" customHeight="1" x14ac:dyDescent="0.3">
      <c r="A325" t="s">
        <v>380</v>
      </c>
      <c r="B325" t="s">
        <v>381</v>
      </c>
      <c r="C325" t="s">
        <v>22</v>
      </c>
      <c r="E325" t="s">
        <v>383</v>
      </c>
      <c r="F325" t="s">
        <v>770</v>
      </c>
    </row>
    <row r="326" spans="1:7" ht="14.4" customHeight="1" x14ac:dyDescent="0.3">
      <c r="A326" t="s">
        <v>380</v>
      </c>
      <c r="B326" t="s">
        <v>381</v>
      </c>
      <c r="C326" t="s">
        <v>22</v>
      </c>
      <c r="E326" t="s">
        <v>384</v>
      </c>
      <c r="F326" t="s">
        <v>771</v>
      </c>
      <c r="G326" t="s">
        <v>811</v>
      </c>
    </row>
    <row r="327" spans="1:7" ht="14.4" customHeight="1" x14ac:dyDescent="0.3">
      <c r="A327" t="s">
        <v>380</v>
      </c>
      <c r="B327" t="s">
        <v>381</v>
      </c>
      <c r="C327" t="s">
        <v>22</v>
      </c>
      <c r="E327" t="s">
        <v>385</v>
      </c>
      <c r="F327" t="s">
        <v>770</v>
      </c>
    </row>
    <row r="328" spans="1:7" ht="14.4" customHeight="1" x14ac:dyDescent="0.3">
      <c r="A328" t="s">
        <v>380</v>
      </c>
      <c r="B328" t="s">
        <v>381</v>
      </c>
      <c r="C328" t="s">
        <v>22</v>
      </c>
      <c r="E328" t="s">
        <v>676</v>
      </c>
      <c r="F328" t="s">
        <v>770</v>
      </c>
    </row>
    <row r="329" spans="1:7" ht="14.4" customHeight="1" x14ac:dyDescent="0.3">
      <c r="A329" t="s">
        <v>380</v>
      </c>
      <c r="B329" t="s">
        <v>381</v>
      </c>
      <c r="C329" t="s">
        <v>22</v>
      </c>
      <c r="E329" t="s">
        <v>677</v>
      </c>
      <c r="F329" t="s">
        <v>770</v>
      </c>
    </row>
    <row r="330" spans="1:7" ht="14.4" customHeight="1" x14ac:dyDescent="0.3">
      <c r="A330" s="4" t="s">
        <v>380</v>
      </c>
      <c r="B330" s="4" t="s">
        <v>381</v>
      </c>
      <c r="C330" s="4" t="s">
        <v>22</v>
      </c>
      <c r="D330" s="4"/>
      <c r="E330" s="4" t="s">
        <v>678</v>
      </c>
      <c r="F330" s="4" t="s">
        <v>770</v>
      </c>
    </row>
    <row r="331" spans="1:7" ht="14.4" customHeight="1" x14ac:dyDescent="0.3">
      <c r="A331" s="2" t="s">
        <v>380</v>
      </c>
      <c r="B331" s="2" t="s">
        <v>386</v>
      </c>
      <c r="C331" s="2" t="s">
        <v>11</v>
      </c>
      <c r="D331" s="2" t="s">
        <v>22</v>
      </c>
      <c r="E331" s="2" t="s">
        <v>387</v>
      </c>
      <c r="F331" s="2" t="s">
        <v>771</v>
      </c>
      <c r="G331" t="s">
        <v>812</v>
      </c>
    </row>
    <row r="332" spans="1:7" ht="14.4" customHeight="1" thickBot="1" x14ac:dyDescent="0.35">
      <c r="A332" s="5" t="s">
        <v>380</v>
      </c>
      <c r="B332" s="5" t="s">
        <v>386</v>
      </c>
      <c r="C332" s="5" t="s">
        <v>11</v>
      </c>
      <c r="D332" s="5" t="s">
        <v>22</v>
      </c>
      <c r="E332" s="5" t="s">
        <v>388</v>
      </c>
      <c r="F332" s="5" t="s">
        <v>770</v>
      </c>
    </row>
    <row r="333" spans="1:7" ht="14.4" customHeight="1" x14ac:dyDescent="0.3">
      <c r="A333" s="6" t="s">
        <v>389</v>
      </c>
      <c r="B333" s="6" t="s">
        <v>390</v>
      </c>
      <c r="C333" s="6" t="s">
        <v>24</v>
      </c>
      <c r="D333" s="6"/>
      <c r="E333" s="6" t="s">
        <v>391</v>
      </c>
      <c r="F333" s="6" t="s">
        <v>770</v>
      </c>
    </row>
    <row r="334" spans="1:7" ht="14.4" customHeight="1" x14ac:dyDescent="0.3">
      <c r="A334" t="s">
        <v>389</v>
      </c>
      <c r="B334" t="s">
        <v>390</v>
      </c>
      <c r="C334" t="s">
        <v>24</v>
      </c>
      <c r="E334" t="s">
        <v>392</v>
      </c>
      <c r="F334" t="s">
        <v>770</v>
      </c>
    </row>
    <row r="335" spans="1:7" ht="14.4" customHeight="1" x14ac:dyDescent="0.3">
      <c r="A335" t="s">
        <v>389</v>
      </c>
      <c r="B335" t="s">
        <v>390</v>
      </c>
      <c r="C335" t="s">
        <v>24</v>
      </c>
      <c r="E335" t="s">
        <v>393</v>
      </c>
      <c r="F335" t="s">
        <v>773</v>
      </c>
    </row>
    <row r="336" spans="1:7" ht="14.4" customHeight="1" x14ac:dyDescent="0.3">
      <c r="A336" t="s">
        <v>389</v>
      </c>
      <c r="B336" t="s">
        <v>390</v>
      </c>
      <c r="C336" t="s">
        <v>24</v>
      </c>
      <c r="E336" t="s">
        <v>394</v>
      </c>
      <c r="F336" t="s">
        <v>770</v>
      </c>
    </row>
    <row r="337" spans="1:6" ht="14.4" customHeight="1" x14ac:dyDescent="0.3">
      <c r="A337" t="s">
        <v>389</v>
      </c>
      <c r="B337" t="s">
        <v>390</v>
      </c>
      <c r="C337" t="s">
        <v>24</v>
      </c>
      <c r="E337" t="s">
        <v>395</v>
      </c>
      <c r="F337" t="s">
        <v>770</v>
      </c>
    </row>
    <row r="338" spans="1:6" ht="14.4" customHeight="1" x14ac:dyDescent="0.3">
      <c r="A338" t="s">
        <v>389</v>
      </c>
      <c r="B338" t="s">
        <v>390</v>
      </c>
      <c r="C338" t="s">
        <v>24</v>
      </c>
      <c r="E338" t="s">
        <v>396</v>
      </c>
      <c r="F338" t="s">
        <v>770</v>
      </c>
    </row>
    <row r="339" spans="1:6" ht="14.4" customHeight="1" x14ac:dyDescent="0.3">
      <c r="A339" s="4" t="s">
        <v>389</v>
      </c>
      <c r="B339" s="4" t="s">
        <v>390</v>
      </c>
      <c r="C339" s="4" t="s">
        <v>24</v>
      </c>
      <c r="D339" s="4"/>
      <c r="E339" s="4" t="s">
        <v>397</v>
      </c>
      <c r="F339" s="4" t="s">
        <v>772</v>
      </c>
    </row>
    <row r="340" spans="1:6" ht="14.4" customHeight="1" x14ac:dyDescent="0.3">
      <c r="A340" s="2" t="s">
        <v>389</v>
      </c>
      <c r="B340" s="2" t="s">
        <v>398</v>
      </c>
      <c r="C340" s="2" t="s">
        <v>11</v>
      </c>
      <c r="D340" s="2"/>
      <c r="E340" s="2" t="s">
        <v>399</v>
      </c>
      <c r="F340" s="2" t="s">
        <v>770</v>
      </c>
    </row>
    <row r="341" spans="1:6" ht="14.4" customHeight="1" x14ac:dyDescent="0.3">
      <c r="A341" t="s">
        <v>389</v>
      </c>
      <c r="B341" t="s">
        <v>398</v>
      </c>
      <c r="C341" t="s">
        <v>11</v>
      </c>
      <c r="E341" t="s">
        <v>400</v>
      </c>
      <c r="F341" t="s">
        <v>773</v>
      </c>
    </row>
    <row r="342" spans="1:6" ht="14.4" customHeight="1" x14ac:dyDescent="0.3">
      <c r="A342" t="s">
        <v>389</v>
      </c>
      <c r="B342" t="s">
        <v>398</v>
      </c>
      <c r="C342" t="s">
        <v>11</v>
      </c>
      <c r="E342" t="s">
        <v>401</v>
      </c>
      <c r="F342" t="s">
        <v>770</v>
      </c>
    </row>
    <row r="343" spans="1:6" ht="14.4" customHeight="1" x14ac:dyDescent="0.3">
      <c r="A343" t="s">
        <v>389</v>
      </c>
      <c r="B343" t="s">
        <v>398</v>
      </c>
      <c r="C343" t="s">
        <v>11</v>
      </c>
      <c r="E343" t="s">
        <v>402</v>
      </c>
      <c r="F343" t="s">
        <v>770</v>
      </c>
    </row>
    <row r="344" spans="1:6" ht="14.4" customHeight="1" x14ac:dyDescent="0.3">
      <c r="A344" t="s">
        <v>389</v>
      </c>
      <c r="B344" t="s">
        <v>398</v>
      </c>
      <c r="C344" t="s">
        <v>11</v>
      </c>
      <c r="E344" t="s">
        <v>679</v>
      </c>
      <c r="F344" t="s">
        <v>770</v>
      </c>
    </row>
    <row r="345" spans="1:6" ht="14.4" customHeight="1" x14ac:dyDescent="0.3">
      <c r="A345" t="s">
        <v>389</v>
      </c>
      <c r="B345" t="s">
        <v>398</v>
      </c>
      <c r="C345" t="s">
        <v>11</v>
      </c>
      <c r="E345" t="s">
        <v>403</v>
      </c>
      <c r="F345" t="s">
        <v>770</v>
      </c>
    </row>
    <row r="346" spans="1:6" ht="14.4" customHeight="1" x14ac:dyDescent="0.3">
      <c r="A346" s="4" t="s">
        <v>389</v>
      </c>
      <c r="B346" s="4" t="s">
        <v>398</v>
      </c>
      <c r="C346" s="4" t="s">
        <v>11</v>
      </c>
      <c r="D346" s="4"/>
      <c r="E346" s="4" t="s">
        <v>404</v>
      </c>
      <c r="F346" s="4" t="s">
        <v>772</v>
      </c>
    </row>
    <row r="347" spans="1:6" ht="14.4" customHeight="1" x14ac:dyDescent="0.3">
      <c r="A347" s="2" t="s">
        <v>389</v>
      </c>
      <c r="B347" s="2" t="s">
        <v>405</v>
      </c>
      <c r="C347" s="2" t="s">
        <v>11</v>
      </c>
      <c r="D347" s="2"/>
      <c r="E347" s="2" t="s">
        <v>406</v>
      </c>
      <c r="F347" s="2" t="s">
        <v>770</v>
      </c>
    </row>
    <row r="348" spans="1:6" ht="14.4" customHeight="1" thickBot="1" x14ac:dyDescent="0.35">
      <c r="A348" s="5" t="s">
        <v>389</v>
      </c>
      <c r="B348" s="5" t="s">
        <v>405</v>
      </c>
      <c r="C348" s="5" t="s">
        <v>11</v>
      </c>
      <c r="D348" s="5"/>
      <c r="E348" s="5" t="s">
        <v>680</v>
      </c>
      <c r="F348" s="5" t="s">
        <v>770</v>
      </c>
    </row>
    <row r="349" spans="1:6" ht="14.4" customHeight="1" x14ac:dyDescent="0.3">
      <c r="A349" s="6" t="s">
        <v>407</v>
      </c>
      <c r="B349" s="6" t="s">
        <v>408</v>
      </c>
      <c r="C349" s="6" t="s">
        <v>27</v>
      </c>
      <c r="D349" s="6"/>
      <c r="E349" s="6" t="s">
        <v>409</v>
      </c>
      <c r="F349" s="6" t="s">
        <v>770</v>
      </c>
    </row>
    <row r="350" spans="1:6" ht="14.4" customHeight="1" x14ac:dyDescent="0.3">
      <c r="A350" t="s">
        <v>407</v>
      </c>
      <c r="B350" t="s">
        <v>408</v>
      </c>
      <c r="C350" t="s">
        <v>27</v>
      </c>
      <c r="E350" t="s">
        <v>410</v>
      </c>
      <c r="F350" t="s">
        <v>770</v>
      </c>
    </row>
    <row r="351" spans="1:6" ht="14.4" customHeight="1" x14ac:dyDescent="0.3">
      <c r="A351" t="s">
        <v>407</v>
      </c>
      <c r="B351" t="s">
        <v>408</v>
      </c>
      <c r="C351" t="s">
        <v>27</v>
      </c>
      <c r="E351" t="s">
        <v>411</v>
      </c>
      <c r="F351" t="s">
        <v>770</v>
      </c>
    </row>
    <row r="352" spans="1:6" ht="14.4" customHeight="1" thickBot="1" x14ac:dyDescent="0.35">
      <c r="A352" s="5" t="s">
        <v>407</v>
      </c>
      <c r="B352" s="5" t="s">
        <v>408</v>
      </c>
      <c r="C352" s="5" t="s">
        <v>27</v>
      </c>
      <c r="D352" s="5"/>
      <c r="E352" s="5" t="s">
        <v>412</v>
      </c>
      <c r="F352" s="5" t="s">
        <v>770</v>
      </c>
    </row>
    <row r="353" spans="1:7" ht="14.4" customHeight="1" x14ac:dyDescent="0.3">
      <c r="A353" s="6" t="s">
        <v>413</v>
      </c>
      <c r="B353" s="6" t="s">
        <v>414</v>
      </c>
      <c r="C353" s="6" t="s">
        <v>24</v>
      </c>
      <c r="D353" s="6"/>
      <c r="E353" s="6" t="s">
        <v>415</v>
      </c>
      <c r="F353" s="6" t="s">
        <v>770</v>
      </c>
    </row>
    <row r="354" spans="1:7" ht="14.4" customHeight="1" x14ac:dyDescent="0.3">
      <c r="A354" t="s">
        <v>413</v>
      </c>
      <c r="B354" t="s">
        <v>414</v>
      </c>
      <c r="C354" t="s">
        <v>24</v>
      </c>
      <c r="E354" t="s">
        <v>416</v>
      </c>
      <c r="F354" t="s">
        <v>770</v>
      </c>
    </row>
    <row r="355" spans="1:7" ht="14.4" customHeight="1" x14ac:dyDescent="0.3">
      <c r="A355" t="s">
        <v>413</v>
      </c>
      <c r="B355" t="s">
        <v>414</v>
      </c>
      <c r="C355" t="s">
        <v>24</v>
      </c>
      <c r="E355" t="s">
        <v>417</v>
      </c>
      <c r="F355" t="s">
        <v>770</v>
      </c>
    </row>
    <row r="356" spans="1:7" ht="14.4" customHeight="1" x14ac:dyDescent="0.3">
      <c r="A356" s="4" t="s">
        <v>413</v>
      </c>
      <c r="B356" s="4" t="s">
        <v>414</v>
      </c>
      <c r="C356" s="4" t="s">
        <v>24</v>
      </c>
      <c r="D356" s="4"/>
      <c r="E356" s="4" t="s">
        <v>418</v>
      </c>
      <c r="F356" s="4" t="s">
        <v>770</v>
      </c>
    </row>
    <row r="357" spans="1:7" ht="14.4" customHeight="1" x14ac:dyDescent="0.3">
      <c r="A357" s="2" t="s">
        <v>413</v>
      </c>
      <c r="B357" s="2" t="s">
        <v>419</v>
      </c>
      <c r="C357" s="2" t="s">
        <v>42</v>
      </c>
      <c r="D357" s="2" t="s">
        <v>27</v>
      </c>
      <c r="E357" s="2" t="s">
        <v>420</v>
      </c>
      <c r="F357" s="2" t="s">
        <v>770</v>
      </c>
    </row>
    <row r="358" spans="1:7" ht="14.4" customHeight="1" x14ac:dyDescent="0.3">
      <c r="A358" t="s">
        <v>413</v>
      </c>
      <c r="B358" t="s">
        <v>419</v>
      </c>
      <c r="C358" t="s">
        <v>42</v>
      </c>
      <c r="D358" t="s">
        <v>27</v>
      </c>
      <c r="E358" t="s">
        <v>421</v>
      </c>
      <c r="F358" t="s">
        <v>771</v>
      </c>
      <c r="G358" t="s">
        <v>813</v>
      </c>
    </row>
    <row r="359" spans="1:7" ht="14.4" customHeight="1" x14ac:dyDescent="0.3">
      <c r="A359" t="s">
        <v>413</v>
      </c>
      <c r="B359" t="s">
        <v>419</v>
      </c>
      <c r="C359" t="s">
        <v>42</v>
      </c>
      <c r="D359" t="s">
        <v>27</v>
      </c>
      <c r="E359" t="s">
        <v>422</v>
      </c>
      <c r="F359" t="s">
        <v>770</v>
      </c>
    </row>
    <row r="360" spans="1:7" ht="14.4" customHeight="1" x14ac:dyDescent="0.3">
      <c r="A360" t="s">
        <v>413</v>
      </c>
      <c r="B360" t="s">
        <v>419</v>
      </c>
      <c r="C360" t="s">
        <v>42</v>
      </c>
      <c r="D360" t="s">
        <v>27</v>
      </c>
      <c r="E360" t="s">
        <v>423</v>
      </c>
      <c r="F360" t="s">
        <v>770</v>
      </c>
    </row>
    <row r="361" spans="1:7" ht="14.4" customHeight="1" x14ac:dyDescent="0.3">
      <c r="A361" t="s">
        <v>413</v>
      </c>
      <c r="B361" t="s">
        <v>419</v>
      </c>
      <c r="C361" t="s">
        <v>42</v>
      </c>
      <c r="D361" t="s">
        <v>27</v>
      </c>
      <c r="E361" t="s">
        <v>424</v>
      </c>
      <c r="F361" t="s">
        <v>772</v>
      </c>
    </row>
    <row r="362" spans="1:7" ht="14.4" customHeight="1" x14ac:dyDescent="0.3">
      <c r="A362" t="s">
        <v>413</v>
      </c>
      <c r="B362" t="s">
        <v>419</v>
      </c>
      <c r="C362" t="s">
        <v>42</v>
      </c>
      <c r="D362" t="s">
        <v>27</v>
      </c>
      <c r="E362" t="s">
        <v>681</v>
      </c>
      <c r="F362" t="s">
        <v>770</v>
      </c>
    </row>
    <row r="363" spans="1:7" ht="14.4" customHeight="1" thickBot="1" x14ac:dyDescent="0.35">
      <c r="A363" s="5" t="s">
        <v>413</v>
      </c>
      <c r="B363" s="5" t="s">
        <v>419</v>
      </c>
      <c r="C363" s="5" t="s">
        <v>42</v>
      </c>
      <c r="D363" s="5" t="s">
        <v>27</v>
      </c>
      <c r="E363" s="5" t="s">
        <v>682</v>
      </c>
      <c r="F363" s="5" t="s">
        <v>770</v>
      </c>
    </row>
    <row r="364" spans="1:7" ht="14.4" customHeight="1" x14ac:dyDescent="0.3">
      <c r="A364" s="6" t="s">
        <v>425</v>
      </c>
      <c r="B364" s="6" t="s">
        <v>426</v>
      </c>
      <c r="C364" s="6" t="s">
        <v>24</v>
      </c>
      <c r="D364" s="6" t="s">
        <v>42</v>
      </c>
      <c r="E364" s="6" t="s">
        <v>427</v>
      </c>
      <c r="F364" s="6" t="s">
        <v>770</v>
      </c>
    </row>
    <row r="365" spans="1:7" ht="14.4" customHeight="1" x14ac:dyDescent="0.3">
      <c r="A365" t="s">
        <v>425</v>
      </c>
      <c r="B365" t="s">
        <v>426</v>
      </c>
      <c r="C365" t="s">
        <v>24</v>
      </c>
      <c r="D365" t="s">
        <v>42</v>
      </c>
      <c r="E365" t="s">
        <v>428</v>
      </c>
      <c r="F365" t="s">
        <v>770</v>
      </c>
    </row>
    <row r="366" spans="1:7" ht="14.4" customHeight="1" x14ac:dyDescent="0.3">
      <c r="A366" t="s">
        <v>425</v>
      </c>
      <c r="B366" t="s">
        <v>426</v>
      </c>
      <c r="C366" t="s">
        <v>24</v>
      </c>
      <c r="D366" t="s">
        <v>42</v>
      </c>
      <c r="E366" t="s">
        <v>429</v>
      </c>
      <c r="F366" t="s">
        <v>770</v>
      </c>
    </row>
    <row r="367" spans="1:7" ht="14.4" customHeight="1" x14ac:dyDescent="0.3">
      <c r="A367" t="s">
        <v>425</v>
      </c>
      <c r="B367" t="s">
        <v>426</v>
      </c>
      <c r="C367" t="s">
        <v>24</v>
      </c>
      <c r="D367" t="s">
        <v>42</v>
      </c>
      <c r="E367" t="s">
        <v>430</v>
      </c>
      <c r="F367" t="s">
        <v>770</v>
      </c>
    </row>
    <row r="368" spans="1:7" ht="14.4" customHeight="1" x14ac:dyDescent="0.3">
      <c r="A368" t="s">
        <v>425</v>
      </c>
      <c r="B368" t="s">
        <v>426</v>
      </c>
      <c r="C368" t="s">
        <v>24</v>
      </c>
      <c r="D368" t="s">
        <v>42</v>
      </c>
      <c r="E368" t="s">
        <v>431</v>
      </c>
      <c r="F368" t="s">
        <v>770</v>
      </c>
    </row>
    <row r="369" spans="1:7" ht="14.4" customHeight="1" x14ac:dyDescent="0.3">
      <c r="A369" t="s">
        <v>425</v>
      </c>
      <c r="B369" t="s">
        <v>426</v>
      </c>
      <c r="C369" t="s">
        <v>24</v>
      </c>
      <c r="D369" t="s">
        <v>42</v>
      </c>
      <c r="E369" t="s">
        <v>432</v>
      </c>
      <c r="F369" t="s">
        <v>770</v>
      </c>
    </row>
    <row r="370" spans="1:7" ht="14.4" customHeight="1" x14ac:dyDescent="0.3">
      <c r="A370" t="s">
        <v>425</v>
      </c>
      <c r="B370" t="s">
        <v>426</v>
      </c>
      <c r="C370" t="s">
        <v>24</v>
      </c>
      <c r="D370" t="s">
        <v>42</v>
      </c>
      <c r="E370" t="s">
        <v>683</v>
      </c>
      <c r="F370" s="4" t="s">
        <v>771</v>
      </c>
      <c r="G370" t="s">
        <v>800</v>
      </c>
    </row>
    <row r="371" spans="1:7" ht="14.4" customHeight="1" x14ac:dyDescent="0.3">
      <c r="A371" s="4" t="s">
        <v>425</v>
      </c>
      <c r="B371" s="4" t="s">
        <v>426</v>
      </c>
      <c r="C371" s="4" t="s">
        <v>24</v>
      </c>
      <c r="D371" s="4" t="s">
        <v>42</v>
      </c>
      <c r="E371" s="4" t="s">
        <v>433</v>
      </c>
      <c r="F371" s="4" t="s">
        <v>771</v>
      </c>
      <c r="G371" t="s">
        <v>800</v>
      </c>
    </row>
    <row r="372" spans="1:7" ht="14.4" customHeight="1" x14ac:dyDescent="0.3">
      <c r="A372" s="2" t="s">
        <v>425</v>
      </c>
      <c r="B372" s="2" t="s">
        <v>434</v>
      </c>
      <c r="C372" s="2" t="s">
        <v>11</v>
      </c>
      <c r="D372" s="2" t="s">
        <v>73</v>
      </c>
      <c r="E372" s="2" t="s">
        <v>435</v>
      </c>
      <c r="F372" s="2" t="s">
        <v>770</v>
      </c>
    </row>
    <row r="373" spans="1:7" ht="14.4" customHeight="1" x14ac:dyDescent="0.3">
      <c r="A373" t="s">
        <v>425</v>
      </c>
      <c r="B373" t="s">
        <v>434</v>
      </c>
      <c r="C373" t="s">
        <v>11</v>
      </c>
      <c r="D373" t="s">
        <v>73</v>
      </c>
      <c r="E373" t="s">
        <v>436</v>
      </c>
      <c r="F373" t="s">
        <v>771</v>
      </c>
      <c r="G373" t="s">
        <v>814</v>
      </c>
    </row>
    <row r="374" spans="1:7" ht="14.4" customHeight="1" x14ac:dyDescent="0.3">
      <c r="A374" t="s">
        <v>425</v>
      </c>
      <c r="B374" t="s">
        <v>434</v>
      </c>
      <c r="C374" t="s">
        <v>11</v>
      </c>
      <c r="D374" t="s">
        <v>73</v>
      </c>
      <c r="E374" t="s">
        <v>437</v>
      </c>
      <c r="F374" t="s">
        <v>770</v>
      </c>
    </row>
    <row r="375" spans="1:7" ht="14.4" customHeight="1" x14ac:dyDescent="0.3">
      <c r="A375" t="s">
        <v>425</v>
      </c>
      <c r="B375" t="s">
        <v>434</v>
      </c>
      <c r="C375" t="s">
        <v>11</v>
      </c>
      <c r="D375" t="s">
        <v>73</v>
      </c>
      <c r="E375" t="s">
        <v>438</v>
      </c>
      <c r="F375" t="s">
        <v>771</v>
      </c>
      <c r="G375" t="s">
        <v>815</v>
      </c>
    </row>
    <row r="376" spans="1:7" ht="14.4" customHeight="1" x14ac:dyDescent="0.3">
      <c r="A376" t="s">
        <v>425</v>
      </c>
      <c r="B376" t="s">
        <v>434</v>
      </c>
      <c r="C376" t="s">
        <v>11</v>
      </c>
      <c r="D376" t="s">
        <v>73</v>
      </c>
      <c r="E376" t="s">
        <v>439</v>
      </c>
      <c r="F376" t="s">
        <v>770</v>
      </c>
    </row>
    <row r="377" spans="1:7" ht="14.4" customHeight="1" thickBot="1" x14ac:dyDescent="0.35">
      <c r="A377" s="5" t="s">
        <v>425</v>
      </c>
      <c r="B377" s="5" t="s">
        <v>434</v>
      </c>
      <c r="C377" s="5" t="s">
        <v>11</v>
      </c>
      <c r="D377" s="5" t="s">
        <v>73</v>
      </c>
      <c r="E377" s="5" t="s">
        <v>684</v>
      </c>
      <c r="F377" s="5" t="s">
        <v>772</v>
      </c>
    </row>
    <row r="378" spans="1:7" ht="14.4" customHeight="1" x14ac:dyDescent="0.3">
      <c r="A378" s="6" t="s">
        <v>440</v>
      </c>
      <c r="B378" s="6" t="s">
        <v>441</v>
      </c>
      <c r="C378" s="6" t="s">
        <v>73</v>
      </c>
      <c r="D378" s="6"/>
      <c r="E378" s="6" t="s">
        <v>442</v>
      </c>
      <c r="F378" s="6" t="s">
        <v>770</v>
      </c>
    </row>
    <row r="379" spans="1:7" ht="14.4" customHeight="1" x14ac:dyDescent="0.3">
      <c r="A379" t="s">
        <v>440</v>
      </c>
      <c r="B379" t="s">
        <v>441</v>
      </c>
      <c r="C379" t="s">
        <v>73</v>
      </c>
      <c r="E379" t="s">
        <v>443</v>
      </c>
      <c r="F379" t="s">
        <v>770</v>
      </c>
    </row>
    <row r="380" spans="1:7" ht="14.4" customHeight="1" x14ac:dyDescent="0.3">
      <c r="A380" t="s">
        <v>440</v>
      </c>
      <c r="B380" t="s">
        <v>441</v>
      </c>
      <c r="C380" t="s">
        <v>73</v>
      </c>
      <c r="E380" t="s">
        <v>444</v>
      </c>
      <c r="F380" t="s">
        <v>770</v>
      </c>
    </row>
    <row r="381" spans="1:7" ht="14.4" customHeight="1" x14ac:dyDescent="0.3">
      <c r="A381" t="s">
        <v>440</v>
      </c>
      <c r="B381" t="s">
        <v>441</v>
      </c>
      <c r="C381" t="s">
        <v>73</v>
      </c>
      <c r="E381" t="s">
        <v>445</v>
      </c>
      <c r="F381" t="s">
        <v>770</v>
      </c>
    </row>
    <row r="382" spans="1:7" ht="14.4" customHeight="1" x14ac:dyDescent="0.3">
      <c r="A382" t="s">
        <v>440</v>
      </c>
      <c r="B382" t="s">
        <v>441</v>
      </c>
      <c r="C382" t="s">
        <v>73</v>
      </c>
      <c r="E382" t="s">
        <v>446</v>
      </c>
      <c r="F382" t="s">
        <v>770</v>
      </c>
    </row>
    <row r="383" spans="1:7" ht="14.4" customHeight="1" x14ac:dyDescent="0.3">
      <c r="A383" t="s">
        <v>440</v>
      </c>
      <c r="B383" t="s">
        <v>441</v>
      </c>
      <c r="C383" t="s">
        <v>73</v>
      </c>
      <c r="E383" t="s">
        <v>447</v>
      </c>
      <c r="F383" t="s">
        <v>770</v>
      </c>
    </row>
    <row r="384" spans="1:7" ht="14.4" customHeight="1" x14ac:dyDescent="0.3">
      <c r="A384" t="s">
        <v>440</v>
      </c>
      <c r="B384" t="s">
        <v>441</v>
      </c>
      <c r="C384" t="s">
        <v>73</v>
      </c>
      <c r="E384" t="s">
        <v>685</v>
      </c>
      <c r="F384" t="s">
        <v>771</v>
      </c>
      <c r="G384" t="s">
        <v>816</v>
      </c>
    </row>
    <row r="385" spans="1:7" ht="14.4" customHeight="1" x14ac:dyDescent="0.3">
      <c r="A385" t="s">
        <v>440</v>
      </c>
      <c r="B385" t="s">
        <v>441</v>
      </c>
      <c r="C385" t="s">
        <v>73</v>
      </c>
      <c r="E385" t="s">
        <v>686</v>
      </c>
      <c r="F385" t="s">
        <v>772</v>
      </c>
    </row>
    <row r="386" spans="1:7" ht="14.4" customHeight="1" x14ac:dyDescent="0.3">
      <c r="A386" t="s">
        <v>440</v>
      </c>
      <c r="B386" t="s">
        <v>441</v>
      </c>
      <c r="C386" t="s">
        <v>73</v>
      </c>
      <c r="E386" t="s">
        <v>687</v>
      </c>
      <c r="F386" t="s">
        <v>770</v>
      </c>
    </row>
    <row r="387" spans="1:7" ht="14.4" customHeight="1" x14ac:dyDescent="0.3">
      <c r="A387" s="4" t="s">
        <v>440</v>
      </c>
      <c r="B387" s="4" t="s">
        <v>441</v>
      </c>
      <c r="C387" s="4" t="s">
        <v>73</v>
      </c>
      <c r="D387" s="4"/>
      <c r="E387" s="4" t="s">
        <v>448</v>
      </c>
      <c r="F387" s="4" t="s">
        <v>770</v>
      </c>
    </row>
    <row r="388" spans="1:7" ht="14.4" customHeight="1" x14ac:dyDescent="0.3">
      <c r="A388" s="2" t="s">
        <v>440</v>
      </c>
      <c r="B388" s="2" t="s">
        <v>449</v>
      </c>
      <c r="C388" s="2" t="s">
        <v>11</v>
      </c>
      <c r="D388" s="2"/>
      <c r="E388" s="2" t="s">
        <v>450</v>
      </c>
      <c r="F388" s="2" t="s">
        <v>770</v>
      </c>
    </row>
    <row r="389" spans="1:7" ht="14.4" customHeight="1" x14ac:dyDescent="0.3">
      <c r="A389" t="s">
        <v>440</v>
      </c>
      <c r="B389" t="s">
        <v>449</v>
      </c>
      <c r="C389" t="s">
        <v>11</v>
      </c>
      <c r="E389" t="s">
        <v>688</v>
      </c>
      <c r="F389" t="s">
        <v>770</v>
      </c>
    </row>
    <row r="390" spans="1:7" ht="14.4" customHeight="1" x14ac:dyDescent="0.3">
      <c r="A390" t="s">
        <v>440</v>
      </c>
      <c r="B390" t="s">
        <v>449</v>
      </c>
      <c r="C390" t="s">
        <v>11</v>
      </c>
      <c r="E390" t="s">
        <v>689</v>
      </c>
      <c r="F390" t="s">
        <v>770</v>
      </c>
    </row>
    <row r="391" spans="1:7" ht="14.4" customHeight="1" x14ac:dyDescent="0.3">
      <c r="A391" t="s">
        <v>440</v>
      </c>
      <c r="B391" t="s">
        <v>449</v>
      </c>
      <c r="C391" t="s">
        <v>11</v>
      </c>
      <c r="E391" t="s">
        <v>690</v>
      </c>
      <c r="F391" t="s">
        <v>770</v>
      </c>
    </row>
    <row r="392" spans="1:7" ht="14.4" customHeight="1" x14ac:dyDescent="0.3">
      <c r="A392" t="s">
        <v>440</v>
      </c>
      <c r="B392" t="s">
        <v>449</v>
      </c>
      <c r="C392" t="s">
        <v>11</v>
      </c>
      <c r="E392" t="s">
        <v>691</v>
      </c>
      <c r="F392" t="s">
        <v>770</v>
      </c>
    </row>
    <row r="393" spans="1:7" ht="14.4" customHeight="1" x14ac:dyDescent="0.3">
      <c r="A393" t="s">
        <v>440</v>
      </c>
      <c r="B393" t="s">
        <v>449</v>
      </c>
      <c r="C393" t="s">
        <v>11</v>
      </c>
      <c r="E393" t="s">
        <v>692</v>
      </c>
      <c r="F393" t="s">
        <v>770</v>
      </c>
    </row>
    <row r="394" spans="1:7" ht="14.4" customHeight="1" thickBot="1" x14ac:dyDescent="0.35">
      <c r="A394" s="5" t="s">
        <v>440</v>
      </c>
      <c r="B394" s="5" t="s">
        <v>449</v>
      </c>
      <c r="C394" s="5" t="s">
        <v>11</v>
      </c>
      <c r="D394" s="5"/>
      <c r="E394" s="5" t="s">
        <v>693</v>
      </c>
      <c r="F394" s="5" t="s">
        <v>770</v>
      </c>
    </row>
    <row r="395" spans="1:7" ht="14.4" customHeight="1" x14ac:dyDescent="0.3">
      <c r="A395" s="6" t="s">
        <v>451</v>
      </c>
      <c r="B395" s="6" t="s">
        <v>452</v>
      </c>
      <c r="C395" s="6" t="s">
        <v>24</v>
      </c>
      <c r="D395" s="6" t="s">
        <v>11</v>
      </c>
      <c r="E395" s="6" t="s">
        <v>453</v>
      </c>
      <c r="F395" s="6" t="s">
        <v>771</v>
      </c>
      <c r="G395" t="s">
        <v>817</v>
      </c>
    </row>
    <row r="396" spans="1:7" ht="14.4" customHeight="1" x14ac:dyDescent="0.3">
      <c r="A396" t="s">
        <v>451</v>
      </c>
      <c r="B396" t="s">
        <v>452</v>
      </c>
      <c r="C396" t="s">
        <v>24</v>
      </c>
      <c r="D396" t="s">
        <v>11</v>
      </c>
      <c r="E396" t="s">
        <v>454</v>
      </c>
      <c r="F396" t="s">
        <v>770</v>
      </c>
    </row>
    <row r="397" spans="1:7" ht="14.4" customHeight="1" x14ac:dyDescent="0.3">
      <c r="A397" t="s">
        <v>451</v>
      </c>
      <c r="B397" t="s">
        <v>452</v>
      </c>
      <c r="C397" t="s">
        <v>24</v>
      </c>
      <c r="D397" t="s">
        <v>11</v>
      </c>
      <c r="E397" t="s">
        <v>455</v>
      </c>
      <c r="F397" t="s">
        <v>771</v>
      </c>
      <c r="G397" t="s">
        <v>818</v>
      </c>
    </row>
    <row r="398" spans="1:7" ht="14.4" customHeight="1" x14ac:dyDescent="0.3">
      <c r="A398" t="s">
        <v>451</v>
      </c>
      <c r="B398" t="s">
        <v>452</v>
      </c>
      <c r="C398" t="s">
        <v>24</v>
      </c>
      <c r="D398" t="s">
        <v>11</v>
      </c>
      <c r="E398" t="s">
        <v>694</v>
      </c>
      <c r="F398" t="s">
        <v>770</v>
      </c>
    </row>
    <row r="399" spans="1:7" ht="14.4" customHeight="1" x14ac:dyDescent="0.3">
      <c r="A399" s="4" t="s">
        <v>451</v>
      </c>
      <c r="B399" s="4" t="s">
        <v>452</v>
      </c>
      <c r="C399" s="4" t="s">
        <v>24</v>
      </c>
      <c r="D399" s="4" t="s">
        <v>11</v>
      </c>
      <c r="E399" s="4" t="s">
        <v>695</v>
      </c>
      <c r="F399" s="4" t="s">
        <v>770</v>
      </c>
    </row>
    <row r="400" spans="1:7" ht="14.4" customHeight="1" x14ac:dyDescent="0.3">
      <c r="A400" s="2" t="s">
        <v>451</v>
      </c>
      <c r="B400" s="2" t="s">
        <v>456</v>
      </c>
      <c r="C400" s="2" t="s">
        <v>42</v>
      </c>
      <c r="D400" s="2" t="s">
        <v>11</v>
      </c>
      <c r="E400" s="2" t="s">
        <v>457</v>
      </c>
      <c r="F400" s="2" t="s">
        <v>773</v>
      </c>
    </row>
    <row r="401" spans="1:6" ht="14.4" customHeight="1" x14ac:dyDescent="0.3">
      <c r="A401" t="s">
        <v>451</v>
      </c>
      <c r="B401" t="s">
        <v>456</v>
      </c>
      <c r="C401" t="s">
        <v>42</v>
      </c>
      <c r="D401" t="s">
        <v>11</v>
      </c>
      <c r="E401" t="s">
        <v>696</v>
      </c>
      <c r="F401" t="s">
        <v>770</v>
      </c>
    </row>
    <row r="402" spans="1:6" ht="14.4" customHeight="1" x14ac:dyDescent="0.3">
      <c r="A402" t="s">
        <v>451</v>
      </c>
      <c r="B402" t="s">
        <v>456</v>
      </c>
      <c r="C402" t="s">
        <v>42</v>
      </c>
      <c r="D402" t="s">
        <v>11</v>
      </c>
      <c r="E402" t="s">
        <v>697</v>
      </c>
      <c r="F402" t="s">
        <v>773</v>
      </c>
    </row>
    <row r="403" spans="1:6" ht="14.4" customHeight="1" x14ac:dyDescent="0.3">
      <c r="A403" t="s">
        <v>451</v>
      </c>
      <c r="B403" t="s">
        <v>456</v>
      </c>
      <c r="C403" t="s">
        <v>42</v>
      </c>
      <c r="D403" t="s">
        <v>11</v>
      </c>
      <c r="E403" t="s">
        <v>698</v>
      </c>
      <c r="F403" t="s">
        <v>770</v>
      </c>
    </row>
    <row r="404" spans="1:6" ht="14.4" customHeight="1" x14ac:dyDescent="0.3">
      <c r="A404" t="s">
        <v>451</v>
      </c>
      <c r="B404" t="s">
        <v>456</v>
      </c>
      <c r="C404" t="s">
        <v>42</v>
      </c>
      <c r="D404" t="s">
        <v>11</v>
      </c>
      <c r="E404" t="s">
        <v>699</v>
      </c>
      <c r="F404" t="s">
        <v>770</v>
      </c>
    </row>
    <row r="405" spans="1:6" ht="14.4" customHeight="1" x14ac:dyDescent="0.3">
      <c r="A405" t="s">
        <v>451</v>
      </c>
      <c r="B405" t="s">
        <v>456</v>
      </c>
      <c r="C405" t="s">
        <v>42</v>
      </c>
      <c r="D405" t="s">
        <v>11</v>
      </c>
      <c r="E405" t="s">
        <v>700</v>
      </c>
      <c r="F405" t="s">
        <v>770</v>
      </c>
    </row>
    <row r="406" spans="1:6" ht="14.4" customHeight="1" x14ac:dyDescent="0.3">
      <c r="A406" t="s">
        <v>451</v>
      </c>
      <c r="B406" t="s">
        <v>456</v>
      </c>
      <c r="C406" t="s">
        <v>42</v>
      </c>
      <c r="D406" t="s">
        <v>11</v>
      </c>
      <c r="E406" t="s">
        <v>458</v>
      </c>
      <c r="F406" t="s">
        <v>770</v>
      </c>
    </row>
    <row r="407" spans="1:6" ht="14.4" customHeight="1" x14ac:dyDescent="0.3">
      <c r="A407" s="4" t="s">
        <v>451</v>
      </c>
      <c r="B407" s="4" t="s">
        <v>456</v>
      </c>
      <c r="C407" s="4" t="s">
        <v>42</v>
      </c>
      <c r="D407" s="4" t="s">
        <v>11</v>
      </c>
      <c r="E407" s="4" t="s">
        <v>701</v>
      </c>
      <c r="F407" s="4" t="s">
        <v>770</v>
      </c>
    </row>
    <row r="408" spans="1:6" ht="14.4" customHeight="1" x14ac:dyDescent="0.3">
      <c r="A408" s="2" t="s">
        <v>451</v>
      </c>
      <c r="B408" s="2" t="s">
        <v>459</v>
      </c>
      <c r="C408" s="2" t="s">
        <v>16</v>
      </c>
      <c r="D408" s="2" t="s">
        <v>73</v>
      </c>
      <c r="E408" s="2" t="s">
        <v>460</v>
      </c>
      <c r="F408" s="2" t="s">
        <v>770</v>
      </c>
    </row>
    <row r="409" spans="1:6" ht="14.4" customHeight="1" x14ac:dyDescent="0.3">
      <c r="A409" t="s">
        <v>451</v>
      </c>
      <c r="B409" t="s">
        <v>459</v>
      </c>
      <c r="C409" t="s">
        <v>16</v>
      </c>
      <c r="D409" t="s">
        <v>73</v>
      </c>
      <c r="E409" t="s">
        <v>461</v>
      </c>
      <c r="F409" t="s">
        <v>770</v>
      </c>
    </row>
    <row r="410" spans="1:6" ht="14.4" customHeight="1" x14ac:dyDescent="0.3">
      <c r="A410" t="s">
        <v>451</v>
      </c>
      <c r="B410" t="s">
        <v>459</v>
      </c>
      <c r="C410" t="s">
        <v>16</v>
      </c>
      <c r="D410" t="s">
        <v>73</v>
      </c>
      <c r="E410" t="s">
        <v>462</v>
      </c>
      <c r="F410" t="s">
        <v>770</v>
      </c>
    </row>
    <row r="411" spans="1:6" ht="14.4" customHeight="1" x14ac:dyDescent="0.3">
      <c r="A411" t="s">
        <v>451</v>
      </c>
      <c r="B411" t="s">
        <v>459</v>
      </c>
      <c r="C411" t="s">
        <v>16</v>
      </c>
      <c r="D411" t="s">
        <v>73</v>
      </c>
      <c r="E411" t="s">
        <v>463</v>
      </c>
      <c r="F411" t="s">
        <v>773</v>
      </c>
    </row>
    <row r="412" spans="1:6" ht="14.4" customHeight="1" thickBot="1" x14ac:dyDescent="0.35">
      <c r="A412" s="5" t="s">
        <v>451</v>
      </c>
      <c r="B412" s="5" t="s">
        <v>459</v>
      </c>
      <c r="C412" s="5" t="s">
        <v>16</v>
      </c>
      <c r="D412" s="5" t="s">
        <v>73</v>
      </c>
      <c r="E412" s="5" t="s">
        <v>702</v>
      </c>
      <c r="F412" s="5" t="s">
        <v>770</v>
      </c>
    </row>
    <row r="413" spans="1:6" ht="14.4" customHeight="1" x14ac:dyDescent="0.3">
      <c r="A413" s="6" t="s">
        <v>464</v>
      </c>
      <c r="B413" s="6" t="s">
        <v>465</v>
      </c>
      <c r="C413" s="6" t="s">
        <v>27</v>
      </c>
      <c r="D413" s="6"/>
      <c r="E413" s="6" t="s">
        <v>466</v>
      </c>
      <c r="F413" s="6" t="s">
        <v>770</v>
      </c>
    </row>
    <row r="414" spans="1:6" ht="14.4" customHeight="1" x14ac:dyDescent="0.3">
      <c r="A414" t="s">
        <v>464</v>
      </c>
      <c r="B414" t="s">
        <v>465</v>
      </c>
      <c r="C414" t="s">
        <v>27</v>
      </c>
      <c r="E414" t="s">
        <v>703</v>
      </c>
      <c r="F414" t="s">
        <v>770</v>
      </c>
    </row>
    <row r="415" spans="1:6" ht="14.4" customHeight="1" x14ac:dyDescent="0.3">
      <c r="A415" t="s">
        <v>464</v>
      </c>
      <c r="B415" t="s">
        <v>465</v>
      </c>
      <c r="C415" t="s">
        <v>27</v>
      </c>
      <c r="E415" t="s">
        <v>467</v>
      </c>
      <c r="F415" t="s">
        <v>770</v>
      </c>
    </row>
    <row r="416" spans="1:6" ht="14.4" customHeight="1" x14ac:dyDescent="0.3">
      <c r="A416" t="s">
        <v>464</v>
      </c>
      <c r="B416" t="s">
        <v>465</v>
      </c>
      <c r="C416" t="s">
        <v>27</v>
      </c>
      <c r="E416" t="s">
        <v>704</v>
      </c>
      <c r="F416" t="s">
        <v>773</v>
      </c>
    </row>
    <row r="417" spans="1:6" ht="14.4" customHeight="1" x14ac:dyDescent="0.3">
      <c r="A417" t="s">
        <v>464</v>
      </c>
      <c r="B417" t="s">
        <v>465</v>
      </c>
      <c r="C417" t="s">
        <v>27</v>
      </c>
      <c r="E417" t="s">
        <v>705</v>
      </c>
      <c r="F417" t="s">
        <v>773</v>
      </c>
    </row>
    <row r="418" spans="1:6" ht="14.4" customHeight="1" x14ac:dyDescent="0.3">
      <c r="A418" s="4" t="s">
        <v>464</v>
      </c>
      <c r="B418" s="4" t="s">
        <v>465</v>
      </c>
      <c r="C418" s="4" t="s">
        <v>27</v>
      </c>
      <c r="D418" s="4"/>
      <c r="E418" s="4" t="s">
        <v>706</v>
      </c>
      <c r="F418" s="4" t="s">
        <v>773</v>
      </c>
    </row>
    <row r="419" spans="1:6" ht="14.4" customHeight="1" x14ac:dyDescent="0.3">
      <c r="A419" s="2" t="s">
        <v>464</v>
      </c>
      <c r="B419" s="2" t="s">
        <v>468</v>
      </c>
      <c r="C419" s="2" t="s">
        <v>42</v>
      </c>
      <c r="D419" s="2"/>
      <c r="E419" s="2" t="s">
        <v>469</v>
      </c>
      <c r="F419" s="2" t="s">
        <v>770</v>
      </c>
    </row>
    <row r="420" spans="1:6" ht="14.4" customHeight="1" x14ac:dyDescent="0.3">
      <c r="A420" t="s">
        <v>464</v>
      </c>
      <c r="B420" t="s">
        <v>468</v>
      </c>
      <c r="C420" t="s">
        <v>42</v>
      </c>
      <c r="E420" t="s">
        <v>470</v>
      </c>
      <c r="F420" t="s">
        <v>770</v>
      </c>
    </row>
    <row r="421" spans="1:6" ht="14.4" customHeight="1" x14ac:dyDescent="0.3">
      <c r="A421" t="s">
        <v>464</v>
      </c>
      <c r="B421" t="s">
        <v>468</v>
      </c>
      <c r="C421" t="s">
        <v>42</v>
      </c>
      <c r="E421" t="s">
        <v>471</v>
      </c>
      <c r="F421" t="s">
        <v>770</v>
      </c>
    </row>
    <row r="422" spans="1:6" ht="14.4" customHeight="1" x14ac:dyDescent="0.3">
      <c r="A422" t="s">
        <v>464</v>
      </c>
      <c r="B422" t="s">
        <v>468</v>
      </c>
      <c r="C422" t="s">
        <v>42</v>
      </c>
      <c r="E422" t="s">
        <v>472</v>
      </c>
      <c r="F422" t="s">
        <v>770</v>
      </c>
    </row>
    <row r="423" spans="1:6" ht="14.4" customHeight="1" thickBot="1" x14ac:dyDescent="0.35">
      <c r="A423" s="5" t="s">
        <v>464</v>
      </c>
      <c r="B423" s="5" t="s">
        <v>468</v>
      </c>
      <c r="C423" s="5" t="s">
        <v>42</v>
      </c>
      <c r="D423" s="5"/>
      <c r="E423" s="5" t="s">
        <v>707</v>
      </c>
      <c r="F423" s="5" t="s">
        <v>770</v>
      </c>
    </row>
    <row r="424" spans="1:6" ht="14.4" customHeight="1" x14ac:dyDescent="0.3">
      <c r="A424" s="6" t="s">
        <v>473</v>
      </c>
      <c r="B424" s="6" t="s">
        <v>474</v>
      </c>
      <c r="C424" s="6" t="s">
        <v>23</v>
      </c>
      <c r="D424" s="6" t="s">
        <v>24</v>
      </c>
      <c r="E424" s="6" t="s">
        <v>475</v>
      </c>
      <c r="F424" s="6" t="s">
        <v>770</v>
      </c>
    </row>
    <row r="425" spans="1:6" ht="14.4" customHeight="1" x14ac:dyDescent="0.3">
      <c r="A425" t="s">
        <v>473</v>
      </c>
      <c r="B425" t="s">
        <v>474</v>
      </c>
      <c r="C425" t="s">
        <v>23</v>
      </c>
      <c r="D425" t="s">
        <v>24</v>
      </c>
      <c r="E425" t="s">
        <v>476</v>
      </c>
      <c r="F425" t="s">
        <v>770</v>
      </c>
    </row>
    <row r="426" spans="1:6" ht="14.4" customHeight="1" x14ac:dyDescent="0.3">
      <c r="A426" t="s">
        <v>473</v>
      </c>
      <c r="B426" t="s">
        <v>474</v>
      </c>
      <c r="C426" t="s">
        <v>23</v>
      </c>
      <c r="D426" t="s">
        <v>24</v>
      </c>
      <c r="E426" t="s">
        <v>477</v>
      </c>
      <c r="F426" t="s">
        <v>770</v>
      </c>
    </row>
    <row r="427" spans="1:6" ht="14.4" customHeight="1" x14ac:dyDescent="0.3">
      <c r="A427" t="s">
        <v>473</v>
      </c>
      <c r="B427" t="s">
        <v>474</v>
      </c>
      <c r="C427" t="s">
        <v>23</v>
      </c>
      <c r="D427" t="s">
        <v>24</v>
      </c>
      <c r="E427" t="s">
        <v>478</v>
      </c>
      <c r="F427" t="s">
        <v>773</v>
      </c>
    </row>
    <row r="428" spans="1:6" ht="14.4" customHeight="1" x14ac:dyDescent="0.3">
      <c r="A428" s="4" t="s">
        <v>473</v>
      </c>
      <c r="B428" s="4" t="s">
        <v>474</v>
      </c>
      <c r="C428" s="4" t="s">
        <v>23</v>
      </c>
      <c r="D428" s="4" t="s">
        <v>24</v>
      </c>
      <c r="E428" s="4" t="s">
        <v>479</v>
      </c>
      <c r="F428" s="4" t="s">
        <v>770</v>
      </c>
    </row>
    <row r="429" spans="1:6" ht="14.4" customHeight="1" x14ac:dyDescent="0.3">
      <c r="A429" s="2" t="s">
        <v>473</v>
      </c>
      <c r="B429" s="2" t="s">
        <v>480</v>
      </c>
      <c r="C429" s="2" t="s">
        <v>5</v>
      </c>
      <c r="D429" s="2"/>
      <c r="E429" s="2" t="s">
        <v>481</v>
      </c>
      <c r="F429" s="2" t="s">
        <v>770</v>
      </c>
    </row>
    <row r="430" spans="1:6" ht="14.4" customHeight="1" x14ac:dyDescent="0.3">
      <c r="A430" t="s">
        <v>473</v>
      </c>
      <c r="B430" t="s">
        <v>480</v>
      </c>
      <c r="C430" t="s">
        <v>5</v>
      </c>
      <c r="E430" t="s">
        <v>482</v>
      </c>
      <c r="F430" t="s">
        <v>770</v>
      </c>
    </row>
    <row r="431" spans="1:6" ht="14.4" customHeight="1" x14ac:dyDescent="0.3">
      <c r="A431" t="s">
        <v>473</v>
      </c>
      <c r="B431" t="s">
        <v>480</v>
      </c>
      <c r="C431" t="s">
        <v>5</v>
      </c>
      <c r="E431" t="s">
        <v>708</v>
      </c>
      <c r="F431" t="s">
        <v>770</v>
      </c>
    </row>
    <row r="432" spans="1:6" ht="14.4" customHeight="1" x14ac:dyDescent="0.3">
      <c r="A432" t="s">
        <v>473</v>
      </c>
      <c r="B432" t="s">
        <v>480</v>
      </c>
      <c r="C432" t="s">
        <v>5</v>
      </c>
      <c r="E432" t="s">
        <v>709</v>
      </c>
      <c r="F432" t="s">
        <v>770</v>
      </c>
    </row>
    <row r="433" spans="1:6" ht="14.4" customHeight="1" x14ac:dyDescent="0.3">
      <c r="A433" t="s">
        <v>473</v>
      </c>
      <c r="B433" t="s">
        <v>480</v>
      </c>
      <c r="C433" t="s">
        <v>5</v>
      </c>
      <c r="E433" t="s">
        <v>710</v>
      </c>
      <c r="F433" t="s">
        <v>770</v>
      </c>
    </row>
    <row r="434" spans="1:6" ht="14.4" customHeight="1" x14ac:dyDescent="0.3">
      <c r="A434" t="s">
        <v>473</v>
      </c>
      <c r="B434" t="s">
        <v>480</v>
      </c>
      <c r="C434" t="s">
        <v>5</v>
      </c>
      <c r="E434" t="s">
        <v>483</v>
      </c>
      <c r="F434" t="s">
        <v>770</v>
      </c>
    </row>
    <row r="435" spans="1:6" ht="14.4" customHeight="1" x14ac:dyDescent="0.3">
      <c r="A435" t="s">
        <v>473</v>
      </c>
      <c r="B435" t="s">
        <v>480</v>
      </c>
      <c r="C435" t="s">
        <v>5</v>
      </c>
      <c r="E435" t="s">
        <v>711</v>
      </c>
      <c r="F435" t="s">
        <v>772</v>
      </c>
    </row>
    <row r="436" spans="1:6" ht="14.4" customHeight="1" x14ac:dyDescent="0.3">
      <c r="A436" t="s">
        <v>473</v>
      </c>
      <c r="B436" t="s">
        <v>480</v>
      </c>
      <c r="C436" t="s">
        <v>5</v>
      </c>
      <c r="E436" t="s">
        <v>712</v>
      </c>
      <c r="F436" t="s">
        <v>770</v>
      </c>
    </row>
    <row r="437" spans="1:6" ht="14.4" customHeight="1" x14ac:dyDescent="0.3">
      <c r="A437" t="s">
        <v>473</v>
      </c>
      <c r="B437" t="s">
        <v>480</v>
      </c>
      <c r="C437" t="s">
        <v>5</v>
      </c>
      <c r="E437" t="s">
        <v>713</v>
      </c>
      <c r="F437" t="s">
        <v>770</v>
      </c>
    </row>
    <row r="438" spans="1:6" ht="14.4" customHeight="1" thickBot="1" x14ac:dyDescent="0.35">
      <c r="A438" s="5" t="s">
        <v>473</v>
      </c>
      <c r="B438" s="5" t="s">
        <v>480</v>
      </c>
      <c r="C438" s="5" t="s">
        <v>5</v>
      </c>
      <c r="D438" s="5"/>
      <c r="E438" s="5" t="s">
        <v>714</v>
      </c>
      <c r="F438" s="5" t="s">
        <v>770</v>
      </c>
    </row>
    <row r="439" spans="1:6" ht="14.4" customHeight="1" x14ac:dyDescent="0.3">
      <c r="A439" s="6" t="s">
        <v>484</v>
      </c>
      <c r="B439" s="6" t="s">
        <v>485</v>
      </c>
      <c r="C439" s="6" t="s">
        <v>27</v>
      </c>
      <c r="D439" s="6" t="s">
        <v>24</v>
      </c>
      <c r="E439" s="6" t="s">
        <v>715</v>
      </c>
      <c r="F439" s="6" t="s">
        <v>770</v>
      </c>
    </row>
    <row r="440" spans="1:6" ht="14.4" customHeight="1" x14ac:dyDescent="0.3">
      <c r="A440" t="s">
        <v>484</v>
      </c>
      <c r="B440" t="s">
        <v>485</v>
      </c>
      <c r="C440" t="s">
        <v>27</v>
      </c>
      <c r="D440" t="s">
        <v>24</v>
      </c>
      <c r="E440" t="s">
        <v>716</v>
      </c>
      <c r="F440" t="s">
        <v>770</v>
      </c>
    </row>
    <row r="441" spans="1:6" ht="14.4" customHeight="1" x14ac:dyDescent="0.3">
      <c r="A441" t="s">
        <v>484</v>
      </c>
      <c r="B441" t="s">
        <v>485</v>
      </c>
      <c r="C441" t="s">
        <v>27</v>
      </c>
      <c r="D441" t="s">
        <v>24</v>
      </c>
      <c r="E441" t="s">
        <v>717</v>
      </c>
      <c r="F441" t="s">
        <v>770</v>
      </c>
    </row>
    <row r="442" spans="1:6" ht="14.4" customHeight="1" x14ac:dyDescent="0.3">
      <c r="A442" t="s">
        <v>484</v>
      </c>
      <c r="B442" t="s">
        <v>485</v>
      </c>
      <c r="C442" t="s">
        <v>27</v>
      </c>
      <c r="D442" t="s">
        <v>24</v>
      </c>
      <c r="E442" t="s">
        <v>718</v>
      </c>
      <c r="F442" t="s">
        <v>770</v>
      </c>
    </row>
    <row r="443" spans="1:6" ht="14.4" customHeight="1" x14ac:dyDescent="0.3">
      <c r="A443" t="s">
        <v>484</v>
      </c>
      <c r="B443" t="s">
        <v>485</v>
      </c>
      <c r="C443" t="s">
        <v>27</v>
      </c>
      <c r="D443" t="s">
        <v>24</v>
      </c>
      <c r="E443" t="s">
        <v>719</v>
      </c>
      <c r="F443" t="s">
        <v>770</v>
      </c>
    </row>
    <row r="444" spans="1:6" ht="14.4" customHeight="1" x14ac:dyDescent="0.3">
      <c r="A444" t="s">
        <v>484</v>
      </c>
      <c r="B444" t="s">
        <v>485</v>
      </c>
      <c r="C444" t="s">
        <v>27</v>
      </c>
      <c r="D444" t="s">
        <v>24</v>
      </c>
      <c r="E444" t="s">
        <v>720</v>
      </c>
      <c r="F444" t="s">
        <v>770</v>
      </c>
    </row>
    <row r="445" spans="1:6" ht="14.4" customHeight="1" x14ac:dyDescent="0.3">
      <c r="A445" t="s">
        <v>484</v>
      </c>
      <c r="B445" t="s">
        <v>485</v>
      </c>
      <c r="C445" t="s">
        <v>27</v>
      </c>
      <c r="D445" t="s">
        <v>24</v>
      </c>
      <c r="E445" t="s">
        <v>486</v>
      </c>
      <c r="F445" t="s">
        <v>770</v>
      </c>
    </row>
    <row r="446" spans="1:6" ht="14.4" customHeight="1" x14ac:dyDescent="0.3">
      <c r="A446" t="s">
        <v>484</v>
      </c>
      <c r="B446" t="s">
        <v>485</v>
      </c>
      <c r="C446" t="s">
        <v>27</v>
      </c>
      <c r="D446" t="s">
        <v>24</v>
      </c>
      <c r="E446" t="s">
        <v>721</v>
      </c>
      <c r="F446" t="s">
        <v>770</v>
      </c>
    </row>
    <row r="447" spans="1:6" ht="14.4" customHeight="1" x14ac:dyDescent="0.3">
      <c r="A447" t="s">
        <v>484</v>
      </c>
      <c r="B447" t="s">
        <v>485</v>
      </c>
      <c r="C447" t="s">
        <v>27</v>
      </c>
      <c r="D447" t="s">
        <v>24</v>
      </c>
      <c r="E447" t="s">
        <v>722</v>
      </c>
      <c r="F447" t="s">
        <v>773</v>
      </c>
    </row>
    <row r="448" spans="1:6" ht="14.4" customHeight="1" x14ac:dyDescent="0.3">
      <c r="A448" t="s">
        <v>484</v>
      </c>
      <c r="B448" t="s">
        <v>485</v>
      </c>
      <c r="C448" t="s">
        <v>27</v>
      </c>
      <c r="D448" t="s">
        <v>24</v>
      </c>
      <c r="E448" t="s">
        <v>487</v>
      </c>
      <c r="F448" t="s">
        <v>770</v>
      </c>
    </row>
    <row r="449" spans="1:7" ht="14.4" customHeight="1" x14ac:dyDescent="0.3">
      <c r="A449" t="s">
        <v>484</v>
      </c>
      <c r="B449" t="s">
        <v>485</v>
      </c>
      <c r="C449" t="s">
        <v>27</v>
      </c>
      <c r="D449" t="s">
        <v>24</v>
      </c>
      <c r="E449" t="s">
        <v>488</v>
      </c>
      <c r="F449" t="s">
        <v>770</v>
      </c>
    </row>
    <row r="450" spans="1:7" ht="14.4" customHeight="1" x14ac:dyDescent="0.3">
      <c r="A450" t="s">
        <v>484</v>
      </c>
      <c r="B450" t="s">
        <v>485</v>
      </c>
      <c r="C450" t="s">
        <v>27</v>
      </c>
      <c r="D450" t="s">
        <v>24</v>
      </c>
      <c r="E450" t="s">
        <v>723</v>
      </c>
      <c r="F450" t="s">
        <v>770</v>
      </c>
    </row>
    <row r="451" spans="1:7" ht="14.4" customHeight="1" x14ac:dyDescent="0.3">
      <c r="A451" t="s">
        <v>484</v>
      </c>
      <c r="B451" t="s">
        <v>485</v>
      </c>
      <c r="C451" t="s">
        <v>27</v>
      </c>
      <c r="D451" t="s">
        <v>24</v>
      </c>
      <c r="E451" t="s">
        <v>724</v>
      </c>
      <c r="F451" t="s">
        <v>770</v>
      </c>
    </row>
    <row r="452" spans="1:7" ht="14.4" customHeight="1" x14ac:dyDescent="0.3">
      <c r="A452" s="4" t="s">
        <v>484</v>
      </c>
      <c r="B452" s="4" t="s">
        <v>485</v>
      </c>
      <c r="C452" s="4" t="s">
        <v>27</v>
      </c>
      <c r="D452" s="4" t="s">
        <v>24</v>
      </c>
      <c r="E452" s="4" t="s">
        <v>725</v>
      </c>
      <c r="F452" s="4" t="s">
        <v>773</v>
      </c>
    </row>
    <row r="453" spans="1:7" ht="14.4" customHeight="1" x14ac:dyDescent="0.3">
      <c r="A453" s="2" t="s">
        <v>484</v>
      </c>
      <c r="B453" s="2" t="s">
        <v>489</v>
      </c>
      <c r="C453" s="2" t="s">
        <v>11</v>
      </c>
      <c r="D453" s="2"/>
      <c r="E453" s="2" t="s">
        <v>490</v>
      </c>
      <c r="F453" s="2" t="s">
        <v>771</v>
      </c>
      <c r="G453" t="s">
        <v>819</v>
      </c>
    </row>
    <row r="454" spans="1:7" ht="14.4" customHeight="1" x14ac:dyDescent="0.3">
      <c r="A454" t="s">
        <v>484</v>
      </c>
      <c r="B454" t="s">
        <v>489</v>
      </c>
      <c r="C454" t="s">
        <v>11</v>
      </c>
      <c r="E454" t="s">
        <v>491</v>
      </c>
      <c r="F454" t="s">
        <v>770</v>
      </c>
    </row>
    <row r="455" spans="1:7" ht="14.4" customHeight="1" x14ac:dyDescent="0.3">
      <c r="A455" t="s">
        <v>484</v>
      </c>
      <c r="B455" t="s">
        <v>489</v>
      </c>
      <c r="C455" t="s">
        <v>11</v>
      </c>
      <c r="E455" t="s">
        <v>492</v>
      </c>
      <c r="F455" t="s">
        <v>770</v>
      </c>
    </row>
    <row r="456" spans="1:7" ht="14.4" customHeight="1" x14ac:dyDescent="0.3">
      <c r="A456" t="s">
        <v>484</v>
      </c>
      <c r="B456" t="s">
        <v>489</v>
      </c>
      <c r="C456" t="s">
        <v>11</v>
      </c>
      <c r="E456" t="s">
        <v>493</v>
      </c>
      <c r="F456" t="s">
        <v>770</v>
      </c>
    </row>
    <row r="457" spans="1:7" ht="14.4" customHeight="1" x14ac:dyDescent="0.3">
      <c r="A457" t="s">
        <v>484</v>
      </c>
      <c r="B457" t="s">
        <v>489</v>
      </c>
      <c r="C457" t="s">
        <v>11</v>
      </c>
      <c r="E457" t="s">
        <v>726</v>
      </c>
      <c r="F457" t="s">
        <v>770</v>
      </c>
    </row>
    <row r="458" spans="1:7" ht="14.4" customHeight="1" x14ac:dyDescent="0.3">
      <c r="A458" t="s">
        <v>484</v>
      </c>
      <c r="B458" t="s">
        <v>489</v>
      </c>
      <c r="C458" t="s">
        <v>11</v>
      </c>
      <c r="E458" t="s">
        <v>494</v>
      </c>
      <c r="F458" t="s">
        <v>770</v>
      </c>
    </row>
    <row r="459" spans="1:7" ht="14.4" customHeight="1" x14ac:dyDescent="0.3">
      <c r="A459" t="s">
        <v>484</v>
      </c>
      <c r="B459" t="s">
        <v>489</v>
      </c>
      <c r="C459" t="s">
        <v>11</v>
      </c>
      <c r="E459" t="s">
        <v>495</v>
      </c>
      <c r="F459" t="s">
        <v>770</v>
      </c>
    </row>
    <row r="460" spans="1:7" ht="14.4" customHeight="1" x14ac:dyDescent="0.3">
      <c r="A460" t="s">
        <v>484</v>
      </c>
      <c r="B460" t="s">
        <v>489</v>
      </c>
      <c r="C460" t="s">
        <v>11</v>
      </c>
      <c r="E460" t="s">
        <v>496</v>
      </c>
      <c r="F460" t="s">
        <v>770</v>
      </c>
    </row>
    <row r="461" spans="1:7" ht="14.4" customHeight="1" x14ac:dyDescent="0.3">
      <c r="A461" s="4" t="s">
        <v>484</v>
      </c>
      <c r="B461" s="4" t="s">
        <v>489</v>
      </c>
      <c r="C461" s="4" t="s">
        <v>11</v>
      </c>
      <c r="D461" s="4"/>
      <c r="E461" s="4" t="s">
        <v>727</v>
      </c>
      <c r="F461" s="4" t="s">
        <v>773</v>
      </c>
    </row>
    <row r="462" spans="1:7" ht="14.4" customHeight="1" x14ac:dyDescent="0.3">
      <c r="A462" s="2" t="s">
        <v>484</v>
      </c>
      <c r="B462" s="2" t="s">
        <v>497</v>
      </c>
      <c r="C462" s="2" t="s">
        <v>73</v>
      </c>
      <c r="D462" s="2" t="s">
        <v>27</v>
      </c>
      <c r="E462" s="2" t="s">
        <v>498</v>
      </c>
      <c r="F462" s="2" t="s">
        <v>770</v>
      </c>
    </row>
    <row r="463" spans="1:7" ht="14.4" customHeight="1" x14ac:dyDescent="0.3">
      <c r="A463" t="s">
        <v>484</v>
      </c>
      <c r="B463" t="s">
        <v>497</v>
      </c>
      <c r="C463" t="s">
        <v>73</v>
      </c>
      <c r="D463" t="s">
        <v>27</v>
      </c>
      <c r="E463" t="s">
        <v>499</v>
      </c>
      <c r="F463" t="s">
        <v>770</v>
      </c>
    </row>
    <row r="464" spans="1:7" ht="14.4" customHeight="1" x14ac:dyDescent="0.3">
      <c r="A464" t="s">
        <v>484</v>
      </c>
      <c r="B464" t="s">
        <v>497</v>
      </c>
      <c r="C464" t="s">
        <v>73</v>
      </c>
      <c r="D464" t="s">
        <v>27</v>
      </c>
      <c r="E464" t="s">
        <v>500</v>
      </c>
      <c r="F464" t="s">
        <v>770</v>
      </c>
    </row>
    <row r="465" spans="1:6" ht="14.4" customHeight="1" x14ac:dyDescent="0.3">
      <c r="A465" t="s">
        <v>484</v>
      </c>
      <c r="B465" t="s">
        <v>497</v>
      </c>
      <c r="C465" t="s">
        <v>73</v>
      </c>
      <c r="D465" t="s">
        <v>27</v>
      </c>
      <c r="E465" t="s">
        <v>501</v>
      </c>
      <c r="F465" t="s">
        <v>772</v>
      </c>
    </row>
    <row r="466" spans="1:6" ht="14.4" customHeight="1" x14ac:dyDescent="0.3">
      <c r="A466" t="s">
        <v>484</v>
      </c>
      <c r="B466" t="s">
        <v>497</v>
      </c>
      <c r="C466" t="s">
        <v>73</v>
      </c>
      <c r="D466" t="s">
        <v>27</v>
      </c>
      <c r="E466" t="s">
        <v>728</v>
      </c>
      <c r="F466" t="s">
        <v>770</v>
      </c>
    </row>
    <row r="467" spans="1:6" ht="14.4" customHeight="1" thickBot="1" x14ac:dyDescent="0.35">
      <c r="A467" s="5" t="s">
        <v>484</v>
      </c>
      <c r="B467" s="5" t="s">
        <v>497</v>
      </c>
      <c r="C467" s="5" t="s">
        <v>73</v>
      </c>
      <c r="D467" s="5" t="s">
        <v>27</v>
      </c>
      <c r="E467" s="5" t="s">
        <v>729</v>
      </c>
      <c r="F467" s="5" t="s">
        <v>770</v>
      </c>
    </row>
    <row r="468" spans="1:6" ht="14.4" customHeight="1" x14ac:dyDescent="0.3">
      <c r="A468" s="6" t="s">
        <v>502</v>
      </c>
      <c r="B468" s="6" t="s">
        <v>503</v>
      </c>
      <c r="C468" s="6" t="s">
        <v>24</v>
      </c>
      <c r="D468" s="6"/>
      <c r="E468" s="6" t="s">
        <v>504</v>
      </c>
      <c r="F468" s="6" t="s">
        <v>770</v>
      </c>
    </row>
    <row r="469" spans="1:6" ht="14.4" customHeight="1" x14ac:dyDescent="0.3">
      <c r="A469" t="s">
        <v>502</v>
      </c>
      <c r="B469" t="s">
        <v>503</v>
      </c>
      <c r="C469" t="s">
        <v>24</v>
      </c>
      <c r="E469" t="s">
        <v>505</v>
      </c>
      <c r="F469" t="s">
        <v>770</v>
      </c>
    </row>
    <row r="470" spans="1:6" ht="14.4" customHeight="1" x14ac:dyDescent="0.3">
      <c r="A470" t="s">
        <v>502</v>
      </c>
      <c r="B470" t="s">
        <v>503</v>
      </c>
      <c r="C470" t="s">
        <v>24</v>
      </c>
      <c r="E470" t="s">
        <v>730</v>
      </c>
      <c r="F470" t="s">
        <v>770</v>
      </c>
    </row>
    <row r="471" spans="1:6" ht="14.4" customHeight="1" x14ac:dyDescent="0.3">
      <c r="A471" t="s">
        <v>502</v>
      </c>
      <c r="B471" t="s">
        <v>503</v>
      </c>
      <c r="C471" t="s">
        <v>24</v>
      </c>
      <c r="E471" t="s">
        <v>731</v>
      </c>
      <c r="F471" t="s">
        <v>770</v>
      </c>
    </row>
    <row r="472" spans="1:6" ht="14.4" customHeight="1" x14ac:dyDescent="0.3">
      <c r="A472" t="s">
        <v>502</v>
      </c>
      <c r="B472" t="s">
        <v>503</v>
      </c>
      <c r="C472" t="s">
        <v>24</v>
      </c>
      <c r="E472" t="s">
        <v>732</v>
      </c>
      <c r="F472" t="s">
        <v>770</v>
      </c>
    </row>
    <row r="473" spans="1:6" ht="14.4" customHeight="1" x14ac:dyDescent="0.3">
      <c r="A473" t="s">
        <v>502</v>
      </c>
      <c r="B473" t="s">
        <v>503</v>
      </c>
      <c r="C473" t="s">
        <v>24</v>
      </c>
      <c r="E473" t="s">
        <v>506</v>
      </c>
      <c r="F473" t="s">
        <v>770</v>
      </c>
    </row>
    <row r="474" spans="1:6" ht="14.4" customHeight="1" x14ac:dyDescent="0.3">
      <c r="A474" t="s">
        <v>502</v>
      </c>
      <c r="B474" t="s">
        <v>503</v>
      </c>
      <c r="C474" t="s">
        <v>24</v>
      </c>
      <c r="E474" t="s">
        <v>507</v>
      </c>
      <c r="F474" t="s">
        <v>770</v>
      </c>
    </row>
    <row r="475" spans="1:6" ht="14.4" customHeight="1" x14ac:dyDescent="0.3">
      <c r="A475" t="s">
        <v>502</v>
      </c>
      <c r="B475" t="s">
        <v>503</v>
      </c>
      <c r="C475" t="s">
        <v>24</v>
      </c>
      <c r="E475" t="s">
        <v>733</v>
      </c>
      <c r="F475" t="s">
        <v>770</v>
      </c>
    </row>
    <row r="476" spans="1:6" ht="14.4" customHeight="1" thickBot="1" x14ac:dyDescent="0.35">
      <c r="A476" s="5" t="s">
        <v>502</v>
      </c>
      <c r="B476" s="5" t="s">
        <v>503</v>
      </c>
      <c r="C476" s="5" t="s">
        <v>24</v>
      </c>
      <c r="D476" s="5"/>
      <c r="E476" s="5" t="s">
        <v>734</v>
      </c>
      <c r="F476" s="5" t="s">
        <v>770</v>
      </c>
    </row>
    <row r="477" spans="1:6" ht="14.4" customHeight="1" x14ac:dyDescent="0.3">
      <c r="A477" s="6" t="s">
        <v>508</v>
      </c>
      <c r="B477" s="6" t="s">
        <v>509</v>
      </c>
      <c r="C477" s="6" t="s">
        <v>27</v>
      </c>
      <c r="D477" s="6"/>
      <c r="E477" s="6" t="s">
        <v>510</v>
      </c>
      <c r="F477" s="6" t="s">
        <v>770</v>
      </c>
    </row>
    <row r="478" spans="1:6" ht="14.4" customHeight="1" x14ac:dyDescent="0.3">
      <c r="A478" t="s">
        <v>508</v>
      </c>
      <c r="B478" t="s">
        <v>509</v>
      </c>
      <c r="C478" t="s">
        <v>27</v>
      </c>
      <c r="E478" t="s">
        <v>735</v>
      </c>
      <c r="F478" t="s">
        <v>770</v>
      </c>
    </row>
    <row r="479" spans="1:6" ht="14.4" customHeight="1" x14ac:dyDescent="0.3">
      <c r="A479" t="s">
        <v>508</v>
      </c>
      <c r="B479" t="s">
        <v>509</v>
      </c>
      <c r="C479" t="s">
        <v>27</v>
      </c>
      <c r="E479" t="s">
        <v>511</v>
      </c>
      <c r="F479" t="s">
        <v>773</v>
      </c>
    </row>
    <row r="480" spans="1:6" ht="14.4" customHeight="1" x14ac:dyDescent="0.3">
      <c r="A480" t="s">
        <v>508</v>
      </c>
      <c r="B480" t="s">
        <v>509</v>
      </c>
      <c r="C480" t="s">
        <v>27</v>
      </c>
      <c r="E480" t="s">
        <v>512</v>
      </c>
      <c r="F480" t="s">
        <v>770</v>
      </c>
    </row>
    <row r="481" spans="1:6" ht="14.4" customHeight="1" x14ac:dyDescent="0.3">
      <c r="A481" t="s">
        <v>508</v>
      </c>
      <c r="B481" t="s">
        <v>509</v>
      </c>
      <c r="C481" t="s">
        <v>27</v>
      </c>
      <c r="E481" t="s">
        <v>513</v>
      </c>
      <c r="F481" t="s">
        <v>770</v>
      </c>
    </row>
    <row r="482" spans="1:6" ht="14.4" customHeight="1" x14ac:dyDescent="0.3">
      <c r="A482" s="4" t="s">
        <v>508</v>
      </c>
      <c r="B482" s="4" t="s">
        <v>509</v>
      </c>
      <c r="C482" s="4" t="s">
        <v>27</v>
      </c>
      <c r="D482" s="4"/>
      <c r="E482" s="4" t="s">
        <v>514</v>
      </c>
      <c r="F482" s="4" t="s">
        <v>770</v>
      </c>
    </row>
    <row r="483" spans="1:6" ht="14.4" customHeight="1" x14ac:dyDescent="0.3">
      <c r="A483" s="2" t="s">
        <v>508</v>
      </c>
      <c r="B483" s="2" t="s">
        <v>515</v>
      </c>
      <c r="C483" s="2" t="s">
        <v>27</v>
      </c>
      <c r="D483" s="2"/>
      <c r="E483" s="2" t="s">
        <v>736</v>
      </c>
      <c r="F483" s="2" t="s">
        <v>772</v>
      </c>
    </row>
    <row r="484" spans="1:6" ht="14.4" customHeight="1" x14ac:dyDescent="0.3">
      <c r="A484" t="s">
        <v>508</v>
      </c>
      <c r="B484" t="s">
        <v>515</v>
      </c>
      <c r="C484" t="s">
        <v>27</v>
      </c>
      <c r="E484" t="s">
        <v>737</v>
      </c>
      <c r="F484" t="s">
        <v>770</v>
      </c>
    </row>
    <row r="485" spans="1:6" ht="14.4" customHeight="1" thickBot="1" x14ac:dyDescent="0.35">
      <c r="A485" s="5" t="s">
        <v>508</v>
      </c>
      <c r="B485" s="5" t="s">
        <v>515</v>
      </c>
      <c r="C485" s="5" t="s">
        <v>27</v>
      </c>
      <c r="D485" s="5"/>
      <c r="E485" s="5" t="s">
        <v>738</v>
      </c>
      <c r="F485" s="5" t="s">
        <v>770</v>
      </c>
    </row>
    <row r="486" spans="1:6" ht="14.4" customHeight="1" x14ac:dyDescent="0.3">
      <c r="A486" s="6" t="s">
        <v>516</v>
      </c>
      <c r="B486" s="6" t="s">
        <v>517</v>
      </c>
      <c r="C486" s="6" t="s">
        <v>27</v>
      </c>
      <c r="D486" s="6"/>
      <c r="E486" s="6" t="s">
        <v>518</v>
      </c>
      <c r="F486" s="6" t="s">
        <v>770</v>
      </c>
    </row>
    <row r="487" spans="1:6" ht="14.4" customHeight="1" x14ac:dyDescent="0.3">
      <c r="A487" t="s">
        <v>516</v>
      </c>
      <c r="B487" t="s">
        <v>517</v>
      </c>
      <c r="C487" t="s">
        <v>27</v>
      </c>
      <c r="E487" t="s">
        <v>519</v>
      </c>
      <c r="F487" t="s">
        <v>770</v>
      </c>
    </row>
    <row r="488" spans="1:6" ht="14.4" customHeight="1" x14ac:dyDescent="0.3">
      <c r="A488" t="s">
        <v>516</v>
      </c>
      <c r="B488" t="s">
        <v>517</v>
      </c>
      <c r="C488" t="s">
        <v>27</v>
      </c>
      <c r="E488" t="s">
        <v>520</v>
      </c>
      <c r="F488" t="s">
        <v>773</v>
      </c>
    </row>
    <row r="489" spans="1:6" ht="14.4" customHeight="1" x14ac:dyDescent="0.3">
      <c r="A489" t="s">
        <v>516</v>
      </c>
      <c r="B489" t="s">
        <v>517</v>
      </c>
      <c r="C489" t="s">
        <v>27</v>
      </c>
      <c r="E489" t="s">
        <v>521</v>
      </c>
      <c r="F489" t="s">
        <v>770</v>
      </c>
    </row>
    <row r="490" spans="1:6" ht="14.4" customHeight="1" x14ac:dyDescent="0.3">
      <c r="A490" t="s">
        <v>516</v>
      </c>
      <c r="B490" t="s">
        <v>517</v>
      </c>
      <c r="C490" t="s">
        <v>27</v>
      </c>
      <c r="E490" t="s">
        <v>522</v>
      </c>
      <c r="F490" t="s">
        <v>770</v>
      </c>
    </row>
    <row r="491" spans="1:6" ht="14.4" customHeight="1" x14ac:dyDescent="0.3">
      <c r="A491" t="s">
        <v>516</v>
      </c>
      <c r="B491" t="s">
        <v>517</v>
      </c>
      <c r="C491" t="s">
        <v>27</v>
      </c>
      <c r="E491" t="s">
        <v>523</v>
      </c>
      <c r="F491" t="s">
        <v>773</v>
      </c>
    </row>
    <row r="492" spans="1:6" ht="14.4" customHeight="1" x14ac:dyDescent="0.3">
      <c r="A492" t="s">
        <v>516</v>
      </c>
      <c r="B492" t="s">
        <v>517</v>
      </c>
      <c r="C492" t="s">
        <v>27</v>
      </c>
      <c r="E492" t="s">
        <v>524</v>
      </c>
      <c r="F492" t="s">
        <v>773</v>
      </c>
    </row>
    <row r="493" spans="1:6" ht="14.4" customHeight="1" thickBot="1" x14ac:dyDescent="0.35">
      <c r="A493" s="5" t="s">
        <v>516</v>
      </c>
      <c r="B493" s="5" t="s">
        <v>517</v>
      </c>
      <c r="C493" s="5" t="s">
        <v>27</v>
      </c>
      <c r="D493" s="5"/>
      <c r="E493" s="5" t="s">
        <v>525</v>
      </c>
      <c r="F493" s="5" t="s">
        <v>770</v>
      </c>
    </row>
    <row r="494" spans="1:6" ht="14.4" customHeight="1" x14ac:dyDescent="0.3">
      <c r="A494" s="6" t="s">
        <v>526</v>
      </c>
      <c r="B494" s="6" t="s">
        <v>527</v>
      </c>
      <c r="C494" s="6" t="s">
        <v>22</v>
      </c>
      <c r="D494" s="6" t="s">
        <v>11</v>
      </c>
      <c r="E494" s="6" t="s">
        <v>528</v>
      </c>
      <c r="F494" s="6" t="s">
        <v>770</v>
      </c>
    </row>
    <row r="495" spans="1:6" ht="14.4" customHeight="1" x14ac:dyDescent="0.3">
      <c r="A495" t="s">
        <v>526</v>
      </c>
      <c r="B495" t="s">
        <v>527</v>
      </c>
      <c r="C495" t="s">
        <v>22</v>
      </c>
      <c r="D495" t="s">
        <v>11</v>
      </c>
      <c r="E495" t="s">
        <v>529</v>
      </c>
      <c r="F495" t="s">
        <v>770</v>
      </c>
    </row>
    <row r="496" spans="1:6" ht="14.4" customHeight="1" x14ac:dyDescent="0.3">
      <c r="A496" t="s">
        <v>526</v>
      </c>
      <c r="B496" t="s">
        <v>527</v>
      </c>
      <c r="C496" t="s">
        <v>22</v>
      </c>
      <c r="D496" t="s">
        <v>11</v>
      </c>
      <c r="E496" t="s">
        <v>530</v>
      </c>
      <c r="F496" t="s">
        <v>772</v>
      </c>
    </row>
    <row r="497" spans="1:7" ht="14.4" customHeight="1" x14ac:dyDescent="0.3">
      <c r="A497" t="s">
        <v>526</v>
      </c>
      <c r="B497" t="s">
        <v>527</v>
      </c>
      <c r="C497" t="s">
        <v>22</v>
      </c>
      <c r="D497" t="s">
        <v>11</v>
      </c>
      <c r="E497" t="s">
        <v>531</v>
      </c>
      <c r="F497" t="s">
        <v>770</v>
      </c>
    </row>
    <row r="498" spans="1:7" ht="14.4" customHeight="1" x14ac:dyDescent="0.3">
      <c r="A498" t="s">
        <v>526</v>
      </c>
      <c r="B498" t="s">
        <v>527</v>
      </c>
      <c r="C498" t="s">
        <v>22</v>
      </c>
      <c r="D498" t="s">
        <v>11</v>
      </c>
      <c r="E498" t="s">
        <v>532</v>
      </c>
      <c r="F498" t="s">
        <v>770</v>
      </c>
    </row>
    <row r="499" spans="1:7" ht="14.4" customHeight="1" x14ac:dyDescent="0.3">
      <c r="A499" t="s">
        <v>526</v>
      </c>
      <c r="B499" t="s">
        <v>527</v>
      </c>
      <c r="C499" t="s">
        <v>22</v>
      </c>
      <c r="D499" t="s">
        <v>11</v>
      </c>
      <c r="E499" t="s">
        <v>533</v>
      </c>
      <c r="F499" t="s">
        <v>771</v>
      </c>
      <c r="G499" t="s">
        <v>820</v>
      </c>
    </row>
    <row r="500" spans="1:7" ht="14.4" customHeight="1" x14ac:dyDescent="0.3">
      <c r="A500" t="s">
        <v>526</v>
      </c>
      <c r="B500" t="s">
        <v>527</v>
      </c>
      <c r="C500" t="s">
        <v>22</v>
      </c>
      <c r="D500" t="s">
        <v>11</v>
      </c>
      <c r="E500" t="s">
        <v>534</v>
      </c>
      <c r="F500" t="s">
        <v>770</v>
      </c>
    </row>
    <row r="501" spans="1:7" ht="14.4" customHeight="1" x14ac:dyDescent="0.3">
      <c r="A501" t="s">
        <v>526</v>
      </c>
      <c r="B501" t="s">
        <v>527</v>
      </c>
      <c r="C501" t="s">
        <v>22</v>
      </c>
      <c r="D501" t="s">
        <v>11</v>
      </c>
      <c r="E501" t="s">
        <v>535</v>
      </c>
      <c r="F501" t="s">
        <v>770</v>
      </c>
    </row>
    <row r="502" spans="1:7" ht="14.4" customHeight="1" x14ac:dyDescent="0.3">
      <c r="A502" t="s">
        <v>526</v>
      </c>
      <c r="B502" t="s">
        <v>527</v>
      </c>
      <c r="C502" t="s">
        <v>22</v>
      </c>
      <c r="D502" t="s">
        <v>11</v>
      </c>
      <c r="E502" t="s">
        <v>536</v>
      </c>
      <c r="F502" t="s">
        <v>770</v>
      </c>
    </row>
    <row r="503" spans="1:7" ht="14.4" customHeight="1" x14ac:dyDescent="0.3">
      <c r="A503" s="4" t="s">
        <v>526</v>
      </c>
      <c r="B503" s="4" t="s">
        <v>527</v>
      </c>
      <c r="C503" s="4" t="s">
        <v>22</v>
      </c>
      <c r="D503" s="4" t="s">
        <v>11</v>
      </c>
      <c r="E503" s="4" t="s">
        <v>537</v>
      </c>
      <c r="F503" s="4" t="s">
        <v>772</v>
      </c>
    </row>
    <row r="504" spans="1:7" ht="14.4" customHeight="1" x14ac:dyDescent="0.3">
      <c r="A504" s="2" t="s">
        <v>526</v>
      </c>
      <c r="B504" s="2" t="s">
        <v>538</v>
      </c>
      <c r="C504" s="2" t="s">
        <v>42</v>
      </c>
      <c r="D504" s="2" t="s">
        <v>11</v>
      </c>
      <c r="E504" s="2" t="s">
        <v>539</v>
      </c>
      <c r="F504" s="2" t="s">
        <v>771</v>
      </c>
      <c r="G504" t="s">
        <v>821</v>
      </c>
    </row>
    <row r="505" spans="1:7" ht="14.4" customHeight="1" x14ac:dyDescent="0.3">
      <c r="A505" t="s">
        <v>526</v>
      </c>
      <c r="B505" t="s">
        <v>538</v>
      </c>
      <c r="C505" t="s">
        <v>42</v>
      </c>
      <c r="D505" t="s">
        <v>11</v>
      </c>
      <c r="E505" t="s">
        <v>540</v>
      </c>
      <c r="F505" t="s">
        <v>770</v>
      </c>
    </row>
    <row r="506" spans="1:7" ht="14.4" customHeight="1" x14ac:dyDescent="0.3">
      <c r="A506" t="s">
        <v>526</v>
      </c>
      <c r="B506" t="s">
        <v>538</v>
      </c>
      <c r="C506" t="s">
        <v>42</v>
      </c>
      <c r="D506" t="s">
        <v>11</v>
      </c>
      <c r="E506" t="s">
        <v>541</v>
      </c>
      <c r="F506" t="s">
        <v>770</v>
      </c>
    </row>
    <row r="507" spans="1:7" ht="14.4" customHeight="1" x14ac:dyDescent="0.3">
      <c r="A507" t="s">
        <v>526</v>
      </c>
      <c r="B507" t="s">
        <v>538</v>
      </c>
      <c r="C507" t="s">
        <v>42</v>
      </c>
      <c r="D507" t="s">
        <v>11</v>
      </c>
      <c r="E507" t="s">
        <v>542</v>
      </c>
      <c r="F507" t="s">
        <v>771</v>
      </c>
      <c r="G507" t="s">
        <v>822</v>
      </c>
    </row>
    <row r="508" spans="1:7" ht="14.4" customHeight="1" x14ac:dyDescent="0.3">
      <c r="A508" t="s">
        <v>526</v>
      </c>
      <c r="B508" t="s">
        <v>538</v>
      </c>
      <c r="C508" t="s">
        <v>42</v>
      </c>
      <c r="D508" t="s">
        <v>11</v>
      </c>
      <c r="E508" t="s">
        <v>543</v>
      </c>
      <c r="F508" t="s">
        <v>772</v>
      </c>
    </row>
    <row r="509" spans="1:7" ht="14.4" customHeight="1" x14ac:dyDescent="0.3">
      <c r="A509" t="s">
        <v>526</v>
      </c>
      <c r="B509" t="s">
        <v>538</v>
      </c>
      <c r="C509" t="s">
        <v>42</v>
      </c>
      <c r="D509" t="s">
        <v>11</v>
      </c>
      <c r="E509" t="s">
        <v>739</v>
      </c>
      <c r="F509" t="s">
        <v>770</v>
      </c>
    </row>
    <row r="510" spans="1:7" ht="14.4" customHeight="1" x14ac:dyDescent="0.3">
      <c r="A510" t="s">
        <v>526</v>
      </c>
      <c r="B510" t="s">
        <v>538</v>
      </c>
      <c r="C510" t="s">
        <v>42</v>
      </c>
      <c r="D510" t="s">
        <v>11</v>
      </c>
      <c r="E510" t="s">
        <v>544</v>
      </c>
      <c r="F510" t="s">
        <v>770</v>
      </c>
    </row>
    <row r="511" spans="1:7" ht="14.4" customHeight="1" x14ac:dyDescent="0.3">
      <c r="A511" t="s">
        <v>526</v>
      </c>
      <c r="B511" t="s">
        <v>538</v>
      </c>
      <c r="C511" t="s">
        <v>42</v>
      </c>
      <c r="D511" t="s">
        <v>11</v>
      </c>
      <c r="E511" t="s">
        <v>545</v>
      </c>
      <c r="F511" t="s">
        <v>773</v>
      </c>
    </row>
    <row r="512" spans="1:7" ht="14.4" customHeight="1" x14ac:dyDescent="0.3">
      <c r="A512" t="s">
        <v>526</v>
      </c>
      <c r="B512" t="s">
        <v>538</v>
      </c>
      <c r="C512" t="s">
        <v>42</v>
      </c>
      <c r="D512" t="s">
        <v>11</v>
      </c>
      <c r="E512" t="s">
        <v>546</v>
      </c>
      <c r="F512" t="s">
        <v>773</v>
      </c>
    </row>
    <row r="513" spans="1:6" ht="14.4" customHeight="1" x14ac:dyDescent="0.3">
      <c r="A513" t="s">
        <v>526</v>
      </c>
      <c r="B513" t="s">
        <v>538</v>
      </c>
      <c r="C513" t="s">
        <v>42</v>
      </c>
      <c r="D513" t="s">
        <v>11</v>
      </c>
      <c r="E513" t="s">
        <v>740</v>
      </c>
      <c r="F513" t="s">
        <v>772</v>
      </c>
    </row>
    <row r="514" spans="1:6" ht="14.4" customHeight="1" thickBot="1" x14ac:dyDescent="0.35">
      <c r="A514" s="5" t="s">
        <v>526</v>
      </c>
      <c r="B514" s="5" t="s">
        <v>538</v>
      </c>
      <c r="C514" s="5" t="s">
        <v>42</v>
      </c>
      <c r="D514" s="5" t="s">
        <v>11</v>
      </c>
      <c r="E514" s="5" t="s">
        <v>741</v>
      </c>
      <c r="F514" s="5" t="s">
        <v>770</v>
      </c>
    </row>
    <row r="515" spans="1:6" ht="14.4" customHeight="1" x14ac:dyDescent="0.3">
      <c r="A515" s="6" t="s">
        <v>547</v>
      </c>
      <c r="B515" s="6" t="s">
        <v>548</v>
      </c>
      <c r="C515" s="6" t="s">
        <v>11</v>
      </c>
      <c r="D515" s="6" t="s">
        <v>24</v>
      </c>
      <c r="E515" s="6" t="s">
        <v>549</v>
      </c>
      <c r="F515" s="6" t="s">
        <v>770</v>
      </c>
    </row>
    <row r="516" spans="1:6" ht="14.4" customHeight="1" x14ac:dyDescent="0.3">
      <c r="A516" t="s">
        <v>547</v>
      </c>
      <c r="B516" t="s">
        <v>548</v>
      </c>
      <c r="C516" t="s">
        <v>11</v>
      </c>
      <c r="D516" t="s">
        <v>24</v>
      </c>
      <c r="E516" t="s">
        <v>550</v>
      </c>
      <c r="F516" t="s">
        <v>772</v>
      </c>
    </row>
    <row r="517" spans="1:6" ht="14.4" customHeight="1" x14ac:dyDescent="0.3">
      <c r="A517" t="s">
        <v>547</v>
      </c>
      <c r="B517" t="s">
        <v>548</v>
      </c>
      <c r="C517" t="s">
        <v>11</v>
      </c>
      <c r="D517" t="s">
        <v>24</v>
      </c>
      <c r="E517" t="s">
        <v>551</v>
      </c>
      <c r="F517" t="s">
        <v>770</v>
      </c>
    </row>
    <row r="518" spans="1:6" ht="14.4" customHeight="1" x14ac:dyDescent="0.3">
      <c r="A518" t="s">
        <v>547</v>
      </c>
      <c r="B518" t="s">
        <v>548</v>
      </c>
      <c r="C518" t="s">
        <v>11</v>
      </c>
      <c r="D518" t="s">
        <v>24</v>
      </c>
      <c r="E518" t="s">
        <v>742</v>
      </c>
      <c r="F518" t="s">
        <v>773</v>
      </c>
    </row>
    <row r="519" spans="1:6" ht="14.4" customHeight="1" x14ac:dyDescent="0.3">
      <c r="A519" t="s">
        <v>547</v>
      </c>
      <c r="B519" t="s">
        <v>548</v>
      </c>
      <c r="C519" t="s">
        <v>11</v>
      </c>
      <c r="D519" t="s">
        <v>24</v>
      </c>
      <c r="E519" t="s">
        <v>552</v>
      </c>
      <c r="F519" t="s">
        <v>770</v>
      </c>
    </row>
    <row r="520" spans="1:6" ht="14.4" customHeight="1" x14ac:dyDescent="0.3">
      <c r="A520" t="s">
        <v>547</v>
      </c>
      <c r="B520" t="s">
        <v>548</v>
      </c>
      <c r="C520" t="s">
        <v>11</v>
      </c>
      <c r="D520" t="s">
        <v>24</v>
      </c>
      <c r="E520" t="s">
        <v>553</v>
      </c>
      <c r="F520" t="s">
        <v>770</v>
      </c>
    </row>
    <row r="521" spans="1:6" ht="14.4" customHeight="1" x14ac:dyDescent="0.3">
      <c r="A521" t="s">
        <v>547</v>
      </c>
      <c r="B521" t="s">
        <v>548</v>
      </c>
      <c r="C521" t="s">
        <v>11</v>
      </c>
      <c r="D521" t="s">
        <v>24</v>
      </c>
      <c r="E521" t="s">
        <v>554</v>
      </c>
      <c r="F521" t="s">
        <v>770</v>
      </c>
    </row>
    <row r="522" spans="1:6" ht="14.4" customHeight="1" x14ac:dyDescent="0.3">
      <c r="A522" t="s">
        <v>547</v>
      </c>
      <c r="B522" t="s">
        <v>548</v>
      </c>
      <c r="C522" t="s">
        <v>11</v>
      </c>
      <c r="D522" t="s">
        <v>24</v>
      </c>
      <c r="E522" t="s">
        <v>555</v>
      </c>
      <c r="F522" t="s">
        <v>770</v>
      </c>
    </row>
    <row r="523" spans="1:6" ht="14.4" customHeight="1" x14ac:dyDescent="0.3">
      <c r="A523" t="s">
        <v>547</v>
      </c>
      <c r="B523" t="s">
        <v>548</v>
      </c>
      <c r="C523" t="s">
        <v>11</v>
      </c>
      <c r="D523" t="s">
        <v>24</v>
      </c>
      <c r="E523" t="s">
        <v>743</v>
      </c>
      <c r="F523" t="s">
        <v>770</v>
      </c>
    </row>
    <row r="524" spans="1:6" ht="14.4" customHeight="1" x14ac:dyDescent="0.3">
      <c r="A524" t="s">
        <v>547</v>
      </c>
      <c r="B524" t="s">
        <v>548</v>
      </c>
      <c r="C524" t="s">
        <v>11</v>
      </c>
      <c r="D524" t="s">
        <v>24</v>
      </c>
      <c r="E524" t="s">
        <v>744</v>
      </c>
      <c r="F524" t="s">
        <v>770</v>
      </c>
    </row>
    <row r="525" spans="1:6" ht="14.4" customHeight="1" x14ac:dyDescent="0.3">
      <c r="A525" s="4" t="s">
        <v>547</v>
      </c>
      <c r="B525" s="4" t="s">
        <v>548</v>
      </c>
      <c r="C525" s="4" t="s">
        <v>11</v>
      </c>
      <c r="D525" t="s">
        <v>24</v>
      </c>
      <c r="E525" s="4" t="s">
        <v>556</v>
      </c>
      <c r="F525" s="4" t="s">
        <v>770</v>
      </c>
    </row>
    <row r="526" spans="1:6" ht="14.4" customHeight="1" x14ac:dyDescent="0.3">
      <c r="A526" s="2" t="s">
        <v>547</v>
      </c>
      <c r="B526" s="2" t="s">
        <v>557</v>
      </c>
      <c r="C526" s="2" t="s">
        <v>11</v>
      </c>
      <c r="D526" s="2"/>
      <c r="E526" s="2" t="s">
        <v>558</v>
      </c>
      <c r="F526" t="s">
        <v>770</v>
      </c>
    </row>
    <row r="527" spans="1:6" ht="14.4" customHeight="1" x14ac:dyDescent="0.3">
      <c r="A527" t="s">
        <v>547</v>
      </c>
      <c r="B527" t="s">
        <v>557</v>
      </c>
      <c r="C527" t="s">
        <v>11</v>
      </c>
      <c r="E527" t="s">
        <v>559</v>
      </c>
      <c r="F527" t="s">
        <v>770</v>
      </c>
    </row>
    <row r="528" spans="1:6" ht="14.4" customHeight="1" x14ac:dyDescent="0.3">
      <c r="A528" t="s">
        <v>547</v>
      </c>
      <c r="B528" t="s">
        <v>557</v>
      </c>
      <c r="C528" t="s">
        <v>11</v>
      </c>
      <c r="E528" t="s">
        <v>560</v>
      </c>
      <c r="F528" t="s">
        <v>770</v>
      </c>
    </row>
    <row r="529" spans="1:7" ht="14.4" customHeight="1" x14ac:dyDescent="0.3">
      <c r="A529" t="s">
        <v>547</v>
      </c>
      <c r="B529" t="s">
        <v>557</v>
      </c>
      <c r="C529" t="s">
        <v>11</v>
      </c>
      <c r="E529" t="s">
        <v>745</v>
      </c>
      <c r="F529" t="s">
        <v>771</v>
      </c>
      <c r="G529" t="s">
        <v>823</v>
      </c>
    </row>
    <row r="530" spans="1:7" ht="14.4" customHeight="1" x14ac:dyDescent="0.3">
      <c r="A530" t="s">
        <v>547</v>
      </c>
      <c r="B530" t="s">
        <v>557</v>
      </c>
      <c r="C530" t="s">
        <v>11</v>
      </c>
      <c r="E530" t="s">
        <v>746</v>
      </c>
      <c r="F530" t="s">
        <v>770</v>
      </c>
    </row>
    <row r="531" spans="1:7" ht="14.4" customHeight="1" x14ac:dyDescent="0.3">
      <c r="A531" t="s">
        <v>547</v>
      </c>
      <c r="B531" t="s">
        <v>557</v>
      </c>
      <c r="C531" t="s">
        <v>11</v>
      </c>
      <c r="E531" t="s">
        <v>747</v>
      </c>
      <c r="F531" t="s">
        <v>773</v>
      </c>
    </row>
    <row r="532" spans="1:7" ht="14.4" customHeight="1" x14ac:dyDescent="0.3">
      <c r="A532" t="s">
        <v>547</v>
      </c>
      <c r="B532" t="s">
        <v>557</v>
      </c>
      <c r="C532" t="s">
        <v>11</v>
      </c>
      <c r="E532" t="s">
        <v>748</v>
      </c>
      <c r="F532" t="s">
        <v>770</v>
      </c>
    </row>
    <row r="533" spans="1:7" ht="14.4" customHeight="1" x14ac:dyDescent="0.3">
      <c r="A533" t="s">
        <v>547</v>
      </c>
      <c r="B533" t="s">
        <v>557</v>
      </c>
      <c r="C533" t="s">
        <v>11</v>
      </c>
      <c r="E533" t="s">
        <v>749</v>
      </c>
      <c r="F533" t="s">
        <v>772</v>
      </c>
    </row>
    <row r="534" spans="1:7" ht="14.4" customHeight="1" thickBot="1" x14ac:dyDescent="0.35">
      <c r="A534" s="5" t="s">
        <v>547</v>
      </c>
      <c r="B534" s="5" t="s">
        <v>557</v>
      </c>
      <c r="C534" s="5" t="s">
        <v>11</v>
      </c>
      <c r="D534" s="5"/>
      <c r="E534" s="5" t="s">
        <v>561</v>
      </c>
      <c r="F534" s="5" t="s">
        <v>770</v>
      </c>
    </row>
    <row r="535" spans="1:7" ht="14.4" customHeight="1" x14ac:dyDescent="0.3">
      <c r="A535" s="6" t="s">
        <v>562</v>
      </c>
      <c r="B535" s="6" t="s">
        <v>563</v>
      </c>
      <c r="C535" s="6" t="s">
        <v>24</v>
      </c>
      <c r="D535" s="6"/>
      <c r="E535" s="6" t="s">
        <v>564</v>
      </c>
      <c r="F535" s="6" t="s">
        <v>770</v>
      </c>
    </row>
    <row r="536" spans="1:7" ht="14.4" customHeight="1" x14ac:dyDescent="0.3">
      <c r="A536" t="s">
        <v>562</v>
      </c>
      <c r="B536" t="s">
        <v>563</v>
      </c>
      <c r="C536" t="s">
        <v>24</v>
      </c>
      <c r="E536" t="s">
        <v>565</v>
      </c>
      <c r="F536" t="s">
        <v>770</v>
      </c>
    </row>
    <row r="537" spans="1:7" ht="14.4" customHeight="1" x14ac:dyDescent="0.3">
      <c r="A537" t="s">
        <v>562</v>
      </c>
      <c r="B537" t="s">
        <v>563</v>
      </c>
      <c r="C537" t="s">
        <v>24</v>
      </c>
      <c r="E537" t="s">
        <v>566</v>
      </c>
      <c r="F537" t="s">
        <v>770</v>
      </c>
    </row>
    <row r="538" spans="1:7" ht="14.4" customHeight="1" x14ac:dyDescent="0.3">
      <c r="A538" t="s">
        <v>562</v>
      </c>
      <c r="B538" t="s">
        <v>563</v>
      </c>
      <c r="C538" t="s">
        <v>24</v>
      </c>
      <c r="E538" t="s">
        <v>567</v>
      </c>
      <c r="F538" t="s">
        <v>770</v>
      </c>
    </row>
    <row r="539" spans="1:7" ht="14.4" customHeight="1" x14ac:dyDescent="0.3">
      <c r="A539" t="s">
        <v>562</v>
      </c>
      <c r="B539" t="s">
        <v>563</v>
      </c>
      <c r="C539" t="s">
        <v>24</v>
      </c>
      <c r="E539" t="s">
        <v>568</v>
      </c>
      <c r="F539" t="s">
        <v>770</v>
      </c>
    </row>
    <row r="540" spans="1:7" ht="14.4" customHeight="1" x14ac:dyDescent="0.3">
      <c r="A540" t="s">
        <v>562</v>
      </c>
      <c r="B540" t="s">
        <v>563</v>
      </c>
      <c r="C540" t="s">
        <v>24</v>
      </c>
      <c r="E540" t="s">
        <v>569</v>
      </c>
      <c r="F540" t="s">
        <v>770</v>
      </c>
    </row>
    <row r="541" spans="1:7" ht="14.4" customHeight="1" x14ac:dyDescent="0.3">
      <c r="A541" t="s">
        <v>562</v>
      </c>
      <c r="B541" t="s">
        <v>563</v>
      </c>
      <c r="C541" t="s">
        <v>24</v>
      </c>
      <c r="E541" t="s">
        <v>750</v>
      </c>
      <c r="F541" t="s">
        <v>770</v>
      </c>
    </row>
    <row r="542" spans="1:7" ht="14.4" customHeight="1" x14ac:dyDescent="0.3">
      <c r="A542" s="4" t="s">
        <v>562</v>
      </c>
      <c r="B542" s="4" t="s">
        <v>563</v>
      </c>
      <c r="C542" s="4" t="s">
        <v>24</v>
      </c>
      <c r="D542" s="4"/>
      <c r="E542" s="4" t="s">
        <v>570</v>
      </c>
      <c r="F542" s="4" t="s">
        <v>770</v>
      </c>
    </row>
    <row r="543" spans="1:7" ht="14.4" customHeight="1" x14ac:dyDescent="0.3">
      <c r="A543" s="2" t="s">
        <v>562</v>
      </c>
      <c r="B543" s="2" t="s">
        <v>571</v>
      </c>
      <c r="C543" s="2" t="s">
        <v>27</v>
      </c>
      <c r="D543" s="2"/>
      <c r="E543" s="2" t="s">
        <v>572</v>
      </c>
      <c r="F543" s="2" t="s">
        <v>770</v>
      </c>
    </row>
    <row r="544" spans="1:7" ht="14.4" customHeight="1" x14ac:dyDescent="0.3">
      <c r="A544" s="4" t="s">
        <v>562</v>
      </c>
      <c r="B544" s="4" t="s">
        <v>571</v>
      </c>
      <c r="C544" s="4" t="s">
        <v>27</v>
      </c>
      <c r="D544" s="4"/>
      <c r="E544" s="4" t="s">
        <v>751</v>
      </c>
      <c r="F544" s="4" t="s">
        <v>770</v>
      </c>
    </row>
    <row r="545" spans="1:6" ht="14.4" customHeight="1" x14ac:dyDescent="0.3">
      <c r="A545" s="7" t="s">
        <v>562</v>
      </c>
      <c r="B545" s="7" t="s">
        <v>573</v>
      </c>
      <c r="C545" s="7" t="s">
        <v>16</v>
      </c>
      <c r="D545" s="7" t="s">
        <v>42</v>
      </c>
      <c r="E545" s="7" t="s">
        <v>574</v>
      </c>
      <c r="F545" s="7" t="s">
        <v>770</v>
      </c>
    </row>
    <row r="546" spans="1:6" ht="14.4" customHeight="1" x14ac:dyDescent="0.3">
      <c r="A546" s="2" t="s">
        <v>562</v>
      </c>
      <c r="B546" s="2" t="s">
        <v>575</v>
      </c>
      <c r="C546" s="2" t="s">
        <v>11</v>
      </c>
      <c r="D546" s="2" t="s">
        <v>23</v>
      </c>
      <c r="E546" s="2" t="s">
        <v>576</v>
      </c>
      <c r="F546" s="2" t="s">
        <v>770</v>
      </c>
    </row>
    <row r="547" spans="1:6" ht="14.4" customHeight="1" x14ac:dyDescent="0.3">
      <c r="A547" t="s">
        <v>562</v>
      </c>
      <c r="B547" t="s">
        <v>575</v>
      </c>
      <c r="C547" t="s">
        <v>11</v>
      </c>
      <c r="D547" t="s">
        <v>23</v>
      </c>
      <c r="E547" t="s">
        <v>752</v>
      </c>
      <c r="F547" t="s">
        <v>773</v>
      </c>
    </row>
    <row r="548" spans="1:6" ht="14.4" customHeight="1" x14ac:dyDescent="0.3">
      <c r="A548" t="s">
        <v>562</v>
      </c>
      <c r="B548" t="s">
        <v>575</v>
      </c>
      <c r="C548" t="s">
        <v>11</v>
      </c>
      <c r="D548" t="s">
        <v>23</v>
      </c>
      <c r="E548" t="s">
        <v>577</v>
      </c>
      <c r="F548" t="s">
        <v>773</v>
      </c>
    </row>
    <row r="549" spans="1:6" ht="14.4" customHeight="1" x14ac:dyDescent="0.3">
      <c r="A549" t="s">
        <v>562</v>
      </c>
      <c r="B549" t="s">
        <v>575</v>
      </c>
      <c r="C549" t="s">
        <v>11</v>
      </c>
      <c r="D549" t="s">
        <v>23</v>
      </c>
      <c r="E549" t="s">
        <v>753</v>
      </c>
      <c r="F549" t="s">
        <v>773</v>
      </c>
    </row>
    <row r="550" spans="1:6" ht="14.4" customHeight="1" x14ac:dyDescent="0.3">
      <c r="A550" t="s">
        <v>562</v>
      </c>
      <c r="B550" t="s">
        <v>575</v>
      </c>
      <c r="C550" t="s">
        <v>11</v>
      </c>
      <c r="D550" t="s">
        <v>23</v>
      </c>
      <c r="E550" t="s">
        <v>754</v>
      </c>
      <c r="F550" t="s">
        <v>770</v>
      </c>
    </row>
    <row r="551" spans="1:6" ht="14.4" customHeight="1" x14ac:dyDescent="0.3">
      <c r="A551" t="s">
        <v>562</v>
      </c>
      <c r="B551" t="s">
        <v>575</v>
      </c>
      <c r="C551" t="s">
        <v>11</v>
      </c>
      <c r="D551" t="s">
        <v>23</v>
      </c>
      <c r="E551" t="s">
        <v>755</v>
      </c>
      <c r="F551" t="s">
        <v>770</v>
      </c>
    </row>
    <row r="552" spans="1:6" ht="14.4" customHeight="1" x14ac:dyDescent="0.3">
      <c r="A552" t="s">
        <v>562</v>
      </c>
      <c r="B552" t="s">
        <v>575</v>
      </c>
      <c r="C552" t="s">
        <v>11</v>
      </c>
      <c r="D552" t="s">
        <v>23</v>
      </c>
      <c r="E552" t="s">
        <v>756</v>
      </c>
      <c r="F552" t="s">
        <v>770</v>
      </c>
    </row>
    <row r="553" spans="1:6" ht="14.4" customHeight="1" x14ac:dyDescent="0.3">
      <c r="A553" t="s">
        <v>562</v>
      </c>
      <c r="B553" t="s">
        <v>575</v>
      </c>
      <c r="C553" t="s">
        <v>11</v>
      </c>
      <c r="D553" t="s">
        <v>23</v>
      </c>
      <c r="E553" t="s">
        <v>757</v>
      </c>
      <c r="F553" t="s">
        <v>770</v>
      </c>
    </row>
    <row r="554" spans="1:6" ht="14.4" customHeight="1" x14ac:dyDescent="0.3">
      <c r="A554" t="s">
        <v>562</v>
      </c>
      <c r="B554" t="s">
        <v>575</v>
      </c>
      <c r="C554" t="s">
        <v>11</v>
      </c>
      <c r="D554" t="s">
        <v>23</v>
      </c>
      <c r="E554" t="s">
        <v>758</v>
      </c>
      <c r="F554" t="s">
        <v>772</v>
      </c>
    </row>
    <row r="555" spans="1:6" ht="14.4" customHeight="1" x14ac:dyDescent="0.3">
      <c r="A555" t="s">
        <v>562</v>
      </c>
      <c r="B555" t="s">
        <v>575</v>
      </c>
      <c r="C555" t="s">
        <v>11</v>
      </c>
      <c r="D555" t="s">
        <v>23</v>
      </c>
      <c r="E555" t="s">
        <v>759</v>
      </c>
      <c r="F555" t="s">
        <v>770</v>
      </c>
    </row>
    <row r="556" spans="1:6" ht="14.4" customHeight="1" x14ac:dyDescent="0.3">
      <c r="A556" t="s">
        <v>562</v>
      </c>
      <c r="B556" t="s">
        <v>575</v>
      </c>
      <c r="C556" t="s">
        <v>11</v>
      </c>
      <c r="D556" t="s">
        <v>23</v>
      </c>
      <c r="E556" t="s">
        <v>578</v>
      </c>
      <c r="F556" t="s">
        <v>770</v>
      </c>
    </row>
    <row r="557" spans="1:6" ht="14.4" customHeight="1" x14ac:dyDescent="0.3">
      <c r="A557" t="s">
        <v>562</v>
      </c>
      <c r="B557" t="s">
        <v>575</v>
      </c>
      <c r="C557" t="s">
        <v>11</v>
      </c>
      <c r="D557" t="s">
        <v>23</v>
      </c>
      <c r="E557" t="s">
        <v>579</v>
      </c>
      <c r="F557" t="s">
        <v>770</v>
      </c>
    </row>
    <row r="558" spans="1:6" ht="14.4" customHeight="1" x14ac:dyDescent="0.3">
      <c r="A558" t="s">
        <v>562</v>
      </c>
      <c r="B558" t="s">
        <v>575</v>
      </c>
      <c r="C558" t="s">
        <v>11</v>
      </c>
      <c r="D558" t="s">
        <v>23</v>
      </c>
      <c r="E558" t="s">
        <v>580</v>
      </c>
      <c r="F558" t="s">
        <v>770</v>
      </c>
    </row>
    <row r="559" spans="1:6" ht="14.4" customHeight="1" x14ac:dyDescent="0.3">
      <c r="A559" t="s">
        <v>562</v>
      </c>
      <c r="B559" t="s">
        <v>575</v>
      </c>
      <c r="C559" t="s">
        <v>11</v>
      </c>
      <c r="D559" t="s">
        <v>23</v>
      </c>
      <c r="E559" t="s">
        <v>760</v>
      </c>
      <c r="F559" t="s">
        <v>773</v>
      </c>
    </row>
    <row r="560" spans="1:6" ht="14.4" customHeight="1" thickBot="1" x14ac:dyDescent="0.35">
      <c r="A560" s="5" t="s">
        <v>562</v>
      </c>
      <c r="B560" s="5" t="s">
        <v>575</v>
      </c>
      <c r="C560" s="5" t="s">
        <v>11</v>
      </c>
      <c r="D560" s="5" t="s">
        <v>23</v>
      </c>
      <c r="E560" s="5" t="s">
        <v>761</v>
      </c>
      <c r="F560" s="5" t="s">
        <v>772</v>
      </c>
    </row>
    <row r="561" spans="1:7" ht="14.4" customHeight="1" x14ac:dyDescent="0.3">
      <c r="A561" s="6" t="s">
        <v>581</v>
      </c>
      <c r="B561" s="6" t="s">
        <v>582</v>
      </c>
      <c r="C561" s="6" t="s">
        <v>24</v>
      </c>
      <c r="D561" s="6"/>
      <c r="E561" s="6" t="s">
        <v>583</v>
      </c>
      <c r="F561" s="6" t="s">
        <v>770</v>
      </c>
    </row>
    <row r="562" spans="1:7" ht="14.4" customHeight="1" x14ac:dyDescent="0.3">
      <c r="A562" t="s">
        <v>581</v>
      </c>
      <c r="B562" t="s">
        <v>582</v>
      </c>
      <c r="C562" t="s">
        <v>24</v>
      </c>
      <c r="E562" t="s">
        <v>584</v>
      </c>
      <c r="F562" t="s">
        <v>771</v>
      </c>
      <c r="G562" t="s">
        <v>824</v>
      </c>
    </row>
    <row r="563" spans="1:7" ht="14.4" customHeight="1" x14ac:dyDescent="0.3">
      <c r="A563" t="s">
        <v>581</v>
      </c>
      <c r="B563" t="s">
        <v>582</v>
      </c>
      <c r="C563" t="s">
        <v>24</v>
      </c>
      <c r="E563" t="s">
        <v>585</v>
      </c>
      <c r="F563" t="s">
        <v>770</v>
      </c>
    </row>
    <row r="564" spans="1:7" ht="14.4" customHeight="1" x14ac:dyDescent="0.3">
      <c r="A564" t="s">
        <v>581</v>
      </c>
      <c r="B564" t="s">
        <v>582</v>
      </c>
      <c r="C564" t="s">
        <v>24</v>
      </c>
      <c r="E564" t="s">
        <v>586</v>
      </c>
      <c r="F564" t="s">
        <v>770</v>
      </c>
    </row>
    <row r="565" spans="1:7" ht="14.4" customHeight="1" x14ac:dyDescent="0.3">
      <c r="A565" t="s">
        <v>581</v>
      </c>
      <c r="B565" t="s">
        <v>582</v>
      </c>
      <c r="C565" t="s">
        <v>24</v>
      </c>
      <c r="E565" t="s">
        <v>587</v>
      </c>
      <c r="F565" t="s">
        <v>770</v>
      </c>
    </row>
    <row r="566" spans="1:7" ht="14.4" customHeight="1" x14ac:dyDescent="0.3">
      <c r="A566" t="s">
        <v>581</v>
      </c>
      <c r="B566" t="s">
        <v>582</v>
      </c>
      <c r="C566" t="s">
        <v>24</v>
      </c>
      <c r="E566" t="s">
        <v>588</v>
      </c>
      <c r="F566" t="s">
        <v>770</v>
      </c>
    </row>
    <row r="567" spans="1:7" ht="14.4" customHeight="1" x14ac:dyDescent="0.3">
      <c r="A567" t="s">
        <v>581</v>
      </c>
      <c r="B567" t="s">
        <v>582</v>
      </c>
      <c r="C567" t="s">
        <v>24</v>
      </c>
      <c r="E567" t="s">
        <v>589</v>
      </c>
      <c r="F567" t="s">
        <v>770</v>
      </c>
    </row>
    <row r="568" spans="1:7" ht="14.4" customHeight="1" thickBot="1" x14ac:dyDescent="0.35">
      <c r="A568" s="5" t="s">
        <v>581</v>
      </c>
      <c r="B568" s="5" t="s">
        <v>582</v>
      </c>
      <c r="C568" s="5" t="s">
        <v>24</v>
      </c>
      <c r="D568" s="5"/>
      <c r="E568" s="5" t="s">
        <v>590</v>
      </c>
      <c r="F568" s="5" t="s">
        <v>770</v>
      </c>
    </row>
    <row r="569" spans="1:7" ht="14.4" customHeight="1" x14ac:dyDescent="0.3">
      <c r="A569" s="6" t="s">
        <v>591</v>
      </c>
      <c r="B569" s="6" t="s">
        <v>592</v>
      </c>
      <c r="C569" s="6" t="s">
        <v>42</v>
      </c>
      <c r="D569" s="6" t="s">
        <v>27</v>
      </c>
      <c r="E569" s="6" t="s">
        <v>593</v>
      </c>
      <c r="F569" s="6" t="s">
        <v>772</v>
      </c>
    </row>
    <row r="570" spans="1:7" ht="14.4" customHeight="1" x14ac:dyDescent="0.3">
      <c r="A570" t="s">
        <v>591</v>
      </c>
      <c r="B570" t="s">
        <v>592</v>
      </c>
      <c r="C570" t="s">
        <v>42</v>
      </c>
      <c r="D570" t="s">
        <v>27</v>
      </c>
      <c r="E570" t="s">
        <v>594</v>
      </c>
      <c r="F570" t="s">
        <v>770</v>
      </c>
    </row>
    <row r="571" spans="1:7" ht="14.4" customHeight="1" x14ac:dyDescent="0.3">
      <c r="A571" t="s">
        <v>591</v>
      </c>
      <c r="B571" t="s">
        <v>592</v>
      </c>
      <c r="C571" t="s">
        <v>42</v>
      </c>
      <c r="D571" t="s">
        <v>27</v>
      </c>
      <c r="E571" t="s">
        <v>595</v>
      </c>
      <c r="F571" t="s">
        <v>770</v>
      </c>
    </row>
    <row r="572" spans="1:7" ht="14.4" customHeight="1" x14ac:dyDescent="0.3">
      <c r="A572" t="s">
        <v>591</v>
      </c>
      <c r="B572" t="s">
        <v>592</v>
      </c>
      <c r="C572" t="s">
        <v>42</v>
      </c>
      <c r="D572" t="s">
        <v>27</v>
      </c>
      <c r="E572" t="s">
        <v>596</v>
      </c>
      <c r="F572" t="s">
        <v>770</v>
      </c>
    </row>
    <row r="573" spans="1:7" ht="14.4" customHeight="1" x14ac:dyDescent="0.3">
      <c r="A573" s="4" t="s">
        <v>591</v>
      </c>
      <c r="B573" s="4" t="s">
        <v>592</v>
      </c>
      <c r="C573" s="4" t="s">
        <v>42</v>
      </c>
      <c r="D573" s="4" t="s">
        <v>27</v>
      </c>
      <c r="E573" s="4" t="s">
        <v>597</v>
      </c>
      <c r="F573" s="4" t="s">
        <v>770</v>
      </c>
    </row>
    <row r="574" spans="1:7" ht="14.4" customHeight="1" x14ac:dyDescent="0.3">
      <c r="A574" s="2" t="s">
        <v>591</v>
      </c>
      <c r="B574" s="2" t="s">
        <v>598</v>
      </c>
      <c r="C574" s="2" t="s">
        <v>24</v>
      </c>
      <c r="D574" s="2" t="s">
        <v>5</v>
      </c>
      <c r="E574" s="2" t="s">
        <v>599</v>
      </c>
      <c r="F574" s="2" t="s">
        <v>770</v>
      </c>
    </row>
    <row r="575" spans="1:7" ht="14.4" customHeight="1" x14ac:dyDescent="0.3">
      <c r="A575" t="s">
        <v>591</v>
      </c>
      <c r="B575" t="s">
        <v>598</v>
      </c>
      <c r="C575" t="s">
        <v>24</v>
      </c>
      <c r="D575" t="s">
        <v>5</v>
      </c>
      <c r="E575" t="s">
        <v>600</v>
      </c>
      <c r="F575" t="s">
        <v>770</v>
      </c>
    </row>
    <row r="576" spans="1:7" ht="14.4" customHeight="1" x14ac:dyDescent="0.3">
      <c r="A576" t="s">
        <v>591</v>
      </c>
      <c r="B576" t="s">
        <v>598</v>
      </c>
      <c r="C576" t="s">
        <v>24</v>
      </c>
      <c r="D576" t="s">
        <v>5</v>
      </c>
      <c r="E576" t="s">
        <v>601</v>
      </c>
      <c r="F576" t="s">
        <v>770</v>
      </c>
    </row>
    <row r="577" spans="1:7" ht="14.4" customHeight="1" x14ac:dyDescent="0.3">
      <c r="A577" t="s">
        <v>591</v>
      </c>
      <c r="B577" t="s">
        <v>598</v>
      </c>
      <c r="C577" t="s">
        <v>24</v>
      </c>
      <c r="D577" t="s">
        <v>5</v>
      </c>
      <c r="E577" t="s">
        <v>602</v>
      </c>
      <c r="F577" t="s">
        <v>770</v>
      </c>
    </row>
    <row r="578" spans="1:7" ht="14.4" customHeight="1" x14ac:dyDescent="0.3">
      <c r="A578" t="s">
        <v>591</v>
      </c>
      <c r="B578" t="s">
        <v>598</v>
      </c>
      <c r="C578" t="s">
        <v>24</v>
      </c>
      <c r="D578" t="s">
        <v>5</v>
      </c>
      <c r="E578" t="s">
        <v>603</v>
      </c>
      <c r="F578" t="s">
        <v>770</v>
      </c>
    </row>
    <row r="579" spans="1:7" ht="14.4" customHeight="1" x14ac:dyDescent="0.3">
      <c r="A579" s="4" t="s">
        <v>591</v>
      </c>
      <c r="B579" s="4" t="s">
        <v>598</v>
      </c>
      <c r="C579" s="4" t="s">
        <v>24</v>
      </c>
      <c r="D579" s="4" t="s">
        <v>5</v>
      </c>
      <c r="E579" s="4" t="s">
        <v>604</v>
      </c>
      <c r="F579" s="4" t="s">
        <v>770</v>
      </c>
    </row>
    <row r="580" spans="1:7" ht="14.4" customHeight="1" x14ac:dyDescent="0.3">
      <c r="A580" s="2" t="s">
        <v>591</v>
      </c>
      <c r="B580" s="2" t="s">
        <v>605</v>
      </c>
      <c r="C580" s="2" t="s">
        <v>11</v>
      </c>
      <c r="D580" t="s">
        <v>27</v>
      </c>
      <c r="E580" s="2" t="s">
        <v>606</v>
      </c>
      <c r="F580" s="2" t="s">
        <v>770</v>
      </c>
    </row>
    <row r="581" spans="1:7" ht="14.4" customHeight="1" x14ac:dyDescent="0.3">
      <c r="A581" t="s">
        <v>591</v>
      </c>
      <c r="B581" t="s">
        <v>605</v>
      </c>
      <c r="C581" t="s">
        <v>11</v>
      </c>
      <c r="D581" t="s">
        <v>27</v>
      </c>
      <c r="E581" t="s">
        <v>607</v>
      </c>
      <c r="F581" t="s">
        <v>770</v>
      </c>
    </row>
    <row r="582" spans="1:7" ht="14.4" customHeight="1" x14ac:dyDescent="0.3">
      <c r="A582" t="s">
        <v>591</v>
      </c>
      <c r="B582" t="s">
        <v>605</v>
      </c>
      <c r="C582" t="s">
        <v>11</v>
      </c>
      <c r="D582" t="s">
        <v>27</v>
      </c>
      <c r="E582" t="s">
        <v>608</v>
      </c>
      <c r="F582" t="s">
        <v>771</v>
      </c>
      <c r="G582" t="s">
        <v>825</v>
      </c>
    </row>
    <row r="583" spans="1:7" ht="14.4" customHeight="1" x14ac:dyDescent="0.3">
      <c r="A583" t="s">
        <v>591</v>
      </c>
      <c r="B583" t="s">
        <v>605</v>
      </c>
      <c r="C583" t="s">
        <v>11</v>
      </c>
      <c r="D583" t="s">
        <v>27</v>
      </c>
      <c r="E583" t="s">
        <v>609</v>
      </c>
      <c r="F583" t="s">
        <v>770</v>
      </c>
    </row>
    <row r="584" spans="1:7" ht="14.4" customHeight="1" thickBot="1" x14ac:dyDescent="0.35">
      <c r="A584" s="5" t="s">
        <v>591</v>
      </c>
      <c r="B584" s="5" t="s">
        <v>605</v>
      </c>
      <c r="C584" s="5" t="s">
        <v>11</v>
      </c>
      <c r="D584" s="5" t="s">
        <v>27</v>
      </c>
      <c r="E584" s="5" t="s">
        <v>610</v>
      </c>
      <c r="F584" s="5" t="s">
        <v>770</v>
      </c>
    </row>
    <row r="585" spans="1:7" ht="14.4" customHeight="1" x14ac:dyDescent="0.3">
      <c r="A585" s="6" t="s">
        <v>611</v>
      </c>
      <c r="B585" s="6" t="s">
        <v>612</v>
      </c>
      <c r="C585" s="6" t="s">
        <v>16</v>
      </c>
      <c r="D585" t="s">
        <v>73</v>
      </c>
      <c r="E585" s="6" t="s">
        <v>613</v>
      </c>
      <c r="F585" s="6" t="s">
        <v>770</v>
      </c>
    </row>
    <row r="586" spans="1:7" ht="14.4" customHeight="1" x14ac:dyDescent="0.3">
      <c r="A586" t="s">
        <v>611</v>
      </c>
      <c r="B586" t="s">
        <v>612</v>
      </c>
      <c r="C586" t="s">
        <v>16</v>
      </c>
      <c r="D586" t="s">
        <v>73</v>
      </c>
      <c r="E586" t="s">
        <v>614</v>
      </c>
      <c r="F586" t="s">
        <v>770</v>
      </c>
    </row>
    <row r="587" spans="1:7" ht="14.4" customHeight="1" x14ac:dyDescent="0.3">
      <c r="A587" t="s">
        <v>611</v>
      </c>
      <c r="B587" t="s">
        <v>612</v>
      </c>
      <c r="C587" t="s">
        <v>16</v>
      </c>
      <c r="D587" t="s">
        <v>73</v>
      </c>
      <c r="E587" t="s">
        <v>762</v>
      </c>
      <c r="F587" t="s">
        <v>770</v>
      </c>
    </row>
    <row r="588" spans="1:7" ht="14.4" customHeight="1" x14ac:dyDescent="0.3">
      <c r="A588" t="s">
        <v>611</v>
      </c>
      <c r="B588" t="s">
        <v>612</v>
      </c>
      <c r="C588" t="s">
        <v>16</v>
      </c>
      <c r="D588" t="s">
        <v>73</v>
      </c>
      <c r="E588" t="s">
        <v>763</v>
      </c>
      <c r="F588" t="s">
        <v>773</v>
      </c>
    </row>
    <row r="589" spans="1:7" ht="14.4" customHeight="1" thickBot="1" x14ac:dyDescent="0.35">
      <c r="A589" s="5" t="s">
        <v>611</v>
      </c>
      <c r="B589" s="5" t="s">
        <v>612</v>
      </c>
      <c r="C589" s="5" t="s">
        <v>16</v>
      </c>
      <c r="D589" t="s">
        <v>73</v>
      </c>
      <c r="E589" s="5" t="s">
        <v>764</v>
      </c>
      <c r="F589" s="5" t="s">
        <v>770</v>
      </c>
    </row>
    <row r="590" spans="1:7" ht="14.4" customHeight="1" x14ac:dyDescent="0.3">
      <c r="A590" s="6" t="s">
        <v>615</v>
      </c>
      <c r="B590" s="6" t="s">
        <v>616</v>
      </c>
      <c r="C590" s="6" t="s">
        <v>27</v>
      </c>
      <c r="D590" s="6" t="s">
        <v>22</v>
      </c>
      <c r="E590" s="6" t="s">
        <v>617</v>
      </c>
      <c r="F590" s="6" t="s">
        <v>770</v>
      </c>
    </row>
    <row r="591" spans="1:7" ht="14.4" customHeight="1" x14ac:dyDescent="0.3">
      <c r="A591" t="s">
        <v>615</v>
      </c>
      <c r="B591" t="s">
        <v>616</v>
      </c>
      <c r="C591" t="s">
        <v>27</v>
      </c>
      <c r="D591" t="s">
        <v>22</v>
      </c>
      <c r="E591" t="s">
        <v>618</v>
      </c>
      <c r="F591" t="s">
        <v>770</v>
      </c>
    </row>
    <row r="592" spans="1:7" ht="14.4" customHeight="1" x14ac:dyDescent="0.3">
      <c r="A592" t="s">
        <v>615</v>
      </c>
      <c r="B592" t="s">
        <v>616</v>
      </c>
      <c r="C592" t="s">
        <v>27</v>
      </c>
      <c r="D592" t="s">
        <v>22</v>
      </c>
      <c r="E592" t="s">
        <v>619</v>
      </c>
      <c r="F592" t="s">
        <v>770</v>
      </c>
    </row>
    <row r="593" spans="1:7" ht="14.4" customHeight="1" x14ac:dyDescent="0.3">
      <c r="A593" t="s">
        <v>615</v>
      </c>
      <c r="B593" t="s">
        <v>616</v>
      </c>
      <c r="C593" t="s">
        <v>27</v>
      </c>
      <c r="D593" t="s">
        <v>22</v>
      </c>
      <c r="E593" t="s">
        <v>620</v>
      </c>
      <c r="F593" t="s">
        <v>770</v>
      </c>
    </row>
    <row r="594" spans="1:7" ht="14.4" customHeight="1" x14ac:dyDescent="0.3">
      <c r="A594" t="s">
        <v>615</v>
      </c>
      <c r="B594" t="s">
        <v>616</v>
      </c>
      <c r="C594" t="s">
        <v>27</v>
      </c>
      <c r="D594" t="s">
        <v>22</v>
      </c>
      <c r="E594" t="s">
        <v>621</v>
      </c>
      <c r="F594" t="s">
        <v>770</v>
      </c>
    </row>
    <row r="595" spans="1:7" ht="14.4" customHeight="1" x14ac:dyDescent="0.3">
      <c r="A595" t="s">
        <v>615</v>
      </c>
      <c r="B595" t="s">
        <v>616</v>
      </c>
      <c r="C595" t="s">
        <v>27</v>
      </c>
      <c r="D595" t="s">
        <v>22</v>
      </c>
      <c r="E595" t="s">
        <v>622</v>
      </c>
      <c r="F595" t="s">
        <v>770</v>
      </c>
    </row>
    <row r="596" spans="1:7" ht="14.4" customHeight="1" x14ac:dyDescent="0.3">
      <c r="A596" s="4" t="s">
        <v>615</v>
      </c>
      <c r="B596" s="4" t="s">
        <v>616</v>
      </c>
      <c r="C596" s="4" t="s">
        <v>27</v>
      </c>
      <c r="D596" t="s">
        <v>22</v>
      </c>
      <c r="E596" s="4" t="s">
        <v>623</v>
      </c>
      <c r="F596" s="4" t="s">
        <v>773</v>
      </c>
    </row>
    <row r="597" spans="1:7" ht="14.4" customHeight="1" x14ac:dyDescent="0.3">
      <c r="A597" s="2" t="s">
        <v>615</v>
      </c>
      <c r="B597" s="2" t="s">
        <v>624</v>
      </c>
      <c r="C597" s="2" t="s">
        <v>11</v>
      </c>
      <c r="D597" s="2"/>
      <c r="E597" s="2" t="s">
        <v>625</v>
      </c>
      <c r="F597" s="2" t="s">
        <v>770</v>
      </c>
    </row>
    <row r="598" spans="1:7" ht="14.4" customHeight="1" x14ac:dyDescent="0.3">
      <c r="A598" t="s">
        <v>615</v>
      </c>
      <c r="B598" t="s">
        <v>624</v>
      </c>
      <c r="C598" t="s">
        <v>11</v>
      </c>
      <c r="E598" t="s">
        <v>626</v>
      </c>
      <c r="F598" t="s">
        <v>770</v>
      </c>
    </row>
    <row r="599" spans="1:7" ht="14.4" customHeight="1" x14ac:dyDescent="0.3">
      <c r="A599" t="s">
        <v>615</v>
      </c>
      <c r="B599" t="s">
        <v>624</v>
      </c>
      <c r="C599" t="s">
        <v>11</v>
      </c>
      <c r="E599" t="s">
        <v>627</v>
      </c>
      <c r="F599" t="s">
        <v>771</v>
      </c>
      <c r="G599" t="s">
        <v>826</v>
      </c>
    </row>
    <row r="600" spans="1:7" ht="14.4" customHeight="1" thickBot="1" x14ac:dyDescent="0.35">
      <c r="A600" s="5" t="s">
        <v>615</v>
      </c>
      <c r="B600" s="5" t="s">
        <v>624</v>
      </c>
      <c r="C600" s="5" t="s">
        <v>11</v>
      </c>
      <c r="D600" s="5"/>
      <c r="E600" s="5" t="s">
        <v>628</v>
      </c>
      <c r="F600" s="5" t="s">
        <v>771</v>
      </c>
      <c r="G600" t="s">
        <v>827</v>
      </c>
    </row>
    <row r="601" spans="1:7" ht="14.4" customHeight="1" x14ac:dyDescent="0.3">
      <c r="A601" s="6" t="s">
        <v>629</v>
      </c>
      <c r="B601" s="6" t="s">
        <v>630</v>
      </c>
      <c r="C601" s="6" t="s">
        <v>42</v>
      </c>
      <c r="D601" s="6" t="s">
        <v>11</v>
      </c>
      <c r="E601" s="6" t="s">
        <v>631</v>
      </c>
      <c r="F601" s="6" t="s">
        <v>770</v>
      </c>
    </row>
    <row r="602" spans="1:7" ht="14.4" customHeight="1" x14ac:dyDescent="0.3">
      <c r="A602" t="s">
        <v>629</v>
      </c>
      <c r="B602" t="s">
        <v>630</v>
      </c>
      <c r="C602" t="s">
        <v>42</v>
      </c>
      <c r="D602" t="s">
        <v>11</v>
      </c>
      <c r="E602" t="s">
        <v>632</v>
      </c>
      <c r="F602" t="s">
        <v>770</v>
      </c>
    </row>
    <row r="603" spans="1:7" ht="14.4" customHeight="1" x14ac:dyDescent="0.3">
      <c r="A603" t="s">
        <v>629</v>
      </c>
      <c r="B603" t="s">
        <v>630</v>
      </c>
      <c r="C603" t="s">
        <v>42</v>
      </c>
      <c r="D603" t="s">
        <v>11</v>
      </c>
      <c r="E603" t="s">
        <v>765</v>
      </c>
      <c r="F603" t="s">
        <v>773</v>
      </c>
    </row>
    <row r="604" spans="1:7" ht="14.4" customHeight="1" thickBot="1" x14ac:dyDescent="0.35">
      <c r="A604" s="5" t="s">
        <v>629</v>
      </c>
      <c r="B604" s="5" t="s">
        <v>630</v>
      </c>
      <c r="C604" s="5" t="s">
        <v>42</v>
      </c>
      <c r="D604" s="5" t="s">
        <v>11</v>
      </c>
      <c r="E604" s="5" t="s">
        <v>766</v>
      </c>
      <c r="F604" s="5" t="s">
        <v>770</v>
      </c>
    </row>
    <row r="605" spans="1:7" ht="14.4" customHeight="1" x14ac:dyDescent="0.3">
      <c r="A605" s="6" t="s">
        <v>633</v>
      </c>
      <c r="B605" s="6" t="s">
        <v>634</v>
      </c>
      <c r="C605" s="6" t="s">
        <v>22</v>
      </c>
      <c r="D605" t="s">
        <v>11</v>
      </c>
      <c r="E605" s="6" t="s">
        <v>635</v>
      </c>
      <c r="F605" s="6" t="s">
        <v>770</v>
      </c>
    </row>
    <row r="606" spans="1:7" ht="14.4" customHeight="1" x14ac:dyDescent="0.3">
      <c r="A606" t="s">
        <v>633</v>
      </c>
      <c r="B606" t="s">
        <v>634</v>
      </c>
      <c r="C606" t="s">
        <v>22</v>
      </c>
      <c r="D606" t="s">
        <v>11</v>
      </c>
      <c r="E606" t="s">
        <v>636</v>
      </c>
      <c r="F606" t="s">
        <v>770</v>
      </c>
    </row>
    <row r="607" spans="1:7" ht="14.4" customHeight="1" x14ac:dyDescent="0.3">
      <c r="A607" t="s">
        <v>633</v>
      </c>
      <c r="B607" t="s">
        <v>634</v>
      </c>
      <c r="C607" t="s">
        <v>22</v>
      </c>
      <c r="D607" t="s">
        <v>11</v>
      </c>
      <c r="E607" t="s">
        <v>637</v>
      </c>
      <c r="F607" t="s">
        <v>770</v>
      </c>
    </row>
    <row r="608" spans="1:7" ht="14.4" customHeight="1" x14ac:dyDescent="0.3">
      <c r="A608" t="s">
        <v>633</v>
      </c>
      <c r="B608" t="s">
        <v>634</v>
      </c>
      <c r="C608" t="s">
        <v>22</v>
      </c>
      <c r="D608" t="s">
        <v>11</v>
      </c>
      <c r="E608" t="s">
        <v>638</v>
      </c>
      <c r="F608" t="s">
        <v>770</v>
      </c>
    </row>
    <row r="609" spans="1:7" ht="14.4" customHeight="1" x14ac:dyDescent="0.3">
      <c r="A609" t="s">
        <v>633</v>
      </c>
      <c r="B609" t="s">
        <v>634</v>
      </c>
      <c r="C609" t="s">
        <v>22</v>
      </c>
      <c r="D609" t="s">
        <v>11</v>
      </c>
      <c r="E609" t="s">
        <v>639</v>
      </c>
      <c r="F609" t="s">
        <v>770</v>
      </c>
    </row>
    <row r="610" spans="1:7" ht="14.4" customHeight="1" x14ac:dyDescent="0.3">
      <c r="A610" t="s">
        <v>633</v>
      </c>
      <c r="B610" t="s">
        <v>634</v>
      </c>
      <c r="C610" t="s">
        <v>22</v>
      </c>
      <c r="D610" t="s">
        <v>11</v>
      </c>
      <c r="E610" t="s">
        <v>640</v>
      </c>
      <c r="F610" t="s">
        <v>770</v>
      </c>
    </row>
    <row r="611" spans="1:7" ht="14.4" customHeight="1" x14ac:dyDescent="0.3">
      <c r="A611" t="s">
        <v>633</v>
      </c>
      <c r="B611" t="s">
        <v>634</v>
      </c>
      <c r="C611" t="s">
        <v>22</v>
      </c>
      <c r="D611" t="s">
        <v>11</v>
      </c>
      <c r="E611" t="s">
        <v>641</v>
      </c>
      <c r="F611" t="s">
        <v>770</v>
      </c>
    </row>
    <row r="612" spans="1:7" ht="14.4" customHeight="1" x14ac:dyDescent="0.3">
      <c r="A612" t="s">
        <v>633</v>
      </c>
      <c r="B612" t="s">
        <v>634</v>
      </c>
      <c r="C612" t="s">
        <v>22</v>
      </c>
      <c r="D612" t="s">
        <v>11</v>
      </c>
      <c r="E612" t="s">
        <v>642</v>
      </c>
      <c r="F612" t="s">
        <v>770</v>
      </c>
    </row>
    <row r="613" spans="1:7" ht="14.4" customHeight="1" x14ac:dyDescent="0.3">
      <c r="A613" t="s">
        <v>633</v>
      </c>
      <c r="B613" t="s">
        <v>634</v>
      </c>
      <c r="C613" t="s">
        <v>22</v>
      </c>
      <c r="D613" t="s">
        <v>11</v>
      </c>
      <c r="E613" t="s">
        <v>643</v>
      </c>
      <c r="F613" t="s">
        <v>773</v>
      </c>
    </row>
    <row r="614" spans="1:7" ht="14.4" customHeight="1" x14ac:dyDescent="0.3">
      <c r="A614" t="s">
        <v>633</v>
      </c>
      <c r="B614" t="s">
        <v>634</v>
      </c>
      <c r="C614" t="s">
        <v>22</v>
      </c>
      <c r="D614" t="s">
        <v>11</v>
      </c>
      <c r="E614" t="s">
        <v>644</v>
      </c>
      <c r="F614" t="s">
        <v>772</v>
      </c>
    </row>
    <row r="615" spans="1:7" ht="14.4" customHeight="1" x14ac:dyDescent="0.3">
      <c r="A615" t="s">
        <v>633</v>
      </c>
      <c r="B615" t="s">
        <v>634</v>
      </c>
      <c r="C615" t="s">
        <v>22</v>
      </c>
      <c r="D615" t="s">
        <v>11</v>
      </c>
      <c r="E615" t="s">
        <v>767</v>
      </c>
      <c r="F615" t="s">
        <v>770</v>
      </c>
    </row>
    <row r="616" spans="1:7" x14ac:dyDescent="0.3">
      <c r="A616" s="4" t="s">
        <v>633</v>
      </c>
      <c r="B616" s="4" t="s">
        <v>634</v>
      </c>
      <c r="C616" s="4" t="s">
        <v>22</v>
      </c>
      <c r="D616" s="4" t="s">
        <v>11</v>
      </c>
      <c r="E616" s="4" t="s">
        <v>645</v>
      </c>
      <c r="F616" s="4" t="s">
        <v>770</v>
      </c>
      <c r="G616" t="s">
        <v>828</v>
      </c>
    </row>
    <row r="617" spans="1:7" x14ac:dyDescent="0.3">
      <c r="A617" s="2" t="s">
        <v>633</v>
      </c>
      <c r="B617" s="2" t="s">
        <v>646</v>
      </c>
      <c r="C617" s="2" t="s">
        <v>5</v>
      </c>
      <c r="D617" s="2" t="s">
        <v>22</v>
      </c>
      <c r="E617" s="2" t="s">
        <v>647</v>
      </c>
      <c r="F617" s="2" t="s">
        <v>770</v>
      </c>
    </row>
    <row r="618" spans="1:7" x14ac:dyDescent="0.3">
      <c r="A618" t="s">
        <v>633</v>
      </c>
      <c r="B618" t="s">
        <v>646</v>
      </c>
      <c r="C618" t="s">
        <v>5</v>
      </c>
      <c r="D618" t="s">
        <v>22</v>
      </c>
      <c r="E618" t="s">
        <v>648</v>
      </c>
      <c r="F618" t="s">
        <v>770</v>
      </c>
    </row>
    <row r="619" spans="1:7" x14ac:dyDescent="0.3">
      <c r="A619" t="s">
        <v>633</v>
      </c>
      <c r="B619" t="s">
        <v>646</v>
      </c>
      <c r="C619" t="s">
        <v>5</v>
      </c>
      <c r="D619" t="s">
        <v>22</v>
      </c>
      <c r="E619" t="s">
        <v>649</v>
      </c>
      <c r="F619" t="s">
        <v>770</v>
      </c>
    </row>
    <row r="620" spans="1:7" x14ac:dyDescent="0.3">
      <c r="A620" t="s">
        <v>633</v>
      </c>
      <c r="B620" t="s">
        <v>646</v>
      </c>
      <c r="C620" t="s">
        <v>5</v>
      </c>
      <c r="D620" t="s">
        <v>22</v>
      </c>
      <c r="E620" t="s">
        <v>650</v>
      </c>
      <c r="F620" t="s">
        <v>770</v>
      </c>
    </row>
    <row r="621" spans="1:7" x14ac:dyDescent="0.3">
      <c r="A621" t="s">
        <v>633</v>
      </c>
      <c r="B621" t="s">
        <v>646</v>
      </c>
      <c r="C621" t="s">
        <v>5</v>
      </c>
      <c r="D621" t="s">
        <v>22</v>
      </c>
      <c r="E621" t="s">
        <v>651</v>
      </c>
      <c r="F621" t="s">
        <v>770</v>
      </c>
    </row>
    <row r="622" spans="1:7" x14ac:dyDescent="0.3">
      <c r="A622" t="s">
        <v>633</v>
      </c>
      <c r="B622" t="s">
        <v>646</v>
      </c>
      <c r="C622" t="s">
        <v>5</v>
      </c>
      <c r="D622" t="s">
        <v>22</v>
      </c>
      <c r="E622" t="s">
        <v>652</v>
      </c>
      <c r="F622" t="s">
        <v>770</v>
      </c>
    </row>
    <row r="623" spans="1:7" x14ac:dyDescent="0.3">
      <c r="A623" t="s">
        <v>633</v>
      </c>
      <c r="B623" t="s">
        <v>646</v>
      </c>
      <c r="C623" t="s">
        <v>5</v>
      </c>
      <c r="D623" t="s">
        <v>22</v>
      </c>
      <c r="E623" t="s">
        <v>768</v>
      </c>
      <c r="F623" t="s">
        <v>770</v>
      </c>
    </row>
    <row r="624" spans="1:7" ht="15" thickBot="1" x14ac:dyDescent="0.35">
      <c r="A624" s="5" t="s">
        <v>633</v>
      </c>
      <c r="B624" s="5" t="s">
        <v>646</v>
      </c>
      <c r="C624" s="5" t="s">
        <v>5</v>
      </c>
      <c r="D624" s="5" t="s">
        <v>22</v>
      </c>
      <c r="E624" s="5" t="s">
        <v>653</v>
      </c>
      <c r="F624" s="5" t="s">
        <v>770</v>
      </c>
    </row>
  </sheetData>
  <conditionalFormatting sqref="F1:F1048576">
    <cfRule type="containsText" dxfId="3" priority="1" operator="containsText" text="RIP">
      <formula>NOT(ISERROR(SEARCH("RIP",F1)))</formula>
    </cfRule>
    <cfRule type="containsText" dxfId="2" priority="2" operator="containsText" text="SPEZZ">
      <formula>NOT(ISERROR(SEARCH("SPEZZ",F1)))</formula>
    </cfRule>
    <cfRule type="containsText" dxfId="1" priority="3" operator="containsText" text="OK">
      <formula>NOT(ISERROR(SEARCH("OK",F1)))</formula>
    </cfRule>
    <cfRule type="containsText" dxfId="0" priority="4" operator="containsText" text="NO">
      <formula>NOT(ISERROR(SEARCH("NO",F1)))</formula>
    </cfRule>
  </conditionalFormatting>
  <pageMargins left="0.75" right="0.75" top="1" bottom="1" header="0.5" footer="0.5"/>
  <pageSetup orientation="portrait"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aurora maio</cp:lastModifiedBy>
  <dcterms:created xsi:type="dcterms:W3CDTF">2026-07-16T10:23:36Z</dcterms:created>
  <dcterms:modified xsi:type="dcterms:W3CDTF">2026-09-27T13:55:11Z</dcterms:modified>
</cp:coreProperties>
</file>