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Utente\Desktop\TESI_TIROCINIO\campagne\"/>
    </mc:Choice>
  </mc:AlternateContent>
  <xr:revisionPtr revIDLastSave="0" documentId="13_ncr:1_{81EDB880-64DE-4A8A-8015-18FC3789A982}" xr6:coauthVersionLast="47" xr6:coauthVersionMax="47" xr10:uidLastSave="{00000000-0000-0000-0000-000000000000}"/>
  <bookViews>
    <workbookView xWindow="768" yWindow="768" windowWidth="10668" windowHeight="10740" xr2:uid="{00000000-000D-0000-FFFF-FFFF00000000}"/>
  </bookViews>
  <sheets>
    <sheet name="Sheet1" sheetId="1" r:id="rId1"/>
    <sheet name="statistich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C3" i="2"/>
  <c r="C4" i="2"/>
  <c r="C5" i="2"/>
  <c r="C6" i="2"/>
  <c r="C7" i="2"/>
  <c r="C8" i="2"/>
  <c r="C9" i="2"/>
  <c r="C10" i="2"/>
  <c r="B50" i="1"/>
  <c r="C13" i="2" l="1"/>
</calcChain>
</file>

<file path=xl/sharedStrings.xml><?xml version="1.0" encoding="utf-8"?>
<sst xmlns="http://schemas.openxmlformats.org/spreadsheetml/2006/main" count="736" uniqueCount="416">
  <si>
    <t>NOME CAMPAGNA</t>
  </si>
  <si>
    <t>N° EVIDENZE</t>
  </si>
  <si>
    <t>1</t>
  </si>
  <si>
    <t>2</t>
  </si>
  <si>
    <t>3</t>
  </si>
  <si>
    <t>4</t>
  </si>
  <si>
    <t>5</t>
  </si>
  <si>
    <t>6</t>
  </si>
  <si>
    <t>7</t>
  </si>
  <si>
    <t>8</t>
  </si>
  <si>
    <t>9</t>
  </si>
  <si>
    <t>10</t>
  </si>
  <si>
    <t>11</t>
  </si>
  <si>
    <t>12</t>
  </si>
  <si>
    <t>13</t>
  </si>
  <si>
    <t>14</t>
  </si>
  <si>
    <t>15</t>
  </si>
  <si>
    <t>16</t>
  </si>
  <si>
    <t>17</t>
  </si>
  <si>
    <t>18</t>
  </si>
  <si>
    <t>19</t>
  </si>
  <si>
    <t>RUSSIAN TROLL ACCOUNTS DURING 2016 U.S. PRESIDENTIAL ELECTION</t>
  </si>
  <si>
    <t>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</si>
  <si>
    <t>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</si>
  <si>
    <t>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</si>
  <si>
    <t>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</si>
  <si>
    <t>Russian impostor accounts, such as 'Blacktivist', co-opted local grievances in Buffalo, New York, by promoting rallies for India Cummings and providing digital assets to unwitting local activists. (Wikipedia; List of fake news troll farms) &amp; (The Daily Beast; Ackerman et al.; 2018)</t>
  </si>
  <si>
    <t>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</si>
  <si>
    <t>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</si>
  <si>
    <t>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</si>
  <si>
    <t>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</si>
  <si>
    <t>VIRAL FAKE ELECTION NEWS</t>
  </si>
  <si>
    <t>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</si>
  <si>
    <t>The US Cybersecurity and Infrastructure Security Agency (CISA) analyzed the impact of generative AI on the 2024 election cycle. According to the agency, AI does not introduce new risks but amplifies existing ones: malicious actors, including foreign states and cybercriminals, can exploit deepfakes, voice synthesis, and text generation to undermine electoral integrity. Required mitigations are the same security best practices already recommended. (Wikipedia; Artificial intelligence and elections) &amp; (CISA; Risk in focus; 2024)</t>
  </si>
  <si>
    <t>The U.S. intelligence community defines AI as an 'accelerator of malign influence' rather than a revolutionary tool, identifying it as a facilitator for foreign information operations. For the 2024 U.S. elections, Russia, Iran, and China constituted the three primary foreign threats, deploying distinct methodologies: Russia generated multi-format synthetic content, Iran created cross-spectrum fake news in English and Spanish, and China focused on amplifying local divisive themes such as drugs, abortion, and immigration. (NPR; Bond, Shannon; 2024)</t>
  </si>
  <si>
    <t>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t>
  </si>
  <si>
    <t>According to Duterte's campaign team, he was the only candidate to take social network power seriously; his team claimed it was because they had no money, and social media are essentially free. Nic Gabunada, who led the strategy, organized regional coordinators and overseas workers into a 24/7 operation with a 'message of the week' amplified through personalized networks, using influencers like Mocha Uson (4.4 million Facebook followers) chosen for their personal connection to Duterte's core themes, her father had been murdered by criminals. (BBC; Lamble, Mohan; 2016)</t>
  </si>
  <si>
    <t>Rappler investigated the online networks of Rodrigo Duterte's supporters and found they include fake news, fake accounts, bots and trolls, which according to Rappler are used to silence dissent. According to a study by the Oxford Internet Institute's Computational Propaganda Research Project, Duterte's campaign paid approximately $200,000 to dedicated trolls to undermine dissidents and spread disinformation in 2016.  (Wikipedia; Fake news in the Philippines) &amp; (BBC; Lamble, Mohan; 2016)</t>
  </si>
  <si>
    <t>Journalists critical of Duterte receive immediate responses if they ask questions that challenge him, even during press conferences broadcast live on television, 'you should die,' 'you should be raped', and the messages often appear to come from pro-Duterte accounts and are then amplified through Duterte's support network in order to create a powerful wave of dissent against those who challenge the president, constituting what Maria Ressa calls 'the weaponization of hate.' (Wikipedia; Fake news in the Philippines) &amp; (BBC; Lamble, Mohan; 2016)</t>
  </si>
  <si>
    <t>2016 US PRESIDENTIAL ELECTIONS</t>
  </si>
  <si>
    <t>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</si>
  <si>
    <t>Over the previous six years, Horner managed a network of eight websites, including 'abcnews.com.co' designed to mimic legitimate outlets, generating up to $10,000 a month in advertising revenue; during the 2016 cycle, Facebook sent 10 million monthly visitors to his various sites. (Rolling Stone; Hedegaard, Erik; 2016)</t>
  </si>
  <si>
    <t>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t>
  </si>
  <si>
    <t>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</si>
  <si>
    <t>Horner explained that the virality of such stories on social media generated significant advertising revenue for his network of sites, typically $10,000 a month, and that he manipulated Google search ranking by repeatedly changing the publication date, making old stories appear current; the re-dated version of the $3,500 protester story reached the top of Google search results for 'paid protesters' at noon on November 17, 2016, eleven days after the election. (PolitiFact; Louis Jacobson; 2016)</t>
  </si>
  <si>
    <t>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</si>
  <si>
    <t>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</si>
  <si>
    <t>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</si>
  <si>
    <t>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</si>
  <si>
    <t>Russian politician Alexander Torshin, a Putin ally and lifetime NRA member, cultivated relationships with every NRA president since 2012, documented through nearly 150,000 tweets. Torshin claimed his NRA ties provided access to Donald Trump and the opportunity to serve as a foreign election observer in the U.S. during the 2012 elections: 'The NRA card, to me as an observer from Russia, opened access to any [polling] station.' In 2015, Torshin tweeted he knew Trump 'through NRA,' calling him 'a decent person.' (NPR; Mak Tim; 2018)</t>
  </si>
  <si>
    <t>FBI investigators were examining whether Torshin, then-deputy governor of Russia's central bank, had illegally funneled money to the NRA to support Trump's 2016 campaign, as reported by McClatchy in January. Fusion GPS co-founder Glenn Simpson testified that 'the Russians appear to have infiltrated the NRA' as part of 'a very concerted effort to get in with' conservative organizations." (NPR; Mak Tim; 2018)</t>
  </si>
  <si>
    <t>METRIC MEDIA</t>
  </si>
  <si>
    <t>Metric Media operates more than 1,200 local news sites across the United States, encompassing multiple corporate entities including non-profit charities, and claims to publish "over 5 million news articles every month". (Columbia Journalism Review; Bengani, Priyanjana; 2021)</t>
  </si>
  <si>
    <t>Metric Media LLC's general manager and president, Bradley Cameron, states he is "currently retained by private investors to develop a national media enterprise," without disclosing the identities of these investors. (Columbia Journalism Review; Bengani, Priyanjana; 2021)</t>
  </si>
  <si>
    <t>Metric Media network co-founder Brian Timpone, who describes his business as "software and data," has long focused on creating low-cost automated journalism, and his previous venture Journatic was found to have faked bylines and quotes, outsourced reporting, and plagiarized content. (Columbia Journalism Review; Bengani, Priyanjana; 2021)</t>
  </si>
  <si>
    <t>In 2019, the Metric Media Foundation received $172,500 from DonorsTrust, described by Jane Mayer as 'a screen for the right wing, behind which fingerprints disappeared from the cash', for general operations, plus $1.27 million additional in 2020. Other funders included the National Christian Charitable Foundation ($17,500) and American Independent Media ($70,000), while Franklin Archer received $196,000 and LGIS $120,000 as independent contractors. DonorsTrust also gave Franklin News Foundation nearly $1 million, one purpose being 'to balance the liberal media with conservative &amp; libertarian media.' (Columbia Journalism Review; Bengani, Priyanjana; 2021)</t>
  </si>
  <si>
    <t>Over a two-week period starting November 26, 2019, an analysis of 189 Metric Media sites found over 15,000 unique articles published (over 50,000 across all sites), but only about a hundred headlines carried human journalist bylines; the remainder cited automated services or press releases. Data sources included federal programs (Education, HHS, FEC, Census Bureau) and GasBuddy, interspersed with newsier pieces quoting exclusively Republican officials on impeachment as 'witch hunt' or 'abuse of power.' (Columbia Journalism Review; Bengani, Priyanjana; 2019)</t>
  </si>
  <si>
    <t>In 2022, four 'pink slime' networks, Courier Newsroom (Democratic), The Main Street Sentinel (Democratic), The American Independent (Democratic), and Metric Media (Republican), spent approximately $3.94 million on simultaneous Facebook and Instagram advertising campaigns, generating over 115 million impressions. Courier Newsroom's Iowa publication spent $49,000 on Facebook ads targeting 12 counties ahead of the June 2022 primary, resulting in what the group claimed were 3,300 additional votes, presumably for Democrats. Meanwhile, Metric Media's Pennsylvania-based Keystone Today and Georgia's Peach Tree Times promoted Republican messaging on stimulus checks and Democratic tax policy." (NewsGuard; Arvanitis, Lorenzo; 2022)</t>
  </si>
  <si>
    <t>HYPERPARTISAN IN 2016 AMERICAN POLITIC ELECTIONS</t>
  </si>
  <si>
    <t>American News is a hyperpartisan conservative Facebook page with nearly 5.5 million fans that, at its peak in 2016, generated hundreds of thousands of shares, comments, and reactions, driving ad revenue to AmericanNews.com. (BuzzFeed News; Silverman; 2018)</t>
  </si>
  <si>
    <t>The owners of American News rented the page to an Indian publisher for $5,000 a month to share links to his American politics websites, violating Facebook's sponsored content policy. (BuzzFeed News; Silverman; 2018)</t>
  </si>
  <si>
    <t>In 2016, American News published a false article claiming that Denzel Washington had endorsed Trump, which was promoted by Facebook's Trending box. (BuzzFeed News; Silverman; 2018)</t>
  </si>
  <si>
    <t>American News had 5 of the 10 top-performing link posts between January 1, 2015, and March 31, 2017, among 452 right- and left-leaning pages analyzed by BuzzFeed News, outperforming Fox News and Occupy Democrats. (BuzzFeed News; Silverman; 2018)</t>
  </si>
  <si>
    <t>American News generated viral hits with false stories that claimed Miley Cyrus and Rosie O'Donnell were moving away from the US "for good" after Trump's victory, and that Nicole Kidman had been "blackballed" in Hollywood after calling on Americans to support Trump. (BuzzFeed News; Silverman; 2018)</t>
  </si>
  <si>
    <t>DISINFORMATION ON ARMED FORCES FOR UKRAINE</t>
  </si>
  <si>
    <t>Viral social media posts claiming to show a Ukrainian fighter pilot who shot down six Russian planes, the so-called "Ghost of Kyiv", were actually drawn from a video game. This was part of a broader pattern where both sides circulated false and misleading information: Ukrainian officials initially claimed 13 border guards on Snake Island were killed after a defiant obscenity, only to acknowledge days later they were alive and captured. Russia had already launched its propaganda campaign before the invasion, imposing a law forbidding outlets from publishing content deviating from the official stance. (ProPublica; Silverman et al.; 2022)</t>
  </si>
  <si>
    <t>Metadata of Russian "fact-checking" videos shows creators duplicated the original file to create the alleged Ukrainian fake, adding different captions. The videos surpassed 1 million views on pro-Russian Telegram; one screenshot was broadcast on Channel One (March 1, 2022) and the Russian Embassy in Geneva promoted one on Twitter (March 4, 2022). Clemson University researchers confirmed metadata revealed use of the same duplicated file. Francesca Totolo (CasaPound supporter) spread one such video. (ProPublica; Silverman et al.; 2022)</t>
  </si>
  <si>
    <t>Russian information warfare is an operational pillar, not mere propaganda. The key concept is "information alibis": narratives prepared in advance to precede and cover violations of international law. Examples: Mariupol maternity hospital (March 9, 2022), where Russian officials had claimed days earlier it was a Ukrainian military base; Mariupol theater; Kakhovka dam; Olenivka massacre. In all cases, months before, state media and pro-Russian influencers had already circulated the future justifications. (Orizzonti Politici; Tamponi; 2025)</t>
  </si>
  <si>
    <t>Russian information operations pursue three goals: legitimizing aggression, disorienting global public opinion, weakening international support. False narratives: (a) "genocide in Donbass" since 2014, Moscow cites 13,000-14,000 victims, but this is the total (civilians, military, separatists) 2014-2021; the UN estimates ~3,400 civilians, peaking in the first two years; (b) phantom NATO enlargement, Ukraine had renounced membership after 2008. Russia instills the idea of "inevitable victory" despite extremely slow progress (a few hundred meters/month) and massive losses. (Orizzonti Politici; Tamponi; 2025)</t>
  </si>
  <si>
    <t>Filippa Lentzos (King's College London) confirms: no indication of illegal activities or Biological Weapons Convention violations. The 30 labs cited by Russia are public health facilities, locally managed, US-funded through the "Biological Threat Reduction Program" since the 1990s (details public on embassy website). The WHO advised destroying high-threat pathogens after the invasion to prevent "spills." Microbiologist Yevgeny Levitin (Radio Liberty) analyzed Russian documents: "all notional pathogens, except Clostridium diphtheriae, but even that is not highly hazardous." Claims were echoed by China, Iran, Syria. Milton Leitenberg (University of Maryland): messaging serves to "muddy up the minds" of the Russian population. (BBC News; robinson et al; 2022)</t>
  </si>
  <si>
    <t>The Ukrainian Center for Countering Disinformation (February 28, 2025) records a campaign spreading false claims about alleged crimes committed by Ukrainian military personnel on national territory. Tactic: identify real news about domestic crimes from Ukrainian websites, add invented details (perpetrator is military), amplify with screenshots of real articles. Examples: "Air Force fighter stabbed his wife over vodka" or "Returned from the front, committed a massacre." Goal: discredit Defense Forces in the eyes of the Ukrainian public and foment civilian-military division. (Center For Countering Disinformation; 2025)</t>
  </si>
  <si>
    <t>COVID VACCINES CAUSE AUTISM</t>
  </si>
  <si>
    <t>According to Jaswa et al., JAMA Pediatrics 2024, a prospective cohort study of 2,261 infants at 12 months and 1,940 at 18 months found in utero COVID-19 vaccination exposure was not associated with abnormal neurodevelopmental scores on the ASQ-3 (aRR 1.14; 95% CI: 0.97-1.33 at 12 months; aRR 0.88; 95% CI: 0.72-1.07 at 18 months). First meaningful evidence on maternal vaccination safety for offspring neurodevelopment through 18 months. (JAMA Network; Jaswa et al; 2024)</t>
  </si>
  <si>
    <t>A January 2024 study in Neurochemical Research claiming that prenatal COVID-19 mRNA vaccine exposure induced "autism-like behaviors" in rats was retracted on July 19, 2025. A post-publication review revealed inconsistencies in subject counts and raw data, causing the editor-in-chief to lose confidence in the findings. Methodologically, the study administered an adult human dose to pregnant rats, equivalent to ~350 times the recommended dosage for a woman and failed to correct for "litter effects." The authors explicitly noted that caution should be exercised in generalizing results to humans, while the CDC maintains that vaccines do not cause autism. (Factcheck.org; Kate Yandell; 2024)</t>
  </si>
  <si>
    <t>GreenMedInfo (founded 2008) has a long history of false vaccine claims, including the debunked autism link. Banned from Pinterest in 2018 for anti-vaccine misinformation. GreenMedInfo cited an FDA document listing possible adverse events to monitor (including death) as if they were established side effects. It was actually a "working list" of possible outcomes to surveil, not known effects. PolitiFact rated the site's claim "Mostly False." (PolitiFact, December 9, 2020)</t>
  </si>
  <si>
    <t>COVID TRIGGER NEUROLOGICAL DEGENERATIVE DISEASES</t>
  </si>
  <si>
    <t>According to Fu et al., European Review for Medical and Pharmacological Sciences 2022, SARS-CoV-2 can cause damage to the central nervous system (CNS) that may substantially increase the incidence of neurodegenerative diseases and accelerate their progression. Proposed mechanisms: neuroinvasion via ACE2, neuroinflammation, blood-brain barrier dysfunction. However, the review concludes that "data collected so far are insufficient to confirm that COVID-19 can trigger or accelerate neurodegenerative diseases”. (European Review for Medical and Pharmacological Sciences; Fu et al.; 2022)</t>
  </si>
  <si>
    <t>Krey et al. review (Brain Sciences 2021) summarizes: "Some evidence suggests that the SARS-CoV-2 pandemic might be followed by a higher incidence of neurodegenerative diseases in the future. However, data collected so far are insufficient to confirm that COVID-19 can trigger or accelerate neurodegenerative diseases." It is crucial to distinguish between SARS-CoV-2 infection (disease) and COVID-19 vaccination (prevention). (Brain Sciences; Krey et al; 2021)</t>
  </si>
  <si>
    <t>Science Feedback (April 2021) rated "Inaccurate" the claim that mRNA COVID-19 vaccines cause neurodegenerative diseases. The claim was based on a study by Bart Classen in a predatory journal (Microbiology and Infectious Diseases, January 2021), lacking experimental data. Requena (University of Santiago de Compostela): "Completely baseless and misleading speculation, without any experimental evidence." CDC: no reports of prion or neurodegenerative diseases in vaccinated individuals. mRNA does not enter the cell nucleus and is rapidly degraded. (Science Feedback; Requena et al.; 2021)</t>
  </si>
  <si>
    <t>Reuters Fact Check (May 2021) analyzed Classen's study: less than 3 pages, only 3 sentences on methodology, no concrete data. Hofman (Harvard): "Provides no evidence, untenable." Skylar-Scott (Stanford): "Overreaching, TDP-43 and FUS are not associated with Alzheimer's." Appleby (Case Western): "Uses the term 'prion' very loosely, speculative, no experimental model." Irani (Michigan): "Hard to believe it passed peer review." Classen has a history of false claims (flu vaccine → type 1 diabetes, debunked by Johns Hopkins). (Reuters; 2021)</t>
  </si>
  <si>
    <t>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t>
  </si>
  <si>
    <t>COVID VACCINES COSPIRATION THEORIES</t>
  </si>
  <si>
    <t>It is biologically impossible for viruses, composed of proteins and nucleic acids, to spread via the electromagnetic spectrum (waves/photons). COVID-19 transmission occurred in numerous countries lacking 5G infrastructure, confirming WHO's stance that viruses cannot travel on mobile networks.  (Alliance for Science; Mark Lynas; 2020)</t>
  </si>
  <si>
    <t>Genetic sequencing proves that SARS-CoV-2 is a zoonotic virus of natural origin (bats) and does not match any virus previously sampled or studied at the Wuhan Institute of Virology. Virologist Shi Zhengli checked lab records and confirmed no match. Initial reports claiming it was a biological weapon were later retracted by outlets like the Washington Examiner due to lack of evidence. (Alliance for Science; Mark Lynas; 2020)</t>
  </si>
  <si>
    <t>Claims by figures such as David Icke and InfoWars' Alex Jones that COVID-19 does not exist are categorized as professional conspiracy theories. Adherence to these myths leads to the rejection of social distancing measures, potentially accelerating the actual spread of the epidemic and increasing death rates. (Alliance for Science; Mark Lynas; 2020)</t>
  </si>
  <si>
    <t>Claims that COVID-19 death tolls are inflated lack empirical foundation; experts suggest that official tolls are more likely underestimated. Such misinformation is often propagated by anti-vaccine activists, such as Dr. Annie Bukacek, to undermine public health data and justify refusal of lockdown measures. (Alliance for Science; Mark Lynas; 2020)</t>
  </si>
  <si>
    <t>The narrative that Bill Gates intends to use vaccination programs to implant tracking microchips is a disinformation myth. This campaign forced the non-profit ID2020 to seek FBI intervention following harassment linked to these unfounded claims. Gates has explicitly denied any connection between vaccines and tracking technology. (Alliance for Science; Mark Lynas; 2020)</t>
  </si>
  <si>
    <t>Claims that GMO crops cause "genetic pollution" enabling viral proliferation are scientifically false. Conversely, genetic modification is a pillar of vaccine development, utilizing attenuated viruses or antigens produced in modified cell lines to create solutions. Ironically, GMOs will likely be part of any COVID-19 vaccine solution. (Alliance for Science; Mark Lynas; 2020)</t>
  </si>
  <si>
    <t>The COVID-19 Delta variant (B.1.617.2) emerged from natural viral mutations in India, not from vaccines. mRNA vaccines cannot replicate the virus as they only instruct cells to produce the spike protein. According to the CDC and Reuters, variants result from random replication errors within hosts, and no authorized vaccine contains the live virus. (Reuters; 2021) &amp; (News Guard; Gregory J; 2021)</t>
  </si>
  <si>
    <t>According to Dr. Dan Culver, pulmonologist at the Cleveland Clinic, mRNA vaccines cannot alter human genetic heritage: "This cannot change your genetic makeup. The time that this RNA survives in the cells is relatively brief, in the span of hours. What you are really doing is sticking a recipe card into the cell making protein for a few hours." (News Guard; Gregory J; 2021)</t>
  </si>
  <si>
    <t>The claim that COVID-19 vaccines cause infertility was based on a petition to the EMA by Dr. Michael Yeadon (who left Pfizer in 2011 and was not "head of Pfizer research", he was VP of allergy and respiratory research). The petition speculated about immune response against syncytin-1, but the vaccine does not contain syncytin-1. There is no evidence connecting COVID-19 vaccines to infertility. The claim appears to have been lifted verbatim from an unrelated 1989 study on baboon antifertility vaccines. (News Guard; Gregory J; 2021) &amp; (PolitiFact; 2021)</t>
  </si>
  <si>
    <t>COVID-19 vaccines are not a form of gene therapy, which modifies genes to replace or correct disease-causing mutations. mRNA vaccines send instructions to body cells to produce a portion of the spike protein so the immune system can react. They do not alter a person's genetic makeup or enter the cell nucleus where DNA is housed. (News Guard; Gregory J; 2021) &amp; (PolitiFact; 2021)</t>
  </si>
  <si>
    <t>COVID-19 vaccines did not "miserably fail" animal trials. Both Pfizer and Moderna produced positive results in animal tests. Moderna's animal test results were published in the New England Journal of Medicine after monkeys showed robust immune responses. No animal deaths occurred during vaccine trials; had even one animal died; ongoing human trials would have been halted. (PolitiFact; 2021)</t>
  </si>
  <si>
    <t>COVID VACCINES INCREASE DEATHS</t>
  </si>
  <si>
    <t>According to FactCheck.org/SciCheck, myocarditis and pericarditis following mRNA vaccination are rare medical events. In the vast majority of cases, these conditions are not fatal. The Johnson &amp; Johnson and AstraZeneca vaccines can in very rare cases cause a dangerous blood clotting condition combined with low blood platelets, but mRNA vaccine-related heart inflammation is almost never deadly. These events remain rare relative to the number of individuals vaccinated and were predominantly nonfatal. (FactCheck.org; McDonald; 2024)</t>
  </si>
  <si>
    <t>The autopsy review claiming that 74% of deaths were vaccine-related was retracted by Forensic Science International due to "errors, misrepresentation, and lack of factual support for the conclusions." The paper reviewed 325 autopsy cases and claimed 240 (73.9%) were vaccine-related. However, independent analysis by Dr. Mathijs Binkhorst found that only 31 cases (9.5%) were likely related and 28 (8.6%) possibly related, while 267 (81.9%) were unlikely, uncertainly, or not related to vaccination. The original autopsy study authors frequently came to opposite conclusions than the review authors. (FactCheck.org; McDonald; 2024)</t>
  </si>
  <si>
    <t>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t>
  </si>
  <si>
    <t>According to FactCheck.org/SciCheck, if COVID-19 vaccines were truly as dangerous as claimed, this would be evident in large-scale data sources. The autopsy reports examined came from 14 countries that collectively administered approximately 2.2 billion vaccine doses. No such dangerous signal has been detected in these large-scale populations. The flawed autopsy "review" does not change the established safety profile. (FactCheck.org; McDonald; 2024)</t>
  </si>
  <si>
    <t>According to FactCheck.org/SciCheck, the lead author of the retracted autopsy study, Dr. Peter McCullough, is a known promoter of COVID-19 misinformation. Dr. William Makis has previously claimed, without evidence, that 80 Canadian doctors died from COVID-19 vaccines. Dr. Roger Hodkinson incorrectly claimed in 2020 that COVID-19 was a "hoax" and "just a bad flu." All three adjudicators, along with five other authors, are affiliated with and have a financial interest in The Wellness Company, a supplement and telehealth company that sells unproven treatments, including for purported protection against vaccines. (FactCheck.org; McDonald; 2024)</t>
  </si>
  <si>
    <t>According to JAMA Network Open, in a national cohort study of 28 million individuals in France (22.7 million vaccinated vs 5.9 million unvaccinated, ages 18-59), vaccinated individuals had a 74% lower risk of death from severe COVID-19 (weighted hazard ratio [wHR], 0.26 [95% CI, 0.22-0.30]) over a median follow-up of 45 months. COVID-19 deaths: 280 (0.001%) in vaccinated group vs 308 (0.005%) in unvaccinated group. The study used inverse probability-weighted Cox models and negative control outcomes to address confounding biases. (JAMA Network; Semenzato et al.; 2025)</t>
  </si>
  <si>
    <t>According to JAMA Network Open, vaccinated individuals had a 25% lower risk of all-cause mortality (wHR, 0.75 [95% CI, 0.75-0.76]) during 4-year follow-up. Sensitivity analysis revealed vaccinated individuals consistently had a lower risk of death, regardless of cause. The association remained when excluding severe COVID-19 deaths (wHR, 0.76 [95% CI, 0.75-0.77]). The E-value was 1.99, indicating that a very strong unmeasured confounder would be needed to fully explain the observed association. Calibration with negative control outcomes reduced but did not eliminate the protective association (HR 0.80 for traumatic injury; HR 0.83 for involuntary injury). (JAMA Network; Semenzato et al.; 2025)</t>
  </si>
  <si>
    <t>According to JAMA Network Open, mortality was 29% lower within 6 months following COVID-19 vaccination (relative incidence, 0.71 [95% CI, 0.69-0.73]). This short-term protective effect was assessed using adapted self-controlled case series (SCCS) models, the most widely used method for evaluating short-term vaccine safety. The protective effect was observed across all doses and remained consistent across 3-month subperiods. The authors note this may suggest a protective effect against long COVID and/or underreporting of deaths related to undiagnosed SARS-CoV-2 infection. (JAMA Network; Semenzato et al.; 2025)</t>
  </si>
  <si>
    <t>In this national cohort study of 28 million individuals, the results found no increased risk of 4-year all-cause mortality in individuals aged 18 to 59 years vaccinated against COVID-19, further supporting the safety of mRNA vaccines. The authors conservatively concluded that despite observing a 25% reduction in mortality among vaccinated individuals, they found no evidence of increased mortality risk associated with vaccination. The study addressed immortal time bias through careful design (6-month lag, random index date for unvaccinated) and used inverse probability-weighted Cox models with negative control outcomes. (JAMA Network; Semenzato et al.; 2025)</t>
  </si>
  <si>
    <t>According to PolitiFact, the FDA found no evidence or reason to believe that coronavirus vaccines pending approval could cause death. While an FDA presentation showed a "working list of possible adverse event outcomes" including death, an FDA spokesperson clarified that "this is a description of the possible, not known, adverse event outcomes that the FDA will be monitoring for as the vaccine is deployed." The FDA uses such lists as part of routine pharmacovigilance monitoring for all new vaccines and drugs, not as evidence of known risks. (PolitiFact; Daniel, Funke; 2020)</t>
  </si>
  <si>
    <t>During the Pfizer-BioNTech clinical trials involving 43,448 participants (April–November 2020), six deaths were reported: two in the vaccine group and four in the placebo group. Both vaccine recipients who died were over 55; one died of cardiac arrest 62 days after vaccination and the other of arteriosclerosis 3 days after vaccination. The FDA stated the deaths "represent events that occur in the general population of the age groups where they occurred, at a similar rate," and the vaccine was not listed among the causes of death. The FDA concluded there were "no specific safety concerns identified that would preclude issuance" of emergency use authorization. (PolitiFact; Daniel, Funke; 2020)</t>
  </si>
  <si>
    <t>CORONAVIRUS AND VACCINES IN AMERICA</t>
  </si>
  <si>
    <t>An analysis by the Center for Countering Digital Hate (CCDH) of over 812,000 posts revealed that just 12 individuals, the "Disinformation Dozen", were responsible for up to 65% of all anti-vaccine content circulating on Facebook and Twitter between February and March 2021. This organized core includes Joseph Mercola, Robert F. Kennedy Jr., Ty and Charlene Bollinger, Sherri Tenpenny, Rizza Islam, Rashid Buttar, Erin Elizabeth, Sayer Ji, Kelly Brogan, Christiane Northrup, Ben Tapper, and Kevin Jenkins. They operate individually or through their own organizations, systematically violating platform terms of service while leveraging massive cross-platform reach to evade standard moderation. (CCDH; The disinformation dozen; 2021)</t>
  </si>
  <si>
    <t>Monitoring of 425 anti-vaccine accounts recorded a combined base of 59.2 million followers across major digital platforms as of December 2020, with a net increase of 877,000 users in just six months. These metrics reveal structural, planned, and sustained growth of the infodemic movement on American soil, refuting the claim that it was a spontaneous or uncoordinated phenomenon. (CCDH; The disinformation dozen; 2021)</t>
  </si>
  <si>
    <t>Although Meta partially contested the CCDH's calculation coefficients, claiming the twelve "Disinformation Dozen" profiles represented only 0.05% of total vaccine content views, the same corporation simultaneously confirmed it had applied direct sanctions or permanent removal to pages associated with each of the twelve identified accounts, thereby acknowledging their repeated and serious violations of corporate medical disinformation policies. (Associated Press News; Smith et al; 2021)</t>
  </si>
  <si>
    <t xml:space="preserve"> Sayer Ji, founder of the alternative medicine portal GreenMedInfo (active since 2008) and a core member of the "Disinformation Dozen," has a documented history of spreading debunked anti-scientific claims, including the unfounded vaccine-autism correlation that led to his platform's permanent ban from Pinterest in 2018. During the pandemic, GreenMedInfo published an article on December 6, 2020 falsely claiming the FDA knew of a list of lethal vaccine side effects; PolitiFact rated the claim Mostly False, demonstrating that the cited list was merely a routine pharmacovigilance pre-alert. (CCDH; The disinformation dozen; 2021) &amp; (PolitiFact; Daniel, Funke; 2020)</t>
  </si>
  <si>
    <t>An Associated Press field investigation revealed that a dense network of American chiropractors transformed into one of the most branched channels for spreading anti-vax propaganda and pandemic conspiracy theories. These alternative medicine practitioners actively promoted commercial supplements as vaccine substitutes, issued blatantly false medical exemption certificates to bypass mask and immunization mandates, financed anti-vaccine organizations, and purchased advertising space on Facebook and Instagram. Among them, Nebraska chiropractor Ben Tapper (included in the CCDH list) saw his anti-Big Pharma and anti-vaccine conspiracy posts go viral before his Venmo and PayPal payment channels were blocked. (Associated Press News; Smith et al; 2021)</t>
  </si>
  <si>
    <t>Research from George Washington University published in Nature explains the extraordinary penetration capacity of disinformation in the United States: online anti-vaccine communities, while numerically smaller than pro-science groups, prove far more fragmented, capillary, and diversified in messaging. This communicative flexibility, combined with highly emotional narratives, makes their content mathematically more effective at crossing ideological bubbles and engaging undecided users. The effectiveness of this penetration is evidenced by YouGov and Pew Research surveys from autumn 2020, which recorded a dramatic drop in the percentage of Americans willing to vaccinate as soon as the drug became available (falling to just 42% by August 2020). (NBC News; Brandy Zadrozny; 2020)</t>
  </si>
  <si>
    <t>The viral video Plandemic: The Hidden Agenda Behind Covid-19 (May 2020) claimed that common flu vaccines contained coronavirus strains and increased COVID-19 risk by 36%. PolitiFact catalogued both claims as false: no flu vaccine contains coronavirus fragments, and the 36% statistic, extracted from a pre-pandemic military study, referred exclusively to old seasonal coronaviruses responsible for the common cold, not the SARS-CoV-2 virus. (PolitiFact; Daniel, Funke; 2020)</t>
  </si>
  <si>
    <t>The Plandemic documentary explicitly asserts that "wearing a mask literally activates the virus within your own body." The claim has no biological or scientific foundation: personal protective devices reduce airborne transmission by blocking saliva droplets, and a pathogen temporarily expelled through the air cannot in any way increase its own viral replication level or internal infection rate if retained by mask fabric. (PolitiFact; Daniel, Funke; 2020)</t>
  </si>
  <si>
    <t>Despite prompt removal of Plandemic from YouTube and Facebook for violating medical content guidelines, the video accumulated tens of millions of views through alternative channels. The documentary's central thesis rests on statements by Judy Mikovits, a former National Cancer Institute researcher whose scientific credibility had already been irreparably compromised years earlier, following the official retraction by the prestigious journal Science of her failed chronic fatigue syndrome research. (PolitiFact; Daniel, Funke; 2020)</t>
  </si>
  <si>
    <t>On February 25, 2020, White House economic advisor Larry Kudlow told CNBC that coronavirus was "under total control" in the United States, describing containment as "not airtight, but very close to airtight." This political reassurance violently contradicted technical warnings issued the same hours by the Centers for Disease Control and Prevention (CDC), which urged the population to prepare for inevitable community spread of the virus on national soil, exposing the early pandemic management to deep criticism of informational misalignment from public health experts. (HuffPost; Miller; 2020)</t>
  </si>
  <si>
    <t>CANNABIS CURE FOR CANCER</t>
  </si>
  <si>
    <t>According to an analysis by Cancer Research UK, there is currently no sufficient or reliable evidence to demonstrate that cannabinoids, whether natural or synthetic, can effectively treat cancer in human patients. While laboratory research continues, the claim that cannabis is a proven cure is considered a misleading medical narrative, as clinical results do not yet support its efficacy for cancer treatment. (Cancer Research UK; Kat Arney; 2012)</t>
  </si>
  <si>
    <t>'Rick Simpson Oil' (RSO) is widely promoted online as a cancer cure based on anecdotal success stories and preliminary laboratory research. However, clinical studies have not proven that RSO or other cannabis oils can effectively treat or cure cancer in humans. While THC has shown potential in inhibiting tumor growth in animal and cell models, experts warn that promoting these findings as a confirmed human cure is a misleading narrative lacking clinical validation. (WebMD; Markham Heid; medically reviewed by Dr. Jennifer Robinson; 2024)</t>
  </si>
  <si>
    <t>The U.S. Food and Drug Administration (FDA) has not approved cannabis as a treatment for cancer or any other medical condition. (National Cancer Institute; 2019)</t>
  </si>
  <si>
    <t>In a study of 13,180 cancer patients across 12 NCI-designated centers, 33% of respondents reported cannabis use since diagnosis. Of these, nearly 90% reported symptomatic benefits: pain management (75%), sleep improvement (67%), nausea relief (65%), and appetite improvement (56%). However, the study was observational and focused on patient-reported symptoms and perceptions, not on evaluating anti-tumor efficacy. (National Cancer Institute; 2019)</t>
  </si>
  <si>
    <t>The first published study of cannabinoids in cancer patients was a small pilot study involving intratumoral injections of delta-9-THC in patients with recurrent glioblastoma multiforme. The study "demonstrated no significant clinical benefit." (National Cancer Institute; 2019)</t>
  </si>
  <si>
    <t>While preclinical studies on animal models and cell cultures show antitumor effects,  including growth inhibition, apoptosis induction, and reduced angiogenesis, scientific documentation emphasizes that these results are limited to in vitro and in vivo models. To date, these effects have not been replicated in a clinical setting with human patients. (National Cancer Institute; 2019)</t>
  </si>
  <si>
    <t>A study using immunocompetent mouse models demonstrated that THC treatment produced immunosuppression and increased tumor growth, directly contradicting the antitumor hypothesis in that experimental context. (National Cancer Institute; 2019)</t>
  </si>
  <si>
    <t>High-concentration THC or CBD oil extracts are being illegally promoted as potential cancer cures. These oils have not been evaluated in any clinical trials for antitumor activity or safety.  (National Cancer Institute; 2019)</t>
  </si>
  <si>
    <t>A 2019 study documented that online interest in "cannabis and cancer" grows at a rate ten times faster than standard cancer therapies (0.10/month vs 0.01/month, p&lt;&lt;0.001), with higher peaks in states where cannabis is legalized. Eighty percent of high-impact social media news stories portrayed cannabis as a cancer cure (false news), while only 0.25% debunked this claim. The most widespread false news story generated 4.26 million social media engagements, compared to 36,000 for the most popular accurate debunking story. (National Institutes of Health; False News of a Cannabis Cancer Cure; 2019)</t>
  </si>
  <si>
    <t>Leading cancer organizations (NCCN, ASCO, NCI) have virtually no social media presence regarding cannabis: an average of 0.7 tweets and 0.4 Facebook posts during the study period, with engagement 100-1000 times lower than false news stories. This represents a crucial opportunity for the medical community to counter misinformation.  (National Institutes of Health; False News of a Cannabis Cancer Cure; 2019)</t>
  </si>
  <si>
    <t>Although 80% of oncologists discuss cannabis with patients and 46% recommend it for symptom control, 76% of cannabis users learn about it from internet research, family members, or friends. Patients with curable cancers who choose alternative treatments instead of conventional ones have a 2- to 5-fold increased risk of death.  (National Institutes of Health; False News of a Cannabis Cancer Cure; 2019)</t>
  </si>
  <si>
    <t>VACCINES GENERAL DISINFORMATION</t>
  </si>
  <si>
    <t>Between July 14, 2014, and September 26, 2017, fake accounts, bots, and trolls, including Russian trolls linked to the Internet Research Agency ("troll factory"), contributed to fueling vaccine misinformation on Twitter, spreading fake news and polarizing public opinion, in a study that examined approximately 1.8 million tweets. (Vaccini e Ricerca; Monica Panetto; 2018) &amp; (American Journal of Public Health; Broniatowski et al.; 2018)</t>
  </si>
  <si>
    <t>In 93% of cases, tweets on vaccine topics in the analyzed sample came from accounts whose provenance could not be clearly identified as either bots, human users, or "cyborgs" (real accounts hacked and integrated into botnets), enabling the covert manipulation of public discourse. (American Journal of Public Health; Broniatowski et al.; 2018)</t>
  </si>
  <si>
    <t>Russian trolls did not promote a single side of the debate, but spread polarized content both in favor of and against vaccines to generate "background noise," amplify discord, and erode public trust in healthcare policies and institutions. (Vaccini e Ricerca; Monica Panetto; 2018) &amp; (American Journal of Public Health; Broniatowski et al.; 2018)</t>
  </si>
  <si>
    <t>The hashtag #VaccinateUS was uniquely identified with Russian troll accounts linked to the Internet Research Agency, a government-backed firm specializing in online influence operations; messages were characterized by unnatural lexical choices, grammatical errors, and absence of external links or images, and explicitly linked vaccine stances to American political values such as "freedom," "democracy," and "constitutional rights" to maximize social friction. (American Journal of Public Health; Broniatowski et al.; 2018)</t>
  </si>
  <si>
    <t>Russian trolls amplified pro-vaccine and anti-vaccine positions with nearly equivalent frequency: among 253 analyzed messages with #VaccinateUS, 43% were pro-vaccine, 38% anti-vaccine, and 19% neutral, confirming that the primary goal was not to promote a specific medical agenda, but to artificially inflate the perception of public disagreement.  (American Journal of Public Health; Broniatowski et al.; 2018)</t>
  </si>
  <si>
    <t>According to a Reuters investigation published in June 2024, the #ChinaAngVirus campaign was a covert anti-vaccination disinformation operation conducted by the U.S. Department of Defense from spring 2020 to spring 2021, using over 300 fake accounts on Twitter, Facebook, Instagram, and other platforms disguised as local users to dissuade citizens in the Philippines, Central Asia, and the Middle East from using China's Sinovac vaccine and other Chinese medical supplies. (Wikipedia, ChinaAngVirus) &amp; (Reuters; Bing Chris et al.; 2024)</t>
  </si>
  <si>
    <t>A senior military officer involved told Reuters: "We weren't looking at this from a public health perspective. We were looking at how we could drag China through the mud," and the campaign was authorized by Secretary of Defense Mark Esper through a secret 2019 order that elevated competition with China and Russia to an "active combat priority," allowing military commanders to bypass the State Department in psychological operations. (Reuters; Bing Chris et al.; 2024)</t>
  </si>
  <si>
    <t>In Muslim-majority countries, fake Pentagon accounts spread rumors that Chinese vaccines contained pork gelatin and were therefore "haram" (forbidden by Islam), repeating messages such as "It is not halal. Do not get vaccinated," while the virus was killing tens of thousands of people daily. (Reuters; Bing Chris et al.; 2024)</t>
  </si>
  <si>
    <t>The World Health Organization identified vaccine hesitancy as one of the top ten global health threats in 2019; misinformation is propagated through organized anti-vaccine groups, social media, and celebrity endorsements, while primary care healthcare providers decisively influence vaccination decisions and it is therefore crucial they have access to reliable, evidence-based information to counter myths. (Frontiersin Microbiology; Geoghegan Sarah et al; 2020)</t>
  </si>
  <si>
    <t>The speculated link between MMR vaccine and autism originated from a study by Andrew Wakefield published in The Lancet in 1998 and subsequently retracted for "evidence of misrepresented data," which described only 12 children without a true comparison between exposed and unexposed subjects; the apparent correlation was due to the temporal coincidence between vaccine administration age and natural onset of autistic symptoms, but the misinformation spread nonetheless causing vaccination coverage to collapse and measles to resurge. (Frontiersin Microbiology; Geoghegan Sarah et al; 2020)</t>
  </si>
  <si>
    <t>Large-scale epidemiological studies have systematically refuted major safety concerns: a Danish study of over 500,000 children (Madsen et al., 2002, New England Journal of Medicine) found no association between MMR vaccination and autism; the number of immunologic components in vaccines has declined over time compared to the smallpox vaccine; studies of 805,206 children found no negative associations between number of vaccinations and hospitalizations for non-target infections; aluminum exposure from vaccines is lower than dietary exposure; thimerosal (ethylmercury) is rapidly cleared and does not accumulate; residual DNA from human fetal cells is fragmented and cannot incorporate into the recipient's genome. (Frontiersin Microbiology; Geoghegan Sarah et al; 2020)</t>
  </si>
  <si>
    <t>The Russian trolls' strategy of promoting both sides of the debate creates a "false equivalence" that erodes public consensus on vaccine safety, suggesting the absence of scientific consensus and shaking confidence in vaccination, with consequent increased vaccine hesitancy, delayed vaccinations, and resurgence of preventable diseases. (American Journal of Public Health; Broniatowski et al.; 2018) &amp; (Frontiersin Microbiology; Geoghegan Sarah et al; 2020)</t>
  </si>
  <si>
    <t>VACCINES FAKE NEWS</t>
  </si>
  <si>
    <t>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t>
  </si>
  <si>
    <t>The concern that multiple vaccines "overload" the immune system or that ingredients such as aluminum, thimerosal, or DNA fragments are toxic is medically unfounded: the total number of immunological components in vaccines has declined over time (the smallpox vaccine alone contained ~200, all 14 current vaccines ~160 combined), cumulative aluminum from vaccines in the first six months is lower than that ingested with milk, thimerosal (ethylmercury) is rapidly eliminated unlike methylmercury, and DNA fragments are too fragmented to integrate into the human genome; studies of 805,206 children found no associations between number of vaccinations and hospitalizations for non-target infections. (National Library of Medicine; Geoghegan et al.; 2020)</t>
  </si>
  <si>
    <t>Vaccine misinformation is not static but thematically migrates: after the attenuation of 2020 US election fraud theories, figures such as Sidney Powell, Marjorie Taylor Greene, and Robert F. Kennedy Jr. "pivoted" to anti-COVID-19 vaccines, spreading false narratives about microchips in vaccines, universal health damage, and Bill Gates conspiracies, exploiting the same follower infrastructure and the same emotional mode of fear appeal and government control. (The New York Times; Davey, Sheera; 2020)</t>
  </si>
  <si>
    <t>The online anti-vaccination movement employs specific rhetorical tactics documented by the postmodern paradigm and Web 2.0: misrepresenting science, shifting hypotheses when refuted, censoring dissent, attacking opponents as "corrupt," and self-identifying as "pro-safe vaccines" rather than "anti-vaccine" to mask fundamental opposition; these strategies exploit the transfer of power from physicians to patients and the legitimization of "doing your own research" as equivalent to scientific evidence. (Science Direct; Anna Kata; 2012)</t>
  </si>
  <si>
    <t>Social media function as structural accelerators of vaccine misinformation: 50% of British parents with children under 5 regularly encounter negative vaccine messages on social media, and platforms enable the formation of "echo chambers" where false narratives bounce and amplify; the peculiarity of social media is the speed of propagation and the ability to form transnational communities that transform marginal opinions into organized movements. (The Lancet, Digital Health; Burki, Talha; 2019)</t>
  </si>
  <si>
    <t>Vaccine disinformation presents in two distinct forms requiring different responses: misinformation (unintentional erroneous information, e.g. rhetorical questions about "wild" vs vaccine viruses) is relatively easy to refute with data; disinformation (intentionally falsified information, e.g. "vaccines cause infant death or autism") requires an institutional response to trace its origin and neutralize its organized spread. (The Lancet, Digital Health; Burki, Talha; 2019)</t>
  </si>
  <si>
    <t>Individuals posting anti-vaccination content on Facebook exhibit recurrent sociodemographic and ideological characteristics: 89% identify as female, 78% as parents, and among those with identifiable political affiliation 56% support Donald Trump; network analysis reveals four distinct subgroups, "trust" (lack of trust in the medical community), "alternatives" (promotion of alternative cures), "safety" (concerns about adverse effects), and "conspiracy" (conspiracy theories), that cluster people and topics into coherent groups but with different arguments, suggesting the need for targeted messaging by subgroup. (Science Direct; Hoffman et al; 2019)</t>
  </si>
  <si>
    <t>False equivalence is a particularly insidious disinformation strategy: Russian trolls tweeted both pro-vaccine and anti-vaccine messages to create the artificial impression that the scientific debate was still open, normalizing contestation and eroding public consensus; responding directly to anti-vaccine arguments can be counterproductive because repeating falsehoods, even to refute them, legitimizes them as a perspective worthy of discussion. (The Lancet, Digital Health; Burki, Talha; 2019)</t>
  </si>
  <si>
    <t>Health communication has been "weaponized": Russian Internet Research Agency trolls used the #VaccinateUS hashtag to promote discord on vaccines as a "political wedge issue," with messages explicitly linking vaccine stances to American political values such as "freedom," "democracy," and "constitutional rights," generating maximized social friction through emotional appeals; 43% of messages were pro-vaccine, 38% anti-vaccine, and 19% neutral, confirming that the objective was the artificial amplification of disagreement rather than the promotion of a medical agenda. (American Journal of Public; Broniatowski, David A. et al; 2018)</t>
  </si>
  <si>
    <t>Social platforms have begun responding with selective moderation: Pinterest limited vaccine searches to links from reputable public health organizations only, Facebook stopped recommending content with vaccine misinformation, Instagram blocked patently false hashtags, YouTube removed advertisements from anti-vaccination videos, and Twitter directs searches toward national health sources; however, the line between censorship and facilitation of disinformation remains thin, and platforms still face the problem of bots and automated accounts. (The Lancet, Digital Health; Burki, Talha; 2019)</t>
  </si>
  <si>
    <t>VACCINES AND ILLNESSES FAKE NEWS</t>
  </si>
  <si>
    <t>The claim that the MMR vaccine causes autism originated from a 1998 Lancet study by Andrew Wakefield involving only 12 children. The paper was retracted in 2010 due to fraudulent data manipulation and undisclosed financial conflicts of interest (Wakefield was paid to undermine the MMR vaccine for a rival product). Wakefield was subsequently struck off the UK medical register. Large-scale epidemiological studies, including a Danish cohort of over 500,000 children (Madsen et al., 2002, NEJM), found no association between MMR vaccination and autism. Despite this, the damage was already done: MMR coverage in the UK dropped dramatically, leading to measles resurgence and preventable morbidity/mortality. (National Library of Medicine; Geoghegan et al.; 2020)</t>
  </si>
  <si>
    <t>The blog Il Simplicissimus falsely claimed that COVID-19 vaccines cause "VAIDS" (Vaccine Acquired Immunodeficiency Syndrome), misinterpreting a Swedish preprint study on The Lancet server. The study actually discussed waning vaccine immunity over time and recommended booster doses, it made no mention of immunodeficiency. The term "VAIDS" was coined by an anonymous blogger ("Jack") who explicitly stated it was created because "a situation requires a brand new term." Immunologists have no knowledge of such a syndrome; it appears nowhere in biomedical literature. The narrative deliberately exploits the phonetic similarity with AIDS to generate fear among vaccine-hesitant populations. (Open Online; 2021)</t>
  </si>
  <si>
    <t>An analysis by the Center for Countering Digital Hate (CCDH) of over 812,000 pieces of anti-vaccine content shared on Facebook and Twitter (February–March 2021) revealed that just 12 individuals and their organizations are responsible for up to 65% of anti-vaccine content circulating on these platforms. Key figures include Robert F. Kennedy Jr., Joseph Mercola, and Ty and Charlene Bollinger. Despite repeated violations of platform terms of service, most remain active. The CCDH's continuous monitoring of 425 anti-vaccine accounts found their total follower count reached 59.2 million by December 2020. This demonstrates that anti-vaccine disinformation is not an organic grassroots movement but a highly centralized, industrialized operation. (CCDH; The disinformation dozen; 2021)</t>
  </si>
  <si>
    <t>GB News presenter Neil Oliver claimed on live television (January 13, 2024) that young, healthy people were dying from an aggressive form of "turbo cancer" linked to COVID-19 vaccines. The concept, which originated in online anti-vaccine communities, has been definitively debunked by medical experts, no such vaccine-induced aggressive tumors exist. Ofcom received 70 complaints but declined to investigate, citing freedom of expression and characterizing the comments as "personal opinion" that did not "mislead the audience in a material way." This case illustrates how social media-born disinformation narratives migrate to mainstream media platforms, gaining legitimacy through broadcast amplification. (The Times; MacDonald, kendix; 2024)</t>
  </si>
  <si>
    <t>According to Prof. E.J. Gangarosa and colleagues (The Lancet, 1998), pertussis incidence was 10 to 100 times lower in countries maintaining high DTP vaccine coverage (Hungary, former East Germany, Poland, USA) compared to countries where immunization was disrupted by anti-vaccine movements (Sweden, Japan, UK, Russia, Ireland, Italy, former West Germany, Australia). In Sweden, after cessation of general pertussis immunization in 1979, incidence rose from near-zero to epidemic levels within years. The study highlights how organized anti-vaccine activism directly translates into measurable public health disasters, with the most vulnerable populations bearing the consequences. (The lancet; Gangarosa et al; 1998)</t>
  </si>
  <si>
    <t>A study in the American Journal of Public Health (Broniatowski et al., 2018) analyzing 1.79 million vaccine tweets (2014–2017) found Russian trolls and bots tweet about vaccination at significantly higher rates than average users. Trolls linked to the Internet Research Agency used #VaccinateUS to promote both pro- and anti-vaccine messages simultaneously, not to advocate a position but to foment political discord. Messages tied vaccination to "constitutional rights," "freedom," and "democracy." This is "weaponized" health communication: public health issues co-opted as political wedge issues by foreign actors. (American Journal of Public Health; Broniatowski et al.; 2018)</t>
  </si>
  <si>
    <t>Platforms have begun responding to vaccine disinformation: Pinterest (2019) restricted vaccine searches to reputable health organizations only; Facebook stopped recommending misinformation; Instagram blocked false hashtags (#vaccinescauseaids); YouTube demonetized anti-vaccine videos. Platforms face a fine line between censorship and facilitating dangerous misinformation. As Heidi Larson notes: "Public health officials have been anxious about going into social media... but that is where the public are. We are facing a growing gap between where scientific information lives and where the public is going. That has to change." (The Lancet Digital Health; Burki; 2019)</t>
  </si>
  <si>
    <t>Despite online misinformation proliferation, healthcare providers, especially primary care workers, remain the most influential factor in vaccination decisions. The Frontiers in Microbiology review (Geoghegan et al., 2020) emphasizes that while some hold deeply rooted anti-vaccine convictions, provider recommendations strongly shape uptake. Frontline workers need accessible, evidence-based information to confidently communicate vaccine safety. The greatest challenge is not lack of safety data but failure to communicate it effectively. (National Library of Medicine; Geoghegan et al.; 2020)</t>
  </si>
  <si>
    <t>Common vaccine fears focus on ingredients: aluminum adjuvants, thimerosal/mercury, formaldehyde. Yet cumulative aluminum from vaccines in the first 6 months is far less than from breast milk/formula; ethylmercury in thimerosal clears rapidly and does not bioaccumulate; formaldehyde quantities are lower than naturally occurring in the body. These fears serve as accessible entry points for broader anti-vaccine narratives, exploiting chemical-sounding names to trigger intuitive aversion. Large-scale studies found no link to autism or neurodevelopmental outcomes. (National Library of Medicine; Geoghegan et al.; 2020)</t>
  </si>
  <si>
    <t>FRAUDOLENT FACT CHECK ON COVID19 IN INDIA</t>
  </si>
  <si>
    <t>During the pandemic, Indian authorities treated fake news on social media as a threat to public safety. In Rajasthan, a health worker was arrested for circulating misleading data on COVID-19 case numbers. In Odisha, a man was arrested for posting "fake news" on Facebook about a supposedly infected person arriving from out of state, information he said he received on WhatsApp. In Mizoram, at least 15 people were arrested for sharing a fake circular. A tally by Agence France-Presse found nearly 100 people arrested in India on charges related to spreading coronavirus misinformation, mostly under the Indian Penal Code and the Epidemic Diseases Act of 1897. (Foreign Policy; 2020; India Today; 2020)</t>
  </si>
  <si>
    <t>Posts claiming the COVID-19 Delta variant (B.1.617.2) emerged from vaccines are false. The Delta variant originated from natural viral mutations in India, not from vaccines. mRNA vaccines cannot replicate the virus, they only instruct cells to produce the spike protein. According to the CDC and Reuters, variants result from random replication errors within hosts, and no authorized vaccine contains live virus. (Reuters Fact Check; 2021)</t>
  </si>
  <si>
    <t>In May 2021, two fraudsters in Delhi created a fraudulent website cloning the official government portal "CoWin" for vaccine registration. The scam deceived thousands of people and collected approximately 40 lakh rupees. Delhi Police arrested Shekhar Periyar and Ashok Singh, and blocked at least five similar fake sites. (The Indian Express; 2021)</t>
  </si>
  <si>
    <t>The Indian government and Delhi Police issued urgent alerts after discovering multiple fraudulent websites and apps impersonating the official CoWin portal. Sites such as mohfw.xyz cloned the Ministry of Health's layout, colors, and logo to steal personal data and money. The government instructed citizens to use only cowin.gov.in or the official CoWin/AarogyaSetu app. (The Indian Express; 2021) &amp; (The Economic Times; 2021)</t>
  </si>
  <si>
    <t>Authorities identified multiple fraudulent domains (selfregistration.preprod.co-vin.in, selfregistration.sit.co-vin.in, app.preprod.co-vin.in, tiny.cc/COVID-VACCINE) and infected files spread via SMS (Vaci__Regis.apk, MyVaccin_v2.apk, Vccin-Apply.apk) designed to steal personal data or infect smartphones. (The Economic Times; 2021)</t>
  </si>
  <si>
    <t>Between 2020 and 2021, Canadian PR firm Press Monitor Inc. operated indiavsdisinformation.com (IVD), posing as an independent fact-checking portal. In reality, it functioned as a "junk news" aggregator produced by its sister site, India News Network, to promote pro-government narratives and discredit international media (including the BBC). The portal published rebuttals against foreign reports on COVID-19 community transmission and government response. At least 52 verified Indian diplomatic Twitter accounts amplified IVD content on at least 430 occasions. The owner, Abhay Aggarwal, stated he created the network to "gain favor" and secure government contracts. (Digital Forensic lab; 2021)</t>
  </si>
  <si>
    <t>India, as WhatsApp's largest market (400+ million users), saw widespread COVID-19 disinformation. False UNICEF advisories warned against ice cream and cold foods; DIY "detection tests" circulated; conspiracy theories blamed "weird eating habits" of other countries. Fact-checker Shachi Sutaria of Boom noted receiving 5–6 health misinformation messages daily during the pandemic, up from 2–3 per week previously. The Modi government recommended unproven herbal and homeopathic remedies. A man in southern India committed suicide after watching coronavirus videos and believing he was infected. (Aljazeera; Purohit Kunal; 2020)</t>
  </si>
  <si>
    <t>In Mumbai, fraudsters organized fake vaccination camps in a luxury housing complex, administering saline solution to approximately 4,000 residents who paid ~$17 per dose. Organizers forbade photos and provided forged certificates from hospitals that denied involvement. Police arrested 14 people, including government vaccination center staff. Lawyer Anita Shekhar Castellino filed public interest litigation, noting the scam "will discourage many people who finally decided the vaccine is a good thing." At the time, only 5% of Indians were fully vaccinated. (NPR; Pathak S.; 2021)</t>
  </si>
  <si>
    <t>5 METER TALL HUMAN</t>
  </si>
  <si>
    <t>In 1934, Aleš Hrdlička, curator of anthropology at the Smithsonian Institution, formally debunked claims of "giant skeletons," dismantling the popular myth of an ancient white race of mound builders. This scientific dismissal sparked a long-standing conspiracy theory alleging that Smithsonian archaeologists destroyed bones of giants (some reportedly 5 meters tall) to suppress evidence that contradicts official history. (Wikipedia; Giant human skeletons)</t>
  </si>
  <si>
    <t>Much of the evidence cited by supporters of prehistoric giants stems from 19th-century "journalistic fantasies," an era lacking rigorous ethical standards. A landmark case from 1883 involved the alleged discovery in Indiana of a man nearly 3 meters tall; subsequent medical investigations proved the individual was of average height (1.73 m) and that the entire story was a fraud. (USA Today; Lepper Brad; 2020)</t>
  </si>
  <si>
    <t>In 2019, a skeleton found in Julcuy, Ecuador, was portrayed by a television documentary (Code of the Wild) as evidence of an ancient "race of giants" standing 2.1 meters tall. However, a 2023 study by anthropologist Nicholas Landol debunked these claims. The original measurements were taken using only a tape measure on disarticulated remains, leading to gross exaggerations. Scientific re-evaluation of the intact femur revealed the individual was actually between 1.53 m and 1.62 m tall, entirely consistent with native populations of that period. (IFLScience; Hale Tom; 2024)</t>
  </si>
  <si>
    <t>A CURE FOR WELLNES PROMOTION</t>
  </si>
  <si>
    <t>20th Century Fox and New Regency Productions publicly acknowledged creating fake news websites to promote the film. They initially defended the campaign stating: "A Cure for Wellness is a movie about a 'fake' cure that makes people sicker... a 'fake' health and wellness website was created, healthandwellness.co, and we partnered with a fake news creator to publish fake news" (The New York Times; Stack Liam; 2017). Fox later issued an official apology: "The digital campaign was inappropriate under every point of view... In this case, we were wrong". (BuzzFeed News; Griffin Tamerra; 2017)</t>
  </si>
  <si>
    <t>Fox utilized at least five fake websites designed to mimic local news outlets: The Sacramento Dispatch, Salt Lake City Guardian, Houston Leader, NY Morning Post, and Indianapolis Gazette. These sites shared similar designs, the same Google Analytics ID, and domain names registered on the same days (BuzzFeed News; Silverman, Lytvynenko; 2017). Additionally, they created thematic sites such as a fraudulent HealthCare.gov clone (HealthCureGov.com, registered to 20th Century Fox) and a fake bottled water company called Vita Acqua, claiming to source from a non-existent Swiss village. (The New York Times; Stack Liam; 2017)</t>
  </si>
  <si>
    <t>The fabricated stories included sensational headlines such as "BOMBSHELL: Trump and Putin spotted at Swiss resort prior to election," "Trump Signs Executive Order Issuing 90-Day Ban on Childhood Vaccinations" (published on The Houston Leader and debunked by Snopes), and "'Trump Depression Disorder' Classified As A Disease By The American Medical Association," which urged readers to tweet #cureforwellness (The New York Times; Stack Liam; 2017). Another hoax about Lady Gaga planning a Muslim tribute during her Super Bowl performance generated over 50,000 Facebook shares (BuzzFeed News; Silverman, Lytvynenko; 2017). The sites also exploited real disasters, such as the Oroville dam crisis in California, falsely reporting that Trump had denied federal aid, generating over 20,000 interactions and anger against the president. (BuzzFeed News; Silverman, Lytvynenko; 2017)</t>
  </si>
  <si>
    <t>The campaign was designed as viral marketing exploiting the 2017 political and media climate. The filmmakers initially defended the strategy as consistent with the film's plot, but the meta-narrative connection was obscure to the vast majority of readers, who shared the stories believing them to be real (The New York Times; Stack Liam; 2017). Ads on the fake sites directed readers to the film's official website. (BuzzFeed News; Griffin Tamerra; 2017)</t>
  </si>
  <si>
    <t>The campaign caused significant collateral damage: in at least one case, a real local news outlet received a barrage of protest calls and emails due to confusion with the fake site (BuzzFeed News; Griffin Tamerra; 2017). Bonnie Patten, executive director of TruthinAdvertising.org, called the tactic "a form of deceptive marketing" that "absolutely crosses the line" (The New York Times; Stack Liam; 2017). Lynn Walsh, president of the Society of Professional Journalists, criticized the lack of labels clearly indicating the non-factual nature of the content (The New York Times; Stack Liam; 2017). After discovery, most fake domains were redirected to the film's official website. (BuzzFeed News; Silverman, Lytvynenko; 2017)</t>
  </si>
  <si>
    <t>ALABAMA POWER POSITIVE REPUTATION</t>
  </si>
  <si>
    <t>Between 2013 and 2020, Matrix LLC, a political consulting firm acting for Alabama Power and Florida Power &amp; Light, channeled at least $900,000 to six news outlets in Alabama and Florida. Internal records reveal that Alabama Political Reporter (APR) received monthly payments of $8,000 starting in 2013, while Alabama Today received over $140,000. These financial ties were not disclosed to the public, and the outlets functioned as "pay-to-play" platforms for the utility company's interests. (NPR; Folkenflik et al.; 2022)</t>
  </si>
  <si>
    <t>An investigation into Matrix-linked sites revealed a pattern of "staggeringly positive" coverage for Alabama Power. Outlets like APR and Yellowhammer News frequently published utility press releases verbatim under generic "STAFF" bylines. Bill Britt, editor of APR, admitted that Matrix designed the outlet's website and that his reporters were paid by the consulting firm to conduct "research," effectively blurring the line between independent journalism and paid corporate advocacy. (NPR; Folkenflik et al.; 2022)</t>
  </si>
  <si>
    <t>When Public Service Commissioner Terry Dunn proposed a formal hearing to investigate Alabama Power's high electricity rates, he was targeted by a smear campaign orchestrated through Matrix-funded media. Yellowhammer News and APR published articles labeling the Republican commissioner a "loyal friend of radical leftists." The resulting negative publicity contributed to Dunn losing his 2014 re-election by 19 points, successfully preventing the rate hearing from ever taking place. (NPR; Folkenflik et al.; 2022)</t>
  </si>
  <si>
    <t>In 2017, Matrix LLC hired a private investigator to surveil Tom Fanning, CEO of Alabama Power's parent company (Southern Company), and his then-girlfriend. The investigator, Derek Uman, was paid nearly $7,000 to photograph Fanning near his home and follow his partner to work. Legal filings suggest the surveillance was intended to gather leverage to influence internal corporate decisions and succession planning within the utility giant. (Al.com; Archibald, Whitmire; 2022)</t>
  </si>
  <si>
    <t>Matrix founder Joe Perkins operated the firm under the mantra "Invisibility is more powerful than celebrity," emphasizing a strategy of covert influence. Following a legal fallout with former CEO Jeff Pitts, both executives traded accusations that confirmed the firm's role in manipulating public narrative through "intelligence gathering" and secret payments, though each claimed the other was responsible for the most controversial tactics. (NPR; Folkenflik et al.; 2022) &amp; (Al.com; Archibald, Whitmire; 2022)</t>
  </si>
  <si>
    <t>In 2016, the historic African-American newspaper The Birmingham Times was purchased by the "Foundation for Progress in Journalism," a non-profit funded with over $220,000 by the Alabama Power Foundation between 2014 and 2016. Although the foundation's board president was a vice president at Alabama Power, this conflict of interest was never disclosed to readers. The outlet ceased independent investigative reporting, primarily republishing utility press releases while ignoring critical issues like coal ash pollution in Alabama. (The Guardian; Green Miranda; 2024)</t>
  </si>
  <si>
    <t>Through its control of local media, Alabama Power systematically suppressed negative public interest news between 2022 and 2023. Omitted topics included: three consecutive rate hikes, a forced $62 million refund for excessive profits, and health risks (mercury/arsenic) linked to coal ash landfills in Black communities like Uniontown. This "media silence" strategy allowed the utility to maintain a "good neighbor" public image while stifling debate on the actual economic and environmental costs. (The Guardian; Green Miranda; 2024)</t>
  </si>
  <si>
    <t>Matrix shrewdly took advantage of the near collapse of the local newspaper industry and a concurrent plunge in trust in media to propel its clients' interests. As former Miami Herald executive editor Tom Fiedler stated: "The reduction in just the size of the press corps covering state government has created a vacuum that tends to be filled by people who have agendas beyond serving the public interest." Readers have been unknowingly immersing themselves in an echo chamber of questionable coverage for years. (NPR; Folkenflik et al.; 2022)</t>
  </si>
  <si>
    <t>In 2015, Alabama Power launched the Alabama News Center, a "brand journalism" platform entirely paid for by electricity customers, as confirmed by assistant treasurer Brian George. Communications strategist Ike Pigott admitted the utility took inspiration from Chevron's "Richmond Standard", a secretly oil company-run community news site, to "bypass news organizations" and establish itself as "a source of news." While the site discloses its Alabama Power ownership on its homepage, it does not do so in stories picked up by aggregators like Google and Apple News. (The Guardian; Green Miranda; 2024)</t>
  </si>
  <si>
    <t>Even before creating its own news entities, Alabama Power was aggressive in squashing negative news coverage, frequently threatening lawsuits or demanding meetings with top newsroom leaders. In 2001, Birmingham's Fox6 station killed a story about an elderly woman who died after Alabama Power shut off her electricity; a station executive who later went to work for Alabama Power spiked the piece. Two Alabama Political Reporter journalists recounted episodes in which critical articles about Alabama Power received intense and unusual editorial scrutiny, with one story never published (The Guardian; Green Miranda; 2024).</t>
  </si>
  <si>
    <t>CLIMATE CHANGE DENIAL</t>
  </si>
  <si>
    <t>Diethelm &amp; McKee (2009) document how the American Petroleum Institute developed a 1998 "Global Climate Science Communications Plan" to recruit "scientists who share the industry's views of climate science", replicating the Philip Morris "Whitecoats" model for secondhand smoke. Jacques et al. (2008) find that 92% of skeptical environmental literature is linked to conservative think tanks, many also active in denying tobacco harm. Supran et al. (2023, Science) explicitly cite Oreskes &amp; Conway for the Seitz-Singer-Nierenberg trajectory from tobacco to climate denial. (Environmental Politics; Jacques et al.; 2008) &amp; (The European Journal of Public; Diethelm, McKee, 2008) &amp; (Science; Supran et al.; 2023)</t>
  </si>
  <si>
    <t>Stover describes how deniers arbitrarily select data points, often 1998, an anomalously hot year, to simulate a warming pause. The article confirms that 17 of the last 18 years were among the hottest on record and that each decade since 1990 has been warmer than the previous one. The Heartland Institute is cited for publishing headlines such as "decade-long cooling," masking the upward trend visible over longer timescales. (Bulletin of the Atomic Scientists; Dawn Stover; 2014)</t>
  </si>
  <si>
    <t>In 2007, the Heartland Institute published a list of "500 scientists whose research contradicts man-made global warming scares" (Dennis T. Avery). The list includes researchers from prestigious institutions (Columbia, Harvard-Smithsonian, Woods Hole) but promotes scientifically contested claims: that warming is caused by "natural 1,500-year cycles," that sea level is not rising rapidly, and that species face no extinction risk. Diethelm &amp; McKee (2009) classify this tactic as "use of fake experts": individuals presented as authorities whose views are "entirely inconsistent with established knowledge," often recruited through front organizations with concealed industry ties. (The Heartland Institute; 2007) &amp; (The European Journal of Public; Diethelm, McKee, 2008)</t>
  </si>
  <si>
    <t>Jacques et al. (2008, Environmental Politics) analyze 141 skeptical environmental books (1972-2005): 92.2% are linked to conservative think tanks. Proliferation exploded after 1992, when the conservative movement replaced the "red scare" with the "green scare." The 1992 Rio Earth Summit served as a critical event: Dixie Lee Ray, former director of the Atomic Energy Commission, described environmentalism as "the next great threat to freedom" in an interview funded by the Free Congress Committee and the Competitive Enterprise Institute. 81% of skeptical books were published after 1992. Conservative think tanks function as a "counter-intelligentsia" that media present as "independent experts" to balance scientific consensus, creating the "duelling scientists" norm (Boykoff &amp; Boykoff 2004, cited in Jacques et al.). (Environmental Politics; Jacques et al.; 2008)</t>
  </si>
  <si>
    <t>Supran et al. (2023, Science) quantitatively evaluate all global warming projections documented by Exxon/ExxonMobil scientists (1977-2003): 63-83% accurately predicted subsequent warming, with an average of 0.20 ± 0.04°C/decade, identical to academic/government models (0.19 ± 0.03°C/decade). ExxonMobil correctly dismissed the prospect of a coming ice age, predicted when human-caused warming would first be detected (2000 ± 5), and reasonably estimated the "carbon budget" for &lt;2°C (251-716 GtC, vs. current 442-651 GtC). Yet publicly, the company: (i) emphasized uncertainties (1988 strategy: "emphasize the uncertainty"); (ii) denigrated models (CEO Lee Raymond 1999: "completely unproven climate models"; Rex Tillerson 2013: "not competent"); (iii) mythologized 1970s global cooling (contradicting its own scientists); (iv) stayed silent on "stranded fossil fuel assets" in a carbon-constrained world. The disconnect between private knowledge and public communication is documented in lawsuits by dozens of U.S. cities and states. (Science; Supran et al.; 2023)</t>
  </si>
  <si>
    <t>In 2024, Michael Mann won a 12-year defamation lawsuit against Mark Steyn and Rand Simberg, who had likened his paleoclimatology work to pedophilia; the jury awarded $1 million in punitive damages to Steyn and $1,000 to Simberg, ruling that "falsely attacking climate scientists is not protected speech" (Voosen, Science, 2024). In 2023, Fazackerley (The Guardian) documents how British scientists describe Twitter/X under Musk as the "Wild West": Mark Maslin (UCL) reports a "huge increase" in insults and rude comments; Sean Boyle, former Twitter sustainability lead, was fired during Musk's purge. Ed Hawkins (Reading University, 94,000 followers) sees a "huge increase" in denier accounts with conspiracy theories, many with paid subscriptions to rank higher in replies, "a coordinated effort to make climate denial appear more prevalent than it is." Richard Betts (Exeter University) reports "outright hostility increased," while Friederike Otto fears NGOs and activists no longer see tweets about bona fide scientific reports. (The Guardian; Fazackerley Anna; 2023) &amp; (Science; 2024)</t>
  </si>
  <si>
    <t>Hamilton (2012, The Conversation) analyzes the "luke-warmists": figures such as Bjørn Lomborg, Ted Nordhaus and Michael Shellenberger (Breakthrough Institute), Roger Pielke Jr., Daniel Sarewitz, Mike Hulme. These "seem to accept the results of climate science, but interpret them to make them less threatening: emphasizing uncertainties, minimizing dangers, and advocating a slow, cautious response." The Hartwell paper (2010), written by 12 conservative intellectuals (plus one woman and a representative of the Japanese Iron and Steel Federation) at an English country house funded by the Japanese steel and automobile industries, proposes addressing climate with the design principle of Lancelot "Capability" Brown's English gardens: "delivering the visitor in a relaxed and amused frame of mind." Hamilton notes this approach completely excludes the influence of fossil fuel lobbies, defending the economic status quo as "sacrosanct." The essential goal is "to silence the alarm bells rung by climate scientists." (The Conversation; Clive Hamilton; 2012)</t>
  </si>
  <si>
    <t>Sparkman et al. (2022, Nature Communications, N = 6,119) identify a "false social reality" in the United States: 80-90% of Americans underestimate support for mitigation policies. While 66-80% actually support these policies (carbon tax 67%, renewables on public lands 80%, 100% renewables 66%, Green New Deal 66%), Americans estimate support at only 37-43%. Supporters outnumber opponents 2:1, but public perception is inverted. This "pluralistic ignorance" is fueled by: (i) false consensus effects (conservatives underestimate more); (ii) more conservative local norms; (iii) consumption of conservative media (Fox News, Breitbart). The perception error is ≥20% in every state and demographic group, including California and New York. State-level estimates do not differ from national ones, the distortion is "non-specific and robust." (Nature Communications; Sparkman Gregg et al.; 2022)</t>
  </si>
  <si>
    <t>AMERICAN ACTION NEWS</t>
  </si>
  <si>
    <t>CLONE ZONE</t>
  </si>
  <si>
    <t>Clone Zone, launched in 2015, allows users to clone and edit any website simply by entering a URL (Evans, 2015). Its effectiveness was proven when a fake TechCrunch article, announcing a $1.8 million funding round, was widely believed despite visible logos, triggering genuine acquisition rumors (Evans, 2015; Thompson, 2016). The tool aims to democratize the art of spoof-making, letting users create fake spins on popular sites with as little time and effort as it takes to craft a tweet (Thompson, 2016), demonstrating that visual branding can override critical judgment. (Vice; Evans Claire L.; 2015) &amp; (The Atlantic; Thompson Matt; 2016)</t>
  </si>
  <si>
    <t>While creators Balasanov and Teachworth framed Clone Zone in 2015 as an art project to democratize satire, it has since been classified among fake news websites (Wikipedia, 2016). The tool exploits a structural vulnerability: by copying the branding of trusted outlets like the New York Times, it leverages professional aesthetics to bypass skepticism (Wired, 2016). This creates a dangerous ambiguity where artistic tools provide the exact infrastructure needed for systemic disinformation. (Wired; Reynolds Emily; 2016) &amp; (Wikipedia; List of fake news websites)</t>
  </si>
  <si>
    <t>In March 2016, a cloned New York Times article, claiming Elizabeth Warren's endorsement of Bernie Sanders, went viral on Facebook, receiving shares even from official Sanders campaign groups (Wired, 2016). The Times was forced to issue a public retraction (The Washington Post, 2016). The fake proves that Clone Zone requires no technical skills to generate real electoral impact. The disinformation strategy relies on cognitive asymmetry: the shared URL on social media (where the domain is often hidden) and the institutional layout induce readers to skip verification, exploiting a "window of credulity" before corrections emerge. ((Wired; Reynolds Emily; 2016) &amp; (The Washington Post; Dewey Caitlin; 2016)</t>
  </si>
  <si>
    <t>The creators of 4REAL defended Clone Zone as a "commentary on the culture of uncontrolled information spread" and a reflection on the very nature of the Internet (The Washington Post, 2016). However, this artistic frame serves as a conceptual shield: the tool carries no ads, yet tacitly promotes disinformation by providing a gallery of examples and nudging users toward creating viral clones (The Washington Post, 2016). The stated motivation, "democratizing satire", masks a diffusion model identical to that of trolls and conspiracy theorists: both spread disinformation, evade responsibility by retreating into the belief that online everything is permissible, and draw concrete benefit when a hoax goes viral (The Washington Post, 2016). The substantive difference is that Clone Zone, unlike commercial fake news sites, has no direct profit motive but amplifies its own visibility and that of the 4REAL studio through induced virality. (The Washington Post; Dewey Caitlin; 2016)</t>
  </si>
  <si>
    <t>Clone Zone highlights that, in the age of social feeds, trust in journalism has been reduced to recognizing design and branding elements: the New York Times "T" automatically triggers confident reading (Vice, 2015). When anyone can capture a publication's layout, edit it, and share it on social media, where details are skimmed and URLs are often truncated or hidden, the intrinsic vulnerability of that trust is exposed (Vice, 2015). Balasanov observed that "a website is just a website," yet it is precisely this formal equivalence between original and clone that makes disinformation structurally possible: the average reader does not verify the full URL, and browsers increasingly hide the real address (Vice, 2015; Wired, 2016). Clone Zone's strategy is thus to exploit the "labor of truth," which requires more clicks and attention, against the ease of emotional sharing. (Vice; Evans Claire L.; 2015) &amp; (Wired; Reynolds Emily; 2016)</t>
  </si>
  <si>
    <t>After the viral spread of the fake Warren-Sanders article, the New York Times contacted 4REAL sending a cease-and-desist request, forcing the creators to remove the clone; Clone Zone will no longer include the Times in its index (The Washington Post, 2016). This reaction demonstrates that the disinformation strategy has measurable institutional impact: it is not innocent satire, but an attack on the credibility capital of traditional media. Selective removal, however, did not deactivate the tool, which remains operational for other domains, highlighting how ex post moderation is insufficient against the speed of viral propagation. (The Washington Post; Dewey Caitlin; 2016)</t>
  </si>
  <si>
    <t>COUNTER CRITICISM OF TURKEY IN FOREIGN MEDIA</t>
  </si>
  <si>
    <t>Following the 2013 Gezi Park protests, the ruling AKP party recruited a paid army of approximately 6,000 social media operatives, known as "AK Trolls," to spread pro-Erdoğan propaganda and systematically attack political opponents. The operatives were instructed to use "positive political language" to correct "misinformation" about the party, though the coordinator declined to name specific individuals when asked by media. (The Guardian; Benedictus Leo; 2016)</t>
  </si>
  <si>
    <t>State-sponsored trolls utilized coordinated waves of insults to silence critics; a notable case involved journalist Emre Kizilkaya, who was repeatedly targeted with "Zionism" accusations from inauthentic profiles after criticizing the government's handling of a hostage negotiation. The attacks arrived in bursts from accounts with unconvincing profiles, making bizarrely similar accusations.  (The Guardian; Benedictus Leo; 2016)</t>
  </si>
  <si>
    <t>In 2014, the troll unit created a fake Twitter account in the name of musician Erkan Ogur to post controversial comments about state intelligence. These fabricated posts were then used as a pretext by local AKP authorities to cancel Ogur's scheduled concerts. Later, Erdoğan's daughter Sumeyye was recorded asking a party advisor for help from "our trolls." (The Guardian; Benedictus Leo; 2016)</t>
  </si>
  <si>
    <t>Twitter removed 7,340 accounts engaged in "coordinated inauthentic activity" targeting Turkish citizens. The network was identified as a centralized tool used to amplify support for President Erdoğan and the AKP while attacking opposition figures (DW.com; 2020)</t>
  </si>
  <si>
    <t>The Turkish government utilizes private PR firms, such as Bosphorus Global, to operate "fake" fact-checking platforms like FactCheckingTurkey.com. These groups masquerade as independent monitors to discredit foreign media reports and promote government narratives as absolute truths. The site does not use transparent methodology; conclusions are usually reached by referencing government statements as the sole source. (Poynter Institute; Sözeri Efe Kerem; 2017)</t>
  </si>
  <si>
    <t>Experts argue that Turkey established a "post-truth regime" by adopting the format and language of fact-checking to achieve moral superiority. These fake checkers (e.g., FactCheckingTurkey) lack transparent methodologies and rely almost exclusively on anonymous government officials as their sole "sources of truth." Andrew Moshirnia notes this represents "foreign-directed efforts to create imposter fact-checkers" that threaten the integrity of legitimate verification networks. (Utah Law Review; Moshirnia Andrew; 2020)</t>
  </si>
  <si>
    <t>Leaked emails (the "RedHack" archive) revealed that Bosphorus Global, the entity behind several fake fact-checking sites, was funded by Berat Albayrak, the former Turkish Energy Minister and son-in-law of President Erdoğan. The budget featured significant allocations for servers, firewalls, network infrastructure, and salaries for web designers and software developers. (Poynter Institute; Sözeri Efe Kerem; 2017)</t>
  </si>
  <si>
    <t>In April 2017, the Turkish government (via the BTK) blocked Wikipedia for refusing to delete articles labeling Turkey a "state sponsor of terrorism" in Syria. Although justified as a "national security" measure, the block was ruled a violation of the right to freedom of expression by the Turkish Constitutional Court on 26 December 2019, which declared the government's actions disproportionate and lacking a legal basis. The court ordered the ban lifted immediately in a 10-6 vote. (Wikipedia; Block of Wikipedia in Turkey)</t>
  </si>
  <si>
    <t>The Turkish Information and Communication Technologies Authority (BTK) systematically mandates Internet Service Providers to implement "throttling" (intentional bandwidth slowing) on X, YouTube, and Facebook during political crises. This technical manipulation obstructs the real-time sharing of media to neutralize social media as a mobilization tool while avoiding the diplomatic fallout of a total blackout. The method was documented during the 2013 Gezi Park protests, the 2016 coup attempt, and the 2022 earthquakes. (Wikipedia; Mass Media in Turkey) &amp; (Wikipedia; Internet Censorship in Turkey)</t>
  </si>
  <si>
    <t>Unlike the U.S. where disinformation often emerges from grassroots, in Turkey "most of the fake news comes from the government. But the opposition is not exempt, especially in the case of refugees they use fake news." This top-down model makes state-sponsored fact-checking proxies particularly effective, as they can cite official sources that independent checkers cannot verify. (Politico; Zia Weise; 2018)</t>
  </si>
  <si>
    <t>DMITRY MEDVEDEV CONFIRM ALIEN EXISTENCE</t>
  </si>
  <si>
    <t>The original Reuters transcript confirms that Medvedev explicitly cited the movie "Men in Black" as the official source of information regarding extraterrestrials. The entire off-air context was satirical, featuring jokes about Santa Claus and Putin's punctuality, which rules out any nature of a formal "disclosure." (Reuters, 2012; Il Fatto Quotidiano, 2012)</t>
  </si>
  <si>
    <t>Mikhail Gorbachev, who held the Russian nuclear briefcase for six years, officially dismissed Medvedev's statements as "total nonsense." This refutation confirms the absence of extraterrestrial dossiers within Russian state security protocols. (Il Fatto Quotidiano, 2012)</t>
  </si>
  <si>
    <t>The disinformation was fueled by the "off-air" nature of the footage, which leaked via a pool signal. This leak was exploited by conspiracy actors to frame an obvious joke as a "forbidden truth" accidentally revealed, facilitating the spread of over one million deceptive links within days. (Reuters, 2012; Il Fatto Quotidiano, 2012)</t>
  </si>
  <si>
    <t>DOCTORS FOUND DEAD AFTER CANCER DISCOVERY</t>
  </si>
  <si>
    <t>Erin Elizabeth, founder of HealthNutNews, was identified by the Center for Countering Digital Hate (CCDH) as part of the "Disinformation Dozen", a small group responsible for up to 65% of anti-vaccine content on social media. Her platform systematically weaponized the deaths of medical professionals to fuel distrust in public health institutions and promote unverified alternative treatments. (Wikipedia).</t>
  </si>
  <si>
    <t>Disinformation outlets, primarily HealthNutNews.com and Neon Nettle, fabricated a narrative linking the deaths of various holistic and medical doctors to a supposed discovery of "cancer-causing enzymes" (Nagalase) in vaccines. Fact-checking investigations proved the deaths were entirely unrelated, ranging from verified natural causes and suicides to domestic incidents, such as the murder of Dr. Theresa Sievers, which was a murder-for-hire plot orchestrated by her husband for insurance money. (PolitiFact, 2017; Alex, Kasprak, Snopes,2018; Wikipedia).</t>
  </si>
  <si>
    <t>The campaign utilizes the "Nagalase" enzyme and the "GcMAF" protein as pseudo-scientific anchors. While the campaign claims doctors were murdered to suppress the "truth" about these substances, major health organizations (FDA, UK Government) have warned that GcMAF is unauthorized, unproven, and potentially dangerous. Scientific journals retracted the original papers supporting these theories due to lack of evidence and procedural fraud. (PolitiFact, 2017)</t>
  </si>
  <si>
    <t>The conspiracy relies on "circular reporting," where fringe sites like Neon Nettle cite defunct blogs like ConspiracyClub.co or TheBigRiddle.com as sources. This creates an illusion of widespread reporting for a story that has no factual basis, a tactic designed to bypass social media filters and exploit "information voids" during health crises. (PolitiFact, 2017)</t>
  </si>
  <si>
    <t>Snopes identifies a fundamental logical fallacy used in this campaign: "cherry-picking" deaths from a population of over one million active physicians in the U.S. By isolating 60+ deaths (natural causes, accidents, or suicides) over several years and ignoring the thousands of doctors who die of common causes, disinformation agents create the statistical illusion of a "targeted purge" that does not exist. (Alex, Kasprak, Snopes,2018)</t>
  </si>
  <si>
    <t>Investigations show that most "victims" in the list were not high-level cancer researchers but chiropractors, acupuncturists, or holistic practitioners. These individuals lacked the laboratory access or clinical background required to discover "secret enzymes" in vaccines. The narrative of a "groundbreaking discovery" is an artificial motive added by conspiracy blogs to justify the claim of assassination. (Alex, Kasprak, Snopes,2018)</t>
  </si>
  <si>
    <t>Snopes highlights that this campaign functions as a "fear-based marketing" tool. By framing these doctors as "martyrs" silenced by "Big Pharma," fringe websites build an "us vs. them" mentality. This distrust drives audiences away from institutional medicine and toward the unregulated natural supplements sold by the very sites spreading the disinformation. (Alex, Kasprak, Snopes,2018)</t>
  </si>
  <si>
    <t>The campaign is classified as an "evergreen" or "zombie" hoax. Even when law enforcement confirms a death was a domestic incident (e.g., the murder-for-hire of Dr. Sievers) or a clear suicide (e.g., Dr. Bradstreet), the names are never removed from the "death list." This ensures the number of "victims" continues to grow, maintaining a high level of perceived threat for years. (Alex, Kasprak, Snopes,2018)</t>
  </si>
  <si>
    <t>ENERGY FOES CAMPAIGN</t>
  </si>
  <si>
    <t>Chevron operates proprietary media outlets, such as the Richmond Standard in California, which are managed directly by its corporate PR firm, Singer Associates. Investigative reports show that these platforms systematically exclude negative operational data, such as a 2021 pipeline rupture leaking 800 gallons of diesel into San Francisco Bay and a 2023 refinery flaring event. In 2024, when Chevron settled a $20 million air quality penalty, the outlet omitted the words "fine" and "lawsuit," reframing a compulsory legal sanction into a voluntary initiative. (Sources: NPR/Floodlight, 2024; Nieman Lab, 2024; LA Times, 2014)</t>
  </si>
  <si>
    <t>Chevron deploys a centralized PR infrastructure to insert corporate-funded media platforms into regions suffering from a collapse of independent journalism. The company targets structurally vulnerable areas like Richmond and the Permian Basin, where 20% of counties lack any local news source, to fill the information vacuum with proprietary narratives. This "newsroom-for-hire" approach allows the corporation to achieve a near-monopoly on regional civic discourse. (Sources: NPR/Floodlight, 2024; Gizmodo, 2022; The Guardian, 2022)</t>
  </si>
  <si>
    <t>The campaign relies on "contextual blending," interspersing fossil fuel propaganda and misleading reports on carbon intensity with high-engagement, non-controversial local content such as high school sports and animal rescues. By publishing neutral community updates, the platforms construct a "credibility buffer." This technique leverages the positive sentiment of civic news to camouflage corporate greenwashing and neutralize public skepticism regarding environmental controversies. (Sources: Nieman Lab, 2024; Gizmodo, 2022; LA Times, 2014)</t>
  </si>
  <si>
    <t>To conceal corporate authorship, Chevron outlets utilize "disclosure fragmentation" by removing individual disclaimers, author bylines, and editorial filters from social media previews on platforms like Facebook. Furthermore, the campaign bypasses consumer skepticism through "content laundering," licensing its corporate-funded articles to independent local outlets. This allows the stories to appear alongside reputable wire services, inheriting their journalistic credibility. (Sources: Nieman Lab, 2024; Gizmodo, 2022; The Guardian, 2022)</t>
  </si>
  <si>
    <t>Internal Chevron documents from 2009 outlined a long-term strategy focused on the personal and professional neutralization of legal adversary Steven Donziger. As part of this campaign, Chevron launched The Amazon Post, a proprietary media outlet disguised as an independent news site. Supported by a network of six PR firms, the platform used a mimicking layout and tone to bypass traditional media filters and transmit a coordinated narrative of fraud directly to the public. (Source: The Intercept, 2022)</t>
  </si>
  <si>
    <t>Following federal prosecutors' refusal to pursue criminal contempt charges against activist Steven Donziger, a private law firm with historical commercial ties to Chevron (Seward &amp; Kissel) was appointed to prosecute the case. This private prosecution resulted in Donziger serving 993 days of house arrest for a misdemeanor charge. Legal experts identify this maneuver as a judicial anomaly where corporate resources are weaponized to bypass constitutional protections and exhaust environmental advocacy. (Source: The Intercept, 2022)</t>
  </si>
  <si>
    <t>FAKE DEMENTIA SOLUTION</t>
  </si>
  <si>
    <t>The campaign relies on the regulatory mismatch between approved drugs and supplements. By utilizing the "dietary supplement" classification, actors introduce untested substances to the market, bypassing FDA safety protocols. This strategy allows them to operate within a legal "gray zone" where commercialization precedes regulatory enforcement. Sanctions typically occur only ex-post via Warning Letters, granting companies profit windows for products that may be toxic or interfere with life-saving therapies. (FDA;2021)</t>
  </si>
  <si>
    <t>The communication architecture employs the mimicry of clinical language to neutralize skepticism. The systematic use of phrases such as "clinically proven" or "reversal of decline" does not indicate actual scientific evidence but acts as a false signal of authority. This "validation by association" mechanism confuses consumers, making unregulated marketing indistinguishable from peer-reviewed scientific publications, particularly in a context where no definitive FDA-approved cures to stop the disease currently exist (FDA; 2021)</t>
  </si>
  <si>
    <t>Unlike medical journalism that isolates specific pathologies, this campaign adopts a "pan-pathological" approach, marketing the same substance for a broad spectrum of heterogeneous brain diseases. This biological hyper-simplification aims to maximize the customer base by exploiting the vulnerability of caregivers. The internet-only distribution model isolates users from direct medical advice, creating a unidirectional sales channel that delays patient access to legitimate palliative care or support. (FDA; 2021)</t>
  </si>
  <si>
    <t>The campaign leverages the high media attention surrounding Alzheimer’s research to insert unproven claims into the public discourse. By utilizing social media and television advertising, marketers exploit the lack of specialized medical knowledge in mainstream reporting. This "journalistic laundering" occurs when non-expert media outlets echo corporate claims without clinical verification, granting unearned public visibility to products that have never undergone regulatory scrutiny. (Alzheimer’s Association, 2019).</t>
  </si>
  <si>
    <t>A key tactic involves the deliberate misrepresentation of preliminary research phases, specifically animal testing, to suggest immediate human efficacy. By framing promising results in mice as "breakthroughs" for human patients, the campaign bypasses the necessity for human clinical trials. This clinical over-simplification deceives consumers who may not distinguish between early-stage laboratory hypotheses and validated, safe, and effective human treatments. (Alzheimer’s Association, 2019).</t>
  </si>
  <si>
    <t>The campaign often operates through "pseudo-research" funded by the manufacturers themselves, lacking independent peer review. By concealing the financial ties between the study sponsors and the results, the campaign compromises the integrity of the data. This lack of transparency prevents caregivers from identifying potential conflicts of interest, leading them to trust biased "data-driven" claims that are functionally marketing materials disguised as scientific inquiry. (Alzheimer’s Association, 2019).</t>
  </si>
  <si>
    <t>FAKE NEWS ON CHILD PROTECTIVE SERVICES</t>
  </si>
  <si>
    <t>The campaign operates through specialized platforms such as Medical Kidnap, which are integrated into a coordinated network of medical disinformation (including Vaccine Impact and Health Impact News). The strategy involves reframing standard child protective services and public health protocols as state-sanctioned crimes or "kidnappings." This digital ecosystem disseminates unverified claims about foster care cases, linking them to conspiratorial narratives (e.g., framing COVID-19 vaccines as "experimental") to erode trust in the judicial and healthcare institutions responsible for child welfare. (Wikipedia, List of fake news websites; Health and Medical section)</t>
  </si>
  <si>
    <t>Disinformation does not operate through isolated fake news but through the construction of a "shared story" co-created by thousands of users. This narrative (that social services kidnap children) is made credible not by data, but by specific rhetorical resources: the use of precise details (locations, times), the direct quoting of children (e.g., "Mom, they are hurting me"), and the presentation of narrators as "experts by experience." This creates a parallel social reality where emotion overrides legal evidence. (ScienceDirect; Wahlström et al.; 2026)</t>
  </si>
  <si>
    <t>The study highlights that providing legal explanations or objective data (e.g., "children are only removed in cases of severe abuse") often fails and can even worsen the situation. This occurs because institutional facts are perceived as the imposition of Swedish cultural norms ("good Swedish parents") against minority practices ("bad migrant parents"). Consequently, the State’s defense is reabsorbed into the disinformation loop as further proof of religious and cultural discrimination.  (ScienceDirect; Wahlström et al.; 2026)</t>
  </si>
  <si>
    <t>The most severe impact of this disinformation is the physical paralysis of child protective institutions. The research cites alarming data: 8% of Swedish social workers admitted to refraining from making necessary decisions to protect minors out of fear of online retaliation, threats, or defamation. Therefore, disinformation is not merely a digital phenomenon; it directly compromises the safety of vulnerable children by blocking the actions of those responsible for protecting them. (ScienceDirect; Wahlström et al.; 2026)</t>
  </si>
  <si>
    <t>"Medical Kidnap" stories go viral primarily because child protective agencies are legally barred from commenting on individual cases. This restriction creates an information asymmetry where families (or sites like Health Impact News) can present unilateral, emotionally charged versions of events, while authorities are unable to contest them or provide contrary evidence. The agency's legally mandated silence is often interpreted by the public as an admission of guilt or an act of "censorship." (Snopes; LaCapria; 2016)</t>
  </si>
  <si>
    <t>Disinformation exploits public ignorance of legal protocols to depict actions as "arbitrary." In Alabama, the law allows for immediate summary removal only if the minor is in immediate danger, but it mandates a preliminary hearing within 72 hours. Disinformation narratives systematically omit this judicial review step, presenting the initial intervention not as a temporary emergency measure subject to a judge’s oversight, but as a definitive, warrantless "sequestration." (Snopes; LaCapria; 2016)</t>
  </si>
  <si>
    <t>Because traditional news outlets struggle to verify stories where one party (the CPS) cannot speak, they often choose not to publish them. This media silence is intentionally reframed by disinformation sites as "news suppression" orchestrated by hospitals or local authorities. In this way, the journalistic ethics of verification are twisted into "proof" of criminal complicity, driving the public toward unverified "alternative sources."  (Snopes; LaCapria; 2016)</t>
  </si>
  <si>
    <t>Disinformation transforms complex, multi-faceted cases into linear narratives based on a single "opinion-based crime" (e.g., home birth, breastfeeding, or eczema treatment). In the Rengo case, the Medical Kidnap website isolated the choice of home birth as the sole reason for removal, deliberately ignoring critical factors such as domestic violence, untreated mental health issues, and infant malnutrition. This simplification is designed to generate immediate outrage and maximize social media engagement (over 100,000 shares in a single day). (Snopes; Mikkelson; 2014)</t>
  </si>
  <si>
    <t>Disinformation narratives often contain claims that contradict each other within the same article. In the analyzed case, the parents attributed the removal to different reasons at different times (refusal of steroids for eczema vs. home birth). The lack of critical analysis by readers allows these inconsistent versions to coexist, as long as they fuel the image of the parents as "heroic victims" struggling against an oppressive system. (Snopes; Mikkelson; 2014)</t>
  </si>
  <si>
    <t>The study reaffirms that legal confidentiality does not exist to hide CPS abuses of power, but to protect the privacy of minors in cases of severe neglect. However, this protection prevents agencies from providing point-by-point rebuttals to online accusations. When details finally emerged in court, it was revealed that the removal was due to a "chaotic family situation" involving criminal records and resistance to essential medical care, rather than the parents' ideological choices. (Snopes; Mikkelson; 2014)</t>
  </si>
  <si>
    <t>FAKE NEWS ON OPINDIA BETWEEN JANUARY 2018 AND JUNE 2020</t>
  </si>
  <si>
    <t>Between mid-2018 and June 2020, an analysis conducted by the media outlet Newslaundry revealed that fact-checkers and independent press organizations had flagged at least 25 cases of entirely fabricated news (fake news) and 14 cases of severely flawed or distorted reports published by the website OpIndia. (Wikipedia; OpIndia) &amp; (Newslaundry; Tiwari; 2020)</t>
  </si>
  <si>
    <t>In May 2020, the Bihar State Police flagged and charged the website OpIndia for fabricating a false and artificial communal angle surrounding the death of a 15-year-old boy in the Gopalganj district. The website had published a series of reports claiming the minor had been killed in a ritual "human sacrifice" allegedly meant to empower a local mosque; the police officially debunked the claim, clarifying that there was no mosque in the village. (Wikipedia; OpIndia) &amp; (Newslaundry; Tiwari; 2020)</t>
  </si>
  <si>
    <t>In 2019, the International Fact-Checking Network (IFCN) officially denied OpIndia licensing and certification as a fact-checking organization, citing systemic bias, a lack of verifiable data, and the use of derogatory commentary. Subsequently, in February 2020, the website was blacklisted as an unreliable source by the encyclopedia Wikipedia. (Wikipedia; OpIndia) &amp; (Newslaundry; Tiwari; 2020)</t>
  </si>
  <si>
    <t>Despite presenting itself as an independent media outlet fighting against mainstream media bias, the ownership of OpIndia (Aadhyaasi Media, 98% owned by Kaut Concepts Management since January 2019) was led by directors and executives such as Ashok Kumar Gupta, who maintained historical and undisclosed ideological and operational links with the ruling party BJP (Bharatiya Janata Party) and the Hindu nationalist organization RSS. (Wikipedia; OpIndia) &amp; (Newslaundry; Tiwari; 2020)</t>
  </si>
  <si>
    <t>A large-scale computational analysis of 54,580 OpIndia articles published between 2014 and 2023 established that the platform operates as a disinformation and propaganda vehicle rather than a legitimate news outlet. The study proved that the site systematically manipulates language by using collective pronouns ("us" vs. "them") and terror-linked terminology ("Taliban", "Al Qaeda") to falsely criminalize the Muslim minority, while intentionally downplaying acts of violence committed by Hindu nationalists. (Wikipedia; OpIndia) &amp; (SageJournals; Jaisal, majumder; 2024)</t>
  </si>
  <si>
    <t>Between May 9 and 14, 2020, OpIndia published seven articles claiming a 15-year-old Hindu boy was sacrificed in a mosque in Bihar; the autopsy established death by drowning, the police confirmed no mosque existed in the village, and the victim's father retracted the claim as spoken in frustration. After being questioned, OpIndia silently edited its story to remove the word "all" from "all Muslims." The Bihar police filed criminal charges against OpIndia for inciting religious outrage (IPC 295A) and cyber offenses (IT Act 67). (Wikipedia; OpIndia) &amp; (La Quinta; Chandra, Divya; 2020) &amp; (Newslaundry; Kumar, Basant; 2020)</t>
  </si>
  <si>
    <t>In November 2019, the BJP political party officially petitioned Facebook to allow the monetization of OpIndia, enabling the platform to receive advertising revenue. This followed an expenditure of ₹90,000 in political advertisements on Facebook by OpIndia between March and June 2019. This action occurred within a broader coordination between the BJP and Facebook that involved the flagging of 44 pages critical of the party (14 of which were removed) and the reinstatement of 17 pro-BJP pages, including platforms linked to individuals previously arrested for distributing false news. (Wikipedia; OpIndia) &amp; (The IndianExpress; Mehrotra, Karishma; 2020) &amp; (Newslaundry; Tiwari; 2020)</t>
  </si>
  <si>
    <t>FALSE SCIENTIFIC HEALTH INFORMATION</t>
  </si>
  <si>
    <t>Between 2019 and 2022, Children's Health Defense (CHD), directed by Robert F. Kennedy Jr., transitioned from being identified as the primary purchaser of anti-vaccine advertising on Facebook to facing coordinated permanent bans by major digital media networks. Due to continuous violations of policies regarding COVID-19 and vaccine misinformation, YouTube permanently removed the platform in 2021, and Meta took enforcement action in August 2022 by permanently deleting CHD’s primary Facebook and Instagram accounts for distributing content capable of causing physical harm. (Wikipedia; Children's Health Defense) &amp; (Ars Technica; Belanger, Ashley; 2022)</t>
  </si>
  <si>
    <t>The global False scientific health information campaign led by Children's Health Defense experienced exponential financial expansion during the COVID-19 pandemic. The organization's annual revenue rose from $1.1 million in 2018 to $6.8 million in 2020, peaking at $23.5 million in 2022. This funding model relied heavily on millions of dollars in anonymous donations routed through donor-advised funds, including Fidelity Charitable ($1 million), Vanguard Charitable ($1.5 million), and the Morgan Stanley Global Impact Funding Trust ($680,000). (Wikipedia; Children's Health Defense) &amp; (Rolling stone; Bragman et al.; 2023)</t>
  </si>
  <si>
    <t>In March 2021, Children's Health Defense distributed the video Medical Racism: The New Apartheid, co-produced by Robert F. Kennedy Jr. and David Centner, specifically targeting African American and Hispanic communities during the COVID-19 vaccine rollout. The film uses a communications strategy that incorporates interviews with reputable mainstream doctors and historians discussing genuine historical medical racism, such as the U.S. Public Health Service Syphilis Study at Tuskegee. These factual historical accounts are interspersed with unverified conspiracy theories concerning Bill Gates and the CDC to promote claims that modern COVID-19 vaccination efforts are part of a sinister experiment on Black communities, while utilizing civil rights language to frame public health mandates as an injustice. (Wikipedia; Children's Health Defense) &amp; (NBC news; Zadrozny et al.; 2021)</t>
  </si>
  <si>
    <t>The Children's Health Defense film Medical Racism: The New Apartheid used distorted data and non-consensual expert placement to promote vaccine skepticism among African Americans. Mainstream figures, including Yale historian Naomi Rogers and Dr. Oliver Brooks, stated their interviews on historical racism were embedded without consent into an anti-vaccine framework. Additionally, the film featured a chart linking the MMR vaccine to autism based on a study retracted due to undeclared competing interests, and twisted a 2014 Mayo Clinic study, a claim formally rejected by its primary author, Dr. Gregory Poland. (Wikipedia; Robert F. Kennedy Jr) &amp; (NPR News; Stone; 2021)</t>
  </si>
  <si>
    <t>In June 2005, Robert F. Kennedy Jr. published the article "Deadly Immunity" simultaneously in Rolling Stone and Salon.com, alleging a government conspiracy to conceal a link between thimerosal-containing vaccines and childhood neurodevelopmental disorders, including autism. Immediately following publication, the scientific community demonstrated that the piece relied on misinterpreted, misquoted, and falsified data. Consequently, after issuing five corrections, Salon.com completely retracted and removed the article in January 2011, with its editor-in-chief publicly acknowledging the reliance on fraudulent science. Rolling Stone similarly scrubbed the article from its website. (Wikipedia; Robert F. Kennedy Jr) &amp; (CBS News; Edwards, Jim; 2011)</t>
  </si>
  <si>
    <t>In January 2022, Robert F. Kennedy Jr. weaponized historical totalitarian analogies during an anti-vaccine mandate rally at the Lincoln Memorial. Kennedy argued that modern biometric surveillance networks and public health restrictions left citizens with fewer opportunities to escape authority than Anne Frank had while hiding from the Nazi regime in occupied Europe. This statement prompted an immediate formal condemnation from the Auschwitz Memorial, which criticized the deployment of Holocaust atrocities in vaccine debates as a definitive symptom of moral and intellectual decay. (Wikipedia; Robert F. Kennedy Jr) &amp; (The Hill; Oshin, Olafimihan; 2022)</t>
  </si>
  <si>
    <t>During the COVID-19 pandemic, Children's Health Defense (CHD) integrated tech-centric conspiracy theories into its anti-vaccine platform, leading to international classification as a primary source of medical misinformation. According to a lawsuit filed by the organization in August 2020 against Facebook and four fact-checking services, CHD alleged that the visibility of its posts regarding vaccinations and 5G wireless technology had been reduced by 95% after being flagged as misinformation. In the legal proceedings, where CHD sought $5 million in damages, the group attempted to bypass fact-checking protocols by arguing that its systematically restricted assertions about 5G and vaccine safety should be legally classified merely as protected "opinions" rather than factual reporting. (Wikipedia; Robert F. Kennedy Jr) &amp; (The Globe and Mail; Mostrous, Alexi; 2020) &amp; (Wikipedia; Children's Health Defense)</t>
  </si>
  <si>
    <t>FOOD BABE - FALSE FOOD ALLARMISM</t>
  </si>
  <si>
    <t>Vani Hari (Food Babe) has been systematically challenged by the scientific community for misinterpreting peer-reviewed literature due to her lack of training in food science and nutrition. Academic critics, including Yale neuroscientist Steve Novella and University of Florida professor Kevin Folta, state that Hari's campaigns exploit scientific illiteracy to spread health misinformation. Scientific analyses by medical and food science professionals demonstrate that Hari repeatedly conflates distinct chemical compounds; for instance, surgical oncologist Dr. David Gorski documented that Hari falsely attacked the brewing industry by confusing propylene glycol alginate, a safe stabilizer derived from sea kelp, with industrial propylene glycol used in antifreeze, generating scientifically baseless public fear. (Wikipedia; Vani Hari) &amp; (NPR; Godoy, Maria; 2014)</t>
  </si>
  <si>
    <t>The promotional strategies of Vani Hari rely on a rhetorical tactic described by critics as "malevolent metonymy," which intentionally conflates the source or alternative industrial applications of a chemical compound with its safe use in food. In her campaigns against companies like Subway and Kraft, Hari emphasized azodicarbonamide as a "yoga mat chemical," though both companies stated that their subsequent ingredient changes were not direct responses to her petitions. Food scientists, including John Coupland from Penn State University, note that these campaigns act as a distraction from genuine nutritional issues such as childhood-targeted advertising, environmental impact, food waste, and hunger, while Dr. David Gorski explains that corporate compliance with Hari's demands reflects public perception management rather than acknowledgment of actual health risks. (Wikipedia; Vani Hari) &amp; (NPR; Godoy, Maria; 2014)</t>
  </si>
  <si>
    <t>Vani Hari (Food Babe) systematically misleads the public by replacing evidence-based science with "petition science," as defined by Dr. Joe Schwarcz, Director of McGill University's Office for Science and Society, failing to differentiate between raw chemical toxicity and real-world exposure limits. Schwarcz demonstrates that Hari's campaigns against additives like azodicarbonamide rely on unscientific associations rather than toxicological data. While extreme doses of its degradation products (urethane and semicarbazide) can cause cancer in animal models, regulatory bodies such as Health Canada confirm that the trace amounts found in bread present no demonstrated risk of human DNA damage, noting that naturally occurring carcinogens, including urethane in wine, whisky, and soy sauce, or formaldehyde in apples, exist in higher concentrations without invalidating food safety. (Wikipedia; Vani Hari) &amp; (Schwarcz, Joe; The Gazette; 2014)</t>
  </si>
  <si>
    <t>The anti-chemical rhetoric popularized by Vani Hari promotes the unfounded narrative that consumers are victims of systemic poisoning by food corporations and incompetent regulatory agencies. Dr. Joe Schwarcz, Director of McGill University's Office for Science and Society, illustrates that Hari's platform exploits public unfamiliarity with chemical nomenclature to frame safe, regulated compounds, such as calcium carbonate (a safe dietary supplement) or sodium acid sulfate (a common leavening agent), as toxic hazards by linking them to their industrial applications, such as tombstone manufacturing or toilet bowl cleaners. Schwarcz warns that this indiscriminate condemnation of chemicals reinforces a narrative of regulatory incompetence and corporate malfeasance that erodes public trust in validated food safety regulations. (Wikipedia; Vani Hari) &amp; (Schwarcz, Joe; The Gazette; 2014)</t>
  </si>
  <si>
    <t>Audits demonstrate that Vani Hari (Food Babe) operates a lucrative corporate framework monetizing public health anxieties. Investigative reporting by Duane D. Stanford (Bloomberg News) establishes that Hari's activism acts as a marketing funnel to drive web traffic, up to 4 million monthly visitors during major campaigns, directly converting public panic into revenue for her LLC. Hari's primary income streams include premium digital subscriptions to her Organic Eating Guide ($17.99/month), corporate consultancy fees (e.g., paid roles for Chick-fil-A), direct ad space sales, and structured affiliate marketing commissions from online retailers, creating a documented conflict of interest where financial growth depends on generating continuous food controversies. (Wikipedia; Vani Hari) &amp; (Chicago Tribune; Stanford, Duane; 2014) &amp; (Advertising Age; Morrison et al.; 2014)</t>
  </si>
  <si>
    <t>Mark Aaron Alsip in Skeptical Inquirer documented that Food Babe applies hypocritical double standards to chemical toxicity, earning affiliate commissions from products containing ingredients she labels as hazardous. Hari warned that aluminum in deodorants causes breast cancer and Alzheimer's, retinyl palmitate in cosmetics causes skin cancer, "-siloxane" suffixes indicate endocrine disruptors, and sodium benzoate plus Vitamin C generates leukemia-linked benzene. Yet Alsip found she promoted, via Amazon affiliate links, Naturally Fresh deodorant (aluminum salts), Tarte Blush (retinyl palmitate), Tarte Lights Camera Lashes Mascara (cyclopentasiloxane), and Avalon Organics Facial Cleansing Milk (sodium benzoate, potassium sorbate, and Vitamin C-rich lemon peel). (Wikipedia; Vani Hari) &amp; (Skeptical Inquirer; Alsip, Mark Aaron; 2015)</t>
  </si>
  <si>
    <t>Beyond food science, Vani Hari (Food Babe) has propagated severe medical misinformation regarding public health immunology. In October 2011, Hari published a blog post claiming that contracting influenza was benign while explicitly characterizing flu vaccines as hazardous, and the following day tweeted that they were historically "used as a tool of genocide." Critiques published in Science-Based Medicine and by the American Council on Science and Health condemned these statements as dangerous, unverified conspiracy theories designed to generate groundless public panic and undermine critical vaccination campaigns. (Wikipedia; Vani Hari) &amp; (Science-Based Medicine; Crislip, Mark; 2013) &amp; (American Council on Science and Health; 2015)</t>
  </si>
  <si>
    <t>Analytical critiques establish that Hari's platform routinely promotes pseudoscience and misinterpretations of scientific evidence. Hari asserted that microwave ovens alter water molecules based on negative human thoughts (citing Masaru Emoto) and destroy all food nutrients, claims refuted by Dr. Steven Novella and the American Cancer Society as contrary to empirical physics, since low-frequency microwaves neither alter DNA nor make food radioactive. Furthermore, Hari infamously warned readers that airplane cabin air was unsafe because it was "mixed with nitrogen, sometimes almost at 50%," fundamentally ignoring that Earth's natural atmosphere is already composed of 78% nitrogen. (Wikipedia; Vani Hari) &amp; (Science-Based Medicine; Novella, Steven; 2014) &amp; (Health.com; Migala, Jessica; 2015)</t>
  </si>
  <si>
    <t>Clinical experts and gynecologists have strongly condemned Hari's medical guidance for advocating practices that endanger human health. As documented by Health.com, Hari urged pregnant women to bypass standard gestational diabetes glucose screenings due to trace preservatives, recommending unvalidated alternatives like non-GMO gummy bears; Dr. Alyssa Dweck flagged this as dangerous fear-mongering that risks fetal death. Additionally, Hari promoted highly hazardous raw milk consumption despite documented risks of lethal pathogens (Listeria, E. coli), and created groundless anxiety regarding hexane in canola oil, completely ignoring the basic toxicological principle that the dose makes the poison. (Wikipedia; Vani Hari) &amp; (Health.com; Migala, Jessica; 2015)</t>
  </si>
  <si>
    <t>Independent fact-checking by Snopes rated as FALSE Food Babe's claims that Monsanto and the FDA were colluding to suppress evidence of glyphosate contamination in common foods. The investigation found no evidence that the FDA halted its residue-testing program due to corporate pressure. Snopes documented that Hari reinterpreted FDA methodological difficulties as an alleged corporate-regulatory conspiracy, a framing completely contradicted by global scientific consensus, including the WHO, which establishes that dietary exposure to glyphosate is unlikely to pose a carcinogenic risk.  (Wikipedia; List of fake news websites) &amp; (Snopes; Kasprak; 2016)</t>
  </si>
  <si>
    <t>Snopes documented that Hari systematically disseminated unpeer-reviewed laboratory results commissioned by activist groups (Food Democracy Now and The Detox Project), presenting them as rigorous scientific evidence. The fact-check highlighted that the testing methodology utilized was unclear and that the safety threshold cited by Hari (0.1 ppb) was set four orders of magnitude below the FDA's legally established safety limits, a discrepancy that undermined the scientific validity of her alarmist claims without constituting rigorous proof of deliberate manipulation. (Wikipedia; List of fake news websites) &amp; (Snopes; Kasprak; 2016)</t>
  </si>
  <si>
    <t>GENERAL CAMPAIGN AGAINST WOMEN</t>
  </si>
  <si>
    <t>U.S. State Department intelligence establishes that gendered disinformation is deployed by foreign state actors (Russia, China) as coordinated asymmetric warfare, targeting female leaders and journalists with sexualized narratives and fabricated scandals to erode democratic institutions and silence female dissent. (U.S. Department of State; Gendered disinformation; 2023)</t>
  </si>
  <si>
    <t>Brookings Institution research documents that authoritarian leaders deploy gendered disinformation as a deliberate state tactic to suppress opposition and erode democracy, with Putin's Russia, Modi's India, and other regimes operating troll armies and defamation campaigns against female political figures. (Brookings Institution; Di Meco, Wilfore; 2021)</t>
  </si>
  <si>
    <t>Documented cases include Russia's 2016 U.S. election interference using dehumanizing stereotypes against Hillary Clinton, sexist defamation campaigns against Belarusian opposition leader Svetlana Tikhanovskaya, and coordinated rape and death threats by Indian troll networks against female politicians. (Brookings Institution; Di Meco, Wilfore; 2021)</t>
  </si>
  <si>
    <t>Investigative data from inGenere and UNESCO establish that 73% of female journalists experience online violence during their careers, with 20% suffering connected physical attacks. The UNESCO Special Rapporteur confirms these attacks are gender-based and highly sexualized, intensifying for non-white and non-heterosexual journalists. (inGenere; Bruno; 2023)</t>
  </si>
  <si>
    <t>The #ShePersisted network defines gendered disinformation as deceptive information targeting high-profile women to systematically discredit them. The EUI Media Pluralism Monitor documents Italy's media literacy at high risk (67%), below OECD average, creating conditions where the majority of information consumers cannot critically assess gendered disinformation. (inGenere; Bruno; 2023)</t>
  </si>
  <si>
    <t>GINGER IS BETTER THAN CHEMIOTHERAPY</t>
  </si>
  <si>
    <t>Science Feedback rated as unsupported the claim that ginger is "10,000 times more effective than chemotherapy." The claim stems from a distortion of the study by Karna et al. (2012), which was conducted only in vitro on prostate cancer cells and in vivo on immunodeficient mice. Promoters confused a 56% reduction in tumor growth with a 56% reduction in tumor size, ignoring that murine models are not predictive for humans. (Science Feedback; 2019)</t>
  </si>
  <si>
    <t>The claim is mathematically false. Comparing IC50 values (the concentration that inhibits cell growth by 50%): cisplatin has an IC50 of 6 µg/mL, while ginger extract has an IC50 of 250 µg/mL. The lower the IC50, the higher the potency. Chemotherapy is therefore substantially more effective than ginger.  (Science Feedback; 2019)</t>
  </si>
  <si>
    <t>Clinical trials from the American Cancer Society show that ginger does not reduce chemotherapy-induced nausea when added to standard drugs. In a study with aprepitant, the effect of ginger was nearly identical to the placebo; in some cases, patients taking ginger experienced more severe nausea. (Wikipedia; List of unproven and disproven cancer treatments) &amp; (American Cancer Society; 2010)</t>
  </si>
  <si>
    <t>Ginger interferes with blood coagulation and prolongs bleeding times. This is dangerous for oncology patients, whose conditions are already compromised by the tumor or by myelosuppressive therapies, and increases the risk of hemorrhage when combined with anticoagulants such as warfarin.  (Wikipedia; List of unproven and disproven cancer treatments) &amp; (American Cancer Society; 2010)</t>
  </si>
  <si>
    <t>The medical utility of ginger is limited to palliative support: it mitigates chemotherapy-induced nausea and vomiting (CINV), but has no intrinsic anti-tumor properties in humans. The German Commission E approves its use only for digestive disorders and motion sickness. (Wikipedia; List of unproven and disproven cancer treatments) &amp; (American Cancer Society; 2010) &amp; (Wikipedia; Ginger)</t>
  </si>
  <si>
    <t>Ginger supplements are regulated as foods, not drugs: manufacturers do not have to demonstrate safety or efficacy to the FDA before marketing. This results in batch-to-batch dosage variations, potential contaminants, and a lack of standardization, making them clinically unreliable. (Wikipedia; List of unproven and disproven cancer treatments) &amp; (American Cancer Society; 2010)</t>
  </si>
  <si>
    <t>GRETA THUNBERG BANNED FROM TWITTER</t>
  </si>
  <si>
    <t>Reuters and PolitiFact rated as FALSE the claims that Elon Musk suspended Greta Thunberg from Twitter. Empirical platform monitoring confirmed that Thunberg's account (@GretaThunberg) was never suspended, disabled, or locked during March 2023. Digital archives proved that the activist maintained uninterrupted activity, publishing and retweeting content regularly throughout the period in which the misinformation circulated. (Reuters Fact Check; 2023) &amp; (PolitiFact; O'Rourke, Ciara; 2023)</t>
  </si>
  <si>
    <t>Investigations revealed the hoax originated on a satirical website and was weaponized by social media users. PolitiFact and Reuters documented that the false narrative was stripped of its original satirical labels and republished by an imitation blog named "Elon Musk" to manufacture fake breaking news. This content was then shared on Facebook and Twitter without context, transforming a joke into coordinated disinformation. (PolitiFact; O'Rourke, Ciara; 2023) &amp; (Reuters Fact Check; 2023)</t>
  </si>
  <si>
    <t>HAWKING CODE SCAM</t>
  </si>
  <si>
    <t>BuzzFeed News and Cambridge Business exposed that the scam used the rogue domain cnn-trending.com, illegally cloning CNN's logo and layout. The fake breaking news article was attributed to a fictitious journalist ("Eric Brauer", using a stolen photo of Australian children's author Michael Gerard Bauer) and featured a fabricated comment section mimicking Facebook to simulate thousands of fake endorsements. (BuzzFeed News; Ball, James; 2017)</t>
  </si>
  <si>
    <t>The scam used a video on hawkingcode.com that paired Stephen Hawking's likeness with an imitation of his synthesized voice, falsely promising a guaranteed income of $1,455.87/day via a Robin Hood-style trading algorithm. The University of Cambridge formally repudiated the site, confirming Hawking had no involvement and that the audio was completely fabricated. (Wikipedia; Banc De Binary) &amp; (BuzzFeed News; Ball, James; 2017) &amp; (University of Cambridge; 2017)</t>
  </si>
  <si>
    <t>The fraudulent Hawking Code articles redirected users to hawkingcode.com and the offshore binary options broker Option.fm (a brand associated with Banc De Binary). While promising automated wealth, footnotes disclaimers admitted high speculative risks. Regulatory agencies in Australia, Canada, and Hong Kong blacklisted the entities for executing scams that caused massive user losses, including single-victim damages up to £640,000. (BuzzFeed News; Ball, James; 2017) &amp; (Times of Israel; Weinglass, Simona; 2017)</t>
  </si>
  <si>
    <t>Law enforcement actions confirmed the systemic illegality of the operators behind the scam. The US SEC and CFTC sued Banc De Binary for illegally soliciting US clients via virtual offices (including a fake Trump Tower address), resulting in an $11 million restitution-and-penalty settlement and a permanent US ban. Under joint pressure from media exposure and the Cypriot regulator (CySEC), the firm surrendered its European license and shut down operations. (Wikipedia; Banc De Binary) &amp; (The Times of Israel; Weinglass, Simona; 2017)</t>
  </si>
  <si>
    <t>The Order Execution Policy of SpotOption Exchange (the platform powering Banc De Binary) explicitly discloses that the company acted as the sole counterparty to every client trade and was the sole execution venue, with no external market involved. The document states: "The Company sets the prices to be used in binary options trading" and confirms that price determination concerned "only the entry price", leaving the expiry price under the platform's unilateral control. This architecture meant clients were not trading on financial markets but betting against the house, which both set the odds and determined the outcome. (SpotOption Exchange, Order Execution Policy; 2015)</t>
  </si>
  <si>
    <t>The AMF Québec documented that Banc De Binary offered a 50% deposit bonus, but blocked withdrawals until the client executed trades equal to 20 times the deposited amount. Given the "all-or-nothing" structure of binary options, this requirement mathematically guaranteed the loss of capital. As early as 2013, the AMF reported blocked accounts, refused refunds, and software manipulation. (Autorité des marchés financiers; Québec; 2013)</t>
  </si>
  <si>
    <t>The Cyprus Securities and Exchange Commission (CySEC) fined Banc De Binary €10,000 for concealing relevant information in its CIF authorization application submitted in August 2012. The sanction specifically concerned the concealment of the existence of close links between Banc De Binary and another company. The CySEC highlighted that the failure to communicate accurate information limits the regulator's oversight capacity and undermines public trust in the financial system. (LeapRate; 2014)</t>
  </si>
  <si>
    <t>In 2018, the Banc De Binary fraud generated a secondary scam: Leonel Alexis Valerio Santana and Frank Gregory Cedeno, the latter employed at a fast-food restaurant in Orlando, impersonated SEC agents to extort additional funds from the original victims. From 2015 to 2017, they sent emails with fake documents and the SEC seal, promising refunds from the $11 million settlement in exchange for "fees." They targeted at least 95 victims (in Australia and the UK), requesting over $1.3 million; at least 25 victims paid over $235,000. The funds were transferred to the Dominican Republic to accomplices including Valerio's family members. (Wikipedia; Banc De Binary) &amp; (Reuters; Raymond, Nate; 2018) &amp; (FinanceFeeds; Saks-McLeod, Andrew; 2018)</t>
  </si>
  <si>
    <t>INDIAN DIFFAMATION</t>
  </si>
  <si>
    <t>An extensive open-source investigation by the NGO EU DisinfoLab exposed a massive pro-India international influence network operating globally since 2005. Managed by the New Delhi-based holding firm Srivastava Group, the operation weaponized over 750 fake local media outlets (such as the Times of Geneva and Manchester Times) across 116 countries. This network systematically hijacked the branding of defunct historical newspapers (dubbed "zombie websites") and registered hundreds of fraudulent, undeclared NGOs to aggressively target the UN Human Rights Council (UNHRC) and the European Parliament, with the primary geopolitical objective of discrediting international perceptions of Pakistan and China. (Wikipedia; Fake news in India) &amp; (The Hindu; Bhargava, Yuthika / EU DisinfoLab; 2019) &amp; (BBC World Service; Carmichael, Flora &amp; Hussain, Abid; 2019)</t>
  </si>
  <si>
    <t>To manufacture unearned international legitimacy for its anti-Pakistan lobbying campaigns within the United Nations, the India-aligned Srivastava Group network committed severe global identity theft. Investigative researchers documented that the network fabricated articles under the names of non-existent foreign journalists and fraudulently registered a deceased Harvard international law professor, Louis B. Sohn, as an active participant at UN Human Rights Council sessions years after his death in 2006. Furthermore, when its primary European asset, the Brussels-based portal EP Today, was exposed and shut down by EU authorities, the network demonstrated extreme institutional resilience by immediately reincarnating the operation under a new fraudulent entity called EU Chronicle. (Wikipedia; Fake news in India) &amp; (BBC News; Hussain, Abid &amp; Menon, Shruti; 2020) &amp; (Politico Europe; Saeed, Saim &amp; Kayali, Laura; 2020) &amp; (Dawn; Jahangir, Ramsha; 2020)</t>
  </si>
  <si>
    <t>Investigative findings established that the ultimate target audience of the Srivastava Group's foreign ghost media network was not the European electorate, but the domestic public within India. The network constructed an institutional laundering loop where Asian News International (ANI), India's largest multimedia news agency, systematically picked up, repackaged, and syndicated propaganda manufactured by these fake European portals (such as EU Chronicle). ANI intentionally distorted individual, personal commentaries from obscure, far-right European politicians to present them to the Indian public as an "official, unanimous EU consensus" supporting Indian military or foreign policy, laundering these fabricated narratives into mainstream Indian television and print media to manipulate domestic public opinion. (Wikipedia; Fake news in India) &amp; (BBC News; Hussain, Abid &amp; Menon, Shruti; 2020) &amp; (Politico Europe; Saeed, Saim &amp; Kayali, Laura; 2020) &amp; (Dawn; Jahangir, Ramsha; 2020)</t>
  </si>
  <si>
    <t>During the 2019 Indian general elections, which international media and tech researchers structurally defined as "India's first WhatsApp election," the domestic disinformation architecture shifted heavily toward encrypted messaging channels. Coordinated digital investigations by VICE News and the fact-checking platform Alt News established that the ruling Bharatiya Janata Party (BJP) systematically instrumentalized WhatsApp's closed, end-to-end encrypted ecosystem to bypass public journalistic scrutiny. By deploying tens of thousands of coordinated cell administrators, the political machine flooded private chat groups with unverified, highly emotional rumors engineered to inflame communal polarization, exploit religious anxieties, and spark real-world social panic among voters. (Wikipedia; Fake news in India) &amp; (Vice; Gilbert, David; 2019) &amp; (Alt News; Sidharth, Arjun; 2019)</t>
  </si>
  <si>
    <t>During the nationwide Citizenship (Amendment) Act (CAA) protests, Amit Malviya, the national chief of the ruling BJP's official Information Technology (IT) Cell, was publicly documented distributing heavily manipulated, cropped, and distorted video clips across social media platforms to alter public perception of the demonstrators. In Lucknow, Malviya shared altered footage to falsely claim that local protesters shouting "Kashif saab zindabad" (praising a local leader) were chanting pro-Pakistan slogans ("Pakistan Zindabad"). Similarly, at Aligarh Muslim University, he deliberately misrepresented student political chants opposing Hindutva ideology, framing them as hate speech targeted against the entire Hindu minority community. (Wikipedia; Fake news in India) &amp; (Scroll.in; Chaudhuri, Pooja; 2020)</t>
  </si>
  <si>
    <t>In an attempt to mitigate viral falsehoods during the 2019 elections, Facebook expanded its verified fact-checking network in India by certifying regional partners — NewsMobile, India Today Group, Vishvas.news, Factly, and Fact Crescendo — under the International Fact-Checking Network (IFCN) umbrella. These partners monitored content in six languages (English, Hindi, Bengali, Telugu, Malayalam, Marathi). However, India has 22 official languages, and the encrypted nature of WhatsApp limited the visibility of viral content to external monitors. The initiative therefore faced structural constraints in addressing the full scale of multi-lingual, cross-platform disinformation. (Wikipedia; Fake news in India) &amp; (Business Today; 2019)</t>
  </si>
  <si>
    <t>In 2024, responding to the encyclopedic documentation of its historical role in the Srivastava Group's propaganda laundering network, Asian News International (ANI) initiated a ₹2 crore ($240,000) defamation lawsuit against the Wikimedia Foundation in the Delhi High Court. ANI legally challenged the long-standing Wikipedia article that characterized the news agency as "a propaganda tool for the incumbent central government." Independent media analysis and legal experts confirmed that the disputed encyclopedic entry was not digital vandalism, but a collaborative synthesis based strictly on public secondary sources, prior judicial findings, and verified investigative reports by independent, accredited news organizations. (Wikipedia; Asian News International vs Wikimedia Foundation) &amp; (Scroll.in; Bhalla, Vineet; 2024) &amp; (The Indian Express; Shah, Nishant; 2024)</t>
  </si>
  <si>
    <t>During the 2024 Delhi High Court proceedings in the case CS(OS) 524/2024, the Indian judiciary applied severe coercive pressure against the structural neutrality of open-source knowledge bases. Justice Navin Chawla ordered Wikipedia to disclose the private, confidential user data of the volunteer editors who compiled the criticism section against ANI, without first establishing a prima facie case of malicious defamation. Following procedural delays by the Wikimedia Foundation, the court threatened to completely revoke Wikipedia's statutory "safe harbour" protection under Section 79 of India's IT Act, effectively exposing the platform to total domestic censorship and criminal liability, accompanied by the explicit judicial warning: "If you don’t like India, please don’t work in India." (Scroll.in; Bhalla, Vineet; 2024) &amp; (The Indian Express; Shah, Nishant; 2024)</t>
  </si>
  <si>
    <t>LOCAL REPORT</t>
  </si>
  <si>
    <t>Local Report Inc. (Florida, 2021) operates at least 51 websites with generic names (Milwaukee Metro Times, Mecklenburg Herald, Tri-City Record) that mimic non-partisan local outlets. Target: swing states (Arizona, Colorado, Georgia, Michigan, Nevada, North Carolina, Pennsylvania, Virginia, Wisconsin). Schema: local/sports news interspersed with highly partisan pro-Democratic political articles. The "About Us" pages do not disclose the connection to The American Independent (TAI), a progressive organ launched by David Brock (founder of Media Matters). Six TAI authors contribute to most of the sites. (Wikipedia; List of political disinformation website campaigns) &amp; (Axios; Markay, Wheatley; October 6, 2022)</t>
  </si>
  <si>
    <t>NewsGuard assigned the sites linked to TAI a score of 44.5/100 with the warning: "Proceed with caution: this website fails to maintain several basic journalistic standards." The judgment is based on the failure to separate journalistic activity from a political agenda, opaque ownership, and the systematic violation of fundamental transparency principles. (Wikipedia; List of political disinformation website campaigns) &amp; (NewsGuard; Arvanitis, Sadeghi; September 20, 2022)</t>
  </si>
  <si>
    <t>Local Report articles serve as a steady stream of favorable news layout exploitable by political allies: Democratic Party of Georgia and Michigan, Democratic Senatorial Campaign Committee, Democratic Secretary of State of Michigan, Color of Change, Democratic Coalition. (Wikipedia; List of political disinformation website campaigns) &amp; (Axios; Markay, Wheatley; October 6, 2022)</t>
  </si>
  <si>
    <t>On September 28, 2022, Nick Wooten of the Columbus Ledger-Enquirer accused Local Report of plagiarizing his article on Georgia's abortion ban, distorting it to insinuate that Governor Brian Kemp could order investigations. The plagiarized article received wide resonance from Stacey Abrams and the Democratic Party of Georgia; Abrams later deleted the tweet and linked to the original. Following NewsGuard's report, Meta removed several advertisements for violating advertising policies. (Wikipedia; List of political disinformation website campaigns) &amp; (Axios; Markay, Wheatley; October 6, 2022)</t>
  </si>
  <si>
    <t>In September 2022, NewsGuard identified five sites launched in April 2022 — The Arizona Independent, The Michigan Independent, The Ohio Independent, The Pennsylvania Independent, and The Wisconsin Independent — which appeared to be independent state news outlets but constituted a coordinated effort to push Democratic voters in the midterm elections. The network spent approximately $39,000 on anti-Republican Facebook advertising (August–September 2022), with ads disguised as local articles. (Wikipedia; List of political disinformation website campaigns) &amp; (NewsGuard; Arvanitis, Sadeghi; 2022)</t>
  </si>
  <si>
    <t>In addition to online ads, the network delivered unsolicited printed newspapers to doorsteps in Wisconsin, Michigan, and Pennsylvania. The ownership structure is opaque: American Independent Media, a 501(c)(4) incorporated in Washington DC on April 4, 2022, has a single "founder" identified as a partner of the Elias Law Group law firm (stated mission: "to help Democrats win"). It is unclear who retained the firm or the financial link to Brock's TAI. (Wikipedia; List of political disinformation website campaigns) &amp; (NewsGuard; Arvanitis, Sadeghi; September 20, 2022)</t>
  </si>
  <si>
    <t>Courier Newsroom, created and funded by Acronym (a digital organization close to the Democratic Party), spent over $1.4 million on Facebook ads during the 2020 cycle to promote flattering articles about over a dozen Democratic representatives at risk of re-election. Structured as a for-profit news outlet, it is not required to disclose donors or expenditures, evading the mandatory transparency required for PACs. (Wikipedia; List of political disinformation website campaigns) &amp; (POLITICO; Thompson, Alex; 2020)</t>
  </si>
  <si>
    <t>Funders of Acronym: Reid Hoffman (LinkedIn) and Laurene Powell Jobs (Emerson Collective). The seven local sections use generic names (Cardinal and Pine, Keystone, Up North News) that suggest traditional newspapers. Kelly McBride (Poynter): "It's extremely opaque to the consumer [...] the very purpose of that site's existence is different." Brendan Fischer (Campaign Legal Center): "Neither Democrats nor Republicans want to get into the business of defining what a media entity is," leaving the space open to abuse. (Wikipedia; List of political disinformation website campaigns) &amp; (POLITICO; Thompson, Alex; 2020)</t>
  </si>
  <si>
    <t>According to academic estimates from 2022, there are approximately 1,200 right-wing "pink slime" sites compared to fewer than 70 on the left. The conservative prevalence is due to Brian Timpone’s Metric Media network, which operates over 1,000 local sites. In 2020, the network grew from 450 to over 1,200 sites, with over 700 activated that year. Over 90% of the articles are algorithmically generated or repurposed from legitimate sources. (Wikipedia; Pink-slime journalism) &amp; (Columbia Journalism Review; Bengani, Priyanjana; 2020)</t>
  </si>
  <si>
    <t>In 2024, ProPublica traced the Catholic Tribunes distributed in mass across Arizona, Michigan, Nevada, Pennsylvania, and Wisconsin, unaffiliated with the Catholic Church, back to the Timpone/Metric Media network, featuring content that "undermines Kamala Harris and supports Donald Trump." The newspapers mimic diocesan design to exploit religious credibility. Dioceses and parishes issued warnings to parishioners. Ben Lyons (University of Utah): "It is compromising credibility by appearing as a local news source tied to the Catholic Church." (Wikipedia; Pink-slime journalism) &amp; (ProPublica; Richards, O'Matz; 2024)</t>
  </si>
  <si>
    <t>The Snopes investigation (March 4, 2019) into Star News Digital Media, Inc. (The Tennessee Star, The Ohio Star, The Minnesota Sun) documents the political concealment mechanism that Local Report replicates on the Democratic side. Founders Michael Patrick Leahy, Steve Gill, and Christina Botteri are conservative activists linked to the Tea Party. The explicit strategy: "targeting swing states with conservative-leaning news." The sites present themselves as "impartial local newspapers" but share 237 identical entries across all three sites. (Wikipedia; List of political disinformation website campaigns) &amp; (Snopes; Palma, Kasprak; 2019)</t>
  </si>
  <si>
    <t>The network systematically conceals political conflicts of interest: "investigative reporter" Chris Butler was a pro-Bill Lee PAC spokesperson, and "senior reporter" Laura Baigert serves as treasurer for the Roving Patriots PAC. Furthermore, the founders' consulting firm (Gill Media, Inc.) illicitly received ~$32,000 from political candidate Joe Carr in exchange for 9+ favorable, undisclosed promotional articles in The Tennessee Star. Media experts from UW-Madison and Gannett condemned the infrastructure, stating that mixing hidden campaign financing with undeclared partisan advocacy fundamentally violates professional journalism standards. (Snopes; Palma, Kasprak; 2019)</t>
  </si>
  <si>
    <t>MARK ZUCKERBERG DIFFAMATION</t>
  </si>
  <si>
    <t>An investigation by BuzzFeed News identified a network of websites and a YouTube channel (generating over 15 million views) operating under the brand "American Intelligence Media" (AIM). The network is managed by Tyla Wells and Douglas Gabriel, a couple operating Montessori schools in Michigan, who utilize the political pseudonyms "Betsy Ross" and "Thomas Pain." The platform circulated targeted conspiracy theories regarding public figures, including Mark Zuckerberg, accrediting Michael McKibben as their primary research source. McKibben is a tech entrepreneur who had previously lost a patent lawsuit against Facebook, where he claimed that Zuckerberg hacked his son's Harvard email address to steal a document outlining a plan for a social network. (BuzzFeed News; Lytvynenko, Silverman; 2019)</t>
  </si>
  <si>
    <t>The AIM network published an anonymous article under the pseudonym "John," in which an alleged former Harvard roommate of Zuckerberg asserted that "Mark Zuckerberg is an impostor used by the CIA." Written in the first person, the article includes false claims regarding Zuckerberg's sexual orientation and alleges that Facebook was created under the direct orders of government intelligence agents. AIM officially stated that it had "quickly verified that many of the assertions... are true," concluding that the document was "authentic." The investigation documented that these claims systematically rehashed the exact same conspiratorial arguments previously voiced by McKibben during YouTube interviews hosted by AIM. (BuzzFeed News; Lytvynenko, Silverman; 2019)</t>
  </si>
  <si>
    <t>The anonymous article targeting Zuckerberg was subsequently adopted and republished by Collective Evolution, a fringe syndication platform commanding over 5.3 million followers on Facebook, thereby extending the reach of the defamatory campaign from fringe circles to mainstream social media audiences. Furthermore, the AIM network produced a coordinated six-episode YouTube video series dedicated entirely to interviews with McKibben, systematizing the dissemination of these false institutional accusations through high-visibility visual channels. (BuzzFeed News; Lytvynenko, Silverman; 2019)</t>
  </si>
  <si>
    <t>Following the publication of the "Zuckerberg Dossier," the AIM network expanded its targets by publishing an interview with an anonymous source designated as "Jane Doe," who claimed to have worked at "Google/Facebook/DARPA." This article leveled false accusations against former Google CEO and Chairman Eric Schmidt, attempting to structurally link him to the prior fabrications regarding Facebook. This expansion shifted the narrative from a localized defamation campaign against Mark Zuckerberg into a broader, interconnected conspiracy theory involving multiple major technology corporations and U.S. government defense agencies.  (BuzzFeed News; Lytvynenko, Silverman; 2019)</t>
  </si>
  <si>
    <t>MURDER OF MARYLIN MONROE</t>
  </si>
  <si>
    <t>The first murder allegations against Marilyn Monroe emerged in 1964 from anti-communist activist Frank A. Capell's self-published pamphlet The Strange Death of Marilyn Monroe. Capell claimed Monroe's death was part of a communist conspiracy and accused Robert F. Kennedy of ordering her assassination to cover up an alleged affair. His credibility was seriously questioned because his only source was columnist Walter Winchell, who had received much of his information from Capell himself, creating a circular self-citation. (Wikipedia, Death of Marilyn Monroe)</t>
  </si>
  <si>
    <t>In 1973, author Norman Mailer published Marilyn: A Biography, repeating Capell's claims without evidence and speculating that Monroe was killed by the FBI or CIA. Mailer later recanted these allegations in a 60 Minutes interview, admitting he made them to ensure commercial success for his book, and believed Monroe's death was "ten to one" an "accidental suicide". (Wikipedia, Death of Marilyn Monroe)</t>
  </si>
  <si>
    <t>In 1985, investigative journalist Anthony Summers published Goddess: The Secret Lives of Marilyn Monroe, based on 650 interviews. Summers claimed that Robert F. Kennedy was involved in Monroe's death and had removed evidence from the scene. However, academic literature has criticized Summers' methodology: scholar Sarah Churchwell observed that the interviews often repeated "second- or third-hand accounts" and that Summers "proffered but did not prove" a series of sensational claims. (Wikipedia, Anthony Summers)</t>
  </si>
  <si>
    <t>In 1982, Los Angeles County District Attorney John Van de Kamp conducted a "threshold investigation" into Monroe's death. After over three months of work, the investigation found no credible evidence to support murder theories and did not disagree with the original investigation's findings, though it conceded that "factual discrepancies" and "unanswered questions" remained. (Wikipedia, Death of Marilyn Monroe)</t>
  </si>
  <si>
    <t>In 1982, private detective Milo Speriglio published Marilyn Monroe: Murder Cover-Up, based on statements from Lionel Grandison, a former Los Angeles County coroner's office employee. Grandison claimed to have seen Monroe's "red diary" and extensive bruising on her body. However, Grandison had been fired from the coroner's office for stealing from corpses, making him an unreliable source. The subsequent investigation found no evidence to support Speriglio's claims. (Wikipedia, Death of Marilyn Monroe)</t>
  </si>
  <si>
    <t>In the 2000s, prosecutor John Miner published alleged transcripts of audio tapes Monroe had recorded before her death. Miner claimed the tapes proved Monroe could not have killed herself. However, the tapes themselves have never been found, and Miner remains the only person to claim they existed. Biographer Lois Banner challenged the authenticity of the transcripts, noting that Miner had lost his law license, lied about his work, and attempted to sell the transcripts to Vanity Fair without being able to produce them. (Wikipedia, Death of Marilyn Monroe)</t>
  </si>
  <si>
    <t>Deputy coroner Thomas Noguchi performed the autopsy on August 5, 1962. Toxicological analysis concluded that the cause of death was acute barbiturate poisoning, with lethal levels of chloral hydrate and pentobarbital. No signs of external wounds or bruises were found. In his 1983 memoirs, Noguchi refuted allegations of discrepancies: he explained that stomach lining hemorrhaging indicated oral ingestion; that in addicts pills would be absorbed more rapidly; denied that Nembutal leaves dye residue; and concluded that the most probable cause of death was suicide. (Wikipedia, Death of Marilyn Monroe)</t>
  </si>
  <si>
    <t>In 2018, the website Science Vibe published a hoax claiming a "dying 78-year-old CIA agent" had confessed to killing Marilyn Monroe. PolitiFact (Poynter Institute) debunked the story: the alleged agent "Normand Hodges" is a fictional character; the published photo is actually of Michael Tyrrell, a hospital prisoner (The Guardian, 2013); no credible sources exist for the alleged statements. The hoax was recycled by multiple disinformation sites. (PolitiFact/Poynter Institute; Soellner; 2018)</t>
  </si>
  <si>
    <t>A study published in Sleep Medicine (Elsevier, 2013) analyzed Monroe's medical prescriptions. In her final months, she was prescribed a dozen different psychoactive drugs, mainly barbiturates, but also other hypnotics and amphetamines. Her last doctor claimed to have prescribed only pentobarbital and never chloral hydrate, a claim contradicted by toxicological results. Barbiturates had been known for decades to cause tolerance, dependence, and accidental overdose; the lack of real medical oversight and the presence of frivolous interests created the conditions for a tragic outcome. (SciDirect: Sleep Medicine; De Entrambasaguas; 2013)</t>
  </si>
  <si>
    <t>NFL TEAM REFUSES TO PARTECIPATE IN PRIDE MONTH</t>
  </si>
  <si>
    <t>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political debates on corporate social advocacy. (Wikipedia; History of LGBTQ marketing) &amp; (The Washington Examiner; Lee, Michael; 2021)</t>
  </si>
  <si>
    <t>Prior to Super Bowl LVI (February 2022), the NFL collaborated with advocacy organization GLAAD to host "A Night of Pride" at SoFi Stadium in Los Angeles. The event featured approximately 150 players, sports executives, and media professionals. Darra Gordon, GLAAD Vice President and COO, stated: "LGBTQ athletes need to see more stories of athletes like them, who are supported by their teammates, because many of them are accepted for who they are." (Wikipedia; Homosexuality in American football) &amp; (Los Angeles Blade; Masters; 2022)</t>
  </si>
  <si>
    <t>In June 2024, a digital campaign spread a fabricated headline claiming Pittsburgh Steelers head coach Mike Tomlin had ordered his team to boycott Pride Month activities, calling it "woke nonsense." Reuters Fact Check traced the narrative to Esspots.com, a site that publishes politically inflammatory content behind a disclaimer stating all stories are "entirely fictional and created solely for entertainment purposes." The content was subsequently shared on social media without its original satirical context. (Reuters Fact Check; 2024)</t>
  </si>
  <si>
    <t>Reuters Fact Check directly contacted the Pittsburgh Steelers' senior director of communications, who stated via email that the news about Tomlin was inaccurate. The investigation verified that Tomlin never issued anti-LGBTQ+ statements nor ordered players to abstain from Pride Month activities. The case demonstrates how unverified content can achieve viral status on social media before authoritative correction can be disseminated. (Reuters Fact Check; 2024)</t>
  </si>
  <si>
    <t>TAYLOR SWIFT BANNED BY NFL</t>
  </si>
  <si>
    <t>In April 2024, a social media post spread a headline claiming the NFL had "banned Taylor Swift from participating in the Super Bowl" because "she is too much of a distraction." The story was first published on Esspots.com, a satirical website with a disclaimer stating all content is "entirely fictional." NFL communications director Tim Schlittner stated via email the reports were "false." (Reuters Fact Check; NFL did not ban Taylor Swift from Super Bowl"; 2024)</t>
  </si>
  <si>
    <t>In June 2024, another post claimed "the NFL lost about $700 million because of Taylor Swift, banned from next season." The story was first spread by satirical website SpaceXMania on May 11, 2024. Reuters found no credible source attesting to economic losses for the NFL linked to Swift's presence, nor any notice on the league's website banning Swift from attending games. (Reuters Fact Check; Fact Check: Taylor Swift not banned from NFL games; 2024)</t>
  </si>
  <si>
    <t>In September 2024, a Facebook post claimed "Taylor Swift faces a 10-game suspension from the NFL following her controversial political involvement," referring to her endorsement of Kamala Harris. The NFL announced no such ban. Fake news sites such as SpaceX Fanclub had previously published similar invented headlines. (PolitiFact; Taylor Swift not banned from next NFL games (but maybe this zombie claim should be; 2024)</t>
  </si>
  <si>
    <t>In January 2024, The New York Times reported that Biden's campaign considered Swift the "biggest and most influential endorsement target" for the 2024 election. A single Instagram post by Swift in September 2023 had generated 35,000 new voter registrations. (Wikipedia; Political impact of Taylor Swift) &amp; (The New York Times; Epstein, Reid J. et al.; 2024)</t>
  </si>
  <si>
    <t>In January 2024, far-right figures spread theories that Swift was a "secret Pentagon agent" in a psychological operation to support Biden. Vivek Ramaswamy tweeted speculations about a "presidential endorsement from an artificially culturally propped-up couple." The Pentagon rejected the claims as "conspiracy theories." (Wikipedia; Political impact of Taylor Swift) &amp; (The New York Time; Weisman, Jonathan; 2024)</t>
  </si>
  <si>
    <t>Logically (February 2024) analyzed how theories about Swift followed a "rage bait" pattern in which far-right figures transform cultural events into conspiratorial narratives. Jared Holt (Strategic Dialogue) noted these figures are "primary sources of information for modern conservatives" with "financial support from Republican elites." (Wikipedia; Political impact of Taylor Swift) &amp; (Logically; Scott, Francesca; 2024)</t>
  </si>
  <si>
    <t>TRANSGENDER ATHLETE</t>
  </si>
  <si>
    <t>A Facebook post from April 30, 2024 claimed that "the U.S. women's team will immediately resign if the Olympic Committee allows Lia Thomas to try out." PolitiFact verified the claim was a variation of a fake story from a satirical site. No credible evidence or public statements support it. (Politifact; us swimming team didn’t threaten to quit over lia t; 2024)</t>
  </si>
  <si>
    <t>A Facebook post from December 14, 2024 claimed that "the men's swimming team refuses to compete against Lia Thomas, calling her a 'cheat.'" PolitiFact verified the claim originated as satire on SpaceXMania, which explicitly states: "Nothing on this page is real!" PolitiFact searched Google and the Nexis database and found no supporting evidence. (Politifact; laim that mens team refused to compete against lia; 2024)</t>
  </si>
  <si>
    <t>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</si>
  <si>
    <t>A review in Exercise and Sport Sciences Reviews (2023) describes how testosterone concentrations are the primary determinant of sex differences in athletic performance. Policies on transgender women in sports vary drastically across federations (World Athletics, NCAA, FIFA, World Rugby), creating a fragmented landscape reflecting social values more than scientific consensus. The authors note that transgender athlete participation in elite sports is a relatively rare occurrence, but political and media attention is disproportionate. (PubMed Central, Exercise and Sport Sciences Reviews, 2023)</t>
  </si>
  <si>
    <t>MEDICAL FAKE NEWS</t>
  </si>
  <si>
    <t>MedicalOutline.com is an AI-generated website spreading false and potentially harmful health information, with clickbait headlines such as "Can Lemon Cure Skin Allergies?", "What Are 5 Natural Remedies for ADHD?" and "How Can Cancer Be Prevented Naturally?". The site displayed advertisements from nine major brands (including Citigroup, Subaru, GNC) served through Google. Despite Google's policies prohibiting ads on "automatically generated spam content," 90% of major brand ads on these sites come from Google Ads. (Technology Review; Tate Ryan-Mosley; 2023)</t>
  </si>
  <si>
    <t>NewsGuard identified 217 AI-generated junk news sites across 13 languages, with approximately 25 new sites discovered weekly. A single site (World-Today-News.com) produced over 1,200 articles per day. These sites abuse programmatic advertising, automated ad placement systems, to generate revenue. About one-quarter of flagged sites carried programmatic ads from major brands. Of 393 major brand ads found, 356 were served by Google. The Association of National Advertisers estimates that globally approximately $13 billion is wasted annually on "made-for-advertising" sites. (Technology Review; Tate Ryan-Mosley; 2023) &amp; (Gizmodo; kyle Barr; 2023)</t>
  </si>
  <si>
    <t>NewsGuard identifies these sites by searching for error messages typical of generative AI systems, such as "As an AI language model, I am unable to provide medical advice" or "Sorry, I cannot fulfill this request as it goes against ethical and moral principles." These fragments indicate content produced without human supervision. MedicalOutline.com explicitly contained the phrase "As an AI language model, I am not able to provide medical advice" at the beginning of an article. (Technology Review; Tate Ryan-Mosley; 2023) &amp; (Gizmodo; kyle Barr; 2023)</t>
  </si>
  <si>
    <t>Google Ads, the world's largest advertising market ($168 billion in annual revenue), is responsible for 90% of major brand ads on AI-generated disinformation sites. Despite policies prohibiting ads on "automatically generated spam content," Google removed ads from Medical Outline only after journalists flagged it, and spokesperson Michael Aciman stated that AI-generated content is not "an inherent violation" of policies. (Technology Review; Tate Ryan-Mosley; 2023) &amp; (Gizmodo; kyle Barr; 2023)</t>
  </si>
  <si>
    <t>The cost of AI content generation is less than 5% of a site's total operating cost. A single site produced 8,600 articles in one week. NewsGuard discovers ~25 new AI-generated sites weekly. This makes the model economically advantageous and rapidly scalable, flooding the web with health disinformation at minimal cost. (Technology Review; Tate Ryan-Mosley; 2023) &amp; (Gizmodo; kyle Barr; 2023)</t>
  </si>
  <si>
    <t>The Association of National Advertisers estimates $13 billion is wasted annually on "made-for-advertising" sites. Brands participate in automated auctions for ad space and do not know which sites display their ads. This opacity transforms major brands into "unwitting supporters" of health disinformation, as NewsGuard's Jack Brewster states. (Technology Review; Tate Ryan-Mosley; 2023)</t>
  </si>
  <si>
    <t>FINANZIAMENTO / MODELLO ECONOMICO</t>
  </si>
  <si>
    <t>CATEGORIA</t>
  </si>
  <si>
    <t>CATEGORIA2</t>
  </si>
  <si>
    <t>CATEGORIA3</t>
  </si>
  <si>
    <t>CATEGORIA4</t>
  </si>
  <si>
    <t>CATEGORIA5</t>
  </si>
  <si>
    <t>CATEGORIA6</t>
  </si>
  <si>
    <t>CATEGORIA7</t>
  </si>
  <si>
    <t>CATEGORIA8</t>
  </si>
  <si>
    <t>CATEGORIA9</t>
  </si>
  <si>
    <t>CATEGORIA10</t>
  </si>
  <si>
    <t>CATEGORIA11</t>
  </si>
  <si>
    <t>CATEGORIA12</t>
  </si>
  <si>
    <t>CONTENUTO / NARRATIVA</t>
  </si>
  <si>
    <t>IMPATTO / EFFETTO</t>
  </si>
  <si>
    <t>The theory that a contaminated polio vaccine triggered AIDS, promoted by Edward Hooper in The River (1999), claimed Koprowski's oral polio trials introduced SIVcpz into humans. Studies in Nature and Science (2001) analyzing historical samples definitively debunked this: no chimpanzee DNA or SIVcpz/HIV was found. The "starburst" pattern Hooper cited was shown not to exist, HIV subtypes evolved in humans. As Edward Holmes stated: "Hooper's evidence was always flimsy, and now it is untenable. It is time to move on." (Science; Cohen; 2001)</t>
  </si>
  <si>
    <t>The claim that DTP causes SIDS persists due to temporal coincidence: SIDS peaks at 2–4 months, when infants receive first vaccine doses. The WHO calls this logic fallacious, equivalent to claiming bread causes car crashes because most drivers ate bread before crashing. Controlled studies found no association or reduced SIDS risk among vaccinated children. The Institute of Medicine concluded: "evidence does not indicate a causal relation between DTP vaccine and SIDS." Correlation without causation fuels durable vaccine fears. (World Health Organization; 2014)</t>
  </si>
  <si>
    <t>The WHO identified vaccine hesitancy as a top ten global health threat in 2019. Research in The Lancet Digital Health (2019) documents how social media transformed vaccine hesitancy from marginal opinion into a transnational movement. A single US pediatric clinic's Facebook page drew anti-vaccine commentators from 36 states and 8 countries. 50% of British parents of under-5s regularly encounter negative vaccine messages on social media. As David Broniatowski notes: "What was once a fringe opinion is becoming a transnational movement... messages propagate very quickly and form communities." Herd immunity requires only a few percentage points of coverage drop to shift from "no epidemic" to "epidemic." (The Lancet Digital Health; Burki; 2019)</t>
  </si>
  <si>
    <t>SIGNIFICATO</t>
  </si>
  <si>
    <t>NUMERO EVIDENZE</t>
  </si>
  <si>
    <t>ATTORI / SOGGETTI</t>
  </si>
  <si>
    <t>Chi conduce l'operazione</t>
  </si>
  <si>
    <t>TATTICHE / METODO</t>
  </si>
  <si>
    <t>Come viene condotta</t>
  </si>
  <si>
    <t>MEZZI / STRUMENTI</t>
  </si>
  <si>
    <t>Attraverso quali piattaforme</t>
  </si>
  <si>
    <t>OBIETTIVO / TARGET</t>
  </si>
  <si>
    <t>Chi viene preso di mira</t>
  </si>
  <si>
    <t>Che tipo di contenuto viene prodotto</t>
  </si>
  <si>
    <t>Conseguenze misurabili</t>
  </si>
  <si>
    <t>VALIDAZIONE ANALITICA</t>
  </si>
  <si>
    <t>Come è stata smontata</t>
  </si>
  <si>
    <t>Fattori ambientali abilitanti</t>
  </si>
  <si>
    <t>Come viene monetizzata</t>
  </si>
  <si>
    <t>CONTESTO / ECOSISTEMA</t>
  </si>
  <si>
    <t>EVIDENZE TOTALI</t>
  </si>
  <si>
    <t>The disinformation campaign centers on Washington lawyer Dan Backer, who directs web design firms like Studio Psyclone to maintain and update American Action News on his behalf. The site relies on specific political writers, such as Kevin Boyd and pseudonymous authors like "Remington Strelivo," who coordinate directly with Dan Backer to produce content. (BuzzFeed News; Craig, Tarini; 2017)</t>
  </si>
  <si>
    <t>The campaign uses a pioneering model leveraging hyperpartisan news to drive donations to affiliated PACs without disclosing that the website and committees share the same origin, featuring a blank "About" page and no owner list. (BuzzFeed News; Craig, Tarini; 2017)</t>
  </si>
  <si>
    <t>The methodology involves aggregating articles from other media enriched with biased commentary, inserting undisclosed donation links (over 110 promotional articles, with only 11 labeled as sponsored), and featuring quotes from Backer without disclosure. (BuzzFeed News; Craig, Tarini; 2017)</t>
  </si>
  <si>
    <t>The main platform is the website americanactionnews.com, operated by American Action News LLC. The network includes satellite sites: AmericanUpdate.com, TrumpTrainNews.com, GOPPresidential.com, Truedaily.news, and ICYMInews.com — the latter two sharing the same Google AdSense and Analytics codes and hosted on the exact same exclusive server as GOPPresidential.com. The site attracts an estimated 3 million unique monthly visits. Connected PACs also utilize "email list rentals" and "online advertising" as contact channels. (BuzzFeed News; Craig, Tarini; 2017)</t>
  </si>
  <si>
    <t>A pro-Trump group called Great America Alliance released an ad attacking the former FBI director [James Comey]. The ad was covered by several media outlets, including a conservative news website, American Action News, which published a story headlined, “BREAKING: Pro-Trump Group ATTACKS Comey.” [...] Stop Hillary PAC... had been cited in at least 70 articles on AAN... draft broadcaster and publisher Laura Ingraham to run against Democratic Senator Tim Kaine. (BuzzFeed News; Craig, Tarini; 2017)</t>
  </si>
  <si>
    <t>FEC records also show that AAN received just over $40,000 in revenue from four different PACs connected to Backer in 2015–16... [BuzzFeed News] connected to Backer, his company, and/or AAN via public domain registration records, IP addresses, and Google AdSense and Analytics IDs. (BuzzFeed News; Craig, Tarini; 2017)</t>
  </si>
  <si>
    <t>Backer is notorious in Washington for filing paperwork on behalf of a slew of PACs that popped up at the height of the tea party movement... Backer is widely acknowledged as a pioneer in creating and funding hybrid PACs, merging traditional PACs with super PACs that can raise and spend unlimited money. (BuzzFeed News; Craig, Tarini; 2017)</t>
  </si>
  <si>
    <t>American Action News shares the office of Republican-affiliated political action committees. Attorney Dan Backer connects to American Action News. (Wikipedia; List of political disinformation campaigns in the United States) &amp; (open secrets; Anna Massoglia;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</si>
</sst>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sz val="9"/>
      <color theme="1"/>
      <name val="Calibri"/>
      <family val="2"/>
      <scheme val="minor"/>
    </font>
    <font>
      <sz val="9"/>
      <color theme="1"/>
      <name val="Aptos"/>
      <family val="2"/>
    </font>
    <font>
      <sz val="8"/>
      <name val="Calibri"/>
      <family val="2"/>
      <scheme val="minor"/>
    </font>
    <font>
      <b/>
      <sz val="10.5"/>
      <color theme="1"/>
      <name val="Times New Roman"/>
      <family val="1"/>
    </font>
    <font>
      <sz val="10.5"/>
      <color theme="1"/>
      <name val="Times New Roman"/>
      <family val="1"/>
    </font>
    <font>
      <sz val="9"/>
      <name val="Calibri"/>
      <family val="2"/>
      <scheme val="minor"/>
    </font>
  </fonts>
  <fills count="4">
    <fill>
      <patternFill patternType="none"/>
    </fill>
    <fill>
      <patternFill patternType="gray125"/>
    </fill>
    <fill>
      <patternFill patternType="solid">
        <fgColor theme="9" tint="0.59999389629810485"/>
        <bgColor indexed="65"/>
      </patternFill>
    </fill>
    <fill>
      <patternFill patternType="solid">
        <fgColor theme="9" tint="0.59999389629810485"/>
        <bgColor theme="9" tint="0.59999389629810485"/>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19">
    <xf numFmtId="0" fontId="0" fillId="0" borderId="0" xfId="0"/>
    <xf numFmtId="0" fontId="2" fillId="0" borderId="0" xfId="0" applyFont="1"/>
    <xf numFmtId="0" fontId="2" fillId="0" borderId="0" xfId="0" applyFont="1" applyAlignment="1">
      <alignment horizontal="left" vertical="center"/>
    </xf>
    <xf numFmtId="0" fontId="2" fillId="0" borderId="0" xfId="0" applyFont="1" applyAlignment="1">
      <alignment horizontal="center"/>
    </xf>
    <xf numFmtId="0" fontId="3" fillId="0" borderId="0" xfId="0" applyFont="1" applyAlignme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top" wrapText="1"/>
    </xf>
    <xf numFmtId="0" fontId="2"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vertical="top" wrapText="1"/>
    </xf>
    <xf numFmtId="0" fontId="5" fillId="0" borderId="1" xfId="0" applyFont="1" applyBorder="1" applyAlignment="1">
      <alignment vertical="center" wrapText="1"/>
    </xf>
    <xf numFmtId="0" fontId="6" fillId="0" borderId="2" xfId="0" applyFont="1" applyBorder="1" applyAlignment="1">
      <alignment vertical="center" wrapText="1"/>
    </xf>
    <xf numFmtId="0" fontId="5" fillId="0" borderId="3" xfId="0" applyFont="1" applyBorder="1" applyAlignment="1">
      <alignment vertical="center" wrapText="1"/>
    </xf>
    <xf numFmtId="0" fontId="6" fillId="0" borderId="4" xfId="0" applyFont="1" applyBorder="1" applyAlignment="1">
      <alignment vertical="center" wrapText="1"/>
    </xf>
    <xf numFmtId="0" fontId="6" fillId="2" borderId="5" xfId="1" applyFont="1" applyBorder="1"/>
    <xf numFmtId="0" fontId="7" fillId="0" borderId="0" xfId="0" applyFont="1" applyAlignment="1">
      <alignment vertical="center"/>
    </xf>
    <xf numFmtId="0" fontId="5" fillId="3" borderId="5" xfId="0" applyFont="1" applyFill="1" applyBorder="1" applyAlignment="1">
      <alignment horizontal="center" vertical="center" wrapText="1"/>
    </xf>
  </cellXfs>
  <cellStyles count="2">
    <cellStyle name="40% - Colore 6" xfId="1" builtinId="51"/>
    <cellStyle name="Normale" xfId="0" builtinId="0"/>
  </cellStyles>
  <dxfs count="36">
    <dxf>
      <numFmt numFmtId="0" formatCode="General"/>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dxf>
    <dxf>
      <font>
        <b val="0"/>
        <i val="0"/>
        <strike val="0"/>
        <outline val="0"/>
        <shadow val="0"/>
        <u val="none"/>
        <vertAlign val="baseline"/>
        <sz val="9"/>
        <color theme="1"/>
      </font>
      <alignment horizontal="general" vertical="center" textRotation="0" wrapText="0" indent="0" justifyLastLine="0" shrinkToFit="0" readingOrder="0"/>
    </dxf>
    <dxf>
      <font>
        <b val="0"/>
        <i val="0"/>
        <strike val="0"/>
        <outline val="0"/>
        <shadow val="0"/>
        <u val="none"/>
        <vertAlign val="baseline"/>
        <sz val="9"/>
        <color theme="1"/>
      </font>
    </dxf>
    <dxf>
      <font>
        <strike val="0"/>
        <outline val="0"/>
        <shadow val="0"/>
        <u val="none"/>
        <vertAlign val="baseline"/>
        <sz val="9"/>
        <color theme="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25</xdr:col>
      <xdr:colOff>214780</xdr:colOff>
      <xdr:row>2</xdr:row>
      <xdr:rowOff>125132</xdr:rowOff>
    </xdr:from>
    <xdr:to>
      <xdr:col>52</xdr:col>
      <xdr:colOff>321492</xdr:colOff>
      <xdr:row>92</xdr:row>
      <xdr:rowOff>10833</xdr:rowOff>
    </xdr:to>
    <xdr:pic>
      <xdr:nvPicPr>
        <xdr:cNvPr id="5" name="Immagine 4">
          <a:extLst>
            <a:ext uri="{FF2B5EF4-FFF2-40B4-BE49-F238E27FC236}">
              <a16:creationId xmlns:a16="http://schemas.microsoft.com/office/drawing/2014/main" id="{B9B28284-23D0-3DEE-9C47-523E6B98F2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995839" y="707838"/>
          <a:ext cx="17050006" cy="17815113"/>
        </a:xfrm>
        <a:prstGeom prst="rect">
          <a:avLst/>
        </a:prstGeom>
      </xdr:spPr>
    </xdr:pic>
    <xdr:clientData/>
  </xdr:twoCellAnchor>
  <xdr:twoCellAnchor editAs="oneCell">
    <xdr:from>
      <xdr:col>0</xdr:col>
      <xdr:colOff>313765</xdr:colOff>
      <xdr:row>17</xdr:row>
      <xdr:rowOff>134471</xdr:rowOff>
    </xdr:from>
    <xdr:to>
      <xdr:col>15</xdr:col>
      <xdr:colOff>495300</xdr:colOff>
      <xdr:row>94</xdr:row>
      <xdr:rowOff>92449</xdr:rowOff>
    </xdr:to>
    <xdr:pic>
      <xdr:nvPicPr>
        <xdr:cNvPr id="7" name="Immagine 6">
          <a:extLst>
            <a:ext uri="{FF2B5EF4-FFF2-40B4-BE49-F238E27FC236}">
              <a16:creationId xmlns:a16="http://schemas.microsoft.com/office/drawing/2014/main" id="{DC3F7903-2938-FD9E-36A3-F3B797C2695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3765" y="5199530"/>
          <a:ext cx="12687300" cy="137636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F81511-98EE-4131-AF78-543885D5902F}" name="Tabella3" displayName="Tabella3" ref="A1:AG1048576" totalsRowShown="0" headerRowDxfId="35" dataDxfId="34">
  <autoFilter ref="A1:AG1048576" xr:uid="{E1F81511-98EE-4131-AF78-543885D5902F}"/>
  <tableColumns count="33">
    <tableColumn id="1" xr3:uid="{7B17091E-43A4-43F6-97B6-E5C0CEB4E04F}" name="NOME CAMPAGNA" dataDxfId="33"/>
    <tableColumn id="36" xr3:uid="{1AC2E168-CD75-4ACB-AEBC-72AA97925D04}" name="N° EVIDENZE" dataDxfId="32"/>
    <tableColumn id="37" xr3:uid="{E06AF159-E082-45AD-B995-8C0B3D892728}" name="CATEGORIA" dataDxfId="31"/>
    <tableColumn id="3" xr3:uid="{509E8851-9E25-45FA-9C27-8C8D3A5A4816}" name="1" dataDxfId="30"/>
    <tableColumn id="25" xr3:uid="{EB5BB5B2-04C2-4FC6-A8F0-91150410C139}" name="CATEGORIA2" dataDxfId="29"/>
    <tableColumn id="4" xr3:uid="{82461534-6C69-4F91-B778-7FAF21B8F155}" name="2" dataDxfId="28"/>
    <tableColumn id="26" xr3:uid="{461DCB9A-F0D8-4086-A69E-0F440773FFED}" name="CATEGORIA3" dataDxfId="27"/>
    <tableColumn id="5" xr3:uid="{5FE07423-DC06-4065-A236-550838D83B11}" name="3" dataDxfId="26"/>
    <tableColumn id="27" xr3:uid="{60A4403C-C4D3-4014-AF30-36EBA14AF41E}" name="CATEGORIA4" dataDxfId="25"/>
    <tableColumn id="6" xr3:uid="{76B0E5A2-3070-467B-B224-E7456671CD90}" name="4" dataDxfId="24"/>
    <tableColumn id="28" xr3:uid="{43E1E829-0268-4D3A-A1AA-E6FA4B5CDFE6}" name="CATEGORIA5" dataDxfId="23"/>
    <tableColumn id="7" xr3:uid="{DF9F8197-6556-4B5C-B79E-F63E02CCC58E}" name="5" dataDxfId="22"/>
    <tableColumn id="29" xr3:uid="{5B9B716A-C32C-42D0-AE5D-05B0B5E49CF5}" name="CATEGORIA6" dataDxfId="21"/>
    <tableColumn id="8" xr3:uid="{7B44D2DD-23F7-4DF1-9067-978DDC8DA72F}" name="6" dataDxfId="20"/>
    <tableColumn id="30" xr3:uid="{7C05F2D6-73D6-4032-A43E-A6F7900CDC36}" name="CATEGORIA7" dataDxfId="19"/>
    <tableColumn id="9" xr3:uid="{FCACA405-9D80-444E-8AF8-74EEF91ABD94}" name="7" dataDxfId="18"/>
    <tableColumn id="31" xr3:uid="{ADC24AAB-8F51-4EF9-8F51-1A15202DD8A8}" name="CATEGORIA8" dataDxfId="17"/>
    <tableColumn id="10" xr3:uid="{65004DF1-CF0E-42F1-9815-0094413EA065}" name="8" dataDxfId="16"/>
    <tableColumn id="32" xr3:uid="{F5ED3F80-E45F-4E0A-AD4B-C9EAC01E161F}" name="CATEGORIA9" dataDxfId="15"/>
    <tableColumn id="11" xr3:uid="{6443C224-8C93-4B13-BCF3-ACD83A47B801}" name="9" dataDxfId="14"/>
    <tableColumn id="33" xr3:uid="{34745BA6-AB52-4EAD-9BC6-083DDE95992F}" name="CATEGORIA10" dataDxfId="13"/>
    <tableColumn id="12" xr3:uid="{D93BB0B2-A616-4963-831A-92A72DA87233}" name="10" dataDxfId="12"/>
    <tableColumn id="34" xr3:uid="{A3CB82C3-B0FA-4E1B-B6CF-E889BD5E70DC}" name="CATEGORIA11" dataDxfId="11"/>
    <tableColumn id="13" xr3:uid="{0C41F12E-CAD2-4834-AADE-E7569F6B2D04}" name="11" dataDxfId="10"/>
    <tableColumn id="35" xr3:uid="{C619B15B-47CE-4F24-9EE2-EB3882141A2F}" name="CATEGORIA12" dataDxfId="9"/>
    <tableColumn id="14" xr3:uid="{DB852DF4-5A96-44F2-B413-A7F0A2903234}" name="12" dataDxfId="8"/>
    <tableColumn id="15" xr3:uid="{6DBF7B3A-024D-4F8F-9AC6-8D4AC750BCFE}" name="13" dataDxfId="7"/>
    <tableColumn id="16" xr3:uid="{5752FADA-458B-4027-8F80-1150C5BF70D1}" name="14" dataDxfId="6"/>
    <tableColumn id="17" xr3:uid="{7041D5F2-1C95-47FA-846D-A32350529B33}" name="15" dataDxfId="5"/>
    <tableColumn id="18" xr3:uid="{EC4D155A-50A9-49D8-97D8-7AF90E9BDAA5}" name="16" dataDxfId="4"/>
    <tableColumn id="19" xr3:uid="{C8E66D77-8792-40A5-B5E4-7CCAE281B408}" name="17" dataDxfId="3"/>
    <tableColumn id="20" xr3:uid="{B6622D89-70B3-46FE-86AE-421123DD8049}" name="18" dataDxfId="2"/>
    <tableColumn id="21" xr3:uid="{82421068-5B04-488E-859B-B74B7EA617E7}" name="19" dataDxfId="1"/>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6D7777-429F-4E21-9B12-9E0366E72E66}" name="Tabella2" displayName="Tabella2" ref="A1:C10" totalsRowShown="0">
  <autoFilter ref="A1:C10" xr:uid="{406D7777-429F-4E21-9B12-9E0366E72E66}"/>
  <tableColumns count="3">
    <tableColumn id="1" xr3:uid="{58F65BE5-B79C-4568-BC84-721455B1EE48}" name="CATEGORIA"/>
    <tableColumn id="2" xr3:uid="{9DA15964-4E47-4C99-8E0B-5C52B3699FB0}" name="SIGNIFICATO"/>
    <tableColumn id="3" xr3:uid="{A0598864-AF96-40F1-B43E-013229802C37}" name="NUMERO EVIDENZE" dataDxfId="0">
      <calculatedColumnFormula>COUNTIF(Sheet1!C:C,A2)
+COUNTIF(Sheet1!E:E,A2)
+COUNTIF(Sheet1!G:G,A2)
+COUNTIF(Sheet1!I:I,A2)
+COUNTIF(Sheet1!K:K,A2)
+COUNTIF(Sheet1!M:M,A2)
+COUNTIF(Sheet1!O:O,A2)
+COUNTIF(Sheet1!Q:Q,A2)
+COUNTIF(Sheet1!S:S,A2)
+COUNTIF(Sheet1!U:U,A2)
+COUNTIF(Sheet1!W:W,A2)
+COUNTIF(Sheet1!Y:Y,A2)</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0"/>
  <sheetViews>
    <sheetView tabSelected="1" topLeftCell="N13" zoomScale="62" workbookViewId="0">
      <selection activeCell="R22" sqref="R22"/>
    </sheetView>
  </sheetViews>
  <sheetFormatPr defaultRowHeight="14.4" x14ac:dyDescent="0.3"/>
  <cols>
    <col min="1" max="1" width="30.77734375" style="8" customWidth="1"/>
    <col min="2" max="2" width="5.77734375" style="10" customWidth="1"/>
    <col min="3" max="3" width="30.77734375" style="8" customWidth="1"/>
    <col min="4" max="31" width="30.77734375" style="7" customWidth="1"/>
    <col min="32" max="33" width="8.88671875" style="7"/>
  </cols>
  <sheetData>
    <row r="1" spans="1:33" x14ac:dyDescent="0.3">
      <c r="A1" s="1" t="s">
        <v>0</v>
      </c>
      <c r="B1" s="2" t="s">
        <v>1</v>
      </c>
      <c r="C1" s="1" t="s">
        <v>373</v>
      </c>
      <c r="D1" s="3" t="s">
        <v>2</v>
      </c>
      <c r="E1" s="3" t="s">
        <v>374</v>
      </c>
      <c r="F1" s="3" t="s">
        <v>3</v>
      </c>
      <c r="G1" s="3" t="s">
        <v>375</v>
      </c>
      <c r="H1" s="3" t="s">
        <v>4</v>
      </c>
      <c r="I1" s="3" t="s">
        <v>376</v>
      </c>
      <c r="J1" s="3" t="s">
        <v>5</v>
      </c>
      <c r="K1" s="3" t="s">
        <v>377</v>
      </c>
      <c r="L1" s="3" t="s">
        <v>6</v>
      </c>
      <c r="M1" s="3" t="s">
        <v>378</v>
      </c>
      <c r="N1" s="3" t="s">
        <v>7</v>
      </c>
      <c r="O1" s="3" t="s">
        <v>379</v>
      </c>
      <c r="P1" s="3" t="s">
        <v>8</v>
      </c>
      <c r="Q1" s="3" t="s">
        <v>380</v>
      </c>
      <c r="R1" s="3" t="s">
        <v>9</v>
      </c>
      <c r="S1" s="3" t="s">
        <v>381</v>
      </c>
      <c r="T1" s="3" t="s">
        <v>10</v>
      </c>
      <c r="U1" s="3" t="s">
        <v>382</v>
      </c>
      <c r="V1" s="3" t="s">
        <v>11</v>
      </c>
      <c r="W1" s="3" t="s">
        <v>383</v>
      </c>
      <c r="X1" s="3" t="s">
        <v>12</v>
      </c>
      <c r="Y1" s="3" t="s">
        <v>384</v>
      </c>
      <c r="Z1" s="3" t="s">
        <v>13</v>
      </c>
      <c r="AA1" s="3" t="s">
        <v>14</v>
      </c>
      <c r="AB1" s="3" t="s">
        <v>15</v>
      </c>
      <c r="AC1" s="3" t="s">
        <v>16</v>
      </c>
      <c r="AD1" s="3" t="s">
        <v>17</v>
      </c>
      <c r="AE1" s="3" t="s">
        <v>18</v>
      </c>
      <c r="AF1" s="3" t="s">
        <v>19</v>
      </c>
      <c r="AG1" s="3" t="s">
        <v>20</v>
      </c>
    </row>
    <row r="2" spans="1:33" ht="30" customHeight="1" x14ac:dyDescent="0.3">
      <c r="A2" s="4" t="s">
        <v>21</v>
      </c>
      <c r="B2" s="5">
        <v>9</v>
      </c>
      <c r="C2" s="4" t="s">
        <v>372</v>
      </c>
      <c r="D2" s="6" t="s">
        <v>22</v>
      </c>
      <c r="E2" s="6" t="s">
        <v>394</v>
      </c>
      <c r="F2" s="6" t="s">
        <v>23</v>
      </c>
      <c r="G2" s="6" t="s">
        <v>398</v>
      </c>
      <c r="H2" s="6" t="s">
        <v>24</v>
      </c>
      <c r="I2" s="6" t="s">
        <v>396</v>
      </c>
      <c r="J2" s="6" t="s">
        <v>25</v>
      </c>
      <c r="K2" s="6" t="s">
        <v>396</v>
      </c>
      <c r="L2" s="6" t="s">
        <v>26</v>
      </c>
      <c r="M2" s="6" t="s">
        <v>396</v>
      </c>
      <c r="N2" s="6" t="s">
        <v>27</v>
      </c>
      <c r="O2" s="6" t="s">
        <v>398</v>
      </c>
      <c r="P2" s="6" t="s">
        <v>28</v>
      </c>
      <c r="Q2" s="6" t="s">
        <v>386</v>
      </c>
      <c r="R2" s="6" t="s">
        <v>29</v>
      </c>
      <c r="S2" s="6" t="s">
        <v>392</v>
      </c>
      <c r="T2" s="6" t="s">
        <v>30</v>
      </c>
      <c r="U2" s="6"/>
    </row>
    <row r="3" spans="1:33" ht="30" customHeight="1" x14ac:dyDescent="0.3">
      <c r="A3" s="8" t="s">
        <v>31</v>
      </c>
      <c r="B3" s="5">
        <v>7</v>
      </c>
      <c r="C3" s="8" t="s">
        <v>402</v>
      </c>
      <c r="D3" s="7" t="s">
        <v>32</v>
      </c>
      <c r="E3" s="7" t="s">
        <v>402</v>
      </c>
      <c r="F3" s="7" t="s">
        <v>33</v>
      </c>
      <c r="G3" s="7" t="s">
        <v>396</v>
      </c>
      <c r="H3" s="7" t="s">
        <v>34</v>
      </c>
      <c r="I3" s="7" t="s">
        <v>372</v>
      </c>
      <c r="J3" s="7" t="s">
        <v>35</v>
      </c>
      <c r="K3" s="7" t="s">
        <v>394</v>
      </c>
      <c r="L3" s="7" t="s">
        <v>36</v>
      </c>
      <c r="M3" s="7" t="s">
        <v>372</v>
      </c>
      <c r="N3" s="7" t="s">
        <v>37</v>
      </c>
      <c r="O3" s="7" t="s">
        <v>394</v>
      </c>
      <c r="P3" s="7" t="s">
        <v>38</v>
      </c>
    </row>
    <row r="4" spans="1:33" ht="30" customHeight="1" x14ac:dyDescent="0.3">
      <c r="A4" s="8" t="s">
        <v>39</v>
      </c>
      <c r="B4" s="5">
        <v>11</v>
      </c>
      <c r="C4" s="8" t="s">
        <v>385</v>
      </c>
      <c r="D4" s="7" t="s">
        <v>40</v>
      </c>
      <c r="E4" s="7" t="s">
        <v>396</v>
      </c>
      <c r="F4" s="7" t="s">
        <v>41</v>
      </c>
      <c r="G4" s="7" t="s">
        <v>394</v>
      </c>
      <c r="H4" s="7" t="s">
        <v>42</v>
      </c>
      <c r="I4" s="7" t="s">
        <v>385</v>
      </c>
      <c r="J4" s="7" t="s">
        <v>43</v>
      </c>
      <c r="K4" s="7" t="s">
        <v>386</v>
      </c>
      <c r="L4" s="7" t="s">
        <v>44</v>
      </c>
      <c r="M4" s="7" t="s">
        <v>385</v>
      </c>
      <c r="N4" s="7" t="s">
        <v>45</v>
      </c>
      <c r="O4" s="7" t="s">
        <v>392</v>
      </c>
      <c r="P4" s="7" t="s">
        <v>46</v>
      </c>
      <c r="Q4" s="7" t="s">
        <v>398</v>
      </c>
      <c r="R4" s="7" t="s">
        <v>47</v>
      </c>
      <c r="S4" s="7" t="s">
        <v>398</v>
      </c>
      <c r="T4" s="7" t="s">
        <v>48</v>
      </c>
      <c r="U4" s="7" t="s">
        <v>392</v>
      </c>
      <c r="V4" s="7" t="s">
        <v>49</v>
      </c>
      <c r="W4" s="7" t="s">
        <v>385</v>
      </c>
      <c r="X4" s="7" t="s">
        <v>50</v>
      </c>
    </row>
    <row r="5" spans="1:33" ht="30" customHeight="1" x14ac:dyDescent="0.3">
      <c r="A5" s="8" t="s">
        <v>51</v>
      </c>
      <c r="B5" s="5">
        <v>6</v>
      </c>
      <c r="C5" s="8" t="s">
        <v>394</v>
      </c>
      <c r="D5" s="7" t="s">
        <v>52</v>
      </c>
      <c r="E5" s="7" t="s">
        <v>392</v>
      </c>
      <c r="F5" s="7" t="s">
        <v>53</v>
      </c>
      <c r="G5" s="7" t="s">
        <v>406</v>
      </c>
      <c r="H5" s="7" t="s">
        <v>54</v>
      </c>
      <c r="I5" s="7" t="s">
        <v>372</v>
      </c>
      <c r="J5" s="7" t="s">
        <v>55</v>
      </c>
      <c r="K5" s="7" t="s">
        <v>394</v>
      </c>
      <c r="L5" s="7" t="s">
        <v>56</v>
      </c>
      <c r="M5" s="7" t="s">
        <v>372</v>
      </c>
      <c r="N5" s="7" t="s">
        <v>57</v>
      </c>
    </row>
    <row r="6" spans="1:33" ht="30" customHeight="1" x14ac:dyDescent="0.3">
      <c r="A6" s="8" t="s">
        <v>58</v>
      </c>
      <c r="B6" s="5">
        <v>5</v>
      </c>
      <c r="C6" s="8" t="s">
        <v>396</v>
      </c>
      <c r="D6" s="7" t="s">
        <v>59</v>
      </c>
      <c r="E6" s="7" t="s">
        <v>392</v>
      </c>
      <c r="F6" s="7" t="s">
        <v>60</v>
      </c>
      <c r="G6" s="7" t="s">
        <v>402</v>
      </c>
      <c r="H6" s="7" t="s">
        <v>61</v>
      </c>
      <c r="I6" s="7" t="s">
        <v>386</v>
      </c>
      <c r="J6" s="7" t="s">
        <v>62</v>
      </c>
      <c r="K6" s="7" t="s">
        <v>394</v>
      </c>
      <c r="L6" s="7" t="s">
        <v>63</v>
      </c>
    </row>
    <row r="7" spans="1:33" ht="30" customHeight="1" x14ac:dyDescent="0.3">
      <c r="A7" s="8" t="s">
        <v>64</v>
      </c>
      <c r="B7" s="5">
        <v>6</v>
      </c>
      <c r="C7" s="8" t="s">
        <v>394</v>
      </c>
      <c r="D7" s="7" t="s">
        <v>65</v>
      </c>
      <c r="E7" s="8" t="s">
        <v>394</v>
      </c>
      <c r="F7" s="7" t="s">
        <v>66</v>
      </c>
      <c r="G7" s="8" t="s">
        <v>394</v>
      </c>
      <c r="H7" s="7" t="s">
        <v>67</v>
      </c>
      <c r="I7" s="6" t="s">
        <v>398</v>
      </c>
      <c r="J7" s="7" t="s">
        <v>68</v>
      </c>
      <c r="K7" s="7" t="s">
        <v>402</v>
      </c>
      <c r="L7" s="7" t="s">
        <v>69</v>
      </c>
      <c r="M7" s="7" t="s">
        <v>385</v>
      </c>
      <c r="N7" s="7" t="s">
        <v>70</v>
      </c>
    </row>
    <row r="8" spans="1:33" ht="30" customHeight="1" x14ac:dyDescent="0.3">
      <c r="A8" s="8" t="s">
        <v>71</v>
      </c>
      <c r="B8" s="5">
        <v>3</v>
      </c>
      <c r="C8" s="8" t="s">
        <v>402</v>
      </c>
      <c r="D8" s="7" t="s">
        <v>72</v>
      </c>
      <c r="E8" s="8" t="s">
        <v>394</v>
      </c>
      <c r="F8" s="7" t="s">
        <v>73</v>
      </c>
      <c r="G8" s="8" t="s">
        <v>396</v>
      </c>
      <c r="H8" s="7" t="s">
        <v>74</v>
      </c>
    </row>
    <row r="9" spans="1:33" ht="30" customHeight="1" x14ac:dyDescent="0.3">
      <c r="A9" s="8" t="s">
        <v>75</v>
      </c>
      <c r="B9" s="5">
        <v>5</v>
      </c>
      <c r="C9" s="8" t="s">
        <v>385</v>
      </c>
      <c r="D9" s="7" t="s">
        <v>76</v>
      </c>
      <c r="E9" s="8" t="s">
        <v>385</v>
      </c>
      <c r="F9" s="7" t="s">
        <v>77</v>
      </c>
      <c r="G9" s="7" t="s">
        <v>402</v>
      </c>
      <c r="H9" s="7" t="s">
        <v>78</v>
      </c>
      <c r="I9" s="7" t="s">
        <v>402</v>
      </c>
      <c r="J9" s="7" t="s">
        <v>79</v>
      </c>
      <c r="K9" s="7" t="s">
        <v>402</v>
      </c>
      <c r="L9" s="7" t="s">
        <v>80</v>
      </c>
    </row>
    <row r="10" spans="1:33" ht="30" customHeight="1" x14ac:dyDescent="0.3">
      <c r="A10" s="8" t="s">
        <v>81</v>
      </c>
      <c r="B10" s="5">
        <v>11</v>
      </c>
      <c r="C10" s="7" t="s">
        <v>402</v>
      </c>
      <c r="D10" s="7" t="s">
        <v>82</v>
      </c>
      <c r="E10" s="7" t="s">
        <v>402</v>
      </c>
      <c r="F10" s="7" t="s">
        <v>83</v>
      </c>
      <c r="G10" s="7" t="s">
        <v>392</v>
      </c>
      <c r="H10" s="7" t="s">
        <v>84</v>
      </c>
      <c r="I10" s="7" t="s">
        <v>394</v>
      </c>
      <c r="J10" s="7" t="s">
        <v>85</v>
      </c>
      <c r="K10" s="7" t="s">
        <v>385</v>
      </c>
      <c r="L10" s="7" t="s">
        <v>86</v>
      </c>
      <c r="M10" s="6" t="s">
        <v>396</v>
      </c>
      <c r="N10" s="7" t="s">
        <v>87</v>
      </c>
      <c r="O10" s="7" t="s">
        <v>402</v>
      </c>
      <c r="P10" s="7" t="s">
        <v>88</v>
      </c>
      <c r="Q10" s="7" t="s">
        <v>402</v>
      </c>
      <c r="R10" s="7" t="s">
        <v>89</v>
      </c>
      <c r="S10" s="7" t="s">
        <v>402</v>
      </c>
      <c r="T10" s="7" t="s">
        <v>90</v>
      </c>
      <c r="U10" s="7" t="s">
        <v>402</v>
      </c>
      <c r="V10" s="7" t="s">
        <v>91</v>
      </c>
      <c r="W10" s="7" t="s">
        <v>402</v>
      </c>
      <c r="X10" s="7" t="s">
        <v>92</v>
      </c>
    </row>
    <row r="11" spans="1:33" ht="30" customHeight="1" x14ac:dyDescent="0.3">
      <c r="A11" s="8" t="s">
        <v>93</v>
      </c>
      <c r="B11" s="5">
        <v>11</v>
      </c>
      <c r="C11" s="7" t="s">
        <v>402</v>
      </c>
      <c r="D11" s="7" t="s">
        <v>94</v>
      </c>
      <c r="E11" s="7" t="s">
        <v>406</v>
      </c>
      <c r="F11" s="7" t="s">
        <v>95</v>
      </c>
      <c r="G11" s="7" t="s">
        <v>402</v>
      </c>
      <c r="H11" s="7" t="s">
        <v>96</v>
      </c>
      <c r="I11" s="7" t="s">
        <v>402</v>
      </c>
      <c r="J11" s="7" t="s">
        <v>97</v>
      </c>
      <c r="K11" s="7" t="s">
        <v>385</v>
      </c>
      <c r="L11" s="7" t="s">
        <v>98</v>
      </c>
      <c r="M11" s="7" t="s">
        <v>402</v>
      </c>
      <c r="N11" s="7" t="s">
        <v>99</v>
      </c>
      <c r="O11" s="7" t="s">
        <v>402</v>
      </c>
      <c r="P11" s="7" t="s">
        <v>100</v>
      </c>
      <c r="Q11" s="7" t="s">
        <v>402</v>
      </c>
      <c r="R11" s="7" t="s">
        <v>101</v>
      </c>
      <c r="S11" s="7" t="s">
        <v>402</v>
      </c>
      <c r="T11" s="7" t="s">
        <v>102</v>
      </c>
      <c r="U11" s="7" t="s">
        <v>394</v>
      </c>
      <c r="V11" s="7" t="s">
        <v>103</v>
      </c>
      <c r="W11" s="7" t="s">
        <v>394</v>
      </c>
      <c r="X11" s="7" t="s">
        <v>104</v>
      </c>
    </row>
    <row r="12" spans="1:33" ht="30" customHeight="1" x14ac:dyDescent="0.3">
      <c r="A12" s="8" t="s">
        <v>105</v>
      </c>
      <c r="B12" s="5">
        <v>10</v>
      </c>
      <c r="C12" s="7" t="s">
        <v>392</v>
      </c>
      <c r="D12" s="7" t="s">
        <v>106</v>
      </c>
      <c r="E12" s="8" t="s">
        <v>394</v>
      </c>
      <c r="F12" s="7" t="s">
        <v>107</v>
      </c>
      <c r="G12" s="7" t="s">
        <v>386</v>
      </c>
      <c r="H12" s="7" t="s">
        <v>108</v>
      </c>
      <c r="I12" s="7" t="s">
        <v>385</v>
      </c>
      <c r="J12" s="7" t="s">
        <v>109</v>
      </c>
      <c r="K12" s="7" t="s">
        <v>394</v>
      </c>
      <c r="L12" s="7" t="s">
        <v>110</v>
      </c>
      <c r="M12" s="7" t="s">
        <v>385</v>
      </c>
      <c r="N12" s="7" t="s">
        <v>111</v>
      </c>
      <c r="O12" s="7" t="s">
        <v>385</v>
      </c>
      <c r="P12" s="7" t="s">
        <v>112</v>
      </c>
      <c r="Q12" s="7" t="s">
        <v>402</v>
      </c>
      <c r="R12" s="7" t="s">
        <v>113</v>
      </c>
      <c r="S12" s="7" t="s">
        <v>396</v>
      </c>
      <c r="T12" s="7" t="s">
        <v>114</v>
      </c>
      <c r="U12" s="7" t="s">
        <v>386</v>
      </c>
      <c r="V12" s="7" t="s">
        <v>115</v>
      </c>
    </row>
    <row r="13" spans="1:33" ht="30" customHeight="1" x14ac:dyDescent="0.3">
      <c r="A13" s="8" t="s">
        <v>116</v>
      </c>
      <c r="B13" s="5">
        <v>11</v>
      </c>
      <c r="C13" s="8" t="s">
        <v>385</v>
      </c>
      <c r="D13" s="7" t="s">
        <v>117</v>
      </c>
      <c r="E13" s="7" t="s">
        <v>406</v>
      </c>
      <c r="F13" s="7" t="s">
        <v>118</v>
      </c>
      <c r="G13" s="7" t="s">
        <v>402</v>
      </c>
      <c r="H13" s="7" t="s">
        <v>119</v>
      </c>
      <c r="I13" s="7" t="s">
        <v>402</v>
      </c>
      <c r="J13" s="7" t="s">
        <v>120</v>
      </c>
      <c r="K13" s="7" t="s">
        <v>402</v>
      </c>
      <c r="L13" s="7" t="s">
        <v>121</v>
      </c>
      <c r="M13" s="7" t="s">
        <v>402</v>
      </c>
      <c r="N13" s="7" t="s">
        <v>122</v>
      </c>
      <c r="O13" s="7" t="s">
        <v>402</v>
      </c>
      <c r="P13" s="7" t="s">
        <v>123</v>
      </c>
      <c r="Q13" s="7" t="s">
        <v>402</v>
      </c>
      <c r="R13" s="7" t="s">
        <v>124</v>
      </c>
      <c r="S13" s="7" t="s">
        <v>406</v>
      </c>
      <c r="T13" s="7" t="s">
        <v>125</v>
      </c>
      <c r="U13" s="7" t="s">
        <v>406</v>
      </c>
      <c r="V13" s="7" t="s">
        <v>126</v>
      </c>
      <c r="W13" s="7" t="s">
        <v>398</v>
      </c>
      <c r="X13" s="7" t="s">
        <v>127</v>
      </c>
    </row>
    <row r="14" spans="1:33" ht="30" customHeight="1" x14ac:dyDescent="0.3">
      <c r="A14" s="8" t="s">
        <v>128</v>
      </c>
      <c r="B14" s="5">
        <v>12</v>
      </c>
      <c r="C14" s="8" t="s">
        <v>394</v>
      </c>
      <c r="D14" s="7" t="s">
        <v>129</v>
      </c>
      <c r="E14" s="8" t="s">
        <v>396</v>
      </c>
      <c r="F14" s="7" t="s">
        <v>130</v>
      </c>
      <c r="G14" s="8" t="s">
        <v>394</v>
      </c>
      <c r="H14" s="7" t="s">
        <v>131</v>
      </c>
      <c r="I14" s="7" t="s">
        <v>406</v>
      </c>
      <c r="J14" s="7" t="s">
        <v>132</v>
      </c>
      <c r="K14" s="8" t="s">
        <v>394</v>
      </c>
      <c r="L14" s="7" t="s">
        <v>133</v>
      </c>
      <c r="M14" s="7" t="s">
        <v>392</v>
      </c>
      <c r="N14" s="7" t="s">
        <v>134</v>
      </c>
      <c r="O14" s="7" t="s">
        <v>398</v>
      </c>
      <c r="P14" s="7" t="s">
        <v>135</v>
      </c>
      <c r="Q14" s="7" t="s">
        <v>396</v>
      </c>
      <c r="R14" s="7" t="s">
        <v>136</v>
      </c>
      <c r="S14" s="7" t="s">
        <v>406</v>
      </c>
      <c r="T14" s="7" t="s">
        <v>137</v>
      </c>
      <c r="U14" s="7" t="s">
        <v>385</v>
      </c>
      <c r="V14" s="7" t="s">
        <v>138</v>
      </c>
      <c r="W14" s="7" t="s">
        <v>406</v>
      </c>
      <c r="X14" s="7" t="s">
        <v>139</v>
      </c>
      <c r="Y14" s="7" t="s">
        <v>406</v>
      </c>
      <c r="Z14" s="7" t="s">
        <v>140</v>
      </c>
    </row>
    <row r="15" spans="1:33" ht="30" customHeight="1" x14ac:dyDescent="0.3">
      <c r="A15" s="8" t="s">
        <v>141</v>
      </c>
      <c r="B15" s="5">
        <v>10</v>
      </c>
      <c r="C15" s="8" t="s">
        <v>385</v>
      </c>
      <c r="D15" s="7" t="s">
        <v>142</v>
      </c>
      <c r="E15" s="7" t="s">
        <v>402</v>
      </c>
      <c r="F15" s="7" t="s">
        <v>143</v>
      </c>
      <c r="G15" s="8" t="s">
        <v>385</v>
      </c>
      <c r="H15" s="7" t="s">
        <v>144</v>
      </c>
      <c r="I15" s="7" t="s">
        <v>394</v>
      </c>
      <c r="J15" s="7" t="s">
        <v>145</v>
      </c>
      <c r="K15" s="6" t="s">
        <v>396</v>
      </c>
      <c r="L15" s="7" t="s">
        <v>146</v>
      </c>
      <c r="M15" s="8" t="s">
        <v>394</v>
      </c>
      <c r="N15" s="7" t="s">
        <v>147</v>
      </c>
      <c r="O15" s="7" t="s">
        <v>406</v>
      </c>
      <c r="P15" s="7" t="s">
        <v>148</v>
      </c>
      <c r="Q15" s="7" t="s">
        <v>394</v>
      </c>
      <c r="R15" s="7" t="s">
        <v>149</v>
      </c>
      <c r="S15" s="7" t="s">
        <v>394</v>
      </c>
      <c r="T15" s="7" t="s">
        <v>150</v>
      </c>
      <c r="U15" s="7" t="s">
        <v>386</v>
      </c>
      <c r="V15" s="7" t="s">
        <v>151</v>
      </c>
    </row>
    <row r="16" spans="1:33" ht="30" customHeight="1" x14ac:dyDescent="0.3">
      <c r="A16" s="8" t="s">
        <v>152</v>
      </c>
      <c r="B16" s="5">
        <v>12</v>
      </c>
      <c r="C16" s="8" t="s">
        <v>385</v>
      </c>
      <c r="D16" s="7" t="s">
        <v>153</v>
      </c>
      <c r="E16" s="8" t="s">
        <v>385</v>
      </c>
      <c r="F16" s="7" t="s">
        <v>154</v>
      </c>
      <c r="G16" s="7" t="s">
        <v>392</v>
      </c>
      <c r="H16" s="7" t="s">
        <v>155</v>
      </c>
      <c r="I16" s="8" t="s">
        <v>385</v>
      </c>
      <c r="J16" s="7" t="s">
        <v>156</v>
      </c>
      <c r="K16" s="7" t="s">
        <v>386</v>
      </c>
      <c r="L16" s="7" t="s">
        <v>157</v>
      </c>
      <c r="M16" s="8" t="s">
        <v>385</v>
      </c>
      <c r="N16" s="7" t="s">
        <v>387</v>
      </c>
      <c r="O16" s="8" t="s">
        <v>385</v>
      </c>
      <c r="P16" s="7" t="s">
        <v>388</v>
      </c>
      <c r="Q16" s="7" t="s">
        <v>406</v>
      </c>
      <c r="R16" s="7" t="s">
        <v>389</v>
      </c>
      <c r="S16" s="7" t="s">
        <v>394</v>
      </c>
      <c r="T16" s="7" t="s">
        <v>158</v>
      </c>
      <c r="U16" s="7" t="s">
        <v>386</v>
      </c>
      <c r="V16" s="7" t="s">
        <v>159</v>
      </c>
      <c r="W16" s="7" t="s">
        <v>402</v>
      </c>
      <c r="X16" s="7" t="s">
        <v>160</v>
      </c>
      <c r="Y16" s="7" t="s">
        <v>385</v>
      </c>
      <c r="Z16" s="7" t="s">
        <v>161</v>
      </c>
    </row>
    <row r="17" spans="1:24" ht="30" customHeight="1" x14ac:dyDescent="0.3">
      <c r="A17" s="8" t="s">
        <v>162</v>
      </c>
      <c r="B17" s="5">
        <v>8</v>
      </c>
      <c r="C17" s="7" t="s">
        <v>386</v>
      </c>
      <c r="D17" s="7" t="s">
        <v>163</v>
      </c>
      <c r="E17" s="7" t="s">
        <v>402</v>
      </c>
      <c r="F17" s="7" t="s">
        <v>164</v>
      </c>
      <c r="G17" s="7" t="s">
        <v>392</v>
      </c>
      <c r="H17" s="7" t="s">
        <v>165</v>
      </c>
      <c r="I17" s="7" t="s">
        <v>394</v>
      </c>
      <c r="J17" s="7" t="s">
        <v>166</v>
      </c>
      <c r="K17" s="6" t="s">
        <v>396</v>
      </c>
      <c r="L17" s="7" t="s">
        <v>167</v>
      </c>
      <c r="M17" s="8" t="s">
        <v>385</v>
      </c>
      <c r="N17" s="7" t="s">
        <v>168</v>
      </c>
      <c r="O17" s="7" t="s">
        <v>406</v>
      </c>
      <c r="P17" s="7" t="s">
        <v>169</v>
      </c>
      <c r="Q17" s="7" t="s">
        <v>394</v>
      </c>
      <c r="R17" s="7" t="s">
        <v>170</v>
      </c>
    </row>
    <row r="18" spans="1:24" ht="30" customHeight="1" x14ac:dyDescent="0.3">
      <c r="A18" s="8" t="s">
        <v>171</v>
      </c>
      <c r="B18" s="5">
        <v>3</v>
      </c>
      <c r="C18" s="8" t="s">
        <v>385</v>
      </c>
      <c r="D18" s="7" t="s">
        <v>172</v>
      </c>
      <c r="E18" s="7" t="s">
        <v>402</v>
      </c>
      <c r="F18" s="7" t="s">
        <v>173</v>
      </c>
      <c r="G18" s="8" t="s">
        <v>394</v>
      </c>
      <c r="H18" s="7" t="s">
        <v>174</v>
      </c>
    </row>
    <row r="19" spans="1:24" ht="30" customHeight="1" x14ac:dyDescent="0.3">
      <c r="A19" s="8" t="s">
        <v>175</v>
      </c>
      <c r="B19" s="5">
        <v>5</v>
      </c>
      <c r="C19" s="7" t="s">
        <v>392</v>
      </c>
      <c r="D19" s="7" t="s">
        <v>176</v>
      </c>
      <c r="E19" s="8" t="s">
        <v>396</v>
      </c>
      <c r="F19" s="7" t="s">
        <v>177</v>
      </c>
      <c r="G19" s="7" t="s">
        <v>406</v>
      </c>
      <c r="H19" s="7" t="s">
        <v>178</v>
      </c>
      <c r="I19" s="7" t="s">
        <v>394</v>
      </c>
      <c r="J19" s="7" t="s">
        <v>179</v>
      </c>
      <c r="K19" s="7" t="s">
        <v>386</v>
      </c>
      <c r="L19" s="7" t="s">
        <v>180</v>
      </c>
    </row>
    <row r="20" spans="1:24" ht="30" customHeight="1" x14ac:dyDescent="0.3">
      <c r="A20" s="8" t="s">
        <v>181</v>
      </c>
      <c r="B20" s="5">
        <v>10</v>
      </c>
      <c r="C20" s="8" t="s">
        <v>372</v>
      </c>
      <c r="D20" s="7" t="s">
        <v>182</v>
      </c>
      <c r="E20" s="8" t="s">
        <v>385</v>
      </c>
      <c r="F20" s="7" t="s">
        <v>183</v>
      </c>
      <c r="G20" s="8" t="s">
        <v>394</v>
      </c>
      <c r="H20" s="7" t="s">
        <v>184</v>
      </c>
      <c r="I20" s="8" t="s">
        <v>394</v>
      </c>
      <c r="J20" s="7" t="s">
        <v>185</v>
      </c>
      <c r="K20" s="7" t="s">
        <v>392</v>
      </c>
      <c r="L20" s="7" t="s">
        <v>186</v>
      </c>
      <c r="M20" s="7" t="s">
        <v>406</v>
      </c>
      <c r="N20" s="7" t="s">
        <v>187</v>
      </c>
      <c r="O20" s="7" t="s">
        <v>398</v>
      </c>
      <c r="P20" s="7" t="s">
        <v>188</v>
      </c>
      <c r="Q20" s="7" t="s">
        <v>406</v>
      </c>
      <c r="R20" s="7" t="s">
        <v>189</v>
      </c>
      <c r="S20" s="7" t="s">
        <v>396</v>
      </c>
      <c r="T20" s="7" t="s">
        <v>190</v>
      </c>
      <c r="U20" s="7" t="s">
        <v>406</v>
      </c>
      <c r="V20" s="7" t="s">
        <v>191</v>
      </c>
    </row>
    <row r="21" spans="1:24" ht="30" customHeight="1" x14ac:dyDescent="0.3">
      <c r="A21" s="8" t="s">
        <v>192</v>
      </c>
      <c r="B21" s="5">
        <v>8</v>
      </c>
      <c r="C21" s="7" t="s">
        <v>392</v>
      </c>
      <c r="D21" s="7" t="s">
        <v>193</v>
      </c>
      <c r="E21" s="8" t="s">
        <v>394</v>
      </c>
      <c r="F21" s="7" t="s">
        <v>194</v>
      </c>
      <c r="G21" s="7" t="s">
        <v>406</v>
      </c>
      <c r="H21" s="7" t="s">
        <v>195</v>
      </c>
      <c r="I21" s="8" t="s">
        <v>372</v>
      </c>
      <c r="J21" s="7" t="s">
        <v>196</v>
      </c>
      <c r="K21" s="7" t="s">
        <v>406</v>
      </c>
      <c r="L21" s="7" t="s">
        <v>197</v>
      </c>
      <c r="M21" s="7" t="s">
        <v>406</v>
      </c>
      <c r="N21" s="7" t="s">
        <v>198</v>
      </c>
      <c r="O21" s="8" t="s">
        <v>372</v>
      </c>
      <c r="P21" s="7" t="s">
        <v>199</v>
      </c>
      <c r="Q21" s="7" t="s">
        <v>398</v>
      </c>
      <c r="R21" s="7" t="s">
        <v>200</v>
      </c>
    </row>
    <row r="22" spans="1:24" ht="30" customHeight="1" x14ac:dyDescent="0.3">
      <c r="A22" s="17" t="s">
        <v>201</v>
      </c>
      <c r="B22" s="5">
        <v>8</v>
      </c>
      <c r="C22" s="17" t="s">
        <v>392</v>
      </c>
      <c r="D22" s="7" t="s">
        <v>408</v>
      </c>
      <c r="E22" s="8" t="s">
        <v>372</v>
      </c>
      <c r="F22" s="7" t="s">
        <v>409</v>
      </c>
      <c r="G22" s="7" t="s">
        <v>394</v>
      </c>
      <c r="H22" s="7" t="s">
        <v>410</v>
      </c>
      <c r="I22" s="7" t="s">
        <v>396</v>
      </c>
      <c r="J22" s="7" t="s">
        <v>411</v>
      </c>
      <c r="K22" s="7" t="s">
        <v>385</v>
      </c>
      <c r="L22" s="7" t="s">
        <v>412</v>
      </c>
      <c r="M22" s="7" t="s">
        <v>372</v>
      </c>
      <c r="N22" s="7" t="s">
        <v>413</v>
      </c>
      <c r="O22" s="7" t="s">
        <v>392</v>
      </c>
      <c r="P22" s="7" t="s">
        <v>414</v>
      </c>
      <c r="Q22" s="7" t="s">
        <v>392</v>
      </c>
      <c r="R22" s="7" t="s">
        <v>415</v>
      </c>
    </row>
    <row r="23" spans="1:24" ht="30" customHeight="1" x14ac:dyDescent="0.3">
      <c r="A23" s="8" t="s">
        <v>202</v>
      </c>
      <c r="B23" s="5">
        <v>6</v>
      </c>
      <c r="C23" s="8" t="s">
        <v>396</v>
      </c>
      <c r="D23" s="7" t="s">
        <v>203</v>
      </c>
      <c r="E23" s="8" t="s">
        <v>394</v>
      </c>
      <c r="F23" s="7" t="s">
        <v>204</v>
      </c>
      <c r="G23" s="7" t="s">
        <v>406</v>
      </c>
      <c r="H23" s="7" t="s">
        <v>205</v>
      </c>
      <c r="I23" s="7" t="s">
        <v>406</v>
      </c>
      <c r="J23" s="7" t="s">
        <v>206</v>
      </c>
      <c r="K23" s="8" t="s">
        <v>394</v>
      </c>
      <c r="L23" s="7" t="s">
        <v>207</v>
      </c>
      <c r="M23" s="7" t="s">
        <v>386</v>
      </c>
      <c r="N23" s="7" t="s">
        <v>208</v>
      </c>
    </row>
    <row r="24" spans="1:24" ht="30" customHeight="1" x14ac:dyDescent="0.3">
      <c r="A24" s="8" t="s">
        <v>209</v>
      </c>
      <c r="B24" s="5">
        <v>10</v>
      </c>
      <c r="C24" s="7" t="s">
        <v>392</v>
      </c>
      <c r="D24" s="7" t="s">
        <v>210</v>
      </c>
      <c r="E24" s="8" t="s">
        <v>394</v>
      </c>
      <c r="F24" s="7" t="s">
        <v>211</v>
      </c>
      <c r="G24" s="8" t="s">
        <v>394</v>
      </c>
      <c r="H24" s="7" t="s">
        <v>212</v>
      </c>
      <c r="I24" s="7" t="s">
        <v>386</v>
      </c>
      <c r="J24" s="7" t="s">
        <v>213</v>
      </c>
      <c r="K24" s="6" t="s">
        <v>396</v>
      </c>
      <c r="L24" s="7" t="s">
        <v>214</v>
      </c>
      <c r="M24" s="8" t="s">
        <v>394</v>
      </c>
      <c r="N24" s="7" t="s">
        <v>215</v>
      </c>
      <c r="O24" s="8" t="s">
        <v>372</v>
      </c>
      <c r="P24" s="7" t="s">
        <v>216</v>
      </c>
      <c r="Q24" s="7" t="s">
        <v>394</v>
      </c>
      <c r="R24" s="7" t="s">
        <v>217</v>
      </c>
      <c r="S24" s="7" t="s">
        <v>396</v>
      </c>
      <c r="T24" s="7" t="s">
        <v>218</v>
      </c>
      <c r="U24" s="7" t="s">
        <v>392</v>
      </c>
      <c r="V24" s="7" t="s">
        <v>219</v>
      </c>
    </row>
    <row r="25" spans="1:24" ht="30" customHeight="1" x14ac:dyDescent="0.3">
      <c r="A25" s="8" t="s">
        <v>220</v>
      </c>
      <c r="B25" s="5">
        <v>3</v>
      </c>
      <c r="C25" s="7" t="s">
        <v>402</v>
      </c>
      <c r="D25" s="7" t="s">
        <v>221</v>
      </c>
      <c r="E25" s="7" t="s">
        <v>402</v>
      </c>
      <c r="F25" s="7" t="s">
        <v>222</v>
      </c>
      <c r="G25" s="8" t="s">
        <v>396</v>
      </c>
      <c r="H25" s="7" t="s">
        <v>223</v>
      </c>
    </row>
    <row r="26" spans="1:24" ht="30" customHeight="1" x14ac:dyDescent="0.3">
      <c r="A26" s="8" t="s">
        <v>224</v>
      </c>
      <c r="B26" s="5">
        <v>8</v>
      </c>
      <c r="C26" s="7" t="s">
        <v>392</v>
      </c>
      <c r="D26" s="7" t="s">
        <v>225</v>
      </c>
      <c r="E26" s="8" t="s">
        <v>385</v>
      </c>
      <c r="F26" s="7" t="s">
        <v>226</v>
      </c>
      <c r="G26" s="7" t="s">
        <v>402</v>
      </c>
      <c r="H26" s="7" t="s">
        <v>227</v>
      </c>
      <c r="I26" s="8" t="s">
        <v>394</v>
      </c>
      <c r="J26" s="7" t="s">
        <v>228</v>
      </c>
      <c r="K26" s="8" t="s">
        <v>394</v>
      </c>
      <c r="L26" s="7" t="s">
        <v>229</v>
      </c>
      <c r="M26" s="8" t="s">
        <v>385</v>
      </c>
      <c r="N26" s="7" t="s">
        <v>230</v>
      </c>
      <c r="O26" s="8" t="s">
        <v>385</v>
      </c>
      <c r="P26" s="7" t="s">
        <v>231</v>
      </c>
      <c r="Q26" s="8" t="s">
        <v>385</v>
      </c>
      <c r="R26" s="7" t="s">
        <v>232</v>
      </c>
    </row>
    <row r="27" spans="1:24" ht="30" customHeight="1" x14ac:dyDescent="0.3">
      <c r="A27" s="8" t="s">
        <v>233</v>
      </c>
      <c r="B27" s="5">
        <v>6</v>
      </c>
      <c r="C27" s="7" t="s">
        <v>392</v>
      </c>
      <c r="D27" s="7" t="s">
        <v>234</v>
      </c>
      <c r="E27" s="8" t="s">
        <v>394</v>
      </c>
      <c r="F27" s="7" t="s">
        <v>235</v>
      </c>
      <c r="G27" s="7" t="s">
        <v>406</v>
      </c>
      <c r="H27" s="7" t="s">
        <v>236</v>
      </c>
      <c r="I27" s="8" t="s">
        <v>394</v>
      </c>
      <c r="J27" s="7" t="s">
        <v>237</v>
      </c>
      <c r="K27" s="8" t="s">
        <v>394</v>
      </c>
      <c r="L27" s="7" t="s">
        <v>238</v>
      </c>
      <c r="M27" s="7" t="s">
        <v>406</v>
      </c>
      <c r="N27" s="7" t="s">
        <v>239</v>
      </c>
    </row>
    <row r="28" spans="1:24" ht="30" customHeight="1" x14ac:dyDescent="0.3">
      <c r="A28" s="8" t="s">
        <v>240</v>
      </c>
      <c r="B28" s="5">
        <v>6</v>
      </c>
      <c r="C28" s="7" t="s">
        <v>406</v>
      </c>
      <c r="D28" s="7" t="s">
        <v>241</v>
      </c>
      <c r="E28" s="8" t="s">
        <v>394</v>
      </c>
      <c r="F28" s="7" t="s">
        <v>242</v>
      </c>
      <c r="G28" s="8" t="s">
        <v>394</v>
      </c>
      <c r="H28" s="7" t="s">
        <v>243</v>
      </c>
      <c r="I28" s="7" t="s">
        <v>406</v>
      </c>
      <c r="J28" s="7" t="s">
        <v>244</v>
      </c>
      <c r="K28" s="8" t="s">
        <v>394</v>
      </c>
      <c r="L28" s="7" t="s">
        <v>245</v>
      </c>
      <c r="M28" s="8" t="s">
        <v>372</v>
      </c>
      <c r="N28" s="7" t="s">
        <v>246</v>
      </c>
    </row>
    <row r="29" spans="1:24" ht="30" customHeight="1" x14ac:dyDescent="0.3">
      <c r="A29" s="8" t="s">
        <v>247</v>
      </c>
      <c r="B29" s="5">
        <v>10</v>
      </c>
      <c r="C29" s="7" t="s">
        <v>392</v>
      </c>
      <c r="D29" s="7" t="s">
        <v>248</v>
      </c>
      <c r="E29" s="8" t="s">
        <v>385</v>
      </c>
      <c r="F29" s="7" t="s">
        <v>249</v>
      </c>
      <c r="G29" s="6" t="s">
        <v>398</v>
      </c>
      <c r="H29" s="7" t="s">
        <v>250</v>
      </c>
      <c r="I29" s="7" t="s">
        <v>386</v>
      </c>
      <c r="J29" s="7" t="s">
        <v>251</v>
      </c>
      <c r="K29" s="8" t="s">
        <v>394</v>
      </c>
      <c r="L29" s="7" t="s">
        <v>252</v>
      </c>
      <c r="M29" s="7" t="s">
        <v>406</v>
      </c>
      <c r="N29" s="7" t="s">
        <v>253</v>
      </c>
      <c r="O29" s="7" t="s">
        <v>406</v>
      </c>
      <c r="P29" s="7" t="s">
        <v>254</v>
      </c>
      <c r="Q29" s="7" t="s">
        <v>406</v>
      </c>
      <c r="R29" s="7" t="s">
        <v>255</v>
      </c>
      <c r="S29" s="7" t="s">
        <v>406</v>
      </c>
      <c r="T29" s="7" t="s">
        <v>256</v>
      </c>
      <c r="U29" s="7" t="s">
        <v>402</v>
      </c>
      <c r="V29" s="7" t="s">
        <v>257</v>
      </c>
    </row>
    <row r="30" spans="1:24" ht="30" customHeight="1" x14ac:dyDescent="0.3">
      <c r="A30" s="8" t="s">
        <v>258</v>
      </c>
      <c r="B30" s="5">
        <v>7</v>
      </c>
      <c r="C30" s="7" t="s">
        <v>402</v>
      </c>
      <c r="D30" s="7" t="s">
        <v>259</v>
      </c>
      <c r="E30" s="8" t="s">
        <v>385</v>
      </c>
      <c r="F30" s="7" t="s">
        <v>260</v>
      </c>
      <c r="G30" s="7" t="s">
        <v>402</v>
      </c>
      <c r="H30" s="7" t="s">
        <v>261</v>
      </c>
      <c r="I30" s="7" t="s">
        <v>392</v>
      </c>
      <c r="J30" s="7" t="s">
        <v>262</v>
      </c>
      <c r="K30" s="8" t="s">
        <v>394</v>
      </c>
      <c r="L30" s="7" t="s">
        <v>263</v>
      </c>
      <c r="M30" s="8" t="s">
        <v>385</v>
      </c>
      <c r="N30" s="7" t="s">
        <v>264</v>
      </c>
      <c r="O30" s="6" t="s">
        <v>396</v>
      </c>
      <c r="P30" s="7" t="s">
        <v>265</v>
      </c>
    </row>
    <row r="31" spans="1:24" ht="30" customHeight="1" x14ac:dyDescent="0.3">
      <c r="A31" s="8" t="s">
        <v>266</v>
      </c>
      <c r="B31" s="5">
        <v>7</v>
      </c>
      <c r="C31" s="7" t="s">
        <v>386</v>
      </c>
      <c r="D31" s="7" t="s">
        <v>267</v>
      </c>
      <c r="E31" s="8" t="s">
        <v>372</v>
      </c>
      <c r="F31" s="7" t="s">
        <v>268</v>
      </c>
      <c r="G31" s="8" t="s">
        <v>394</v>
      </c>
      <c r="H31" s="7" t="s">
        <v>269</v>
      </c>
      <c r="I31" s="8" t="s">
        <v>394</v>
      </c>
      <c r="J31" s="7" t="s">
        <v>270</v>
      </c>
      <c r="K31" s="7" t="s">
        <v>402</v>
      </c>
      <c r="L31" s="7" t="s">
        <v>271</v>
      </c>
      <c r="M31" s="6" t="s">
        <v>398</v>
      </c>
      <c r="N31" s="7" t="s">
        <v>272</v>
      </c>
      <c r="O31" s="6" t="s">
        <v>396</v>
      </c>
      <c r="P31" s="7" t="s">
        <v>273</v>
      </c>
    </row>
    <row r="32" spans="1:24" ht="30" customHeight="1" x14ac:dyDescent="0.3">
      <c r="A32" s="8" t="s">
        <v>274</v>
      </c>
      <c r="B32" s="5">
        <v>11</v>
      </c>
      <c r="C32" s="7" t="s">
        <v>402</v>
      </c>
      <c r="D32" s="7" t="s">
        <v>275</v>
      </c>
      <c r="E32" s="8" t="s">
        <v>394</v>
      </c>
      <c r="F32" s="7" t="s">
        <v>276</v>
      </c>
      <c r="G32" s="7" t="s">
        <v>406</v>
      </c>
      <c r="H32" s="7" t="s">
        <v>277</v>
      </c>
      <c r="I32" s="8" t="s">
        <v>385</v>
      </c>
      <c r="J32" s="7" t="s">
        <v>278</v>
      </c>
      <c r="K32" s="8" t="s">
        <v>372</v>
      </c>
      <c r="L32" s="7" t="s">
        <v>279</v>
      </c>
      <c r="M32" s="7" t="s">
        <v>406</v>
      </c>
      <c r="N32" s="7" t="s">
        <v>280</v>
      </c>
      <c r="O32" s="6" t="s">
        <v>398</v>
      </c>
      <c r="P32" s="7" t="s">
        <v>281</v>
      </c>
      <c r="Q32" s="8" t="s">
        <v>385</v>
      </c>
      <c r="R32" s="7" t="s">
        <v>282</v>
      </c>
      <c r="S32" s="8" t="s">
        <v>385</v>
      </c>
      <c r="T32" s="7" t="s">
        <v>283</v>
      </c>
      <c r="U32" s="7" t="s">
        <v>402</v>
      </c>
      <c r="V32" s="7" t="s">
        <v>284</v>
      </c>
      <c r="W32" s="7" t="s">
        <v>402</v>
      </c>
      <c r="X32" s="7" t="s">
        <v>285</v>
      </c>
    </row>
    <row r="33" spans="1:33" ht="30" customHeight="1" x14ac:dyDescent="0.3">
      <c r="A33" s="8" t="s">
        <v>286</v>
      </c>
      <c r="B33" s="5">
        <v>5</v>
      </c>
      <c r="C33" s="7" t="s">
        <v>392</v>
      </c>
      <c r="D33" s="7" t="s">
        <v>287</v>
      </c>
      <c r="E33" s="6" t="s">
        <v>398</v>
      </c>
      <c r="F33" s="7" t="s">
        <v>288</v>
      </c>
      <c r="G33" s="8" t="s">
        <v>396</v>
      </c>
      <c r="H33" s="7" t="s">
        <v>289</v>
      </c>
      <c r="I33" s="7" t="s">
        <v>386</v>
      </c>
      <c r="J33" s="7" t="s">
        <v>290</v>
      </c>
      <c r="K33" s="6" t="s">
        <v>398</v>
      </c>
      <c r="L33" s="7" t="s">
        <v>291</v>
      </c>
    </row>
    <row r="34" spans="1:33" ht="30" customHeight="1" x14ac:dyDescent="0.3">
      <c r="A34" s="8" t="s">
        <v>292</v>
      </c>
      <c r="B34" s="5">
        <v>6</v>
      </c>
      <c r="C34" s="7" t="s">
        <v>402</v>
      </c>
      <c r="D34" s="7" t="s">
        <v>293</v>
      </c>
      <c r="E34" s="7" t="s">
        <v>402</v>
      </c>
      <c r="F34" s="7" t="s">
        <v>294</v>
      </c>
      <c r="G34" s="7" t="s">
        <v>386</v>
      </c>
      <c r="H34" s="7" t="s">
        <v>295</v>
      </c>
      <c r="I34" s="7" t="s">
        <v>386</v>
      </c>
      <c r="J34" s="7" t="s">
        <v>296</v>
      </c>
      <c r="K34" s="8" t="s">
        <v>385</v>
      </c>
      <c r="L34" s="7" t="s">
        <v>297</v>
      </c>
      <c r="M34" s="7" t="s">
        <v>406</v>
      </c>
      <c r="N34" s="7" t="s">
        <v>298</v>
      </c>
    </row>
    <row r="35" spans="1:33" ht="30" customHeight="1" x14ac:dyDescent="0.3">
      <c r="A35" s="8" t="s">
        <v>299</v>
      </c>
      <c r="B35" s="5">
        <v>2</v>
      </c>
      <c r="C35" s="7" t="s">
        <v>402</v>
      </c>
      <c r="D35" s="7" t="s">
        <v>300</v>
      </c>
      <c r="E35" s="8" t="s">
        <v>385</v>
      </c>
      <c r="F35" s="7" t="s">
        <v>301</v>
      </c>
    </row>
    <row r="36" spans="1:33" ht="30" customHeight="1" x14ac:dyDescent="0.3">
      <c r="A36" s="8" t="s">
        <v>302</v>
      </c>
      <c r="B36" s="5">
        <v>8</v>
      </c>
      <c r="C36" s="8" t="s">
        <v>396</v>
      </c>
      <c r="D36" s="7" t="s">
        <v>303</v>
      </c>
      <c r="E36" s="8" t="s">
        <v>385</v>
      </c>
      <c r="F36" s="7" t="s">
        <v>304</v>
      </c>
      <c r="G36" s="7" t="s">
        <v>406</v>
      </c>
      <c r="H36" s="7" t="s">
        <v>305</v>
      </c>
      <c r="I36" s="8" t="s">
        <v>372</v>
      </c>
      <c r="J36" s="7" t="s">
        <v>306</v>
      </c>
      <c r="K36" s="8" t="s">
        <v>394</v>
      </c>
      <c r="L36" s="7" t="s">
        <v>307</v>
      </c>
      <c r="M36" s="7" t="s">
        <v>406</v>
      </c>
      <c r="N36" s="7" t="s">
        <v>308</v>
      </c>
      <c r="O36" s="7" t="s">
        <v>406</v>
      </c>
      <c r="P36" s="7" t="s">
        <v>309</v>
      </c>
      <c r="Q36" s="7" t="s">
        <v>392</v>
      </c>
      <c r="R36" s="7" t="s">
        <v>310</v>
      </c>
    </row>
    <row r="37" spans="1:33" ht="30" customHeight="1" x14ac:dyDescent="0.3">
      <c r="A37" s="8" t="s">
        <v>311</v>
      </c>
      <c r="B37" s="5">
        <v>8</v>
      </c>
      <c r="C37" s="8" t="s">
        <v>394</v>
      </c>
      <c r="D37" s="7" t="s">
        <v>312</v>
      </c>
      <c r="E37" s="8" t="s">
        <v>394</v>
      </c>
      <c r="F37" s="7" t="s">
        <v>313</v>
      </c>
      <c r="G37" s="8" t="s">
        <v>385</v>
      </c>
      <c r="H37" s="7" t="s">
        <v>314</v>
      </c>
      <c r="I37" s="7" t="s">
        <v>406</v>
      </c>
      <c r="J37" s="7" t="s">
        <v>315</v>
      </c>
      <c r="K37" s="8" t="s">
        <v>385</v>
      </c>
      <c r="L37" s="7" t="s">
        <v>316</v>
      </c>
      <c r="M37" s="7" t="s">
        <v>386</v>
      </c>
      <c r="N37" s="7" t="s">
        <v>317</v>
      </c>
      <c r="O37" s="7" t="s">
        <v>386</v>
      </c>
      <c r="P37" s="7" t="s">
        <v>318</v>
      </c>
      <c r="Q37" s="7" t="s">
        <v>386</v>
      </c>
      <c r="R37" s="7" t="s">
        <v>319</v>
      </c>
    </row>
    <row r="38" spans="1:33" ht="30" customHeight="1" x14ac:dyDescent="0.3">
      <c r="A38" s="8" t="s">
        <v>320</v>
      </c>
      <c r="B38" s="5">
        <v>12</v>
      </c>
      <c r="C38" s="7" t="s">
        <v>392</v>
      </c>
      <c r="D38" s="7" t="s">
        <v>321</v>
      </c>
      <c r="E38" s="7" t="s">
        <v>402</v>
      </c>
      <c r="F38" s="7" t="s">
        <v>322</v>
      </c>
      <c r="G38" s="6" t="s">
        <v>398</v>
      </c>
      <c r="H38" s="7" t="s">
        <v>323</v>
      </c>
      <c r="I38" s="8" t="s">
        <v>394</v>
      </c>
      <c r="J38" s="7" t="s">
        <v>324</v>
      </c>
      <c r="K38" s="8" t="s">
        <v>372</v>
      </c>
      <c r="L38" s="7" t="s">
        <v>325</v>
      </c>
      <c r="M38" s="6" t="s">
        <v>396</v>
      </c>
      <c r="N38" s="7" t="s">
        <v>326</v>
      </c>
      <c r="O38" s="6" t="s">
        <v>396</v>
      </c>
      <c r="P38" s="7" t="s">
        <v>327</v>
      </c>
      <c r="Q38" s="8" t="s">
        <v>372</v>
      </c>
      <c r="R38" s="7" t="s">
        <v>328</v>
      </c>
      <c r="S38" s="7" t="s">
        <v>406</v>
      </c>
      <c r="T38" s="7" t="s">
        <v>329</v>
      </c>
      <c r="U38" s="7" t="s">
        <v>406</v>
      </c>
      <c r="V38" s="7" t="s">
        <v>330</v>
      </c>
      <c r="W38" s="7" t="s">
        <v>402</v>
      </c>
      <c r="X38" s="7" t="s">
        <v>331</v>
      </c>
      <c r="Y38" s="8" t="s">
        <v>372</v>
      </c>
      <c r="Z38" s="7" t="s">
        <v>332</v>
      </c>
    </row>
    <row r="39" spans="1:33" ht="30" customHeight="1" x14ac:dyDescent="0.3">
      <c r="A39" s="8" t="s">
        <v>333</v>
      </c>
      <c r="B39" s="5">
        <v>4</v>
      </c>
      <c r="C39" s="7" t="s">
        <v>392</v>
      </c>
      <c r="D39" s="7" t="s">
        <v>334</v>
      </c>
      <c r="E39" s="8" t="s">
        <v>385</v>
      </c>
      <c r="F39" s="7" t="s">
        <v>335</v>
      </c>
      <c r="G39" s="8" t="s">
        <v>396</v>
      </c>
      <c r="H39" s="7" t="s">
        <v>336</v>
      </c>
      <c r="I39" s="6" t="s">
        <v>398</v>
      </c>
      <c r="J39" s="7" t="s">
        <v>337</v>
      </c>
    </row>
    <row r="40" spans="1:33" ht="30" customHeight="1" x14ac:dyDescent="0.3">
      <c r="A40" s="8" t="s">
        <v>338</v>
      </c>
      <c r="B40" s="5">
        <v>9</v>
      </c>
      <c r="C40" s="8" t="s">
        <v>385</v>
      </c>
      <c r="D40" s="7" t="s">
        <v>339</v>
      </c>
      <c r="E40" s="7" t="s">
        <v>392</v>
      </c>
      <c r="F40" s="7" t="s">
        <v>340</v>
      </c>
      <c r="G40" s="8" t="s">
        <v>394</v>
      </c>
      <c r="H40" s="7" t="s">
        <v>341</v>
      </c>
      <c r="I40" s="7" t="s">
        <v>402</v>
      </c>
      <c r="J40" s="7" t="s">
        <v>342</v>
      </c>
      <c r="K40" s="8" t="s">
        <v>394</v>
      </c>
      <c r="L40" s="7" t="s">
        <v>343</v>
      </c>
      <c r="M40" s="8" t="s">
        <v>394</v>
      </c>
      <c r="N40" s="7" t="s">
        <v>344</v>
      </c>
      <c r="O40" s="7" t="s">
        <v>402</v>
      </c>
      <c r="P40" s="7" t="s">
        <v>345</v>
      </c>
      <c r="Q40" s="8" t="s">
        <v>385</v>
      </c>
      <c r="R40" s="7" t="s">
        <v>346</v>
      </c>
      <c r="S40" s="7" t="s">
        <v>406</v>
      </c>
      <c r="T40" s="7" t="s">
        <v>347</v>
      </c>
    </row>
    <row r="41" spans="1:33" ht="30" customHeight="1" x14ac:dyDescent="0.3">
      <c r="A41" s="8" t="s">
        <v>348</v>
      </c>
      <c r="B41" s="5">
        <v>4</v>
      </c>
      <c r="C41" s="6" t="s">
        <v>398</v>
      </c>
      <c r="D41" s="7" t="s">
        <v>349</v>
      </c>
      <c r="E41" s="8" t="s">
        <v>385</v>
      </c>
      <c r="F41" s="7" t="s">
        <v>350</v>
      </c>
      <c r="G41" s="8" t="s">
        <v>385</v>
      </c>
      <c r="H41" s="7" t="s">
        <v>351</v>
      </c>
      <c r="I41" s="7" t="s">
        <v>402</v>
      </c>
      <c r="J41" s="7" t="s">
        <v>352</v>
      </c>
    </row>
    <row r="42" spans="1:33" ht="30" customHeight="1" x14ac:dyDescent="0.3">
      <c r="A42" s="9" t="s">
        <v>353</v>
      </c>
      <c r="B42" s="10">
        <v>6</v>
      </c>
      <c r="C42" s="7" t="s">
        <v>402</v>
      </c>
      <c r="D42" s="11" t="s">
        <v>354</v>
      </c>
      <c r="E42" s="8" t="s">
        <v>394</v>
      </c>
      <c r="F42" s="11" t="s">
        <v>355</v>
      </c>
      <c r="G42" s="8" t="s">
        <v>394</v>
      </c>
      <c r="H42" s="11" t="s">
        <v>356</v>
      </c>
      <c r="I42" s="6" t="s">
        <v>398</v>
      </c>
      <c r="J42" s="11" t="s">
        <v>357</v>
      </c>
      <c r="K42" s="8" t="s">
        <v>385</v>
      </c>
      <c r="L42" s="11" t="s">
        <v>358</v>
      </c>
      <c r="M42" s="8" t="s">
        <v>385</v>
      </c>
      <c r="N42" s="11" t="s">
        <v>359</v>
      </c>
      <c r="O42" s="11"/>
      <c r="P42" s="11"/>
      <c r="Q42" s="11"/>
      <c r="R42" s="11"/>
      <c r="S42" s="11"/>
      <c r="T42" s="11"/>
      <c r="U42" s="11"/>
      <c r="V42" s="11"/>
      <c r="W42" s="11"/>
      <c r="X42" s="11"/>
      <c r="Y42" s="11"/>
      <c r="Z42" s="11"/>
      <c r="AA42" s="11"/>
      <c r="AB42" s="11"/>
      <c r="AC42" s="11"/>
      <c r="AD42" s="11"/>
      <c r="AE42" s="11"/>
      <c r="AF42" s="11"/>
      <c r="AG42" s="11"/>
    </row>
    <row r="43" spans="1:33" ht="30" customHeight="1" x14ac:dyDescent="0.3">
      <c r="A43" s="8" t="s">
        <v>360</v>
      </c>
      <c r="B43" s="5">
        <v>4</v>
      </c>
      <c r="C43" s="8" t="s">
        <v>385</v>
      </c>
      <c r="D43" s="7" t="s">
        <v>361</v>
      </c>
      <c r="E43" s="8" t="s">
        <v>385</v>
      </c>
      <c r="F43" s="7" t="s">
        <v>362</v>
      </c>
      <c r="G43" s="7" t="s">
        <v>402</v>
      </c>
      <c r="H43" s="7" t="s">
        <v>363</v>
      </c>
      <c r="I43" s="7" t="s">
        <v>402</v>
      </c>
      <c r="J43" s="7" t="s">
        <v>364</v>
      </c>
    </row>
    <row r="44" spans="1:33" ht="30" customHeight="1" x14ac:dyDescent="0.3">
      <c r="A44" s="8" t="s">
        <v>365</v>
      </c>
      <c r="B44" s="5">
        <v>6</v>
      </c>
      <c r="C44" s="8" t="s">
        <v>396</v>
      </c>
      <c r="D44" s="7" t="s">
        <v>366</v>
      </c>
      <c r="E44" s="8" t="s">
        <v>372</v>
      </c>
      <c r="F44" s="7" t="s">
        <v>367</v>
      </c>
      <c r="G44" s="8" t="s">
        <v>394</v>
      </c>
      <c r="H44" s="7" t="s">
        <v>368</v>
      </c>
      <c r="I44" s="7" t="s">
        <v>392</v>
      </c>
      <c r="J44" s="7" t="s">
        <v>369</v>
      </c>
      <c r="K44" s="8" t="s">
        <v>394</v>
      </c>
      <c r="L44" s="7" t="s">
        <v>370</v>
      </c>
      <c r="M44" s="8" t="s">
        <v>372</v>
      </c>
      <c r="N44" s="7" t="s">
        <v>371</v>
      </c>
    </row>
    <row r="50" spans="2:2" x14ac:dyDescent="0.3">
      <c r="B50" s="10">
        <f>SUM(B2:B44)</f>
        <v>319</v>
      </c>
    </row>
  </sheetData>
  <phoneticPr fontId="4"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736FC-609E-4F53-8A03-4AFA7FAA0F71}">
  <dimension ref="A1:C13"/>
  <sheetViews>
    <sheetView zoomScale="47" zoomScaleNormal="17" workbookViewId="0">
      <selection activeCell="BJ33" sqref="BJ33"/>
    </sheetView>
  </sheetViews>
  <sheetFormatPr defaultRowHeight="14.4" x14ac:dyDescent="0.3"/>
  <cols>
    <col min="1" max="2" width="30.77734375" customWidth="1"/>
    <col min="3" max="3" width="10.88671875" customWidth="1"/>
  </cols>
  <sheetData>
    <row r="1" spans="1:3" ht="15" thickBot="1" x14ac:dyDescent="0.35">
      <c r="A1" t="s">
        <v>373</v>
      </c>
      <c r="B1" t="s">
        <v>390</v>
      </c>
      <c r="C1" t="s">
        <v>391</v>
      </c>
    </row>
    <row r="2" spans="1:3" ht="30" customHeight="1" thickBot="1" x14ac:dyDescent="0.35">
      <c r="A2" s="12" t="s">
        <v>392</v>
      </c>
      <c r="B2" s="13" t="s">
        <v>393</v>
      </c>
      <c r="C2" s="13">
        <f>COUNTIF(Sheet1!C:C,A2)
+COUNTIF(Sheet1!E:E,A2)
+COUNTIF(Sheet1!G:G,A2)
+COUNTIF(Sheet1!I:I,A2)
+COUNTIF(Sheet1!K:K,A2)
+COUNTIF(Sheet1!M:M,A2)
+COUNTIF(Sheet1!O:O,A2)
+COUNTIF(Sheet1!Q:Q,A2)
+COUNTIF(Sheet1!S:S,A2)
+COUNTIF(Sheet1!U:U,A2)
+COUNTIF(Sheet1!W:W,A2)
+COUNTIF(Sheet1!Y:Y,A2)</f>
        <v>28</v>
      </c>
    </row>
    <row r="3" spans="1:3" ht="30" customHeight="1" thickBot="1" x14ac:dyDescent="0.35">
      <c r="A3" s="14" t="s">
        <v>394</v>
      </c>
      <c r="B3" s="15" t="s">
        <v>395</v>
      </c>
      <c r="C3" s="15">
        <f>COUNTIF(Sheet1!C:C,A3)
+COUNTIF(Sheet1!E:E,A3)
+COUNTIF(Sheet1!G:G,A3)
+COUNTIF(Sheet1!I:I,A3)
+COUNTIF(Sheet1!K:K,A3)
+COUNTIF(Sheet1!M:M,A3)
+COUNTIF(Sheet1!O:O,A3)
+COUNTIF(Sheet1!Q:Q,A3)
+COUNTIF(Sheet1!S:S,A3)
+COUNTIF(Sheet1!U:U,A3)
+COUNTIF(Sheet1!W:W,A3)
+COUNTIF(Sheet1!Y:Y,A3)</f>
        <v>62</v>
      </c>
    </row>
    <row r="4" spans="1:3" ht="30" customHeight="1" thickBot="1" x14ac:dyDescent="0.35">
      <c r="A4" s="14" t="s">
        <v>396</v>
      </c>
      <c r="B4" s="15" t="s">
        <v>397</v>
      </c>
      <c r="C4" s="15">
        <f>COUNTIF(Sheet1!C:C,A4)
+COUNTIF(Sheet1!E:E,A4)
+COUNTIF(Sheet1!G:G,A4)
+COUNTIF(Sheet1!I:I,A4)
+COUNTIF(Sheet1!K:K,A4)
+COUNTIF(Sheet1!M:M,A4)
+COUNTIF(Sheet1!O:O,A4)
+COUNTIF(Sheet1!Q:Q,A4)
+COUNTIF(Sheet1!S:S,A4)
+COUNTIF(Sheet1!U:U,A4)
+COUNTIF(Sheet1!W:W,A4)
+COUNTIF(Sheet1!Y:Y,A4)</f>
        <v>28</v>
      </c>
    </row>
    <row r="5" spans="1:3" ht="30" customHeight="1" thickBot="1" x14ac:dyDescent="0.35">
      <c r="A5" s="14" t="s">
        <v>398</v>
      </c>
      <c r="B5" s="15" t="s">
        <v>399</v>
      </c>
      <c r="C5" s="15">
        <f>COUNTIF(Sheet1!C:C,A5)
+COUNTIF(Sheet1!E:E,A5)
+COUNTIF(Sheet1!G:G,A5)
+COUNTIF(Sheet1!I:I,A5)
+COUNTIF(Sheet1!K:K,A5)
+COUNTIF(Sheet1!M:M,A5)
+COUNTIF(Sheet1!O:O,A5)
+COUNTIF(Sheet1!Q:Q,A5)
+COUNTIF(Sheet1!S:S,A5)
+COUNTIF(Sheet1!U:U,A5)
+COUNTIF(Sheet1!W:W,A5)
+COUNTIF(Sheet1!Y:Y,A5)</f>
        <v>18</v>
      </c>
    </row>
    <row r="6" spans="1:3" ht="30" customHeight="1" thickBot="1" x14ac:dyDescent="0.35">
      <c r="A6" s="14" t="s">
        <v>385</v>
      </c>
      <c r="B6" s="15" t="s">
        <v>400</v>
      </c>
      <c r="C6" s="15">
        <f>COUNTIF(Sheet1!C:C,A6)
+COUNTIF(Sheet1!E:E,A6)
+COUNTIF(Sheet1!G:G,A6)
+COUNTIF(Sheet1!I:I,A6)
+COUNTIF(Sheet1!K:K,A6)
+COUNTIF(Sheet1!M:M,A6)
+COUNTIF(Sheet1!O:O,A6)
+COUNTIF(Sheet1!Q:Q,A6)
+COUNTIF(Sheet1!S:S,A6)
+COUNTIF(Sheet1!U:U,A6)
+COUNTIF(Sheet1!W:W,A6)
+COUNTIF(Sheet1!Y:Y,A6)</f>
        <v>50</v>
      </c>
    </row>
    <row r="7" spans="1:3" ht="30" customHeight="1" thickBot="1" x14ac:dyDescent="0.35">
      <c r="A7" s="14" t="s">
        <v>386</v>
      </c>
      <c r="B7" s="15" t="s">
        <v>401</v>
      </c>
      <c r="C7" s="15">
        <f>COUNTIF(Sheet1!C:C,A7)
+COUNTIF(Sheet1!E:E,A7)
+COUNTIF(Sheet1!G:G,A7)
+COUNTIF(Sheet1!I:I,A7)
+COUNTIF(Sheet1!K:K,A7)
+COUNTIF(Sheet1!M:M,A7)
+COUNTIF(Sheet1!O:O,A7)
+COUNTIF(Sheet1!Q:Q,A7)
+COUNTIF(Sheet1!S:S,A7)
+COUNTIF(Sheet1!U:U,A7)
+COUNTIF(Sheet1!W:W,A7)
+COUNTIF(Sheet1!Y:Y,A7)</f>
        <v>20</v>
      </c>
    </row>
    <row r="8" spans="1:3" ht="30" customHeight="1" thickBot="1" x14ac:dyDescent="0.35">
      <c r="A8" s="14" t="s">
        <v>402</v>
      </c>
      <c r="B8" s="15" t="s">
        <v>403</v>
      </c>
      <c r="C8" s="15">
        <f>COUNTIF(Sheet1!C:C,A8)
+COUNTIF(Sheet1!E:E,A8)
+COUNTIF(Sheet1!G:G,A8)
+COUNTIF(Sheet1!I:I,A8)
+COUNTIF(Sheet1!K:K,A8)
+COUNTIF(Sheet1!M:M,A8)
+COUNTIF(Sheet1!O:O,A8)
+COUNTIF(Sheet1!Q:Q,A8)
+COUNTIF(Sheet1!S:S,A8)
+COUNTIF(Sheet1!U:U,A8)
+COUNTIF(Sheet1!W:W,A8)
+COUNTIF(Sheet1!Y:Y,A8)</f>
        <v>54</v>
      </c>
    </row>
    <row r="9" spans="1:3" ht="30" customHeight="1" thickBot="1" x14ac:dyDescent="0.35">
      <c r="A9" s="14" t="s">
        <v>406</v>
      </c>
      <c r="B9" s="15" t="s">
        <v>404</v>
      </c>
      <c r="C9" s="15">
        <f>COUNTIF(Sheet1!C:C,A9)
+COUNTIF(Sheet1!E:E,A9)
+COUNTIF(Sheet1!G:G,A9)
+COUNTIF(Sheet1!I:I,A9)
+COUNTIF(Sheet1!K:K,A9)
+COUNTIF(Sheet1!M:M,A9)
+COUNTIF(Sheet1!O:O,A9)
+COUNTIF(Sheet1!Q:Q,A9)
+COUNTIF(Sheet1!S:S,A9)
+COUNTIF(Sheet1!U:U,A9)
+COUNTIF(Sheet1!W:W,A9)
+COUNTIF(Sheet1!Y:Y,A9)</f>
        <v>39</v>
      </c>
    </row>
    <row r="10" spans="1:3" ht="30" customHeight="1" thickBot="1" x14ac:dyDescent="0.35">
      <c r="A10" s="14" t="s">
        <v>372</v>
      </c>
      <c r="B10" s="15" t="s">
        <v>405</v>
      </c>
      <c r="C10" s="15">
        <f>COUNTIF(Sheet1!C:C,A10)
+COUNTIF(Sheet1!E:E,A10)
+COUNTIF(Sheet1!G:G,A10)
+COUNTIF(Sheet1!I:I,A10)
+COUNTIF(Sheet1!K:K,A10)
+COUNTIF(Sheet1!M:M,A10)
+COUNTIF(Sheet1!O:O,A10)
+COUNTIF(Sheet1!Q:Q,A10)
+COUNTIF(Sheet1!S:S,A10)
+COUNTIF(Sheet1!U:U,A10)
+COUNTIF(Sheet1!W:W,A10)
+COUNTIF(Sheet1!Y:Y,A10)</f>
        <v>20</v>
      </c>
    </row>
    <row r="13" spans="1:3" x14ac:dyDescent="0.3">
      <c r="A13" s="18" t="s">
        <v>407</v>
      </c>
      <c r="B13" s="18"/>
      <c r="C13" s="16">
        <f>SUM(Tabella2[NUMERO EVIDENZE])</f>
        <v>319</v>
      </c>
    </row>
  </sheetData>
  <mergeCells count="1">
    <mergeCell ref="A13:B13"/>
  </mergeCells>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Sheet1</vt:lpstr>
      <vt:lpstr>statistiche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aurora maio</dc:creator>
  <cp:lastModifiedBy>aurora maio</cp:lastModifiedBy>
  <dcterms:created xsi:type="dcterms:W3CDTF">2015-06-05T18:17:20Z</dcterms:created>
  <dcterms:modified xsi:type="dcterms:W3CDTF">2026-07-22T11:45:56Z</dcterms:modified>
</cp:coreProperties>
</file>