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spd" sheetId="1" r:id="rId4"/>
    <sheet state="visible" name="severity" sheetId="2" r:id="rId5"/>
    <sheet state="visible" name="future" sheetId="3" r:id="rId6"/>
    <sheet state="visible" name="age" sheetId="4" r:id="rId7"/>
    <sheet state="visible" name="community" sheetId="5" r:id="rId8"/>
    <sheet state="visible" name="angels" sheetId="6" r:id="rId9"/>
  </sheets>
  <definedNames/>
  <calcPr/>
</workbook>
</file>

<file path=xl/sharedStrings.xml><?xml version="1.0" encoding="utf-8"?>
<sst xmlns="http://schemas.openxmlformats.org/spreadsheetml/2006/main" count="61" uniqueCount="51">
  <si>
    <t>BPSD 症狀</t>
  </si>
  <si>
    <t>發生率(%)</t>
  </si>
  <si>
    <t>憂鬱及負性症狀</t>
  </si>
  <si>
    <t>日夜顛倒 / 作息混亂</t>
  </si>
  <si>
    <t>恐懼或焦慮</t>
  </si>
  <si>
    <t>重複行為</t>
  </si>
  <si>
    <t>妄想</t>
  </si>
  <si>
    <t>失智程度</t>
  </si>
  <si>
    <t>占比(%)</t>
  </si>
  <si>
    <t>極輕度</t>
  </si>
  <si>
    <t>輕度</t>
  </si>
  <si>
    <t>中度</t>
  </si>
  <si>
    <t>重度</t>
  </si>
  <si>
    <t>年度</t>
  </si>
  <si>
    <t>65歲以上失智人口(萬)</t>
  </si>
  <si>
    <t>65歲以上失智症盛行率(%)</t>
  </si>
  <si>
    <t>總失智人口(萬)</t>
  </si>
  <si>
    <t>年齡區間</t>
  </si>
  <si>
    <t>失智症盛行率(%)</t>
  </si>
  <si>
    <t>65-69</t>
  </si>
  <si>
    <t>70-74</t>
  </si>
  <si>
    <t>75-79</t>
  </si>
  <si>
    <t>80-84</t>
  </si>
  <si>
    <t>85-89</t>
  </si>
  <si>
    <t>90歲以上</t>
  </si>
  <si>
    <t>年份</t>
  </si>
  <si>
    <t>縣市</t>
  </si>
  <si>
    <t>社區</t>
  </si>
  <si>
    <t>數量</t>
  </si>
  <si>
    <t>107年</t>
  </si>
  <si>
    <t>4縣市</t>
  </si>
  <si>
    <t>4處</t>
  </si>
  <si>
    <t>108年</t>
  </si>
  <si>
    <t>9縣市</t>
  </si>
  <si>
    <t>10處</t>
  </si>
  <si>
    <t>109年</t>
  </si>
  <si>
    <t>22縣市</t>
  </si>
  <si>
    <t>41處</t>
  </si>
  <si>
    <t>110年</t>
  </si>
  <si>
    <t>76處</t>
  </si>
  <si>
    <t>111年</t>
  </si>
  <si>
    <t>94處</t>
  </si>
  <si>
    <t>112年</t>
  </si>
  <si>
    <t>160處</t>
  </si>
  <si>
    <t>人數</t>
  </si>
  <si>
    <t>5.3萬人</t>
  </si>
  <si>
    <t>19.7萬人</t>
  </si>
  <si>
    <t>41.5萬人</t>
  </si>
  <si>
    <t>43.6萬人</t>
  </si>
  <si>
    <t>45.3萬人</t>
  </si>
  <si>
    <t>48.9萬人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</si>
</sst>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333333"/>
      <name val="Source Sans Pro"/>
    </font>
    <font>
      <b/>
      <color rgb="FF002A89"/>
      <name val="Source Sans Pro"/>
    </font>
    <font>
      <b/>
      <color rgb="FF333333"/>
      <name val="Source Sans Pr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1" numFmtId="0" xfId="0" applyAlignment="1" applyFont="1">
      <alignment readingOrder="0" vertical="center"/>
    </xf>
    <xf borderId="0" fillId="0" fontId="1" numFmtId="10" xfId="0" applyAlignment="1" applyFont="1" applyNumberFormat="1">
      <alignment vertical="center"/>
    </xf>
    <xf borderId="0" fillId="0" fontId="5" numFmtId="0" xfId="0" applyAlignment="1" applyFont="1">
      <alignment vertical="top"/>
    </xf>
    <xf borderId="0" fillId="0" fontId="4" numFmtId="3" xfId="0" applyAlignment="1" applyFont="1" applyNumberFormat="1">
      <alignment readingOrder="0" vertical="top"/>
    </xf>
    <xf borderId="0" fillId="0" fontId="4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友善社區數量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community!$D$1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5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community!$A$2:$A$7</c:f>
            </c:strRef>
          </c:cat>
          <c:val>
            <c:numRef>
              <c:f>community!$D$2:$D$7</c:f>
              <c:numCache/>
            </c:numRef>
          </c:val>
        </c:ser>
        <c:axId val="2019852238"/>
        <c:axId val="1410971999"/>
      </c:barChart>
      <c:catAx>
        <c:axId val="20198522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0971999"/>
      </c:catAx>
      <c:valAx>
        <c:axId val="14109719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社區數量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985223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失智友善天使累積人數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angels!$B$1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angels!$A$2:$A$7</c:f>
            </c:strRef>
          </c:cat>
          <c:val>
            <c:numRef>
              <c:f>angels!$B$2:$B$7</c:f>
              <c:numCache/>
            </c:numRef>
          </c:val>
        </c:ser>
        <c:axId val="1120637782"/>
        <c:axId val="295001720"/>
      </c:barChart>
      <c:catAx>
        <c:axId val="11206377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年份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5001720"/>
      </c:catAx>
      <c:valAx>
        <c:axId val="2950017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人數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6377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0</xdr:row>
      <xdr:rowOff>133350</xdr:rowOff>
    </xdr:from>
    <xdr:ext cx="5715000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895350</xdr:colOff>
      <xdr:row>1</xdr:row>
      <xdr:rowOff>190500</xdr:rowOff>
    </xdr:from>
    <xdr:ext cx="5715000" cy="353377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>
        <v>33.37</v>
      </c>
    </row>
    <row r="3">
      <c r="A3" s="1" t="s">
        <v>3</v>
      </c>
      <c r="B3" s="1">
        <v>32.94</v>
      </c>
    </row>
    <row r="4">
      <c r="A4" s="1" t="s">
        <v>4</v>
      </c>
      <c r="B4" s="1">
        <v>27.75</v>
      </c>
    </row>
    <row r="5">
      <c r="A5" s="1" t="s">
        <v>5</v>
      </c>
      <c r="B5" s="1">
        <v>25.43</v>
      </c>
    </row>
    <row r="6">
      <c r="A6" s="1" t="s">
        <v>6</v>
      </c>
      <c r="B6" s="1">
        <v>21.19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7</v>
      </c>
      <c r="B1" s="2" t="s">
        <v>8</v>
      </c>
    </row>
    <row r="2">
      <c r="A2" s="2" t="s">
        <v>9</v>
      </c>
      <c r="B2" s="3">
        <v>17.08</v>
      </c>
    </row>
    <row r="3">
      <c r="A3" s="2" t="s">
        <v>10</v>
      </c>
      <c r="B3" s="3">
        <v>33.85</v>
      </c>
    </row>
    <row r="4">
      <c r="A4" s="2" t="s">
        <v>11</v>
      </c>
      <c r="B4" s="3">
        <v>24.22</v>
      </c>
    </row>
    <row r="5">
      <c r="A5" s="2" t="s">
        <v>12</v>
      </c>
      <c r="B5" s="3">
        <v>24.84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13</v>
      </c>
      <c r="B1" s="2" t="s">
        <v>14</v>
      </c>
      <c r="C1" s="2" t="s">
        <v>15</v>
      </c>
      <c r="D1" s="2" t="s">
        <v>16</v>
      </c>
    </row>
    <row r="2">
      <c r="A2" s="3">
        <v>2024.0</v>
      </c>
      <c r="B2" s="3">
        <v>35.0</v>
      </c>
      <c r="C2" s="3">
        <v>7.99</v>
      </c>
      <c r="D2" s="3">
        <v>37.0</v>
      </c>
    </row>
    <row r="3">
      <c r="A3" s="3">
        <v>2031.0</v>
      </c>
      <c r="B3" s="3">
        <v>47.0</v>
      </c>
      <c r="C3" s="3">
        <v>8.34</v>
      </c>
      <c r="D3" s="3">
        <v>49.0</v>
      </c>
    </row>
    <row r="4">
      <c r="A4" s="3">
        <v>2041.0</v>
      </c>
      <c r="B4" s="3">
        <v>68.0</v>
      </c>
      <c r="C4" s="3">
        <v>9.95</v>
      </c>
      <c r="D4" s="3">
        <v>69.0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17</v>
      </c>
      <c r="B1" s="2" t="s">
        <v>18</v>
      </c>
    </row>
    <row r="2">
      <c r="A2" s="2" t="s">
        <v>19</v>
      </c>
      <c r="B2" s="3">
        <v>2.4</v>
      </c>
    </row>
    <row r="3">
      <c r="A3" s="2" t="s">
        <v>20</v>
      </c>
      <c r="B3" s="3">
        <v>5.16</v>
      </c>
    </row>
    <row r="4">
      <c r="A4" s="2" t="s">
        <v>21</v>
      </c>
      <c r="B4" s="3">
        <v>9.1</v>
      </c>
    </row>
    <row r="5">
      <c r="A5" s="2" t="s">
        <v>22</v>
      </c>
      <c r="B5" s="3">
        <v>16.0</v>
      </c>
    </row>
    <row r="6">
      <c r="A6" s="2" t="s">
        <v>23</v>
      </c>
      <c r="B6" s="3">
        <v>20.04</v>
      </c>
    </row>
    <row r="7">
      <c r="A7" s="2" t="s">
        <v>24</v>
      </c>
      <c r="B7" s="3">
        <v>29.45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25</v>
      </c>
      <c r="B1" s="5" t="s">
        <v>26</v>
      </c>
      <c r="C1" s="4" t="s">
        <v>27</v>
      </c>
      <c r="D1" s="6" t="s">
        <v>28</v>
      </c>
      <c r="E1" s="6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29</v>
      </c>
      <c r="B2" s="8" t="s">
        <v>30</v>
      </c>
      <c r="C2" s="8" t="s">
        <v>31</v>
      </c>
      <c r="D2" s="6">
        <v>4.0</v>
      </c>
      <c r="E2" s="9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8" t="s">
        <v>32</v>
      </c>
      <c r="B3" s="8" t="s">
        <v>33</v>
      </c>
      <c r="C3" s="8" t="s">
        <v>34</v>
      </c>
      <c r="D3" s="6">
        <v>10.0</v>
      </c>
      <c r="E3" s="10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8" t="s">
        <v>35</v>
      </c>
      <c r="B4" s="8" t="s">
        <v>36</v>
      </c>
      <c r="C4" s="8" t="s">
        <v>37</v>
      </c>
      <c r="D4" s="6">
        <v>41.0</v>
      </c>
      <c r="E4" s="1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 t="s">
        <v>38</v>
      </c>
      <c r="B5" s="8" t="s">
        <v>36</v>
      </c>
      <c r="C5" s="8" t="s">
        <v>39</v>
      </c>
      <c r="D5" s="6">
        <v>76.0</v>
      </c>
      <c r="E5" s="10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40</v>
      </c>
      <c r="B6" s="8" t="s">
        <v>36</v>
      </c>
      <c r="C6" s="8" t="s">
        <v>41</v>
      </c>
      <c r="D6" s="6">
        <v>94.0</v>
      </c>
      <c r="E6" s="10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8" t="s">
        <v>42</v>
      </c>
      <c r="B7" s="8" t="s">
        <v>36</v>
      </c>
      <c r="C7" s="8" t="s">
        <v>43</v>
      </c>
      <c r="D7" s="6">
        <v>160.0</v>
      </c>
      <c r="E7" s="10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25</v>
      </c>
      <c r="B1" s="1" t="s">
        <v>44</v>
      </c>
    </row>
    <row r="2">
      <c r="A2" s="11" t="s">
        <v>29</v>
      </c>
      <c r="B2" s="12">
        <v>53000.0</v>
      </c>
      <c r="C2" s="13" t="s">
        <v>45</v>
      </c>
    </row>
    <row r="3">
      <c r="A3" s="11" t="s">
        <v>32</v>
      </c>
      <c r="B3" s="12">
        <v>197000.0</v>
      </c>
      <c r="C3" s="13" t="s">
        <v>46</v>
      </c>
    </row>
    <row r="4">
      <c r="A4" s="11" t="s">
        <v>35</v>
      </c>
      <c r="B4" s="12">
        <v>415000.0</v>
      </c>
      <c r="C4" s="13" t="s">
        <v>47</v>
      </c>
    </row>
    <row r="5">
      <c r="A5" s="11" t="s">
        <v>38</v>
      </c>
      <c r="B5" s="12">
        <v>436000.0</v>
      </c>
      <c r="C5" s="13" t="s">
        <v>48</v>
      </c>
    </row>
    <row r="6">
      <c r="A6" s="11" t="s">
        <v>40</v>
      </c>
      <c r="B6" s="12">
        <v>453000.0</v>
      </c>
      <c r="C6" s="13" t="s">
        <v>49</v>
      </c>
    </row>
    <row r="7">
      <c r="A7" s="11" t="s">
        <v>42</v>
      </c>
      <c r="B7" s="12">
        <v>489000.0</v>
      </c>
      <c r="C7" s="13" t="s">
        <v>50</v>
      </c>
    </row>
  </sheetData>
  <drawing r:id="rId1"/>
</worksheet>
</file>