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ur\Documents\GitHub\164D-Project\IRSensorCalibration\"/>
    </mc:Choice>
  </mc:AlternateContent>
  <xr:revisionPtr revIDLastSave="0" documentId="13_ncr:1_{8A3D7FF1-4836-46A9-B538-D812BDA8960B}" xr6:coauthVersionLast="47" xr6:coauthVersionMax="47" xr10:uidLastSave="{00000000-0000-0000-0000-000000000000}"/>
  <bookViews>
    <workbookView xWindow="6180" yWindow="16230" windowWidth="28800" windowHeight="15435" xr2:uid="{D30C86DD-4ED9-4B70-B4C8-C4614239F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F3" i="1" s="1"/>
  <c r="E4" i="1"/>
  <c r="E5" i="1"/>
  <c r="F5" i="1" s="1"/>
  <c r="E6" i="1"/>
  <c r="E7" i="1"/>
  <c r="F7" i="1" s="1"/>
  <c r="E8" i="1"/>
  <c r="E9" i="1"/>
  <c r="E10" i="1"/>
  <c r="E11" i="1"/>
  <c r="E12" i="1"/>
  <c r="E13" i="1"/>
  <c r="E14" i="1"/>
  <c r="E15" i="1"/>
  <c r="E16" i="1"/>
  <c r="E17" i="1"/>
  <c r="F17" i="1" s="1"/>
  <c r="E18" i="1"/>
  <c r="F18" i="1" s="1"/>
  <c r="E19" i="1"/>
  <c r="F19" i="1" s="1"/>
  <c r="E20" i="1"/>
  <c r="E21" i="1"/>
  <c r="E22" i="1"/>
  <c r="E23" i="1"/>
  <c r="F23" i="1" s="1"/>
  <c r="E24" i="1"/>
  <c r="E25" i="1"/>
  <c r="E26" i="1"/>
  <c r="E27" i="1"/>
  <c r="E28" i="1"/>
  <c r="E29" i="1"/>
  <c r="E30" i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E38" i="1"/>
  <c r="E39" i="1"/>
  <c r="E40" i="1"/>
  <c r="E41" i="1"/>
  <c r="E42" i="1"/>
  <c r="F42" i="1" s="1"/>
  <c r="E43" i="1"/>
  <c r="E44" i="1"/>
  <c r="E45" i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F63" i="1" s="1"/>
  <c r="E64" i="1"/>
  <c r="F64" i="1" s="1"/>
  <c r="E65" i="1"/>
  <c r="F65" i="1" s="1"/>
  <c r="E66" i="1"/>
  <c r="F66" i="1" s="1"/>
  <c r="E67" i="1"/>
  <c r="F67" i="1" s="1"/>
  <c r="E68" i="1"/>
  <c r="E69" i="1"/>
  <c r="E70" i="1"/>
  <c r="E71" i="1"/>
  <c r="E72" i="1"/>
  <c r="E73" i="1"/>
  <c r="E74" i="1"/>
  <c r="F74" i="1" s="1"/>
  <c r="E75" i="1"/>
  <c r="E76" i="1"/>
  <c r="F76" i="1" s="1"/>
  <c r="E77" i="1"/>
  <c r="E78" i="1"/>
  <c r="E79" i="1"/>
  <c r="F79" i="1" s="1"/>
  <c r="E80" i="1"/>
  <c r="F80" i="1" s="1"/>
  <c r="E81" i="1"/>
  <c r="F81" i="1" s="1"/>
  <c r="E82" i="1"/>
  <c r="F82" i="1" s="1"/>
  <c r="E83" i="1"/>
  <c r="F83" i="1" s="1"/>
  <c r="E84" i="1"/>
  <c r="E85" i="1"/>
  <c r="E86" i="1"/>
  <c r="E87" i="1"/>
  <c r="E88" i="1"/>
  <c r="E89" i="1"/>
  <c r="E90" i="1"/>
  <c r="F90" i="1" s="1"/>
  <c r="E91" i="1"/>
  <c r="E92" i="1"/>
  <c r="E93" i="1"/>
  <c r="E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E101" i="1"/>
  <c r="E102" i="1"/>
  <c r="F2" i="1"/>
  <c r="F4" i="1"/>
  <c r="F10" i="1"/>
  <c r="F11" i="1"/>
  <c r="F12" i="1"/>
  <c r="F15" i="1"/>
  <c r="F20" i="1"/>
  <c r="F26" i="1"/>
  <c r="F27" i="1"/>
  <c r="F28" i="1"/>
  <c r="F6" i="1"/>
  <c r="F8" i="1"/>
  <c r="F9" i="1"/>
  <c r="F13" i="1"/>
  <c r="F14" i="1"/>
  <c r="F16" i="1"/>
  <c r="F21" i="1"/>
  <c r="F22" i="1"/>
  <c r="F24" i="1"/>
  <c r="F25" i="1"/>
  <c r="F29" i="1"/>
  <c r="F30" i="1"/>
  <c r="F36" i="1"/>
  <c r="F37" i="1"/>
  <c r="F38" i="1"/>
  <c r="F39" i="1"/>
  <c r="F40" i="1"/>
  <c r="F41" i="1"/>
  <c r="F43" i="1"/>
  <c r="F44" i="1"/>
  <c r="F45" i="1"/>
  <c r="F46" i="1"/>
  <c r="F52" i="1"/>
  <c r="F53" i="1"/>
  <c r="F54" i="1"/>
  <c r="F55" i="1"/>
  <c r="F56" i="1"/>
  <c r="F57" i="1"/>
  <c r="F59" i="1"/>
  <c r="F60" i="1"/>
  <c r="F61" i="1"/>
  <c r="F62" i="1"/>
  <c r="F68" i="1"/>
  <c r="F69" i="1"/>
  <c r="F70" i="1"/>
  <c r="F71" i="1"/>
  <c r="F72" i="1"/>
  <c r="F73" i="1"/>
  <c r="F75" i="1"/>
  <c r="F77" i="1"/>
  <c r="F78" i="1"/>
  <c r="F84" i="1"/>
  <c r="F85" i="1"/>
  <c r="F86" i="1"/>
  <c r="F87" i="1"/>
  <c r="F88" i="1"/>
  <c r="F89" i="1"/>
  <c r="F91" i="1"/>
  <c r="F92" i="1"/>
  <c r="F93" i="1"/>
  <c r="F94" i="1"/>
  <c r="F100" i="1"/>
  <c r="F101" i="1"/>
  <c r="F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<sst xmlns="http://schemas.openxmlformats.org/spreadsheetml/2006/main" count="6" uniqueCount="5">
  <si>
    <t>Temp</t>
  </si>
  <si>
    <t>Resistance(kohm)</t>
  </si>
  <si>
    <t>Voltage (mV)</t>
  </si>
  <si>
    <t>Adj. R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</si>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</sst>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D5CF-A6FA-4F3E-A11E-93069D38836D}">
  <dimension ref="A1:G102"/>
  <sheetViews>
    <sheetView tabSelected="1" workbookViewId="0">
      <selection activeCell="E1" sqref="E1:G1048576"/>
    </sheetView>
  </sheetViews>
  <sheetFormatPr defaultRowHeight="15" x14ac:dyDescent="0.25"/>
  <cols>
    <col min="1" max="1" width="18.28515625" customWidth="1"/>
    <col min="2" max="2" width="11.140625" customWidth="1"/>
    <col min="3" max="3" width="8.85546875" customWidth="1"/>
    <col min="7" max="7" width="8.85546875" customWidth="1"/>
  </cols>
  <sheetData>
    <row r="1" spans="1:7" x14ac:dyDescent="0.25">
      <c r="A1" t="s">
        <v>1</v>
      </c>
      <c r="B1" t="s">
        <v>2</v>
      </c>
      <c r="C1" t="s">
        <v>0</v>
      </c>
      <c r="E1" t="s">
        <v>3</v>
      </c>
      <c r="F1" t="s">
        <v>4</v>
      </c>
      <c r="G1" t="s">
        <v>0</v>
      </c>
    </row>
    <row r="2" spans="1:7" x14ac:dyDescent="0.25">
      <c r="A2">
        <v>323.5</v>
      </c>
      <c r="B2">
        <f>2.89*A2</f>
        <v>934.91500000000008</v>
      </c>
      <c r="C2">
        <v>0</v>
      </c>
      <c r="E2">
        <f>A2*1.2</f>
        <v>388.2</v>
      </c>
      <c r="F2">
        <f>2.91*E2</f>
        <v>1129.662</v>
      </c>
      <c r="G2">
        <v>0</v>
      </c>
    </row>
    <row r="3" spans="1:7" x14ac:dyDescent="0.25">
      <c r="A3">
        <v>307.66000000000003</v>
      </c>
      <c r="B3">
        <f t="shared" ref="B3:B66" si="0">2.89*A3</f>
        <v>889.13740000000007</v>
      </c>
      <c r="C3">
        <v>1</v>
      </c>
      <c r="E3">
        <f t="shared" ref="E3:E66" si="1">A3*1.2</f>
        <v>369.19200000000001</v>
      </c>
      <c r="F3">
        <f t="shared" ref="F3:F66" si="2">2.91*E3</f>
        <v>1074.3487200000002</v>
      </c>
      <c r="G3">
        <v>1</v>
      </c>
    </row>
    <row r="4" spans="1:7" x14ac:dyDescent="0.25">
      <c r="A4">
        <v>292.68</v>
      </c>
      <c r="B4">
        <f t="shared" si="0"/>
        <v>845.84520000000009</v>
      </c>
      <c r="C4">
        <v>2</v>
      </c>
      <c r="E4">
        <f t="shared" si="1"/>
        <v>351.21600000000001</v>
      </c>
      <c r="F4">
        <f t="shared" si="2"/>
        <v>1022.0385600000001</v>
      </c>
      <c r="G4">
        <v>2</v>
      </c>
    </row>
    <row r="5" spans="1:7" x14ac:dyDescent="0.25">
      <c r="A5">
        <v>278.51</v>
      </c>
      <c r="B5">
        <f t="shared" si="0"/>
        <v>804.89390000000003</v>
      </c>
      <c r="C5">
        <v>3</v>
      </c>
      <c r="E5">
        <f t="shared" si="1"/>
        <v>334.21199999999999</v>
      </c>
      <c r="F5">
        <f t="shared" si="2"/>
        <v>972.55691999999999</v>
      </c>
      <c r="G5">
        <v>3</v>
      </c>
    </row>
    <row r="6" spans="1:7" x14ac:dyDescent="0.25">
      <c r="A6">
        <v>265.10000000000002</v>
      </c>
      <c r="B6">
        <f t="shared" si="0"/>
        <v>766.13900000000012</v>
      </c>
      <c r="C6">
        <v>4</v>
      </c>
      <c r="E6">
        <f t="shared" si="1"/>
        <v>318.12</v>
      </c>
      <c r="F6">
        <f t="shared" si="2"/>
        <v>925.72920000000011</v>
      </c>
      <c r="G6">
        <v>4</v>
      </c>
    </row>
    <row r="7" spans="1:7" x14ac:dyDescent="0.25">
      <c r="A7">
        <v>252.41</v>
      </c>
      <c r="B7">
        <f t="shared" si="0"/>
        <v>729.46490000000006</v>
      </c>
      <c r="C7">
        <v>5</v>
      </c>
      <c r="E7">
        <f t="shared" si="1"/>
        <v>302.892</v>
      </c>
      <c r="F7">
        <f t="shared" si="2"/>
        <v>881.41572000000008</v>
      </c>
      <c r="G7">
        <v>5</v>
      </c>
    </row>
    <row r="8" spans="1:7" x14ac:dyDescent="0.25">
      <c r="A8">
        <v>240.4</v>
      </c>
      <c r="B8">
        <f t="shared" si="0"/>
        <v>694.75600000000009</v>
      </c>
      <c r="C8">
        <v>6</v>
      </c>
      <c r="E8">
        <f t="shared" si="1"/>
        <v>288.48</v>
      </c>
      <c r="F8">
        <f t="shared" si="2"/>
        <v>839.47680000000014</v>
      </c>
      <c r="G8">
        <v>6</v>
      </c>
    </row>
    <row r="9" spans="1:7" x14ac:dyDescent="0.25">
      <c r="A9">
        <v>229.01</v>
      </c>
      <c r="B9">
        <f t="shared" si="0"/>
        <v>661.83889999999997</v>
      </c>
      <c r="C9">
        <v>7</v>
      </c>
      <c r="E9">
        <f t="shared" si="1"/>
        <v>274.81199999999995</v>
      </c>
      <c r="F9">
        <f t="shared" si="2"/>
        <v>799.70291999999995</v>
      </c>
      <c r="G9">
        <v>7</v>
      </c>
    </row>
    <row r="10" spans="1:7" x14ac:dyDescent="0.25">
      <c r="A10">
        <v>218.23</v>
      </c>
      <c r="B10">
        <f t="shared" si="0"/>
        <v>630.68470000000002</v>
      </c>
      <c r="C10">
        <v>8</v>
      </c>
      <c r="E10">
        <f t="shared" si="1"/>
        <v>261.87599999999998</v>
      </c>
      <c r="F10">
        <f t="shared" si="2"/>
        <v>762.05916000000002</v>
      </c>
      <c r="G10">
        <v>8</v>
      </c>
    </row>
    <row r="11" spans="1:7" x14ac:dyDescent="0.25">
      <c r="A11">
        <v>208.01</v>
      </c>
      <c r="B11">
        <f t="shared" si="0"/>
        <v>601.14890000000003</v>
      </c>
      <c r="C11">
        <v>9</v>
      </c>
      <c r="E11">
        <f t="shared" si="1"/>
        <v>249.61199999999997</v>
      </c>
      <c r="F11">
        <f t="shared" si="2"/>
        <v>726.37091999999996</v>
      </c>
      <c r="G11">
        <v>9</v>
      </c>
    </row>
    <row r="12" spans="1:7" x14ac:dyDescent="0.25">
      <c r="A12">
        <v>198.32</v>
      </c>
      <c r="B12">
        <f t="shared" si="0"/>
        <v>573.14480000000003</v>
      </c>
      <c r="C12">
        <v>10</v>
      </c>
      <c r="E12">
        <f t="shared" si="1"/>
        <v>237.98399999999998</v>
      </c>
      <c r="F12">
        <f t="shared" si="2"/>
        <v>692.53343999999993</v>
      </c>
      <c r="G12">
        <v>10</v>
      </c>
    </row>
    <row r="13" spans="1:7" x14ac:dyDescent="0.25">
      <c r="A13">
        <v>189.14</v>
      </c>
      <c r="B13">
        <f t="shared" si="0"/>
        <v>546.6146</v>
      </c>
      <c r="C13">
        <v>11</v>
      </c>
      <c r="E13">
        <f t="shared" si="1"/>
        <v>226.96799999999999</v>
      </c>
      <c r="F13">
        <f t="shared" si="2"/>
        <v>660.47688000000005</v>
      </c>
      <c r="G13">
        <v>11</v>
      </c>
    </row>
    <row r="14" spans="1:7" x14ac:dyDescent="0.25">
      <c r="A14">
        <v>180.42</v>
      </c>
      <c r="B14">
        <f t="shared" si="0"/>
        <v>521.41380000000004</v>
      </c>
      <c r="C14">
        <v>12</v>
      </c>
      <c r="E14">
        <f t="shared" si="1"/>
        <v>216.50399999999999</v>
      </c>
      <c r="F14">
        <f t="shared" si="2"/>
        <v>630.02664000000004</v>
      </c>
      <c r="G14">
        <v>12</v>
      </c>
    </row>
    <row r="15" spans="1:7" x14ac:dyDescent="0.25">
      <c r="A15">
        <v>172.16</v>
      </c>
      <c r="B15">
        <f t="shared" si="0"/>
        <v>497.54239999999999</v>
      </c>
      <c r="C15">
        <v>13</v>
      </c>
      <c r="E15">
        <f t="shared" si="1"/>
        <v>206.59199999999998</v>
      </c>
      <c r="F15">
        <f t="shared" si="2"/>
        <v>601.18272000000002</v>
      </c>
      <c r="G15">
        <v>13</v>
      </c>
    </row>
    <row r="16" spans="1:7" x14ac:dyDescent="0.25">
      <c r="A16">
        <v>164.31</v>
      </c>
      <c r="B16">
        <f t="shared" si="0"/>
        <v>474.85590000000002</v>
      </c>
      <c r="C16">
        <v>14</v>
      </c>
      <c r="E16">
        <f t="shared" si="1"/>
        <v>197.172</v>
      </c>
      <c r="F16">
        <f t="shared" si="2"/>
        <v>573.77052000000003</v>
      </c>
      <c r="G16">
        <v>14</v>
      </c>
    </row>
    <row r="17" spans="1:7" x14ac:dyDescent="0.25">
      <c r="A17">
        <v>156.86000000000001</v>
      </c>
      <c r="B17">
        <f t="shared" si="0"/>
        <v>453.32540000000006</v>
      </c>
      <c r="C17">
        <v>15</v>
      </c>
      <c r="E17">
        <f t="shared" si="1"/>
        <v>188.232</v>
      </c>
      <c r="F17">
        <f t="shared" si="2"/>
        <v>547.75512000000003</v>
      </c>
      <c r="G17">
        <v>15</v>
      </c>
    </row>
    <row r="18" spans="1:7" x14ac:dyDescent="0.25">
      <c r="A18">
        <v>149.79</v>
      </c>
      <c r="B18">
        <f t="shared" si="0"/>
        <v>432.8931</v>
      </c>
      <c r="C18">
        <v>16</v>
      </c>
      <c r="E18">
        <f t="shared" si="1"/>
        <v>179.74799999999999</v>
      </c>
      <c r="F18">
        <f t="shared" si="2"/>
        <v>523.06668000000002</v>
      </c>
      <c r="G18">
        <v>16</v>
      </c>
    </row>
    <row r="19" spans="1:7" x14ac:dyDescent="0.25">
      <c r="A19">
        <v>143.08000000000001</v>
      </c>
      <c r="B19">
        <f t="shared" si="0"/>
        <v>413.50120000000004</v>
      </c>
      <c r="C19">
        <v>17</v>
      </c>
      <c r="E19">
        <f t="shared" si="1"/>
        <v>171.696</v>
      </c>
      <c r="F19">
        <f t="shared" si="2"/>
        <v>499.63535999999999</v>
      </c>
      <c r="G19">
        <v>17</v>
      </c>
    </row>
    <row r="20" spans="1:7" x14ac:dyDescent="0.25">
      <c r="A20">
        <v>136.69</v>
      </c>
      <c r="B20">
        <f t="shared" si="0"/>
        <v>395.03410000000002</v>
      </c>
      <c r="C20">
        <v>18</v>
      </c>
      <c r="E20">
        <f t="shared" si="1"/>
        <v>164.02799999999999</v>
      </c>
      <c r="F20">
        <f t="shared" si="2"/>
        <v>477.32148000000001</v>
      </c>
      <c r="G20">
        <v>18</v>
      </c>
    </row>
    <row r="21" spans="1:7" x14ac:dyDescent="0.25">
      <c r="A21">
        <v>130.63</v>
      </c>
      <c r="B21">
        <f t="shared" si="0"/>
        <v>377.52069999999998</v>
      </c>
      <c r="C21">
        <v>19</v>
      </c>
      <c r="E21">
        <f t="shared" si="1"/>
        <v>156.756</v>
      </c>
      <c r="F21">
        <f t="shared" si="2"/>
        <v>456.15996000000001</v>
      </c>
      <c r="G21">
        <v>19</v>
      </c>
    </row>
    <row r="22" spans="1:7" x14ac:dyDescent="0.25">
      <c r="A22">
        <v>124.87</v>
      </c>
      <c r="B22">
        <f t="shared" si="0"/>
        <v>360.87430000000001</v>
      </c>
      <c r="C22">
        <v>20</v>
      </c>
      <c r="E22">
        <f t="shared" si="1"/>
        <v>149.84399999999999</v>
      </c>
      <c r="F22">
        <f t="shared" si="2"/>
        <v>436.04604</v>
      </c>
      <c r="G22">
        <v>20</v>
      </c>
    </row>
    <row r="23" spans="1:7" x14ac:dyDescent="0.25">
      <c r="A23">
        <v>119.38</v>
      </c>
      <c r="B23">
        <f t="shared" si="0"/>
        <v>345.00819999999999</v>
      </c>
      <c r="C23">
        <v>21</v>
      </c>
      <c r="E23">
        <f t="shared" si="1"/>
        <v>143.256</v>
      </c>
      <c r="F23">
        <f t="shared" si="2"/>
        <v>416.87496000000004</v>
      </c>
      <c r="G23">
        <v>21</v>
      </c>
    </row>
    <row r="24" spans="1:7" x14ac:dyDescent="0.25">
      <c r="A24">
        <v>114.17</v>
      </c>
      <c r="B24">
        <f t="shared" si="0"/>
        <v>329.9513</v>
      </c>
      <c r="C24">
        <v>22</v>
      </c>
      <c r="E24">
        <f t="shared" si="1"/>
        <v>137.00399999999999</v>
      </c>
      <c r="F24">
        <f t="shared" si="2"/>
        <v>398.68164000000002</v>
      </c>
      <c r="G24">
        <v>22</v>
      </c>
    </row>
    <row r="25" spans="1:7" x14ac:dyDescent="0.25">
      <c r="A25">
        <v>109.21</v>
      </c>
      <c r="B25">
        <f t="shared" si="0"/>
        <v>315.61689999999999</v>
      </c>
      <c r="C25">
        <v>23</v>
      </c>
      <c r="E25">
        <f t="shared" si="1"/>
        <v>131.05199999999999</v>
      </c>
      <c r="F25">
        <f t="shared" si="2"/>
        <v>381.36131999999998</v>
      </c>
      <c r="G25">
        <v>23</v>
      </c>
    </row>
    <row r="26" spans="1:7" x14ac:dyDescent="0.25">
      <c r="A26">
        <v>104.49</v>
      </c>
      <c r="B26">
        <f t="shared" si="0"/>
        <v>301.97609999999997</v>
      </c>
      <c r="C26">
        <v>24</v>
      </c>
      <c r="E26">
        <f t="shared" si="1"/>
        <v>125.38799999999999</v>
      </c>
      <c r="F26">
        <f t="shared" si="2"/>
        <v>364.87907999999999</v>
      </c>
      <c r="G26">
        <v>24</v>
      </c>
    </row>
    <row r="27" spans="1:7" x14ac:dyDescent="0.25">
      <c r="A27">
        <v>100</v>
      </c>
      <c r="B27">
        <f t="shared" si="0"/>
        <v>289</v>
      </c>
      <c r="C27">
        <v>25</v>
      </c>
      <c r="E27">
        <f t="shared" si="1"/>
        <v>120</v>
      </c>
      <c r="F27">
        <f t="shared" si="2"/>
        <v>349.20000000000005</v>
      </c>
      <c r="G27">
        <v>25</v>
      </c>
    </row>
    <row r="28" spans="1:7" x14ac:dyDescent="0.25">
      <c r="A28">
        <v>95.72</v>
      </c>
      <c r="B28">
        <f t="shared" si="0"/>
        <v>276.63080000000002</v>
      </c>
      <c r="C28">
        <v>26</v>
      </c>
      <c r="E28">
        <f t="shared" si="1"/>
        <v>114.86399999999999</v>
      </c>
      <c r="F28">
        <f t="shared" si="2"/>
        <v>334.25423999999998</v>
      </c>
      <c r="G28">
        <v>26</v>
      </c>
    </row>
    <row r="29" spans="1:7" x14ac:dyDescent="0.25">
      <c r="A29">
        <v>91.65</v>
      </c>
      <c r="B29">
        <f t="shared" si="0"/>
        <v>264.86850000000004</v>
      </c>
      <c r="C29">
        <v>27</v>
      </c>
      <c r="E29">
        <f t="shared" si="1"/>
        <v>109.98</v>
      </c>
      <c r="F29">
        <f t="shared" si="2"/>
        <v>320.04180000000002</v>
      </c>
      <c r="G29">
        <v>27</v>
      </c>
    </row>
    <row r="30" spans="1:7" x14ac:dyDescent="0.25">
      <c r="A30">
        <v>87.77</v>
      </c>
      <c r="B30">
        <f t="shared" si="0"/>
        <v>253.65530000000001</v>
      </c>
      <c r="C30">
        <v>28</v>
      </c>
      <c r="E30">
        <f t="shared" si="1"/>
        <v>105.324</v>
      </c>
      <c r="F30">
        <f t="shared" si="2"/>
        <v>306.49284</v>
      </c>
      <c r="G30">
        <v>28</v>
      </c>
    </row>
    <row r="31" spans="1:7" x14ac:dyDescent="0.25">
      <c r="A31">
        <v>84.08</v>
      </c>
      <c r="B31">
        <f t="shared" si="0"/>
        <v>242.99119999999999</v>
      </c>
      <c r="C31">
        <v>29</v>
      </c>
      <c r="E31">
        <f t="shared" si="1"/>
        <v>100.896</v>
      </c>
      <c r="F31">
        <f t="shared" si="2"/>
        <v>293.60736000000003</v>
      </c>
      <c r="G31">
        <v>29</v>
      </c>
    </row>
    <row r="32" spans="1:7" x14ac:dyDescent="0.25">
      <c r="A32">
        <v>80.55</v>
      </c>
      <c r="B32">
        <f t="shared" si="0"/>
        <v>232.7895</v>
      </c>
      <c r="C32">
        <v>30</v>
      </c>
      <c r="E32">
        <f t="shared" si="1"/>
        <v>96.66</v>
      </c>
      <c r="F32">
        <f t="shared" si="2"/>
        <v>281.28059999999999</v>
      </c>
      <c r="G32">
        <v>30</v>
      </c>
    </row>
    <row r="33" spans="1:7" x14ac:dyDescent="0.25">
      <c r="A33">
        <v>77.2</v>
      </c>
      <c r="B33">
        <f t="shared" si="0"/>
        <v>223.108</v>
      </c>
      <c r="C33">
        <v>31</v>
      </c>
      <c r="E33">
        <f t="shared" si="1"/>
        <v>92.64</v>
      </c>
      <c r="F33">
        <f t="shared" si="2"/>
        <v>269.58240000000001</v>
      </c>
      <c r="G33">
        <v>31</v>
      </c>
    </row>
    <row r="34" spans="1:7" x14ac:dyDescent="0.25">
      <c r="A34">
        <v>74</v>
      </c>
      <c r="B34">
        <f t="shared" si="0"/>
        <v>213.86</v>
      </c>
      <c r="C34">
        <v>32</v>
      </c>
      <c r="E34">
        <f t="shared" si="1"/>
        <v>88.8</v>
      </c>
      <c r="F34">
        <f t="shared" si="2"/>
        <v>258.40800000000002</v>
      </c>
      <c r="G34">
        <v>32</v>
      </c>
    </row>
    <row r="35" spans="1:7" x14ac:dyDescent="0.25">
      <c r="A35">
        <v>70.94</v>
      </c>
      <c r="B35">
        <f t="shared" si="0"/>
        <v>205.01660000000001</v>
      </c>
      <c r="C35">
        <v>33</v>
      </c>
      <c r="E35">
        <f t="shared" si="1"/>
        <v>85.128</v>
      </c>
      <c r="F35">
        <f t="shared" si="2"/>
        <v>247.72248000000002</v>
      </c>
      <c r="G35">
        <v>33</v>
      </c>
    </row>
    <row r="36" spans="1:7" x14ac:dyDescent="0.25">
      <c r="A36">
        <v>68.03</v>
      </c>
      <c r="B36">
        <f t="shared" si="0"/>
        <v>196.60670000000002</v>
      </c>
      <c r="C36">
        <v>34</v>
      </c>
      <c r="E36">
        <f t="shared" si="1"/>
        <v>81.635999999999996</v>
      </c>
      <c r="F36">
        <f t="shared" si="2"/>
        <v>237.56075999999999</v>
      </c>
      <c r="G36">
        <v>34</v>
      </c>
    </row>
    <row r="37" spans="1:7" x14ac:dyDescent="0.25">
      <c r="A37">
        <v>65.25</v>
      </c>
      <c r="B37">
        <f t="shared" si="0"/>
        <v>188.57250000000002</v>
      </c>
      <c r="C37">
        <v>35</v>
      </c>
      <c r="E37">
        <f t="shared" si="1"/>
        <v>78.3</v>
      </c>
      <c r="F37">
        <f t="shared" si="2"/>
        <v>227.85300000000001</v>
      </c>
      <c r="G37">
        <v>35</v>
      </c>
    </row>
    <row r="38" spans="1:7" x14ac:dyDescent="0.25">
      <c r="A38">
        <v>62.6</v>
      </c>
      <c r="B38">
        <f t="shared" si="0"/>
        <v>180.91400000000002</v>
      </c>
      <c r="C38">
        <v>36</v>
      </c>
      <c r="E38">
        <f t="shared" si="1"/>
        <v>75.12</v>
      </c>
      <c r="F38">
        <f t="shared" si="2"/>
        <v>218.59920000000002</v>
      </c>
      <c r="G38">
        <v>36</v>
      </c>
    </row>
    <row r="39" spans="1:7" x14ac:dyDescent="0.25">
      <c r="A39">
        <v>60.07</v>
      </c>
      <c r="B39">
        <f t="shared" si="0"/>
        <v>173.60230000000001</v>
      </c>
      <c r="C39">
        <v>37</v>
      </c>
      <c r="E39">
        <f t="shared" si="1"/>
        <v>72.084000000000003</v>
      </c>
      <c r="F39">
        <f t="shared" si="2"/>
        <v>209.76444000000001</v>
      </c>
      <c r="G39">
        <v>37</v>
      </c>
    </row>
    <row r="40" spans="1:7" x14ac:dyDescent="0.25">
      <c r="A40">
        <v>57.66</v>
      </c>
      <c r="B40">
        <f t="shared" si="0"/>
        <v>166.63739999999999</v>
      </c>
      <c r="C40">
        <v>38</v>
      </c>
      <c r="E40">
        <f t="shared" si="1"/>
        <v>69.191999999999993</v>
      </c>
      <c r="F40">
        <f t="shared" si="2"/>
        <v>201.34871999999999</v>
      </c>
      <c r="G40">
        <v>38</v>
      </c>
    </row>
    <row r="41" spans="1:7" x14ac:dyDescent="0.25">
      <c r="A41">
        <v>55.35</v>
      </c>
      <c r="B41">
        <f t="shared" si="0"/>
        <v>159.9615</v>
      </c>
      <c r="C41">
        <v>39</v>
      </c>
      <c r="E41">
        <f t="shared" si="1"/>
        <v>66.42</v>
      </c>
      <c r="F41">
        <f t="shared" si="2"/>
        <v>193.28220000000002</v>
      </c>
      <c r="G41">
        <v>39</v>
      </c>
    </row>
    <row r="42" spans="1:7" x14ac:dyDescent="0.25">
      <c r="A42">
        <v>53.14</v>
      </c>
      <c r="B42">
        <f t="shared" si="0"/>
        <v>153.5746</v>
      </c>
      <c r="C42">
        <v>40</v>
      </c>
      <c r="E42">
        <f t="shared" si="1"/>
        <v>63.768000000000001</v>
      </c>
      <c r="F42">
        <f t="shared" si="2"/>
        <v>185.56488000000002</v>
      </c>
      <c r="G42">
        <v>40</v>
      </c>
    </row>
    <row r="43" spans="1:7" x14ac:dyDescent="0.25">
      <c r="A43">
        <v>51.04</v>
      </c>
      <c r="B43">
        <f t="shared" si="0"/>
        <v>147.50560000000002</v>
      </c>
      <c r="C43">
        <v>41</v>
      </c>
      <c r="E43">
        <f t="shared" si="1"/>
        <v>61.247999999999998</v>
      </c>
      <c r="F43">
        <f t="shared" si="2"/>
        <v>178.23168000000001</v>
      </c>
      <c r="G43">
        <v>41</v>
      </c>
    </row>
    <row r="44" spans="1:7" x14ac:dyDescent="0.25">
      <c r="A44">
        <v>49.03</v>
      </c>
      <c r="B44">
        <f t="shared" si="0"/>
        <v>141.69670000000002</v>
      </c>
      <c r="C44">
        <v>42</v>
      </c>
      <c r="E44">
        <f t="shared" si="1"/>
        <v>58.835999999999999</v>
      </c>
      <c r="F44">
        <f t="shared" si="2"/>
        <v>171.21276</v>
      </c>
      <c r="G44">
        <v>42</v>
      </c>
    </row>
    <row r="45" spans="1:7" x14ac:dyDescent="0.25">
      <c r="A45">
        <v>47.1</v>
      </c>
      <c r="B45">
        <f t="shared" si="0"/>
        <v>136.119</v>
      </c>
      <c r="C45">
        <v>43</v>
      </c>
      <c r="E45">
        <f t="shared" si="1"/>
        <v>56.52</v>
      </c>
      <c r="F45">
        <f t="shared" si="2"/>
        <v>164.47320000000002</v>
      </c>
      <c r="G45">
        <v>43</v>
      </c>
    </row>
    <row r="46" spans="1:7" x14ac:dyDescent="0.25">
      <c r="A46">
        <v>45.26</v>
      </c>
      <c r="B46">
        <f t="shared" si="0"/>
        <v>130.8014</v>
      </c>
      <c r="C46">
        <v>44</v>
      </c>
      <c r="E46">
        <f t="shared" si="1"/>
        <v>54.311999999999998</v>
      </c>
      <c r="F46">
        <f t="shared" si="2"/>
        <v>158.04792</v>
      </c>
      <c r="G46">
        <v>44</v>
      </c>
    </row>
    <row r="47" spans="1:7" x14ac:dyDescent="0.25">
      <c r="A47">
        <v>43.5</v>
      </c>
      <c r="B47">
        <f t="shared" si="0"/>
        <v>125.715</v>
      </c>
      <c r="C47">
        <v>45</v>
      </c>
      <c r="E47">
        <f t="shared" si="1"/>
        <v>52.199999999999996</v>
      </c>
      <c r="F47">
        <f t="shared" si="2"/>
        <v>151.90199999999999</v>
      </c>
      <c r="G47">
        <v>45</v>
      </c>
    </row>
    <row r="48" spans="1:7" x14ac:dyDescent="0.25">
      <c r="A48">
        <v>41.82</v>
      </c>
      <c r="B48">
        <f t="shared" si="0"/>
        <v>120.85980000000001</v>
      </c>
      <c r="C48">
        <v>46</v>
      </c>
      <c r="E48">
        <f t="shared" si="1"/>
        <v>50.183999999999997</v>
      </c>
      <c r="F48">
        <f t="shared" si="2"/>
        <v>146.03543999999999</v>
      </c>
      <c r="G48">
        <v>46</v>
      </c>
    </row>
    <row r="49" spans="1:7" x14ac:dyDescent="0.25">
      <c r="A49">
        <v>40.21</v>
      </c>
      <c r="B49">
        <f t="shared" si="0"/>
        <v>116.2069</v>
      </c>
      <c r="C49">
        <v>47</v>
      </c>
      <c r="E49">
        <f t="shared" si="1"/>
        <v>48.252000000000002</v>
      </c>
      <c r="F49">
        <f t="shared" si="2"/>
        <v>140.41332000000003</v>
      </c>
      <c r="G49">
        <v>47</v>
      </c>
    </row>
    <row r="50" spans="1:7" x14ac:dyDescent="0.25">
      <c r="A50">
        <v>38.67</v>
      </c>
      <c r="B50">
        <f t="shared" si="0"/>
        <v>111.75630000000001</v>
      </c>
      <c r="C50">
        <v>48</v>
      </c>
      <c r="E50">
        <f t="shared" si="1"/>
        <v>46.404000000000003</v>
      </c>
      <c r="F50">
        <f t="shared" si="2"/>
        <v>135.03564000000003</v>
      </c>
      <c r="G50">
        <v>48</v>
      </c>
    </row>
    <row r="51" spans="1:7" x14ac:dyDescent="0.25">
      <c r="A51">
        <v>37.200000000000003</v>
      </c>
      <c r="B51">
        <f t="shared" si="0"/>
        <v>107.50800000000001</v>
      </c>
      <c r="C51">
        <v>49</v>
      </c>
      <c r="E51">
        <f t="shared" si="1"/>
        <v>44.64</v>
      </c>
      <c r="F51">
        <f t="shared" si="2"/>
        <v>129.9024</v>
      </c>
      <c r="G51">
        <v>49</v>
      </c>
    </row>
    <row r="52" spans="1:7" x14ac:dyDescent="0.25">
      <c r="A52">
        <v>35.79</v>
      </c>
      <c r="B52">
        <f t="shared" si="0"/>
        <v>103.4331</v>
      </c>
      <c r="C52">
        <v>50</v>
      </c>
      <c r="E52">
        <f t="shared" si="1"/>
        <v>42.948</v>
      </c>
      <c r="F52">
        <f t="shared" si="2"/>
        <v>124.97868000000001</v>
      </c>
      <c r="G52">
        <v>50</v>
      </c>
    </row>
    <row r="53" spans="1:7" x14ac:dyDescent="0.25">
      <c r="A53">
        <v>34.44</v>
      </c>
      <c r="B53">
        <f t="shared" si="0"/>
        <v>99.531599999999997</v>
      </c>
      <c r="C53">
        <v>51</v>
      </c>
      <c r="E53">
        <f t="shared" si="1"/>
        <v>41.327999999999996</v>
      </c>
      <c r="F53">
        <f t="shared" si="2"/>
        <v>120.26447999999999</v>
      </c>
      <c r="G53">
        <v>51</v>
      </c>
    </row>
    <row r="54" spans="1:7" x14ac:dyDescent="0.25">
      <c r="A54">
        <v>33.14</v>
      </c>
      <c r="B54">
        <f t="shared" si="0"/>
        <v>95.774600000000007</v>
      </c>
      <c r="C54">
        <v>52</v>
      </c>
      <c r="E54">
        <f t="shared" si="1"/>
        <v>39.768000000000001</v>
      </c>
      <c r="F54">
        <f t="shared" si="2"/>
        <v>115.72488000000001</v>
      </c>
      <c r="G54">
        <v>52</v>
      </c>
    </row>
    <row r="55" spans="1:7" x14ac:dyDescent="0.25">
      <c r="A55">
        <v>31.91</v>
      </c>
      <c r="B55">
        <f t="shared" si="0"/>
        <v>92.21990000000001</v>
      </c>
      <c r="C55">
        <v>53</v>
      </c>
      <c r="E55">
        <f t="shared" si="1"/>
        <v>38.292000000000002</v>
      </c>
      <c r="F55">
        <f t="shared" si="2"/>
        <v>111.42972</v>
      </c>
      <c r="G55">
        <v>53</v>
      </c>
    </row>
    <row r="56" spans="1:7" x14ac:dyDescent="0.25">
      <c r="A56">
        <v>30.72</v>
      </c>
      <c r="B56">
        <f t="shared" si="0"/>
        <v>88.780799999999999</v>
      </c>
      <c r="C56">
        <v>54</v>
      </c>
      <c r="E56">
        <f t="shared" si="1"/>
        <v>36.863999999999997</v>
      </c>
      <c r="F56">
        <f t="shared" si="2"/>
        <v>107.27423999999999</v>
      </c>
      <c r="G56">
        <v>54</v>
      </c>
    </row>
    <row r="57" spans="1:7" x14ac:dyDescent="0.25">
      <c r="A57">
        <v>29.58</v>
      </c>
      <c r="B57">
        <f t="shared" si="0"/>
        <v>85.486199999999997</v>
      </c>
      <c r="C57">
        <v>55</v>
      </c>
      <c r="E57">
        <f t="shared" si="1"/>
        <v>35.495999999999995</v>
      </c>
      <c r="F57">
        <f t="shared" si="2"/>
        <v>103.29335999999999</v>
      </c>
      <c r="G57">
        <v>55</v>
      </c>
    </row>
    <row r="58" spans="1:7" x14ac:dyDescent="0.25">
      <c r="A58">
        <v>28.49</v>
      </c>
      <c r="B58">
        <f t="shared" si="0"/>
        <v>82.336100000000002</v>
      </c>
      <c r="C58">
        <v>56</v>
      </c>
      <c r="E58">
        <f t="shared" si="1"/>
        <v>34.187999999999995</v>
      </c>
      <c r="F58">
        <f t="shared" si="2"/>
        <v>99.487079999999992</v>
      </c>
      <c r="G58">
        <v>56</v>
      </c>
    </row>
    <row r="59" spans="1:7" x14ac:dyDescent="0.25">
      <c r="A59">
        <v>27.45</v>
      </c>
      <c r="B59">
        <f t="shared" si="0"/>
        <v>79.330500000000001</v>
      </c>
      <c r="C59">
        <v>57</v>
      </c>
      <c r="E59">
        <f t="shared" si="1"/>
        <v>32.94</v>
      </c>
      <c r="F59">
        <f t="shared" si="2"/>
        <v>95.855400000000003</v>
      </c>
      <c r="G59">
        <v>57</v>
      </c>
    </row>
    <row r="60" spans="1:7" x14ac:dyDescent="0.25">
      <c r="A60">
        <v>26.45</v>
      </c>
      <c r="B60">
        <f t="shared" si="0"/>
        <v>76.4405</v>
      </c>
      <c r="C60">
        <v>58</v>
      </c>
      <c r="E60">
        <f t="shared" si="1"/>
        <v>31.74</v>
      </c>
      <c r="F60">
        <f t="shared" si="2"/>
        <v>92.363399999999999</v>
      </c>
      <c r="G60">
        <v>58</v>
      </c>
    </row>
    <row r="61" spans="1:7" x14ac:dyDescent="0.25">
      <c r="A61">
        <v>25.484999999999999</v>
      </c>
      <c r="B61">
        <f t="shared" si="0"/>
        <v>73.651650000000004</v>
      </c>
      <c r="C61">
        <v>59</v>
      </c>
      <c r="E61">
        <f t="shared" si="1"/>
        <v>30.581999999999997</v>
      </c>
      <c r="F61">
        <f t="shared" si="2"/>
        <v>88.993619999999993</v>
      </c>
      <c r="G61">
        <v>59</v>
      </c>
    </row>
    <row r="62" spans="1:7" x14ac:dyDescent="0.25">
      <c r="A62">
        <v>24.564</v>
      </c>
      <c r="B62">
        <f t="shared" si="0"/>
        <v>70.989959999999996</v>
      </c>
      <c r="C62">
        <v>60</v>
      </c>
      <c r="E62">
        <f t="shared" si="1"/>
        <v>29.476799999999997</v>
      </c>
      <c r="F62">
        <f t="shared" si="2"/>
        <v>85.777487999999991</v>
      </c>
      <c r="G62">
        <v>60</v>
      </c>
    </row>
    <row r="63" spans="1:7" x14ac:dyDescent="0.25">
      <c r="A63">
        <v>23.68</v>
      </c>
      <c r="B63">
        <f t="shared" si="0"/>
        <v>68.435200000000009</v>
      </c>
      <c r="C63">
        <v>61</v>
      </c>
      <c r="E63">
        <f t="shared" si="1"/>
        <v>28.416</v>
      </c>
      <c r="F63">
        <f t="shared" si="2"/>
        <v>82.690560000000005</v>
      </c>
      <c r="G63">
        <v>61</v>
      </c>
    </row>
    <row r="64" spans="1:7" x14ac:dyDescent="0.25">
      <c r="A64">
        <v>22.832000000000001</v>
      </c>
      <c r="B64">
        <f t="shared" si="0"/>
        <v>65.984480000000005</v>
      </c>
      <c r="C64">
        <v>62</v>
      </c>
      <c r="E64">
        <f t="shared" si="1"/>
        <v>27.398399999999999</v>
      </c>
      <c r="F64">
        <f t="shared" si="2"/>
        <v>79.729343999999998</v>
      </c>
      <c r="G64">
        <v>62</v>
      </c>
    </row>
    <row r="65" spans="1:7" x14ac:dyDescent="0.25">
      <c r="A65">
        <v>22.018000000000001</v>
      </c>
      <c r="B65">
        <f t="shared" si="0"/>
        <v>63.632020000000004</v>
      </c>
      <c r="C65">
        <v>63</v>
      </c>
      <c r="E65">
        <f t="shared" si="1"/>
        <v>26.421600000000002</v>
      </c>
      <c r="F65">
        <f t="shared" si="2"/>
        <v>76.886856000000009</v>
      </c>
      <c r="G65">
        <v>63</v>
      </c>
    </row>
    <row r="66" spans="1:7" x14ac:dyDescent="0.25">
      <c r="A66">
        <v>21.236000000000001</v>
      </c>
      <c r="B66">
        <f t="shared" si="0"/>
        <v>61.372040000000005</v>
      </c>
      <c r="C66">
        <v>64</v>
      </c>
      <c r="E66">
        <f t="shared" si="1"/>
        <v>25.4832</v>
      </c>
      <c r="F66">
        <f t="shared" si="2"/>
        <v>74.156112000000007</v>
      </c>
      <c r="G66">
        <v>64</v>
      </c>
    </row>
    <row r="67" spans="1:7" x14ac:dyDescent="0.25">
      <c r="A67">
        <v>20.486000000000001</v>
      </c>
      <c r="B67">
        <f t="shared" ref="B67:B102" si="3">2.89*A67</f>
        <v>59.204540000000001</v>
      </c>
      <c r="C67">
        <v>65</v>
      </c>
      <c r="E67">
        <f t="shared" ref="E67:E102" si="4">A67*1.2</f>
        <v>24.583200000000001</v>
      </c>
      <c r="F67">
        <f t="shared" ref="F67:F102" si="5">2.91*E67</f>
        <v>71.537112000000008</v>
      </c>
      <c r="G67">
        <v>65</v>
      </c>
    </row>
    <row r="68" spans="1:7" x14ac:dyDescent="0.25">
      <c r="A68">
        <v>19.765999999999998</v>
      </c>
      <c r="B68">
        <f t="shared" si="3"/>
        <v>57.123739999999998</v>
      </c>
      <c r="C68">
        <v>66</v>
      </c>
      <c r="E68">
        <f t="shared" si="4"/>
        <v>23.719199999999997</v>
      </c>
      <c r="F68">
        <f t="shared" si="5"/>
        <v>69.022871999999992</v>
      </c>
      <c r="G68">
        <v>66</v>
      </c>
    </row>
    <row r="69" spans="1:7" x14ac:dyDescent="0.25">
      <c r="A69">
        <v>19.074000000000002</v>
      </c>
      <c r="B69">
        <f t="shared" si="3"/>
        <v>55.123860000000008</v>
      </c>
      <c r="C69">
        <v>67</v>
      </c>
      <c r="E69">
        <f t="shared" si="4"/>
        <v>22.8888</v>
      </c>
      <c r="F69">
        <f t="shared" si="5"/>
        <v>66.606408000000002</v>
      </c>
      <c r="G69">
        <v>67</v>
      </c>
    </row>
    <row r="70" spans="1:7" x14ac:dyDescent="0.25">
      <c r="A70">
        <v>18.41</v>
      </c>
      <c r="B70">
        <f t="shared" si="3"/>
        <v>53.204900000000002</v>
      </c>
      <c r="C70">
        <v>68</v>
      </c>
      <c r="E70">
        <f t="shared" si="4"/>
        <v>22.091999999999999</v>
      </c>
      <c r="F70">
        <f t="shared" si="5"/>
        <v>64.287719999999993</v>
      </c>
      <c r="G70">
        <v>68</v>
      </c>
    </row>
    <row r="71" spans="1:7" x14ac:dyDescent="0.25">
      <c r="A71">
        <v>17.771000000000001</v>
      </c>
      <c r="B71">
        <f t="shared" si="3"/>
        <v>51.358190000000008</v>
      </c>
      <c r="C71">
        <v>69</v>
      </c>
      <c r="E71">
        <f t="shared" si="4"/>
        <v>21.325199999999999</v>
      </c>
      <c r="F71">
        <f t="shared" si="5"/>
        <v>62.056331999999998</v>
      </c>
      <c r="G71">
        <v>69</v>
      </c>
    </row>
    <row r="72" spans="1:7" x14ac:dyDescent="0.25">
      <c r="A72">
        <v>17.158000000000001</v>
      </c>
      <c r="B72">
        <f t="shared" si="3"/>
        <v>49.586620000000003</v>
      </c>
      <c r="C72">
        <v>70</v>
      </c>
      <c r="E72">
        <f t="shared" si="4"/>
        <v>20.589600000000001</v>
      </c>
      <c r="F72">
        <f t="shared" si="5"/>
        <v>59.915736000000003</v>
      </c>
      <c r="G72">
        <v>70</v>
      </c>
    </row>
    <row r="73" spans="1:7" x14ac:dyDescent="0.25">
      <c r="A73">
        <v>16.568000000000001</v>
      </c>
      <c r="B73">
        <f t="shared" si="3"/>
        <v>47.881520000000009</v>
      </c>
      <c r="C73">
        <v>71</v>
      </c>
      <c r="E73">
        <f t="shared" si="4"/>
        <v>19.881600000000002</v>
      </c>
      <c r="F73">
        <f t="shared" si="5"/>
        <v>57.855456000000011</v>
      </c>
      <c r="G73">
        <v>71</v>
      </c>
    </row>
    <row r="74" spans="1:7" x14ac:dyDescent="0.25">
      <c r="A74">
        <v>16.001999999999999</v>
      </c>
      <c r="B74">
        <f t="shared" si="3"/>
        <v>46.245779999999996</v>
      </c>
      <c r="C74">
        <v>72</v>
      </c>
      <c r="E74">
        <f t="shared" si="4"/>
        <v>19.202399999999997</v>
      </c>
      <c r="F74">
        <f t="shared" si="5"/>
        <v>55.878983999999996</v>
      </c>
      <c r="G74">
        <v>72</v>
      </c>
    </row>
    <row r="75" spans="1:7" x14ac:dyDescent="0.25">
      <c r="A75">
        <v>15.457000000000001</v>
      </c>
      <c r="B75">
        <f t="shared" si="3"/>
        <v>44.670730000000006</v>
      </c>
      <c r="C75">
        <v>73</v>
      </c>
      <c r="E75">
        <f t="shared" si="4"/>
        <v>18.548400000000001</v>
      </c>
      <c r="F75">
        <f t="shared" si="5"/>
        <v>53.975844000000002</v>
      </c>
      <c r="G75">
        <v>73</v>
      </c>
    </row>
    <row r="76" spans="1:7" x14ac:dyDescent="0.25">
      <c r="A76">
        <v>14.933</v>
      </c>
      <c r="B76">
        <f t="shared" si="3"/>
        <v>43.156370000000003</v>
      </c>
      <c r="C76">
        <v>74</v>
      </c>
      <c r="E76">
        <f t="shared" si="4"/>
        <v>17.919599999999999</v>
      </c>
      <c r="F76">
        <f t="shared" si="5"/>
        <v>52.146036000000002</v>
      </c>
      <c r="G76">
        <v>74</v>
      </c>
    </row>
    <row r="77" spans="1:7" x14ac:dyDescent="0.25">
      <c r="A77">
        <v>14.429</v>
      </c>
      <c r="B77">
        <f t="shared" si="3"/>
        <v>41.699809999999999</v>
      </c>
      <c r="C77">
        <v>75</v>
      </c>
      <c r="E77">
        <f t="shared" si="4"/>
        <v>17.314799999999998</v>
      </c>
      <c r="F77">
        <f t="shared" si="5"/>
        <v>50.386067999999995</v>
      </c>
      <c r="G77">
        <v>75</v>
      </c>
    </row>
    <row r="78" spans="1:7" x14ac:dyDescent="0.25">
      <c r="A78">
        <v>13.944000000000001</v>
      </c>
      <c r="B78">
        <f t="shared" si="3"/>
        <v>40.298160000000003</v>
      </c>
      <c r="C78">
        <v>76</v>
      </c>
      <c r="E78">
        <f t="shared" si="4"/>
        <v>16.732800000000001</v>
      </c>
      <c r="F78">
        <f t="shared" si="5"/>
        <v>48.692448000000006</v>
      </c>
      <c r="G78">
        <v>76</v>
      </c>
    </row>
    <row r="79" spans="1:7" x14ac:dyDescent="0.25">
      <c r="A79">
        <v>13.478</v>
      </c>
      <c r="B79">
        <f t="shared" si="3"/>
        <v>38.951419999999999</v>
      </c>
      <c r="C79">
        <v>77</v>
      </c>
      <c r="E79">
        <f t="shared" si="4"/>
        <v>16.1736</v>
      </c>
      <c r="F79">
        <f t="shared" si="5"/>
        <v>47.065176000000001</v>
      </c>
      <c r="G79">
        <v>77</v>
      </c>
    </row>
    <row r="80" spans="1:7" x14ac:dyDescent="0.25">
      <c r="A80">
        <v>13.029</v>
      </c>
      <c r="B80">
        <f t="shared" si="3"/>
        <v>37.65381</v>
      </c>
      <c r="C80">
        <v>78</v>
      </c>
      <c r="E80">
        <f t="shared" si="4"/>
        <v>15.634799999999998</v>
      </c>
      <c r="F80">
        <f t="shared" si="5"/>
        <v>45.497267999999998</v>
      </c>
      <c r="G80">
        <v>78</v>
      </c>
    </row>
    <row r="81" spans="1:7" x14ac:dyDescent="0.25">
      <c r="A81">
        <v>12.598000000000001</v>
      </c>
      <c r="B81">
        <f t="shared" si="3"/>
        <v>36.408220000000007</v>
      </c>
      <c r="C81">
        <v>79</v>
      </c>
      <c r="E81">
        <f t="shared" si="4"/>
        <v>15.117599999999999</v>
      </c>
      <c r="F81">
        <f t="shared" si="5"/>
        <v>43.992215999999999</v>
      </c>
      <c r="G81">
        <v>79</v>
      </c>
    </row>
    <row r="82" spans="1:7" x14ac:dyDescent="0.25">
      <c r="A82">
        <v>12.182</v>
      </c>
      <c r="B82">
        <f t="shared" si="3"/>
        <v>35.205980000000004</v>
      </c>
      <c r="C82">
        <v>80</v>
      </c>
      <c r="E82">
        <f t="shared" si="4"/>
        <v>14.618399999999999</v>
      </c>
      <c r="F82">
        <f t="shared" si="5"/>
        <v>42.539543999999999</v>
      </c>
      <c r="G82">
        <v>80</v>
      </c>
    </row>
    <row r="83" spans="1:7" x14ac:dyDescent="0.25">
      <c r="A83">
        <v>11.782</v>
      </c>
      <c r="B83">
        <f t="shared" si="3"/>
        <v>34.049980000000005</v>
      </c>
      <c r="C83">
        <v>81</v>
      </c>
      <c r="E83">
        <f t="shared" si="4"/>
        <v>14.138399999999999</v>
      </c>
      <c r="F83">
        <f t="shared" si="5"/>
        <v>41.142744</v>
      </c>
      <c r="G83">
        <v>81</v>
      </c>
    </row>
    <row r="84" spans="1:7" x14ac:dyDescent="0.25">
      <c r="A84">
        <v>11.397</v>
      </c>
      <c r="B84">
        <f t="shared" si="3"/>
        <v>32.937330000000003</v>
      </c>
      <c r="C84">
        <v>82</v>
      </c>
      <c r="E84">
        <f t="shared" si="4"/>
        <v>13.676399999999999</v>
      </c>
      <c r="F84">
        <f t="shared" si="5"/>
        <v>39.798324000000001</v>
      </c>
      <c r="G84">
        <v>82</v>
      </c>
    </row>
    <row r="85" spans="1:7" x14ac:dyDescent="0.25">
      <c r="A85">
        <v>11.026</v>
      </c>
      <c r="B85">
        <f t="shared" si="3"/>
        <v>31.86514</v>
      </c>
      <c r="C85">
        <v>83</v>
      </c>
      <c r="E85">
        <f t="shared" si="4"/>
        <v>13.231199999999999</v>
      </c>
      <c r="F85">
        <f t="shared" si="5"/>
        <v>38.502791999999999</v>
      </c>
      <c r="G85">
        <v>83</v>
      </c>
    </row>
    <row r="86" spans="1:7" x14ac:dyDescent="0.25">
      <c r="A86">
        <v>10.667999999999999</v>
      </c>
      <c r="B86">
        <f t="shared" si="3"/>
        <v>30.83052</v>
      </c>
      <c r="C86">
        <v>84</v>
      </c>
      <c r="E86">
        <f t="shared" si="4"/>
        <v>12.801599999999999</v>
      </c>
      <c r="F86">
        <f t="shared" si="5"/>
        <v>37.252655999999995</v>
      </c>
      <c r="G86">
        <v>84</v>
      </c>
    </row>
    <row r="87" spans="1:7" x14ac:dyDescent="0.25">
      <c r="A87">
        <v>10.324</v>
      </c>
      <c r="B87">
        <f t="shared" si="3"/>
        <v>29.836359999999999</v>
      </c>
      <c r="C87">
        <v>85</v>
      </c>
      <c r="E87">
        <f t="shared" si="4"/>
        <v>12.3888</v>
      </c>
      <c r="F87">
        <f t="shared" si="5"/>
        <v>36.051408000000002</v>
      </c>
      <c r="G87">
        <v>85</v>
      </c>
    </row>
    <row r="88" spans="1:7" x14ac:dyDescent="0.25">
      <c r="A88">
        <v>9.9920000000000009</v>
      </c>
      <c r="B88">
        <f t="shared" si="3"/>
        <v>28.876880000000003</v>
      </c>
      <c r="C88">
        <v>86</v>
      </c>
      <c r="E88">
        <f t="shared" si="4"/>
        <v>11.990400000000001</v>
      </c>
      <c r="F88">
        <f t="shared" si="5"/>
        <v>34.892064000000005</v>
      </c>
      <c r="G88">
        <v>86</v>
      </c>
    </row>
    <row r="89" spans="1:7" x14ac:dyDescent="0.25">
      <c r="A89">
        <v>9.673</v>
      </c>
      <c r="B89">
        <f t="shared" si="3"/>
        <v>27.954970000000003</v>
      </c>
      <c r="C89">
        <v>87</v>
      </c>
      <c r="E89">
        <f t="shared" si="4"/>
        <v>11.6076</v>
      </c>
      <c r="F89">
        <f t="shared" si="5"/>
        <v>33.778116000000004</v>
      </c>
      <c r="G89">
        <v>87</v>
      </c>
    </row>
    <row r="90" spans="1:7" x14ac:dyDescent="0.25">
      <c r="A90">
        <v>9.3640000000000008</v>
      </c>
      <c r="B90">
        <f t="shared" si="3"/>
        <v>27.061960000000003</v>
      </c>
      <c r="C90">
        <v>88</v>
      </c>
      <c r="E90">
        <f t="shared" si="4"/>
        <v>11.236800000000001</v>
      </c>
      <c r="F90">
        <f t="shared" si="5"/>
        <v>32.699088000000003</v>
      </c>
      <c r="G90">
        <v>88</v>
      </c>
    </row>
    <row r="91" spans="1:7" x14ac:dyDescent="0.25">
      <c r="A91">
        <v>9.0670000000000002</v>
      </c>
      <c r="B91">
        <f t="shared" si="3"/>
        <v>26.20363</v>
      </c>
      <c r="C91">
        <v>89</v>
      </c>
      <c r="E91">
        <f t="shared" si="4"/>
        <v>10.8804</v>
      </c>
      <c r="F91">
        <f t="shared" si="5"/>
        <v>31.661964000000001</v>
      </c>
      <c r="G91">
        <v>89</v>
      </c>
    </row>
    <row r="92" spans="1:7" x14ac:dyDescent="0.25">
      <c r="A92">
        <v>8.7810000000000006</v>
      </c>
      <c r="B92">
        <f t="shared" si="3"/>
        <v>25.377090000000003</v>
      </c>
      <c r="C92">
        <v>90</v>
      </c>
      <c r="E92">
        <f t="shared" si="4"/>
        <v>10.5372</v>
      </c>
      <c r="F92">
        <f t="shared" si="5"/>
        <v>30.663252000000004</v>
      </c>
      <c r="G92">
        <v>90</v>
      </c>
    </row>
    <row r="93" spans="1:7" x14ac:dyDescent="0.25">
      <c r="A93">
        <v>8.5050000000000008</v>
      </c>
      <c r="B93">
        <f t="shared" si="3"/>
        <v>24.579450000000005</v>
      </c>
      <c r="C93">
        <v>91</v>
      </c>
      <c r="E93">
        <f t="shared" si="4"/>
        <v>10.206000000000001</v>
      </c>
      <c r="F93">
        <f t="shared" si="5"/>
        <v>29.699460000000006</v>
      </c>
      <c r="G93">
        <v>91</v>
      </c>
    </row>
    <row r="94" spans="1:7" x14ac:dyDescent="0.25">
      <c r="A94">
        <v>8.2390000000000008</v>
      </c>
      <c r="B94">
        <f t="shared" si="3"/>
        <v>23.810710000000004</v>
      </c>
      <c r="C94">
        <v>92</v>
      </c>
      <c r="E94">
        <f t="shared" si="4"/>
        <v>9.8868000000000009</v>
      </c>
      <c r="F94">
        <f t="shared" si="5"/>
        <v>28.770588000000004</v>
      </c>
      <c r="G94">
        <v>92</v>
      </c>
    </row>
    <row r="95" spans="1:7" x14ac:dyDescent="0.25">
      <c r="A95">
        <v>7.9820000000000002</v>
      </c>
      <c r="B95">
        <f t="shared" si="3"/>
        <v>23.067980000000002</v>
      </c>
      <c r="C95">
        <v>93</v>
      </c>
      <c r="E95">
        <f t="shared" si="4"/>
        <v>9.5784000000000002</v>
      </c>
      <c r="F95">
        <f t="shared" si="5"/>
        <v>27.873144000000003</v>
      </c>
      <c r="G95">
        <v>93</v>
      </c>
    </row>
    <row r="96" spans="1:7" x14ac:dyDescent="0.25">
      <c r="A96">
        <v>7.734</v>
      </c>
      <c r="B96">
        <f t="shared" si="3"/>
        <v>22.35126</v>
      </c>
      <c r="C96">
        <v>94</v>
      </c>
      <c r="E96">
        <f t="shared" si="4"/>
        <v>9.2807999999999993</v>
      </c>
      <c r="F96">
        <f t="shared" si="5"/>
        <v>27.007127999999998</v>
      </c>
      <c r="G96">
        <v>94</v>
      </c>
    </row>
    <row r="97" spans="1:7" x14ac:dyDescent="0.25">
      <c r="A97">
        <v>7.4950000000000001</v>
      </c>
      <c r="B97">
        <f t="shared" si="3"/>
        <v>21.660550000000001</v>
      </c>
      <c r="C97">
        <v>95</v>
      </c>
      <c r="E97">
        <f t="shared" si="4"/>
        <v>8.9939999999999998</v>
      </c>
      <c r="F97">
        <f t="shared" si="5"/>
        <v>26.172540000000001</v>
      </c>
      <c r="G97">
        <v>95</v>
      </c>
    </row>
    <row r="98" spans="1:7" x14ac:dyDescent="0.25">
      <c r="A98">
        <v>7.2649999999999997</v>
      </c>
      <c r="B98">
        <f t="shared" si="3"/>
        <v>20.995850000000001</v>
      </c>
      <c r="C98">
        <v>96</v>
      </c>
      <c r="E98">
        <f t="shared" si="4"/>
        <v>8.718</v>
      </c>
      <c r="F98">
        <f t="shared" si="5"/>
        <v>25.36938</v>
      </c>
      <c r="G98">
        <v>96</v>
      </c>
    </row>
    <row r="99" spans="1:7" x14ac:dyDescent="0.25">
      <c r="A99">
        <v>7.0419999999999998</v>
      </c>
      <c r="B99">
        <f t="shared" si="3"/>
        <v>20.351379999999999</v>
      </c>
      <c r="C99">
        <v>97</v>
      </c>
      <c r="E99">
        <f t="shared" si="4"/>
        <v>8.4504000000000001</v>
      </c>
      <c r="F99">
        <f t="shared" si="5"/>
        <v>24.590664</v>
      </c>
      <c r="G99">
        <v>97</v>
      </c>
    </row>
    <row r="100" spans="1:7" x14ac:dyDescent="0.25">
      <c r="A100">
        <v>6.827</v>
      </c>
      <c r="B100">
        <f t="shared" si="3"/>
        <v>19.730029999999999</v>
      </c>
      <c r="C100">
        <v>98</v>
      </c>
      <c r="E100">
        <f t="shared" si="4"/>
        <v>8.1923999999999992</v>
      </c>
      <c r="F100">
        <f t="shared" si="5"/>
        <v>23.839883999999998</v>
      </c>
      <c r="G100">
        <v>98</v>
      </c>
    </row>
    <row r="101" spans="1:7" x14ac:dyDescent="0.25">
      <c r="A101">
        <v>6.62</v>
      </c>
      <c r="B101">
        <f t="shared" si="3"/>
        <v>19.131800000000002</v>
      </c>
      <c r="C101">
        <v>99</v>
      </c>
      <c r="E101">
        <f t="shared" si="4"/>
        <v>7.944</v>
      </c>
      <c r="F101">
        <f t="shared" si="5"/>
        <v>23.117039999999999</v>
      </c>
      <c r="G101">
        <v>99</v>
      </c>
    </row>
    <row r="102" spans="1:7" x14ac:dyDescent="0.25">
      <c r="A102">
        <v>6.42</v>
      </c>
      <c r="B102">
        <f t="shared" si="3"/>
        <v>18.553799999999999</v>
      </c>
      <c r="C102">
        <v>100</v>
      </c>
      <c r="E102">
        <f t="shared" si="4"/>
        <v>7.7039999999999997</v>
      </c>
      <c r="F102">
        <f t="shared" si="5"/>
        <v>22.41864</v>
      </c>
      <c r="G10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Lazbin</dc:creator>
  <cp:lastModifiedBy>Eric Lazbin</cp:lastModifiedBy>
  <dcterms:created xsi:type="dcterms:W3CDTF">2022-05-30T20:40:15Z</dcterms:created>
  <dcterms:modified xsi:type="dcterms:W3CDTF">2022-06-01T08:15:25Z</dcterms:modified>
</cp:coreProperties>
</file>