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relievanengeland/Library/Mobile Documents/com~apple~CloudDocs/Universiteit/Master i:d Biologie/Masterproef/R Scripts/"/>
    </mc:Choice>
  </mc:AlternateContent>
  <xr:revisionPtr revIDLastSave="0" documentId="13_ncr:1_{D651B545-37B4-4F48-9314-598E5151CDBB}" xr6:coauthVersionLast="36" xr6:coauthVersionMax="36" xr10:uidLastSave="{00000000-0000-0000-0000-000000000000}"/>
  <bookViews>
    <workbookView xWindow="0" yWindow="500" windowWidth="33600" windowHeight="18980" activeTab="5" xr2:uid="{439C4491-52DA-8F4B-87FB-03CC8E72B01D}"/>
  </bookViews>
  <sheets>
    <sheet name="Read me" sheetId="1" r:id="rId1"/>
    <sheet name="Colonies (fungi)" sheetId="4" r:id="rId2"/>
    <sheet name="Within colonies (fungi)" sheetId="2" r:id="rId3"/>
    <sheet name="Individuals (fungi)" sheetId="3" r:id="rId4"/>
    <sheet name="Transmission (fungi)" sheetId="5" r:id="rId5"/>
    <sheet name="Colonies (mites)" sheetId="6" r:id="rId6"/>
    <sheet name="Pupae (mites)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51" i="3" l="1"/>
  <c r="E1951" i="3"/>
  <c r="P1950" i="3"/>
  <c r="E1950" i="3"/>
  <c r="P1949" i="3"/>
  <c r="E1949" i="3"/>
  <c r="P1948" i="3"/>
  <c r="E1948" i="3"/>
  <c r="P1947" i="3"/>
  <c r="E1947" i="3"/>
  <c r="P1946" i="3"/>
  <c r="E1946" i="3"/>
  <c r="P1945" i="3"/>
  <c r="E1945" i="3"/>
  <c r="P1944" i="3"/>
  <c r="E1944" i="3"/>
  <c r="P1943" i="3"/>
  <c r="E1943" i="3"/>
  <c r="P1942" i="3"/>
  <c r="E1942" i="3"/>
  <c r="P1941" i="3"/>
  <c r="E1941" i="3"/>
  <c r="P1940" i="3"/>
  <c r="E1940" i="3"/>
  <c r="P1939" i="3"/>
  <c r="E1939" i="3"/>
  <c r="P1938" i="3"/>
  <c r="E1938" i="3"/>
  <c r="P1937" i="3"/>
  <c r="E1937" i="3"/>
  <c r="P1936" i="3"/>
  <c r="E1936" i="3"/>
  <c r="P1935" i="3"/>
  <c r="E1935" i="3"/>
  <c r="P1934" i="3"/>
  <c r="E1934" i="3"/>
  <c r="P1933" i="3"/>
  <c r="E1933" i="3"/>
  <c r="P1932" i="3"/>
  <c r="E1932" i="3"/>
  <c r="P1931" i="3"/>
  <c r="E1931" i="3"/>
  <c r="P1930" i="3"/>
  <c r="E1930" i="3"/>
  <c r="P1929" i="3"/>
  <c r="E1929" i="3"/>
  <c r="P1928" i="3"/>
  <c r="E1928" i="3"/>
  <c r="P1927" i="3"/>
  <c r="E1927" i="3"/>
  <c r="P1926" i="3"/>
  <c r="E1926" i="3"/>
  <c r="P1925" i="3"/>
  <c r="E1925" i="3"/>
  <c r="P1924" i="3"/>
  <c r="E1924" i="3"/>
  <c r="P1923" i="3"/>
  <c r="E1923" i="3"/>
  <c r="P1922" i="3"/>
  <c r="E1922" i="3"/>
  <c r="P1921" i="3"/>
  <c r="E1921" i="3"/>
  <c r="P1920" i="3"/>
  <c r="E1920" i="3"/>
  <c r="P1919" i="3"/>
  <c r="E1919" i="3"/>
  <c r="P1918" i="3"/>
  <c r="E1918" i="3"/>
  <c r="P1917" i="3"/>
  <c r="E1917" i="3"/>
  <c r="P1916" i="3"/>
  <c r="E1916" i="3"/>
  <c r="P1915" i="3"/>
  <c r="E1915" i="3"/>
  <c r="P1914" i="3"/>
  <c r="E1914" i="3"/>
  <c r="P1913" i="3"/>
  <c r="E1913" i="3"/>
  <c r="P1912" i="3"/>
  <c r="E1912" i="3"/>
  <c r="P1911" i="3"/>
  <c r="E1911" i="3"/>
  <c r="P1910" i="3"/>
  <c r="E1910" i="3"/>
  <c r="P1909" i="3"/>
  <c r="E1909" i="3"/>
  <c r="P1908" i="3"/>
  <c r="E1908" i="3"/>
  <c r="P1907" i="3"/>
  <c r="E1907" i="3"/>
  <c r="P1906" i="3"/>
  <c r="E1906" i="3"/>
  <c r="P1905" i="3"/>
  <c r="E1905" i="3"/>
  <c r="P1904" i="3"/>
  <c r="E1904" i="3"/>
  <c r="P1903" i="3"/>
  <c r="E1903" i="3"/>
  <c r="P1902" i="3"/>
  <c r="E1902" i="3"/>
  <c r="P1901" i="3"/>
  <c r="E1901" i="3"/>
  <c r="P1900" i="3"/>
  <c r="E1900" i="3"/>
  <c r="P1899" i="3"/>
  <c r="E1899" i="3"/>
  <c r="P1898" i="3"/>
  <c r="E1898" i="3"/>
  <c r="P1897" i="3"/>
  <c r="E1897" i="3"/>
  <c r="P1896" i="3"/>
  <c r="E1896" i="3"/>
  <c r="P1895" i="3"/>
  <c r="E1895" i="3"/>
  <c r="P1894" i="3"/>
  <c r="E1894" i="3"/>
  <c r="P1893" i="3"/>
  <c r="E1893" i="3"/>
  <c r="P1892" i="3"/>
  <c r="E1892" i="3"/>
  <c r="P1891" i="3"/>
  <c r="E1891" i="3"/>
  <c r="P1890" i="3"/>
  <c r="E1890" i="3"/>
  <c r="P1889" i="3"/>
  <c r="E1889" i="3"/>
  <c r="P1888" i="3"/>
  <c r="E1888" i="3"/>
  <c r="P1887" i="3"/>
  <c r="E1887" i="3"/>
  <c r="P1886" i="3"/>
  <c r="E1886" i="3"/>
  <c r="P1885" i="3"/>
  <c r="E1885" i="3"/>
  <c r="P1884" i="3"/>
  <c r="E1884" i="3"/>
  <c r="P1883" i="3"/>
  <c r="E1883" i="3"/>
  <c r="P1882" i="3"/>
  <c r="E1882" i="3"/>
  <c r="P1881" i="3"/>
  <c r="E1881" i="3"/>
  <c r="P1880" i="3"/>
  <c r="E1880" i="3"/>
  <c r="P1879" i="3"/>
  <c r="E1879" i="3"/>
  <c r="P1878" i="3"/>
  <c r="E1878" i="3"/>
  <c r="P1877" i="3"/>
  <c r="E1877" i="3"/>
  <c r="P1876" i="3"/>
  <c r="E1876" i="3"/>
  <c r="P1875" i="3"/>
  <c r="E1875" i="3"/>
  <c r="P1874" i="3"/>
  <c r="E1874" i="3"/>
  <c r="P1873" i="3"/>
  <c r="E1873" i="3"/>
  <c r="P1872" i="3"/>
  <c r="E1872" i="3"/>
  <c r="P1871" i="3"/>
  <c r="E1871" i="3"/>
  <c r="P1870" i="3"/>
  <c r="E1870" i="3"/>
  <c r="P1869" i="3"/>
  <c r="E1869" i="3"/>
  <c r="P1868" i="3"/>
  <c r="E1868" i="3"/>
  <c r="P1867" i="3"/>
  <c r="E1867" i="3"/>
  <c r="P1866" i="3"/>
  <c r="E1866" i="3"/>
  <c r="P1865" i="3"/>
  <c r="E1865" i="3"/>
  <c r="P1864" i="3"/>
  <c r="E1864" i="3"/>
  <c r="P1863" i="3"/>
  <c r="E1863" i="3"/>
  <c r="P1862" i="3"/>
  <c r="E1862" i="3"/>
  <c r="P1861" i="3"/>
  <c r="E1861" i="3"/>
  <c r="P1860" i="3"/>
  <c r="E1860" i="3"/>
  <c r="P1859" i="3"/>
  <c r="E1859" i="3"/>
  <c r="P1858" i="3"/>
  <c r="E1858" i="3"/>
  <c r="P1857" i="3"/>
  <c r="E1857" i="3"/>
  <c r="P1856" i="3"/>
  <c r="E1856" i="3"/>
  <c r="P1855" i="3"/>
  <c r="E1855" i="3"/>
  <c r="P1854" i="3"/>
  <c r="E1854" i="3"/>
  <c r="P1853" i="3"/>
  <c r="E1853" i="3"/>
  <c r="P1852" i="3"/>
  <c r="E1852" i="3"/>
  <c r="P1851" i="3"/>
  <c r="E1851" i="3"/>
  <c r="P1850" i="3"/>
  <c r="E1850" i="3"/>
  <c r="P1849" i="3"/>
  <c r="E1849" i="3"/>
  <c r="P1848" i="3"/>
  <c r="E1848" i="3"/>
  <c r="P1847" i="3"/>
  <c r="E1847" i="3"/>
  <c r="P1846" i="3"/>
  <c r="E1846" i="3"/>
  <c r="P1845" i="3"/>
  <c r="E1845" i="3"/>
  <c r="P1844" i="3"/>
  <c r="E1844" i="3"/>
  <c r="P1843" i="3"/>
  <c r="E1843" i="3"/>
  <c r="P1842" i="3"/>
  <c r="E1842" i="3"/>
  <c r="P1841" i="3"/>
  <c r="E1841" i="3"/>
  <c r="P1840" i="3"/>
  <c r="E1840" i="3"/>
  <c r="P1839" i="3"/>
  <c r="E1839" i="3"/>
  <c r="P1838" i="3"/>
  <c r="E1838" i="3"/>
  <c r="P1837" i="3"/>
  <c r="E1837" i="3"/>
  <c r="P1836" i="3"/>
  <c r="E1836" i="3"/>
  <c r="P1835" i="3"/>
  <c r="E1835" i="3"/>
  <c r="P1834" i="3"/>
  <c r="E1834" i="3"/>
  <c r="P1833" i="3"/>
  <c r="E1833" i="3"/>
  <c r="P1832" i="3"/>
  <c r="E1832" i="3"/>
  <c r="P1831" i="3"/>
  <c r="E1831" i="3"/>
  <c r="P1830" i="3"/>
  <c r="E1830" i="3"/>
  <c r="P1829" i="3"/>
  <c r="E1829" i="3"/>
  <c r="P1828" i="3"/>
  <c r="E1828" i="3"/>
  <c r="P1827" i="3"/>
  <c r="E1827" i="3"/>
  <c r="P1826" i="3"/>
  <c r="E1826" i="3"/>
  <c r="P1825" i="3"/>
  <c r="E1825" i="3"/>
  <c r="P1824" i="3"/>
  <c r="E1824" i="3"/>
  <c r="P1823" i="3"/>
  <c r="E1823" i="3"/>
  <c r="P1822" i="3"/>
  <c r="E1822" i="3"/>
  <c r="P1821" i="3"/>
  <c r="E1821" i="3"/>
  <c r="P1820" i="3"/>
  <c r="E1820" i="3"/>
  <c r="P1819" i="3"/>
  <c r="E1819" i="3"/>
  <c r="P1818" i="3"/>
  <c r="E1818" i="3"/>
  <c r="P1817" i="3"/>
  <c r="E1817" i="3"/>
  <c r="P1816" i="3"/>
  <c r="E1816" i="3"/>
  <c r="P1815" i="3"/>
  <c r="E1815" i="3"/>
  <c r="P1814" i="3"/>
  <c r="E1814" i="3"/>
  <c r="P1813" i="3"/>
  <c r="E1813" i="3"/>
  <c r="P1812" i="3"/>
  <c r="E1812" i="3"/>
  <c r="P1811" i="3"/>
  <c r="E1811" i="3"/>
  <c r="P1810" i="3"/>
  <c r="E1810" i="3"/>
  <c r="P1809" i="3"/>
  <c r="E1809" i="3"/>
  <c r="P1808" i="3"/>
  <c r="E1808" i="3"/>
  <c r="P1807" i="3"/>
  <c r="E1807" i="3"/>
  <c r="P1806" i="3"/>
  <c r="E1806" i="3"/>
  <c r="P1805" i="3"/>
  <c r="E1805" i="3"/>
  <c r="P1804" i="3"/>
  <c r="E1804" i="3"/>
  <c r="P1803" i="3"/>
  <c r="E1803" i="3"/>
  <c r="P1802" i="3"/>
  <c r="E1802" i="3"/>
  <c r="P1801" i="3"/>
  <c r="E1801" i="3"/>
  <c r="P1800" i="3"/>
  <c r="E1800" i="3"/>
  <c r="P1799" i="3"/>
  <c r="E1799" i="3"/>
  <c r="P1798" i="3"/>
  <c r="E1798" i="3"/>
  <c r="P1797" i="3"/>
  <c r="E1797" i="3"/>
  <c r="P1796" i="3"/>
  <c r="E1796" i="3"/>
  <c r="P1795" i="3"/>
  <c r="E1795" i="3"/>
  <c r="P1794" i="3"/>
  <c r="E1794" i="3"/>
  <c r="P1793" i="3"/>
  <c r="E1793" i="3"/>
  <c r="P1792" i="3"/>
  <c r="E1792" i="3"/>
  <c r="P1791" i="3"/>
  <c r="E1791" i="3"/>
  <c r="P1790" i="3"/>
  <c r="E1790" i="3"/>
  <c r="P1789" i="3"/>
  <c r="E1789" i="3"/>
  <c r="P1788" i="3"/>
  <c r="E1788" i="3"/>
  <c r="P1787" i="3"/>
  <c r="E1787" i="3"/>
  <c r="P1786" i="3"/>
  <c r="E1786" i="3"/>
  <c r="P1785" i="3"/>
  <c r="E1785" i="3"/>
  <c r="P1784" i="3"/>
  <c r="E1784" i="3"/>
  <c r="P1783" i="3"/>
  <c r="E1783" i="3"/>
  <c r="P1782" i="3"/>
  <c r="E1782" i="3"/>
  <c r="P1781" i="3"/>
  <c r="E1781" i="3"/>
  <c r="P1780" i="3"/>
  <c r="E1780" i="3"/>
  <c r="P1779" i="3"/>
  <c r="E1779" i="3"/>
  <c r="P1778" i="3"/>
  <c r="E1778" i="3"/>
  <c r="P1777" i="3"/>
  <c r="E1777" i="3"/>
  <c r="P1776" i="3"/>
  <c r="E1776" i="3"/>
  <c r="P1775" i="3"/>
  <c r="E1775" i="3"/>
  <c r="P1774" i="3"/>
  <c r="E1774" i="3"/>
  <c r="P1773" i="3"/>
  <c r="E1773" i="3"/>
  <c r="P1772" i="3"/>
  <c r="E1772" i="3"/>
  <c r="P1771" i="3"/>
  <c r="E1771" i="3"/>
  <c r="P1770" i="3"/>
  <c r="E1770" i="3"/>
  <c r="P1769" i="3"/>
  <c r="E1769" i="3"/>
  <c r="P1768" i="3"/>
  <c r="E1768" i="3"/>
  <c r="P1767" i="3"/>
  <c r="E1767" i="3"/>
  <c r="P1766" i="3"/>
  <c r="E1766" i="3"/>
  <c r="P1765" i="3"/>
  <c r="E1765" i="3"/>
  <c r="P1764" i="3"/>
  <c r="E1764" i="3"/>
  <c r="P1763" i="3"/>
  <c r="E1763" i="3"/>
  <c r="P1762" i="3"/>
  <c r="E1762" i="3"/>
  <c r="P1761" i="3"/>
  <c r="E1761" i="3"/>
  <c r="P1760" i="3"/>
  <c r="E1760" i="3"/>
  <c r="P1759" i="3"/>
  <c r="E1759" i="3"/>
  <c r="P1758" i="3"/>
  <c r="E1758" i="3"/>
  <c r="P1757" i="3"/>
  <c r="E1757" i="3"/>
  <c r="P1756" i="3"/>
  <c r="E1756" i="3"/>
  <c r="P1755" i="3"/>
  <c r="E1755" i="3"/>
  <c r="P1754" i="3"/>
  <c r="E1754" i="3"/>
  <c r="P1753" i="3"/>
  <c r="E1753" i="3"/>
  <c r="P1752" i="3"/>
  <c r="E1752" i="3"/>
  <c r="P1751" i="3"/>
  <c r="E1751" i="3"/>
  <c r="P1750" i="3"/>
  <c r="E1750" i="3"/>
  <c r="P1749" i="3"/>
  <c r="E1749" i="3"/>
  <c r="P1748" i="3"/>
  <c r="E1748" i="3"/>
  <c r="P1747" i="3"/>
  <c r="E1747" i="3"/>
  <c r="P1746" i="3"/>
  <c r="E1746" i="3"/>
  <c r="P1745" i="3"/>
  <c r="E1745" i="3"/>
  <c r="P1744" i="3"/>
  <c r="E1744" i="3"/>
  <c r="P1743" i="3"/>
  <c r="E1743" i="3"/>
  <c r="P1742" i="3"/>
  <c r="E1742" i="3"/>
  <c r="P1741" i="3"/>
  <c r="E1741" i="3"/>
  <c r="P1740" i="3"/>
  <c r="E1740" i="3"/>
  <c r="P1739" i="3"/>
  <c r="E1739" i="3"/>
  <c r="P1738" i="3"/>
  <c r="E1738" i="3"/>
  <c r="P1737" i="3"/>
  <c r="E1737" i="3"/>
  <c r="P1736" i="3"/>
  <c r="E1736" i="3"/>
  <c r="P1735" i="3"/>
  <c r="E1735" i="3"/>
  <c r="P1734" i="3"/>
  <c r="E1734" i="3"/>
  <c r="P1733" i="3"/>
  <c r="E1733" i="3"/>
  <c r="P1732" i="3"/>
  <c r="E1732" i="3"/>
  <c r="P1731" i="3"/>
  <c r="E1731" i="3"/>
  <c r="P1730" i="3"/>
  <c r="E1730" i="3"/>
  <c r="P1729" i="3"/>
  <c r="E1729" i="3"/>
  <c r="P1728" i="3"/>
  <c r="E1728" i="3"/>
  <c r="P1727" i="3"/>
  <c r="E1727" i="3"/>
  <c r="P1726" i="3"/>
  <c r="E1726" i="3"/>
  <c r="P1725" i="3"/>
  <c r="E1725" i="3"/>
  <c r="P1724" i="3"/>
  <c r="E1724" i="3"/>
  <c r="P1723" i="3"/>
  <c r="E1723" i="3"/>
  <c r="P1722" i="3"/>
  <c r="E1722" i="3"/>
  <c r="P1721" i="3"/>
  <c r="E1721" i="3"/>
  <c r="P1720" i="3"/>
  <c r="E1720" i="3"/>
  <c r="P1719" i="3"/>
  <c r="E1719" i="3"/>
  <c r="P1718" i="3"/>
  <c r="E1718" i="3"/>
  <c r="P1717" i="3"/>
  <c r="E1717" i="3"/>
  <c r="P1716" i="3"/>
  <c r="E1716" i="3"/>
  <c r="P1715" i="3"/>
  <c r="E1715" i="3"/>
  <c r="P1714" i="3"/>
  <c r="E1714" i="3"/>
  <c r="P1713" i="3"/>
  <c r="E1713" i="3"/>
  <c r="P1712" i="3"/>
  <c r="E1712" i="3"/>
  <c r="P1711" i="3"/>
  <c r="E1711" i="3"/>
  <c r="P1710" i="3"/>
  <c r="E1710" i="3"/>
  <c r="P1709" i="3"/>
  <c r="E1709" i="3"/>
  <c r="P1708" i="3"/>
  <c r="E1708" i="3"/>
  <c r="P1707" i="3"/>
  <c r="E1707" i="3"/>
  <c r="P1706" i="3"/>
  <c r="E1706" i="3"/>
  <c r="P1705" i="3"/>
  <c r="E1705" i="3"/>
  <c r="P1704" i="3"/>
  <c r="E1704" i="3"/>
  <c r="P1703" i="3"/>
  <c r="E1703" i="3"/>
  <c r="P1702" i="3"/>
  <c r="E1702" i="3"/>
  <c r="P1701" i="3"/>
  <c r="E1701" i="3"/>
  <c r="P1700" i="3"/>
  <c r="E1700" i="3"/>
  <c r="P1699" i="3"/>
  <c r="E1699" i="3"/>
  <c r="P1698" i="3"/>
  <c r="E1698" i="3"/>
  <c r="P1697" i="3"/>
  <c r="E1697" i="3"/>
  <c r="P1696" i="3"/>
  <c r="E1696" i="3"/>
  <c r="P1695" i="3"/>
  <c r="E1695" i="3"/>
  <c r="P1694" i="3"/>
  <c r="E1694" i="3"/>
  <c r="P1693" i="3"/>
  <c r="E1693" i="3"/>
  <c r="P1692" i="3"/>
  <c r="E1692" i="3"/>
  <c r="P1691" i="3"/>
  <c r="E1691" i="3"/>
  <c r="P1690" i="3"/>
  <c r="E1690" i="3"/>
  <c r="P1689" i="3"/>
  <c r="E1689" i="3"/>
  <c r="P1688" i="3"/>
  <c r="E1688" i="3"/>
  <c r="P1687" i="3"/>
  <c r="E1687" i="3"/>
  <c r="P1686" i="3"/>
  <c r="E1686" i="3"/>
  <c r="P1685" i="3"/>
  <c r="E1685" i="3"/>
  <c r="P1684" i="3"/>
  <c r="E1684" i="3"/>
  <c r="P1683" i="3"/>
  <c r="E1683" i="3"/>
  <c r="P1682" i="3"/>
  <c r="E1682" i="3"/>
  <c r="P1681" i="3"/>
  <c r="E1681" i="3"/>
  <c r="P1680" i="3"/>
  <c r="E1680" i="3"/>
  <c r="P1679" i="3"/>
  <c r="E1679" i="3"/>
  <c r="P1678" i="3"/>
  <c r="E1678" i="3"/>
  <c r="P1677" i="3"/>
  <c r="E1677" i="3"/>
  <c r="P1676" i="3"/>
  <c r="E1676" i="3"/>
  <c r="P1675" i="3"/>
  <c r="E1675" i="3"/>
  <c r="P1674" i="3"/>
  <c r="E1674" i="3"/>
  <c r="P1673" i="3"/>
  <c r="E1673" i="3"/>
  <c r="P1672" i="3"/>
  <c r="E1672" i="3"/>
  <c r="P1671" i="3"/>
  <c r="E1671" i="3"/>
  <c r="P1670" i="3"/>
  <c r="E1670" i="3"/>
  <c r="P1669" i="3"/>
  <c r="E1669" i="3"/>
  <c r="P1668" i="3"/>
  <c r="E1668" i="3"/>
  <c r="P1667" i="3"/>
  <c r="E1667" i="3"/>
  <c r="P1666" i="3"/>
  <c r="E1666" i="3"/>
  <c r="P1665" i="3"/>
  <c r="E1665" i="3"/>
  <c r="P1664" i="3"/>
  <c r="E1664" i="3"/>
  <c r="P1663" i="3"/>
  <c r="E1663" i="3"/>
  <c r="P1662" i="3"/>
  <c r="E1662" i="3"/>
  <c r="P1661" i="3"/>
  <c r="E1661" i="3"/>
  <c r="P1660" i="3"/>
  <c r="E1660" i="3"/>
  <c r="P1659" i="3"/>
  <c r="E1659" i="3"/>
  <c r="P1658" i="3"/>
  <c r="E1658" i="3"/>
  <c r="P1657" i="3"/>
  <c r="E1657" i="3"/>
  <c r="P1656" i="3"/>
  <c r="E1656" i="3"/>
  <c r="P1655" i="3"/>
  <c r="E1655" i="3"/>
  <c r="P1654" i="3"/>
  <c r="E1654" i="3"/>
  <c r="P1653" i="3"/>
  <c r="E1653" i="3"/>
  <c r="P1652" i="3"/>
  <c r="E1652" i="3"/>
  <c r="P1651" i="3"/>
  <c r="E1651" i="3"/>
  <c r="P1650" i="3"/>
  <c r="E1650" i="3"/>
  <c r="P1649" i="3"/>
  <c r="E1649" i="3"/>
  <c r="P1648" i="3"/>
  <c r="E1648" i="3"/>
  <c r="P1647" i="3"/>
  <c r="E1647" i="3"/>
  <c r="P1646" i="3"/>
  <c r="E1646" i="3"/>
  <c r="P1645" i="3"/>
  <c r="E1645" i="3"/>
  <c r="P1644" i="3"/>
  <c r="E1644" i="3"/>
  <c r="P1643" i="3"/>
  <c r="E1643" i="3"/>
  <c r="P1642" i="3"/>
  <c r="E1642" i="3"/>
  <c r="P1641" i="3"/>
  <c r="E1641" i="3"/>
  <c r="P1640" i="3"/>
  <c r="E1640" i="3"/>
  <c r="P1639" i="3"/>
  <c r="E1639" i="3"/>
  <c r="P1638" i="3"/>
  <c r="E1638" i="3"/>
  <c r="P1637" i="3"/>
  <c r="E1637" i="3"/>
  <c r="P1636" i="3"/>
  <c r="E1636" i="3"/>
  <c r="P1635" i="3"/>
  <c r="E1635" i="3"/>
  <c r="P1634" i="3"/>
  <c r="E1634" i="3"/>
  <c r="P1633" i="3"/>
  <c r="E1633" i="3"/>
  <c r="P1632" i="3"/>
  <c r="E1632" i="3"/>
  <c r="P1631" i="3"/>
  <c r="E1631" i="3"/>
  <c r="P1630" i="3"/>
  <c r="E1630" i="3"/>
  <c r="P1629" i="3"/>
  <c r="E1629" i="3"/>
  <c r="P1628" i="3"/>
  <c r="E1628" i="3"/>
  <c r="P1627" i="3"/>
  <c r="E1627" i="3"/>
  <c r="P1626" i="3"/>
  <c r="E1626" i="3"/>
  <c r="P1625" i="3"/>
  <c r="E1625" i="3"/>
  <c r="P1624" i="3"/>
  <c r="E1624" i="3"/>
  <c r="P1623" i="3"/>
  <c r="E1623" i="3"/>
  <c r="P1622" i="3"/>
  <c r="E1622" i="3"/>
  <c r="P1621" i="3"/>
  <c r="E1621" i="3"/>
  <c r="P1620" i="3"/>
  <c r="E1620" i="3"/>
  <c r="P1619" i="3"/>
  <c r="E1619" i="3"/>
  <c r="P1618" i="3"/>
  <c r="E1618" i="3"/>
  <c r="P1617" i="3"/>
  <c r="E1617" i="3"/>
  <c r="P1616" i="3"/>
  <c r="E1616" i="3"/>
  <c r="P1615" i="3"/>
  <c r="E1615" i="3"/>
  <c r="P1614" i="3"/>
  <c r="E1614" i="3"/>
  <c r="P1613" i="3"/>
  <c r="E1613" i="3"/>
  <c r="P1612" i="3"/>
  <c r="E1612" i="3"/>
  <c r="P1611" i="3"/>
  <c r="E1611" i="3"/>
  <c r="P1610" i="3"/>
  <c r="E1610" i="3"/>
  <c r="P1609" i="3"/>
  <c r="E1609" i="3"/>
  <c r="P1608" i="3"/>
  <c r="E1608" i="3"/>
  <c r="P1607" i="3"/>
  <c r="E1607" i="3"/>
  <c r="P1606" i="3"/>
  <c r="E1606" i="3"/>
  <c r="P1605" i="3"/>
  <c r="E1605" i="3"/>
  <c r="P1604" i="3"/>
  <c r="E1604" i="3"/>
  <c r="P1603" i="3"/>
  <c r="E1603" i="3"/>
  <c r="P1602" i="3"/>
  <c r="E1602" i="3"/>
  <c r="P1601" i="3"/>
  <c r="E1601" i="3"/>
  <c r="P1600" i="3"/>
  <c r="E1600" i="3"/>
  <c r="P1599" i="3"/>
  <c r="E1599" i="3"/>
  <c r="P1598" i="3"/>
  <c r="E1598" i="3"/>
  <c r="P1597" i="3"/>
  <c r="E1597" i="3"/>
  <c r="P1596" i="3"/>
  <c r="E1596" i="3"/>
  <c r="P1595" i="3"/>
  <c r="E1595" i="3"/>
  <c r="P1594" i="3"/>
  <c r="E1594" i="3"/>
  <c r="P1593" i="3"/>
  <c r="E1593" i="3"/>
  <c r="P1592" i="3"/>
  <c r="E1592" i="3"/>
  <c r="P1591" i="3"/>
  <c r="E1591" i="3"/>
  <c r="P1590" i="3"/>
  <c r="E1590" i="3"/>
  <c r="P1589" i="3"/>
  <c r="E1589" i="3"/>
  <c r="P1588" i="3"/>
  <c r="E1588" i="3"/>
  <c r="P1587" i="3"/>
  <c r="E1587" i="3"/>
  <c r="P1586" i="3"/>
  <c r="E1586" i="3"/>
  <c r="P1585" i="3"/>
  <c r="E1585" i="3"/>
  <c r="P1584" i="3"/>
  <c r="E1584" i="3"/>
  <c r="P1583" i="3"/>
  <c r="E1583" i="3"/>
  <c r="P1582" i="3"/>
  <c r="E1582" i="3"/>
  <c r="P1581" i="3"/>
  <c r="E1581" i="3"/>
  <c r="P1580" i="3"/>
  <c r="E1580" i="3"/>
  <c r="P1579" i="3"/>
  <c r="E1579" i="3"/>
  <c r="P1578" i="3"/>
  <c r="E1578" i="3"/>
  <c r="P1577" i="3"/>
  <c r="E1577" i="3"/>
  <c r="P1576" i="3"/>
  <c r="E1576" i="3"/>
  <c r="P1575" i="3"/>
  <c r="E1575" i="3"/>
  <c r="P1574" i="3"/>
  <c r="E1574" i="3"/>
  <c r="P1573" i="3"/>
  <c r="E1573" i="3"/>
  <c r="P1572" i="3"/>
  <c r="E1572" i="3"/>
  <c r="P1571" i="3"/>
  <c r="E1571" i="3"/>
  <c r="P1570" i="3"/>
  <c r="E1570" i="3"/>
  <c r="P1569" i="3"/>
  <c r="E1569" i="3"/>
  <c r="P1568" i="3"/>
  <c r="E1568" i="3"/>
  <c r="P1567" i="3"/>
  <c r="E1567" i="3"/>
  <c r="P1566" i="3"/>
  <c r="E1566" i="3"/>
  <c r="P1565" i="3"/>
  <c r="E1565" i="3"/>
  <c r="P1564" i="3"/>
  <c r="E1564" i="3"/>
  <c r="P1563" i="3"/>
  <c r="E1563" i="3"/>
  <c r="P1562" i="3"/>
  <c r="E1562" i="3"/>
  <c r="P1561" i="3"/>
  <c r="E1561" i="3"/>
  <c r="P1560" i="3"/>
  <c r="E1560" i="3"/>
  <c r="P1559" i="3"/>
  <c r="E1559" i="3"/>
  <c r="P1558" i="3"/>
  <c r="E1558" i="3"/>
  <c r="P1557" i="3"/>
  <c r="E1557" i="3"/>
  <c r="P1556" i="3"/>
  <c r="E1556" i="3"/>
  <c r="P1555" i="3"/>
  <c r="E1555" i="3"/>
  <c r="P1554" i="3"/>
  <c r="E1554" i="3"/>
  <c r="P1553" i="3"/>
  <c r="E1553" i="3"/>
  <c r="P1552" i="3"/>
  <c r="E1552" i="3"/>
  <c r="P1551" i="3"/>
  <c r="E1551" i="3"/>
  <c r="P1550" i="3"/>
  <c r="E1550" i="3"/>
  <c r="P1549" i="3"/>
  <c r="E1549" i="3"/>
  <c r="P1548" i="3"/>
  <c r="E1548" i="3"/>
  <c r="P1547" i="3"/>
  <c r="E1547" i="3"/>
  <c r="P1546" i="3"/>
  <c r="E1546" i="3"/>
  <c r="P1545" i="3"/>
  <c r="E1545" i="3"/>
  <c r="P1544" i="3"/>
  <c r="E1544" i="3"/>
  <c r="P1543" i="3"/>
  <c r="E1543" i="3"/>
  <c r="P1542" i="3"/>
  <c r="E1542" i="3"/>
  <c r="P1541" i="3"/>
  <c r="E1541" i="3"/>
  <c r="P1540" i="3"/>
  <c r="E1540" i="3"/>
  <c r="P1539" i="3"/>
  <c r="E1539" i="3"/>
  <c r="P1538" i="3"/>
  <c r="E1538" i="3"/>
  <c r="P1537" i="3"/>
  <c r="E1537" i="3"/>
  <c r="P1536" i="3"/>
  <c r="E1536" i="3"/>
  <c r="P1535" i="3"/>
  <c r="E1535" i="3"/>
  <c r="P1534" i="3"/>
  <c r="E1534" i="3"/>
  <c r="P1533" i="3"/>
  <c r="E1533" i="3"/>
  <c r="P1532" i="3"/>
  <c r="E1532" i="3"/>
  <c r="P1531" i="3"/>
  <c r="E1531" i="3"/>
  <c r="P1530" i="3"/>
  <c r="E1530" i="3"/>
  <c r="P1529" i="3"/>
  <c r="E1529" i="3"/>
  <c r="P1528" i="3"/>
  <c r="E1528" i="3"/>
  <c r="P1527" i="3"/>
  <c r="E1527" i="3"/>
  <c r="P1526" i="3"/>
  <c r="E1526" i="3"/>
  <c r="P1525" i="3"/>
  <c r="E1525" i="3"/>
  <c r="P1524" i="3"/>
  <c r="E1524" i="3"/>
  <c r="P1523" i="3"/>
  <c r="E1523" i="3"/>
  <c r="P1522" i="3"/>
  <c r="E1522" i="3"/>
  <c r="P1521" i="3"/>
  <c r="E1521" i="3"/>
  <c r="P1520" i="3"/>
  <c r="E1520" i="3"/>
  <c r="P1519" i="3"/>
  <c r="E1519" i="3"/>
  <c r="P1518" i="3"/>
  <c r="E1518" i="3"/>
  <c r="P1517" i="3"/>
  <c r="E1517" i="3"/>
  <c r="P1516" i="3"/>
  <c r="E1516" i="3"/>
  <c r="P1515" i="3"/>
  <c r="E1515" i="3"/>
  <c r="P1514" i="3"/>
  <c r="E1514" i="3"/>
  <c r="P1513" i="3"/>
  <c r="E1513" i="3"/>
  <c r="P1512" i="3"/>
  <c r="E1512" i="3"/>
  <c r="P1511" i="3"/>
  <c r="E1511" i="3"/>
  <c r="P1510" i="3"/>
  <c r="E1510" i="3"/>
  <c r="P1509" i="3"/>
  <c r="E1509" i="3"/>
  <c r="P1508" i="3"/>
  <c r="E1508" i="3"/>
  <c r="P1507" i="3"/>
  <c r="E1507" i="3"/>
  <c r="P1506" i="3"/>
  <c r="E1506" i="3"/>
  <c r="P1505" i="3"/>
  <c r="E1505" i="3"/>
  <c r="P1504" i="3"/>
  <c r="E1504" i="3"/>
  <c r="P1503" i="3"/>
  <c r="E1503" i="3"/>
  <c r="P1502" i="3"/>
  <c r="E1502" i="3"/>
  <c r="P1501" i="3"/>
  <c r="E1501" i="3"/>
  <c r="P1500" i="3"/>
  <c r="E1500" i="3"/>
  <c r="P1499" i="3"/>
  <c r="E1499" i="3"/>
  <c r="P1498" i="3"/>
  <c r="E1498" i="3"/>
  <c r="P1497" i="3"/>
  <c r="E1497" i="3"/>
  <c r="P1496" i="3"/>
  <c r="E1496" i="3"/>
  <c r="P1495" i="3"/>
  <c r="E1495" i="3"/>
  <c r="P1494" i="3"/>
  <c r="E1494" i="3"/>
  <c r="P1493" i="3"/>
  <c r="E1493" i="3"/>
  <c r="P1492" i="3"/>
  <c r="E1492" i="3"/>
  <c r="P1491" i="3"/>
  <c r="E1491" i="3"/>
  <c r="P1490" i="3"/>
  <c r="E1490" i="3"/>
  <c r="P1489" i="3"/>
  <c r="E1489" i="3"/>
  <c r="P1488" i="3"/>
  <c r="E1488" i="3"/>
  <c r="P1487" i="3"/>
  <c r="E1487" i="3"/>
  <c r="P1486" i="3"/>
  <c r="E1486" i="3"/>
  <c r="P1485" i="3"/>
  <c r="E1485" i="3"/>
  <c r="P1484" i="3"/>
  <c r="E1484" i="3"/>
  <c r="P1483" i="3"/>
  <c r="E1483" i="3"/>
  <c r="P1482" i="3"/>
  <c r="E1482" i="3"/>
  <c r="P1481" i="3"/>
  <c r="E1481" i="3"/>
  <c r="P1480" i="3"/>
  <c r="E1480" i="3"/>
  <c r="P1479" i="3"/>
  <c r="E1479" i="3"/>
  <c r="P1478" i="3"/>
  <c r="E1478" i="3"/>
  <c r="P1477" i="3"/>
  <c r="E1477" i="3"/>
  <c r="P1476" i="3"/>
  <c r="E1476" i="3"/>
  <c r="P1475" i="3"/>
  <c r="E1475" i="3"/>
  <c r="P1474" i="3"/>
  <c r="E1474" i="3"/>
  <c r="P1473" i="3"/>
  <c r="E1473" i="3"/>
  <c r="P1472" i="3"/>
  <c r="E1472" i="3"/>
  <c r="P1471" i="3"/>
  <c r="E1471" i="3"/>
  <c r="P1470" i="3"/>
  <c r="E1470" i="3"/>
  <c r="P1469" i="3"/>
  <c r="E1469" i="3"/>
  <c r="P1468" i="3"/>
  <c r="E1468" i="3"/>
  <c r="P1467" i="3"/>
  <c r="E1467" i="3"/>
  <c r="P1466" i="3"/>
  <c r="E1466" i="3"/>
  <c r="P1465" i="3"/>
  <c r="E1465" i="3"/>
  <c r="P1464" i="3"/>
  <c r="E1464" i="3"/>
  <c r="P1463" i="3"/>
  <c r="E1463" i="3"/>
  <c r="P1462" i="3"/>
  <c r="E1462" i="3"/>
  <c r="P1461" i="3"/>
  <c r="E1461" i="3"/>
  <c r="P1460" i="3"/>
  <c r="E1460" i="3"/>
  <c r="P1459" i="3"/>
  <c r="E1459" i="3"/>
  <c r="P1458" i="3"/>
  <c r="E1458" i="3"/>
  <c r="P1457" i="3"/>
  <c r="E1457" i="3"/>
  <c r="P1456" i="3"/>
  <c r="E1456" i="3"/>
  <c r="P1455" i="3"/>
  <c r="E1455" i="3"/>
  <c r="P1454" i="3"/>
  <c r="E1454" i="3"/>
  <c r="P1453" i="3"/>
  <c r="E1453" i="3"/>
  <c r="P1452" i="3"/>
  <c r="E1452" i="3"/>
  <c r="P1451" i="3"/>
  <c r="E1451" i="3"/>
  <c r="P1450" i="3"/>
  <c r="E1450" i="3"/>
  <c r="P1449" i="3"/>
  <c r="E1449" i="3"/>
  <c r="P1448" i="3"/>
  <c r="E1448" i="3"/>
  <c r="P1447" i="3"/>
  <c r="E1447" i="3"/>
  <c r="P1446" i="3"/>
  <c r="E1446" i="3"/>
  <c r="P1445" i="3"/>
  <c r="E1445" i="3"/>
  <c r="P1444" i="3"/>
  <c r="E1444" i="3"/>
  <c r="P1443" i="3"/>
  <c r="E1443" i="3"/>
  <c r="P1442" i="3"/>
  <c r="E1442" i="3"/>
  <c r="P1441" i="3"/>
  <c r="E1441" i="3"/>
  <c r="P1440" i="3"/>
  <c r="E1440" i="3"/>
  <c r="P1439" i="3"/>
  <c r="E1439" i="3"/>
  <c r="P1438" i="3"/>
  <c r="E1438" i="3"/>
  <c r="P1437" i="3"/>
  <c r="E1437" i="3"/>
  <c r="P1436" i="3"/>
  <c r="E1436" i="3"/>
  <c r="P1435" i="3"/>
  <c r="E1435" i="3"/>
  <c r="P1434" i="3"/>
  <c r="E1434" i="3"/>
  <c r="P1433" i="3"/>
  <c r="E1433" i="3"/>
  <c r="P1432" i="3"/>
  <c r="E1432" i="3"/>
  <c r="P1431" i="3"/>
  <c r="E1431" i="3"/>
  <c r="P1430" i="3"/>
  <c r="E1430" i="3"/>
  <c r="P1429" i="3"/>
  <c r="E1429" i="3"/>
  <c r="P1428" i="3"/>
  <c r="E1428" i="3"/>
  <c r="P1427" i="3"/>
  <c r="E1427" i="3"/>
  <c r="P1426" i="3"/>
  <c r="E1426" i="3"/>
  <c r="P1425" i="3"/>
  <c r="E1425" i="3"/>
  <c r="P1424" i="3"/>
  <c r="E1424" i="3"/>
  <c r="P1423" i="3"/>
  <c r="E1423" i="3"/>
  <c r="P1422" i="3"/>
  <c r="E1422" i="3"/>
  <c r="P1421" i="3"/>
  <c r="E1421" i="3"/>
  <c r="P1420" i="3"/>
  <c r="E1420" i="3"/>
  <c r="P1419" i="3"/>
  <c r="E1419" i="3"/>
  <c r="P1418" i="3"/>
  <c r="E1418" i="3"/>
  <c r="P1417" i="3"/>
  <c r="E1417" i="3"/>
  <c r="P1416" i="3"/>
  <c r="E1416" i="3"/>
  <c r="P1415" i="3"/>
  <c r="E1415" i="3"/>
  <c r="P1414" i="3"/>
  <c r="E1414" i="3"/>
  <c r="P1413" i="3"/>
  <c r="E1413" i="3"/>
  <c r="P1412" i="3"/>
  <c r="E1412" i="3"/>
  <c r="P1411" i="3"/>
  <c r="E1411" i="3"/>
  <c r="P1410" i="3"/>
  <c r="E1410" i="3"/>
  <c r="P1409" i="3"/>
  <c r="E1409" i="3"/>
  <c r="P1408" i="3"/>
  <c r="E1408" i="3"/>
  <c r="P1407" i="3"/>
  <c r="E1407" i="3"/>
  <c r="P1406" i="3"/>
  <c r="E1406" i="3"/>
  <c r="P1405" i="3"/>
  <c r="E1405" i="3"/>
  <c r="P1404" i="3"/>
  <c r="E1404" i="3"/>
  <c r="P1403" i="3"/>
  <c r="E1403" i="3"/>
  <c r="P1402" i="3"/>
  <c r="E1402" i="3"/>
  <c r="P1401" i="3"/>
  <c r="E1401" i="3"/>
  <c r="P1400" i="3"/>
  <c r="E1400" i="3"/>
  <c r="P1399" i="3"/>
  <c r="E1399" i="3"/>
  <c r="P1398" i="3"/>
  <c r="E1398" i="3"/>
  <c r="P1397" i="3"/>
  <c r="E1397" i="3"/>
  <c r="P1396" i="3"/>
  <c r="E1396" i="3"/>
  <c r="P1395" i="3"/>
  <c r="E1395" i="3"/>
  <c r="P1394" i="3"/>
  <c r="E1394" i="3"/>
  <c r="P1393" i="3"/>
  <c r="E1393" i="3"/>
  <c r="P1392" i="3"/>
  <c r="E1392" i="3"/>
  <c r="P1391" i="3"/>
  <c r="E1391" i="3"/>
  <c r="P1390" i="3"/>
  <c r="E1390" i="3"/>
  <c r="P1389" i="3"/>
  <c r="E1389" i="3"/>
  <c r="P1388" i="3"/>
  <c r="E1388" i="3"/>
  <c r="P1387" i="3"/>
  <c r="E1387" i="3"/>
  <c r="P1386" i="3"/>
  <c r="E1386" i="3"/>
  <c r="P1385" i="3"/>
  <c r="E1385" i="3"/>
  <c r="P1384" i="3"/>
  <c r="E1384" i="3"/>
  <c r="P1383" i="3"/>
  <c r="E1383" i="3"/>
  <c r="P1382" i="3"/>
  <c r="E1382" i="3"/>
  <c r="P1381" i="3"/>
  <c r="E1381" i="3"/>
  <c r="P1380" i="3"/>
  <c r="E1380" i="3"/>
  <c r="P1379" i="3"/>
  <c r="E1379" i="3"/>
  <c r="P1378" i="3"/>
  <c r="E1378" i="3"/>
  <c r="P1377" i="3"/>
  <c r="E1377" i="3"/>
  <c r="P1376" i="3"/>
  <c r="E1376" i="3"/>
  <c r="P1375" i="3"/>
  <c r="E1375" i="3"/>
  <c r="P1374" i="3"/>
  <c r="E1374" i="3"/>
  <c r="P1373" i="3"/>
  <c r="E1373" i="3"/>
  <c r="P1372" i="3"/>
  <c r="E1372" i="3"/>
  <c r="P1371" i="3"/>
  <c r="E1371" i="3"/>
  <c r="P1370" i="3"/>
  <c r="E1370" i="3"/>
  <c r="P1369" i="3"/>
  <c r="E1369" i="3"/>
  <c r="P1368" i="3"/>
  <c r="E1368" i="3"/>
  <c r="P1367" i="3"/>
  <c r="E1367" i="3"/>
  <c r="P1366" i="3"/>
  <c r="E1366" i="3"/>
  <c r="P1365" i="3"/>
  <c r="E1365" i="3"/>
  <c r="P1364" i="3"/>
  <c r="E1364" i="3"/>
  <c r="P1363" i="3"/>
  <c r="E1363" i="3"/>
  <c r="P1362" i="3"/>
  <c r="E1362" i="3"/>
  <c r="P1361" i="3"/>
  <c r="E1361" i="3"/>
  <c r="P1360" i="3"/>
  <c r="E1360" i="3"/>
  <c r="P1359" i="3"/>
  <c r="E1359" i="3"/>
  <c r="P1358" i="3"/>
  <c r="E1358" i="3"/>
  <c r="P1357" i="3"/>
  <c r="E1357" i="3"/>
  <c r="P1356" i="3"/>
  <c r="E1356" i="3"/>
  <c r="P1355" i="3"/>
  <c r="E1355" i="3"/>
  <c r="P1354" i="3"/>
  <c r="E1354" i="3"/>
  <c r="P1353" i="3"/>
  <c r="E1353" i="3"/>
  <c r="P1352" i="3"/>
  <c r="E1352" i="3"/>
  <c r="P1351" i="3"/>
  <c r="E1351" i="3"/>
  <c r="P1350" i="3"/>
  <c r="E1350" i="3"/>
  <c r="P1349" i="3"/>
  <c r="E1349" i="3"/>
  <c r="P1348" i="3"/>
  <c r="E1348" i="3"/>
  <c r="P1347" i="3"/>
  <c r="E1347" i="3"/>
  <c r="P1346" i="3"/>
  <c r="E1346" i="3"/>
  <c r="P1345" i="3"/>
  <c r="E1345" i="3"/>
  <c r="P1344" i="3"/>
  <c r="E1344" i="3"/>
  <c r="P1343" i="3"/>
  <c r="E1343" i="3"/>
  <c r="P1342" i="3"/>
  <c r="E1342" i="3"/>
  <c r="P1341" i="3"/>
  <c r="E1341" i="3"/>
  <c r="P1340" i="3"/>
  <c r="E1340" i="3"/>
  <c r="P1339" i="3"/>
  <c r="E1339" i="3"/>
  <c r="P1338" i="3"/>
  <c r="E1338" i="3"/>
  <c r="P1337" i="3"/>
  <c r="E1337" i="3"/>
  <c r="P1336" i="3"/>
  <c r="E1336" i="3"/>
  <c r="P1335" i="3"/>
  <c r="E1335" i="3"/>
  <c r="P1334" i="3"/>
  <c r="E1334" i="3"/>
  <c r="P1333" i="3"/>
  <c r="E1333" i="3"/>
  <c r="P1332" i="3"/>
  <c r="E1332" i="3"/>
  <c r="P1331" i="3"/>
  <c r="E1331" i="3"/>
  <c r="P1330" i="3"/>
  <c r="E1330" i="3"/>
  <c r="P1329" i="3"/>
  <c r="E1329" i="3"/>
  <c r="P1328" i="3"/>
  <c r="E1328" i="3"/>
  <c r="P1327" i="3"/>
  <c r="E1327" i="3"/>
  <c r="P1326" i="3"/>
  <c r="E1326" i="3"/>
  <c r="P1325" i="3"/>
  <c r="E1325" i="3"/>
  <c r="P1324" i="3"/>
  <c r="E1324" i="3"/>
  <c r="P1323" i="3"/>
  <c r="E1323" i="3"/>
  <c r="P1322" i="3"/>
  <c r="E1322" i="3"/>
  <c r="P1321" i="3"/>
  <c r="E1321" i="3"/>
  <c r="P1320" i="3"/>
  <c r="E1320" i="3"/>
  <c r="P1319" i="3"/>
  <c r="E1319" i="3"/>
  <c r="P1318" i="3"/>
  <c r="E1318" i="3"/>
  <c r="P1317" i="3"/>
  <c r="E1317" i="3"/>
  <c r="P1316" i="3"/>
  <c r="E1316" i="3"/>
  <c r="P1315" i="3"/>
  <c r="E1315" i="3"/>
  <c r="P1314" i="3"/>
  <c r="E1314" i="3"/>
  <c r="P1313" i="3"/>
  <c r="E1313" i="3"/>
  <c r="P1312" i="3"/>
  <c r="E1312" i="3"/>
  <c r="P1311" i="3"/>
  <c r="E1311" i="3"/>
  <c r="P1310" i="3"/>
  <c r="E1310" i="3"/>
  <c r="P1309" i="3"/>
  <c r="E1309" i="3"/>
  <c r="P1308" i="3"/>
  <c r="E1308" i="3"/>
  <c r="P1307" i="3"/>
  <c r="E1307" i="3"/>
  <c r="P1306" i="3"/>
  <c r="E1306" i="3"/>
  <c r="P1305" i="3"/>
  <c r="E1305" i="3"/>
  <c r="P1304" i="3"/>
  <c r="E1304" i="3"/>
  <c r="P1303" i="3"/>
  <c r="E1303" i="3"/>
  <c r="P1302" i="3"/>
  <c r="E1302" i="3"/>
  <c r="P1301" i="3"/>
  <c r="E1301" i="3"/>
  <c r="P1300" i="3"/>
  <c r="E1300" i="3"/>
  <c r="P1299" i="3"/>
  <c r="E1299" i="3"/>
  <c r="P1298" i="3"/>
  <c r="E1298" i="3"/>
  <c r="P1297" i="3"/>
  <c r="E1297" i="3"/>
  <c r="P1296" i="3"/>
  <c r="E1296" i="3"/>
  <c r="P1295" i="3"/>
  <c r="E1295" i="3"/>
  <c r="P1294" i="3"/>
  <c r="E1294" i="3"/>
  <c r="P1293" i="3"/>
  <c r="E1293" i="3"/>
  <c r="P1292" i="3"/>
  <c r="E1292" i="3"/>
  <c r="P1291" i="3"/>
  <c r="E1291" i="3"/>
  <c r="P1290" i="3"/>
  <c r="E1290" i="3"/>
  <c r="P1289" i="3"/>
  <c r="E1289" i="3"/>
  <c r="P1288" i="3"/>
  <c r="E1288" i="3"/>
  <c r="P1287" i="3"/>
  <c r="E1287" i="3"/>
  <c r="P1286" i="3"/>
  <c r="E1286" i="3"/>
  <c r="P1285" i="3"/>
  <c r="E1285" i="3"/>
  <c r="P1284" i="3"/>
  <c r="E1284" i="3"/>
  <c r="P1283" i="3"/>
  <c r="E1283" i="3"/>
  <c r="P1282" i="3"/>
  <c r="E1282" i="3"/>
  <c r="P1281" i="3"/>
  <c r="E1281" i="3"/>
  <c r="P1280" i="3"/>
  <c r="E1280" i="3"/>
  <c r="P1279" i="3"/>
  <c r="E1279" i="3"/>
  <c r="P1278" i="3"/>
  <c r="E1278" i="3"/>
  <c r="P1277" i="3"/>
  <c r="E1277" i="3"/>
  <c r="P1276" i="3"/>
  <c r="E1276" i="3"/>
  <c r="P1275" i="3"/>
  <c r="E1275" i="3"/>
  <c r="P1274" i="3"/>
  <c r="E1274" i="3"/>
  <c r="P1273" i="3"/>
  <c r="E1273" i="3"/>
  <c r="P1272" i="3"/>
  <c r="E1272" i="3"/>
  <c r="P1271" i="3"/>
  <c r="E1271" i="3"/>
  <c r="P1270" i="3"/>
  <c r="E1270" i="3"/>
  <c r="P1269" i="3"/>
  <c r="E1269" i="3"/>
  <c r="P1268" i="3"/>
  <c r="E1268" i="3"/>
  <c r="P1267" i="3"/>
  <c r="E1267" i="3"/>
  <c r="P1266" i="3"/>
  <c r="E1266" i="3"/>
  <c r="P1265" i="3"/>
  <c r="E1265" i="3"/>
  <c r="P1264" i="3"/>
  <c r="E1264" i="3"/>
  <c r="P1263" i="3"/>
  <c r="E1263" i="3"/>
  <c r="P1262" i="3"/>
  <c r="E1262" i="3"/>
  <c r="P1261" i="3"/>
  <c r="E1261" i="3"/>
  <c r="P1260" i="3"/>
  <c r="E1260" i="3"/>
  <c r="P1259" i="3"/>
  <c r="E1259" i="3"/>
  <c r="P1258" i="3"/>
  <c r="E1258" i="3"/>
  <c r="P1257" i="3"/>
  <c r="E1257" i="3"/>
  <c r="P1256" i="3"/>
  <c r="E1256" i="3"/>
  <c r="P1255" i="3"/>
  <c r="E1255" i="3"/>
  <c r="P1254" i="3"/>
  <c r="E1254" i="3"/>
  <c r="P1253" i="3"/>
  <c r="E1253" i="3"/>
  <c r="P1252" i="3"/>
  <c r="E1252" i="3"/>
  <c r="P1251" i="3"/>
  <c r="E1251" i="3"/>
  <c r="P1250" i="3"/>
  <c r="E1250" i="3"/>
  <c r="P1249" i="3"/>
  <c r="E1249" i="3"/>
  <c r="P1248" i="3"/>
  <c r="E1248" i="3"/>
  <c r="P1247" i="3"/>
  <c r="E1247" i="3"/>
  <c r="P1246" i="3"/>
  <c r="E1246" i="3"/>
  <c r="P1245" i="3"/>
  <c r="E1245" i="3"/>
  <c r="P1244" i="3"/>
  <c r="E1244" i="3"/>
  <c r="P1243" i="3"/>
  <c r="E1243" i="3"/>
  <c r="P1242" i="3"/>
  <c r="E1242" i="3"/>
  <c r="P1241" i="3"/>
  <c r="E1241" i="3"/>
  <c r="P1240" i="3"/>
  <c r="E1240" i="3"/>
  <c r="P1239" i="3"/>
  <c r="E1239" i="3"/>
  <c r="P1238" i="3"/>
  <c r="E1238" i="3"/>
  <c r="P1237" i="3"/>
  <c r="E1237" i="3"/>
  <c r="P1236" i="3"/>
  <c r="E1236" i="3"/>
  <c r="P1235" i="3"/>
  <c r="E1235" i="3"/>
  <c r="P1234" i="3"/>
  <c r="E1234" i="3"/>
  <c r="P1233" i="3"/>
  <c r="E1233" i="3"/>
  <c r="P1232" i="3"/>
  <c r="E1232" i="3"/>
  <c r="P1231" i="3"/>
  <c r="E1231" i="3"/>
  <c r="P1230" i="3"/>
  <c r="E1230" i="3"/>
  <c r="P1229" i="3"/>
  <c r="E1229" i="3"/>
  <c r="P1228" i="3"/>
  <c r="E1228" i="3"/>
  <c r="P1227" i="3"/>
  <c r="E1227" i="3"/>
  <c r="P1226" i="3"/>
  <c r="E1226" i="3"/>
  <c r="P1225" i="3"/>
  <c r="E1225" i="3"/>
  <c r="P1224" i="3"/>
  <c r="E1224" i="3"/>
  <c r="P1223" i="3"/>
  <c r="E1223" i="3"/>
  <c r="P1222" i="3"/>
  <c r="E1222" i="3"/>
  <c r="P1221" i="3"/>
  <c r="E1221" i="3"/>
  <c r="P1220" i="3"/>
  <c r="E1220" i="3"/>
  <c r="P1219" i="3"/>
  <c r="E1219" i="3"/>
  <c r="P1218" i="3"/>
  <c r="E1218" i="3"/>
  <c r="P1217" i="3"/>
  <c r="E1217" i="3"/>
  <c r="P1216" i="3"/>
  <c r="E1216" i="3"/>
  <c r="P1215" i="3"/>
  <c r="E1215" i="3"/>
  <c r="P1214" i="3"/>
  <c r="E1214" i="3"/>
  <c r="P1213" i="3"/>
  <c r="E1213" i="3"/>
  <c r="P1212" i="3"/>
  <c r="E1212" i="3"/>
  <c r="P1211" i="3"/>
  <c r="E1211" i="3"/>
  <c r="P1210" i="3"/>
  <c r="E1210" i="3"/>
  <c r="P1209" i="3"/>
  <c r="E1209" i="3"/>
  <c r="P1208" i="3"/>
  <c r="E1208" i="3"/>
  <c r="P1207" i="3"/>
  <c r="E1207" i="3"/>
  <c r="P1206" i="3"/>
  <c r="E1206" i="3"/>
  <c r="P1205" i="3"/>
  <c r="E1205" i="3"/>
  <c r="P1204" i="3"/>
  <c r="E1204" i="3"/>
  <c r="P1203" i="3"/>
  <c r="E1203" i="3"/>
  <c r="P1202" i="3"/>
  <c r="E1202" i="3"/>
  <c r="P1201" i="3"/>
  <c r="E1201" i="3"/>
  <c r="P1200" i="3"/>
  <c r="E1200" i="3"/>
  <c r="P1199" i="3"/>
  <c r="E1199" i="3"/>
  <c r="P1198" i="3"/>
  <c r="E1198" i="3"/>
  <c r="P1197" i="3"/>
  <c r="E1197" i="3"/>
  <c r="P1196" i="3"/>
  <c r="E1196" i="3"/>
  <c r="P1195" i="3"/>
  <c r="E1195" i="3"/>
  <c r="P1194" i="3"/>
  <c r="E1194" i="3"/>
  <c r="P1193" i="3"/>
  <c r="E1193" i="3"/>
  <c r="P1192" i="3"/>
  <c r="E1192" i="3"/>
  <c r="P1191" i="3"/>
  <c r="E1191" i="3"/>
  <c r="P1190" i="3"/>
  <c r="E1190" i="3"/>
  <c r="P1189" i="3"/>
  <c r="E1189" i="3"/>
  <c r="P1188" i="3"/>
  <c r="E1188" i="3"/>
  <c r="P1187" i="3"/>
  <c r="E1187" i="3"/>
  <c r="P1186" i="3"/>
  <c r="E1186" i="3"/>
  <c r="P1185" i="3"/>
  <c r="E1185" i="3"/>
  <c r="P1184" i="3"/>
  <c r="E1184" i="3"/>
  <c r="P1183" i="3"/>
  <c r="E1183" i="3"/>
  <c r="P1182" i="3"/>
  <c r="E1182" i="3"/>
  <c r="P1181" i="3"/>
  <c r="E1181" i="3"/>
  <c r="P1180" i="3"/>
  <c r="E1180" i="3"/>
  <c r="P1179" i="3"/>
  <c r="E1179" i="3"/>
  <c r="P1178" i="3"/>
  <c r="E1178" i="3"/>
  <c r="P1177" i="3"/>
  <c r="E1177" i="3"/>
  <c r="P1176" i="3"/>
  <c r="E1176" i="3"/>
  <c r="P1175" i="3"/>
  <c r="E1175" i="3"/>
  <c r="P1174" i="3"/>
  <c r="E1174" i="3"/>
  <c r="P1173" i="3"/>
  <c r="E1173" i="3"/>
  <c r="P1172" i="3"/>
  <c r="E1172" i="3"/>
  <c r="P1171" i="3"/>
  <c r="E1171" i="3"/>
  <c r="P1170" i="3"/>
  <c r="E1170" i="3"/>
  <c r="P1169" i="3"/>
  <c r="E1169" i="3"/>
  <c r="P1168" i="3"/>
  <c r="E1168" i="3"/>
  <c r="P1167" i="3"/>
  <c r="E1167" i="3"/>
  <c r="P1166" i="3"/>
  <c r="E1166" i="3"/>
  <c r="P1165" i="3"/>
  <c r="E1165" i="3"/>
  <c r="P1164" i="3"/>
  <c r="E1164" i="3"/>
  <c r="P1163" i="3"/>
  <c r="E1163" i="3"/>
  <c r="P1162" i="3"/>
  <c r="E1162" i="3"/>
  <c r="P1161" i="3"/>
  <c r="E1161" i="3"/>
  <c r="P1160" i="3"/>
  <c r="E1160" i="3"/>
  <c r="P1159" i="3"/>
  <c r="E1159" i="3"/>
  <c r="P1158" i="3"/>
  <c r="E1158" i="3"/>
  <c r="P1157" i="3"/>
  <c r="E1157" i="3"/>
  <c r="P1156" i="3"/>
  <c r="E1156" i="3"/>
  <c r="P1155" i="3"/>
  <c r="E1155" i="3"/>
  <c r="P1154" i="3"/>
  <c r="E1154" i="3"/>
  <c r="P1153" i="3"/>
  <c r="E1153" i="3"/>
  <c r="P1152" i="3"/>
  <c r="E1152" i="3"/>
  <c r="P1151" i="3"/>
  <c r="E1151" i="3"/>
  <c r="P1150" i="3"/>
  <c r="E1150" i="3"/>
  <c r="P1149" i="3"/>
  <c r="E1149" i="3"/>
  <c r="P1148" i="3"/>
  <c r="E1148" i="3"/>
  <c r="P1147" i="3"/>
  <c r="E1147" i="3"/>
  <c r="P1146" i="3"/>
  <c r="E1146" i="3"/>
  <c r="P1145" i="3"/>
  <c r="E1145" i="3"/>
  <c r="P1144" i="3"/>
  <c r="E1144" i="3"/>
  <c r="P1143" i="3"/>
  <c r="E1143" i="3"/>
  <c r="P1142" i="3"/>
  <c r="E1142" i="3"/>
  <c r="P1141" i="3"/>
  <c r="E1141" i="3"/>
  <c r="P1140" i="3"/>
  <c r="E1140" i="3"/>
  <c r="P1139" i="3"/>
  <c r="E1139" i="3"/>
  <c r="P1138" i="3"/>
  <c r="E1138" i="3"/>
  <c r="P1137" i="3"/>
  <c r="E1137" i="3"/>
  <c r="P1136" i="3"/>
  <c r="E1136" i="3"/>
  <c r="P1135" i="3"/>
  <c r="E1135" i="3"/>
  <c r="P1134" i="3"/>
  <c r="E1134" i="3"/>
  <c r="P1133" i="3"/>
  <c r="E1133" i="3"/>
  <c r="P1132" i="3"/>
  <c r="E1132" i="3"/>
  <c r="P1131" i="3"/>
  <c r="E1131" i="3"/>
  <c r="P1130" i="3"/>
  <c r="E1130" i="3"/>
  <c r="P1129" i="3"/>
  <c r="E1129" i="3"/>
  <c r="P1128" i="3"/>
  <c r="E1128" i="3"/>
  <c r="P1127" i="3"/>
  <c r="E1127" i="3"/>
  <c r="P1126" i="3"/>
  <c r="E1126" i="3"/>
  <c r="P1125" i="3"/>
  <c r="E1125" i="3"/>
  <c r="P1124" i="3"/>
  <c r="E1124" i="3"/>
  <c r="P1123" i="3"/>
  <c r="E1123" i="3"/>
  <c r="P1122" i="3"/>
  <c r="E1122" i="3"/>
  <c r="P1121" i="3"/>
  <c r="E1121" i="3"/>
  <c r="P1120" i="3"/>
  <c r="E1120" i="3"/>
  <c r="P1119" i="3"/>
  <c r="E1119" i="3"/>
  <c r="P1118" i="3"/>
  <c r="E1118" i="3"/>
  <c r="P1117" i="3"/>
  <c r="E1117" i="3"/>
  <c r="P1116" i="3"/>
  <c r="E1116" i="3"/>
  <c r="P1115" i="3"/>
  <c r="E1115" i="3"/>
  <c r="P1114" i="3"/>
  <c r="E1114" i="3"/>
  <c r="P1113" i="3"/>
  <c r="E1113" i="3"/>
  <c r="P1112" i="3"/>
  <c r="E1112" i="3"/>
  <c r="P1111" i="3"/>
  <c r="E1111" i="3"/>
  <c r="P1110" i="3"/>
  <c r="E1110" i="3"/>
  <c r="P1109" i="3"/>
  <c r="E1109" i="3"/>
  <c r="P1108" i="3"/>
  <c r="E1108" i="3"/>
  <c r="P1107" i="3"/>
  <c r="E1107" i="3"/>
  <c r="P1106" i="3"/>
  <c r="E1106" i="3"/>
  <c r="P1105" i="3"/>
  <c r="E1105" i="3"/>
  <c r="P1104" i="3"/>
  <c r="E1104" i="3"/>
  <c r="P1103" i="3"/>
  <c r="E1103" i="3"/>
  <c r="P1102" i="3"/>
  <c r="E1102" i="3"/>
  <c r="P1101" i="3"/>
  <c r="E1101" i="3"/>
  <c r="P1100" i="3"/>
  <c r="E1100" i="3"/>
  <c r="P1099" i="3"/>
  <c r="E1099" i="3"/>
  <c r="P1098" i="3"/>
  <c r="E1098" i="3"/>
  <c r="P1097" i="3"/>
  <c r="E1097" i="3"/>
  <c r="P1096" i="3"/>
  <c r="E1096" i="3"/>
  <c r="P1095" i="3"/>
  <c r="E1095" i="3"/>
  <c r="P1094" i="3"/>
  <c r="E1094" i="3"/>
  <c r="P1093" i="3"/>
  <c r="E1093" i="3"/>
  <c r="P1092" i="3"/>
  <c r="E1092" i="3"/>
  <c r="P1091" i="3"/>
  <c r="E1091" i="3"/>
  <c r="P1090" i="3"/>
  <c r="E1090" i="3"/>
  <c r="P1089" i="3"/>
  <c r="E1089" i="3"/>
  <c r="P1088" i="3"/>
  <c r="E1088" i="3"/>
  <c r="P1087" i="3"/>
  <c r="E1087" i="3"/>
  <c r="P1086" i="3"/>
  <c r="E1086" i="3"/>
  <c r="P1085" i="3"/>
  <c r="E1085" i="3"/>
  <c r="P1084" i="3"/>
  <c r="E1084" i="3"/>
  <c r="P1083" i="3"/>
  <c r="E1083" i="3"/>
  <c r="P1082" i="3"/>
  <c r="E1082" i="3"/>
  <c r="P1081" i="3"/>
  <c r="E1081" i="3"/>
  <c r="P1080" i="3"/>
  <c r="E1080" i="3"/>
  <c r="P1079" i="3"/>
  <c r="E1079" i="3"/>
  <c r="P1078" i="3"/>
  <c r="E1078" i="3"/>
  <c r="P1077" i="3"/>
  <c r="E1077" i="3"/>
  <c r="P1076" i="3"/>
  <c r="E1076" i="3"/>
  <c r="P1075" i="3"/>
  <c r="E1075" i="3"/>
  <c r="P1074" i="3"/>
  <c r="E1074" i="3"/>
  <c r="P1073" i="3"/>
  <c r="E1073" i="3"/>
  <c r="P1072" i="3"/>
  <c r="E1072" i="3"/>
  <c r="P1071" i="3"/>
  <c r="E1071" i="3"/>
  <c r="P1070" i="3"/>
  <c r="E1070" i="3"/>
  <c r="P1069" i="3"/>
  <c r="E1069" i="3"/>
  <c r="P1068" i="3"/>
  <c r="E1068" i="3"/>
  <c r="P1067" i="3"/>
  <c r="E1067" i="3"/>
  <c r="P1066" i="3"/>
  <c r="E1066" i="3"/>
  <c r="P1065" i="3"/>
  <c r="E1065" i="3"/>
  <c r="P1064" i="3"/>
  <c r="E1064" i="3"/>
  <c r="P1063" i="3"/>
  <c r="E1063" i="3"/>
  <c r="P1062" i="3"/>
  <c r="E1062" i="3"/>
  <c r="P1061" i="3"/>
  <c r="E1061" i="3"/>
  <c r="P1060" i="3"/>
  <c r="E1060" i="3"/>
  <c r="P1059" i="3"/>
  <c r="E1059" i="3"/>
  <c r="P1058" i="3"/>
  <c r="E1058" i="3"/>
  <c r="P1057" i="3"/>
  <c r="E1057" i="3"/>
  <c r="P1056" i="3"/>
  <c r="E1056" i="3"/>
  <c r="P1055" i="3"/>
  <c r="E1055" i="3"/>
  <c r="P1054" i="3"/>
  <c r="E1054" i="3"/>
  <c r="P1053" i="3"/>
  <c r="E1053" i="3"/>
  <c r="P1052" i="3"/>
  <c r="E1052" i="3"/>
  <c r="P1051" i="3"/>
  <c r="E1051" i="3"/>
  <c r="P1050" i="3"/>
  <c r="E1050" i="3"/>
  <c r="P1049" i="3"/>
  <c r="E1049" i="3"/>
  <c r="P1048" i="3"/>
  <c r="E1048" i="3"/>
  <c r="P1047" i="3"/>
  <c r="E1047" i="3"/>
  <c r="P1046" i="3"/>
  <c r="E1046" i="3"/>
  <c r="P1045" i="3"/>
  <c r="E1045" i="3"/>
  <c r="P1044" i="3"/>
  <c r="E1044" i="3"/>
  <c r="P1043" i="3"/>
  <c r="E1043" i="3"/>
  <c r="P1042" i="3"/>
  <c r="E1042" i="3"/>
  <c r="P1041" i="3"/>
  <c r="E1041" i="3"/>
  <c r="P1040" i="3"/>
  <c r="E1040" i="3"/>
  <c r="P1039" i="3"/>
  <c r="E1039" i="3"/>
  <c r="P1038" i="3"/>
  <c r="E1038" i="3"/>
  <c r="P1037" i="3"/>
  <c r="E1037" i="3"/>
  <c r="P1036" i="3"/>
  <c r="E1036" i="3"/>
  <c r="P1035" i="3"/>
  <c r="E1035" i="3"/>
  <c r="P1034" i="3"/>
  <c r="E1034" i="3"/>
  <c r="P1033" i="3"/>
  <c r="E1033" i="3"/>
  <c r="P1032" i="3"/>
  <c r="E1032" i="3"/>
  <c r="P1031" i="3"/>
  <c r="E1031" i="3"/>
  <c r="P1030" i="3"/>
  <c r="E1030" i="3"/>
  <c r="P1029" i="3"/>
  <c r="E1029" i="3"/>
  <c r="P1028" i="3"/>
  <c r="E1028" i="3"/>
  <c r="P1027" i="3"/>
  <c r="E1027" i="3"/>
  <c r="P1026" i="3"/>
  <c r="E1026" i="3"/>
  <c r="P1025" i="3"/>
  <c r="E1025" i="3"/>
  <c r="P1024" i="3"/>
  <c r="E1024" i="3"/>
  <c r="P1023" i="3"/>
  <c r="E1023" i="3"/>
  <c r="P1022" i="3"/>
  <c r="E1022" i="3"/>
  <c r="P1021" i="3"/>
  <c r="E1021" i="3"/>
  <c r="P1020" i="3"/>
  <c r="E1020" i="3"/>
  <c r="P1019" i="3"/>
  <c r="E1019" i="3"/>
  <c r="P1018" i="3"/>
  <c r="E1018" i="3"/>
  <c r="P1017" i="3"/>
  <c r="E1017" i="3"/>
  <c r="P1016" i="3"/>
  <c r="E1016" i="3"/>
  <c r="P1015" i="3"/>
  <c r="E1015" i="3"/>
  <c r="P1014" i="3"/>
  <c r="E1014" i="3"/>
  <c r="P1013" i="3"/>
  <c r="E1013" i="3"/>
  <c r="P1012" i="3"/>
  <c r="E1012" i="3"/>
  <c r="P1011" i="3"/>
  <c r="E1011" i="3"/>
  <c r="P1010" i="3"/>
  <c r="E1010" i="3"/>
  <c r="P1009" i="3"/>
  <c r="E1009" i="3"/>
  <c r="P1008" i="3"/>
  <c r="E1008" i="3"/>
  <c r="P1007" i="3"/>
  <c r="E1007" i="3"/>
  <c r="P1006" i="3"/>
  <c r="E1006" i="3"/>
  <c r="P1005" i="3"/>
  <c r="E1005" i="3"/>
  <c r="P1004" i="3"/>
  <c r="E1004" i="3"/>
  <c r="P1003" i="3"/>
  <c r="E1003" i="3"/>
  <c r="P1002" i="3"/>
  <c r="E1002" i="3"/>
  <c r="P1001" i="3"/>
  <c r="E1001" i="3"/>
  <c r="P1000" i="3"/>
  <c r="E1000" i="3"/>
  <c r="P999" i="3"/>
  <c r="E999" i="3"/>
  <c r="P998" i="3"/>
  <c r="E998" i="3"/>
  <c r="P997" i="3"/>
  <c r="E997" i="3"/>
  <c r="P996" i="3"/>
  <c r="E996" i="3"/>
  <c r="P995" i="3"/>
  <c r="E995" i="3"/>
  <c r="P994" i="3"/>
  <c r="E994" i="3"/>
  <c r="P993" i="3"/>
  <c r="E993" i="3"/>
  <c r="P992" i="3"/>
  <c r="E992" i="3"/>
  <c r="P991" i="3"/>
  <c r="E991" i="3"/>
  <c r="P990" i="3"/>
  <c r="E990" i="3"/>
  <c r="P989" i="3"/>
  <c r="E989" i="3"/>
  <c r="P988" i="3"/>
  <c r="E988" i="3"/>
  <c r="P987" i="3"/>
  <c r="E987" i="3"/>
  <c r="P986" i="3"/>
  <c r="E986" i="3"/>
  <c r="P985" i="3"/>
  <c r="E985" i="3"/>
  <c r="P984" i="3"/>
  <c r="E984" i="3"/>
  <c r="P983" i="3"/>
  <c r="E983" i="3"/>
  <c r="P982" i="3"/>
  <c r="E982" i="3"/>
  <c r="P981" i="3"/>
  <c r="E981" i="3"/>
  <c r="P980" i="3"/>
  <c r="E980" i="3"/>
  <c r="P979" i="3"/>
  <c r="E979" i="3"/>
  <c r="P978" i="3"/>
  <c r="E978" i="3"/>
  <c r="P977" i="3"/>
  <c r="E977" i="3"/>
  <c r="P976" i="3"/>
  <c r="E976" i="3"/>
  <c r="P975" i="3"/>
  <c r="E975" i="3"/>
  <c r="P974" i="3"/>
  <c r="E974" i="3"/>
  <c r="P973" i="3"/>
  <c r="E973" i="3"/>
  <c r="P972" i="3"/>
  <c r="E972" i="3"/>
  <c r="P971" i="3"/>
  <c r="E971" i="3"/>
  <c r="P970" i="3"/>
  <c r="E970" i="3"/>
  <c r="P969" i="3"/>
  <c r="E969" i="3"/>
  <c r="P968" i="3"/>
  <c r="E968" i="3"/>
  <c r="P967" i="3"/>
  <c r="E967" i="3"/>
  <c r="P966" i="3"/>
  <c r="E966" i="3"/>
  <c r="P965" i="3"/>
  <c r="E965" i="3"/>
  <c r="P964" i="3"/>
  <c r="E964" i="3"/>
  <c r="P963" i="3"/>
  <c r="E963" i="3"/>
  <c r="P962" i="3"/>
  <c r="E962" i="3"/>
  <c r="P961" i="3"/>
  <c r="E961" i="3"/>
  <c r="P960" i="3"/>
  <c r="E960" i="3"/>
  <c r="P959" i="3"/>
  <c r="E959" i="3"/>
  <c r="P958" i="3"/>
  <c r="E958" i="3"/>
  <c r="P957" i="3"/>
  <c r="E957" i="3"/>
  <c r="P956" i="3"/>
  <c r="E956" i="3"/>
  <c r="P955" i="3"/>
  <c r="E955" i="3"/>
  <c r="P954" i="3"/>
  <c r="E954" i="3"/>
  <c r="P953" i="3"/>
  <c r="E953" i="3"/>
  <c r="P952" i="3"/>
  <c r="E952" i="3"/>
  <c r="P951" i="3"/>
  <c r="E951" i="3"/>
  <c r="P950" i="3"/>
  <c r="E950" i="3"/>
  <c r="P949" i="3"/>
  <c r="E949" i="3"/>
  <c r="P948" i="3"/>
  <c r="E948" i="3"/>
  <c r="P947" i="3"/>
  <c r="E947" i="3"/>
  <c r="P946" i="3"/>
  <c r="E946" i="3"/>
  <c r="P945" i="3"/>
  <c r="E945" i="3"/>
  <c r="P944" i="3"/>
  <c r="E944" i="3"/>
  <c r="P943" i="3"/>
  <c r="E943" i="3"/>
  <c r="P942" i="3"/>
  <c r="E942" i="3"/>
  <c r="P941" i="3"/>
  <c r="E941" i="3"/>
  <c r="P940" i="3"/>
  <c r="E940" i="3"/>
  <c r="P939" i="3"/>
  <c r="E939" i="3"/>
  <c r="P938" i="3"/>
  <c r="E938" i="3"/>
  <c r="P937" i="3"/>
  <c r="E937" i="3"/>
  <c r="P936" i="3"/>
  <c r="E936" i="3"/>
  <c r="P935" i="3"/>
  <c r="E935" i="3"/>
  <c r="P934" i="3"/>
  <c r="E934" i="3"/>
  <c r="P933" i="3"/>
  <c r="E933" i="3"/>
  <c r="P932" i="3"/>
  <c r="E932" i="3"/>
  <c r="P931" i="3"/>
  <c r="E931" i="3"/>
  <c r="P930" i="3"/>
  <c r="E930" i="3"/>
  <c r="P929" i="3"/>
  <c r="E929" i="3"/>
  <c r="P928" i="3"/>
  <c r="E928" i="3"/>
  <c r="P927" i="3"/>
  <c r="E927" i="3"/>
  <c r="P926" i="3"/>
  <c r="E926" i="3"/>
  <c r="P925" i="3"/>
  <c r="E925" i="3"/>
  <c r="P924" i="3"/>
  <c r="E924" i="3"/>
  <c r="P923" i="3"/>
  <c r="E923" i="3"/>
  <c r="P922" i="3"/>
  <c r="E922" i="3"/>
  <c r="P921" i="3"/>
  <c r="E921" i="3"/>
  <c r="P920" i="3"/>
  <c r="E920" i="3"/>
  <c r="P919" i="3"/>
  <c r="E919" i="3"/>
  <c r="P918" i="3"/>
  <c r="E918" i="3"/>
  <c r="P917" i="3"/>
  <c r="E917" i="3"/>
  <c r="P916" i="3"/>
  <c r="E916" i="3"/>
  <c r="P915" i="3"/>
  <c r="E915" i="3"/>
  <c r="P914" i="3"/>
  <c r="E914" i="3"/>
  <c r="P913" i="3"/>
  <c r="E913" i="3"/>
  <c r="P912" i="3"/>
  <c r="E912" i="3"/>
  <c r="P911" i="3"/>
  <c r="E911" i="3"/>
  <c r="P910" i="3"/>
  <c r="E910" i="3"/>
  <c r="P909" i="3"/>
  <c r="E909" i="3"/>
  <c r="P908" i="3"/>
  <c r="E908" i="3"/>
  <c r="P907" i="3"/>
  <c r="E907" i="3"/>
  <c r="P906" i="3"/>
  <c r="E906" i="3"/>
  <c r="P905" i="3"/>
  <c r="E905" i="3"/>
  <c r="P904" i="3"/>
  <c r="E904" i="3"/>
  <c r="P903" i="3"/>
  <c r="E903" i="3"/>
  <c r="P902" i="3"/>
  <c r="E902" i="3"/>
  <c r="P901" i="3"/>
  <c r="E901" i="3"/>
  <c r="P900" i="3"/>
  <c r="E900" i="3"/>
  <c r="P899" i="3"/>
  <c r="E899" i="3"/>
  <c r="P898" i="3"/>
  <c r="E898" i="3"/>
  <c r="P897" i="3"/>
  <c r="E897" i="3"/>
  <c r="P896" i="3"/>
  <c r="E896" i="3"/>
  <c r="P895" i="3"/>
  <c r="E895" i="3"/>
  <c r="P894" i="3"/>
  <c r="E894" i="3"/>
  <c r="P893" i="3"/>
  <c r="E893" i="3"/>
  <c r="P892" i="3"/>
  <c r="E892" i="3"/>
  <c r="P891" i="3"/>
  <c r="E891" i="3"/>
  <c r="P890" i="3"/>
  <c r="E890" i="3"/>
  <c r="P889" i="3"/>
  <c r="E889" i="3"/>
  <c r="P888" i="3"/>
  <c r="E888" i="3"/>
  <c r="P887" i="3"/>
  <c r="E887" i="3"/>
  <c r="P886" i="3"/>
  <c r="E886" i="3"/>
  <c r="P885" i="3"/>
  <c r="E885" i="3"/>
  <c r="P884" i="3"/>
  <c r="E884" i="3"/>
  <c r="P883" i="3"/>
  <c r="E883" i="3"/>
  <c r="P882" i="3"/>
  <c r="E882" i="3"/>
  <c r="P881" i="3"/>
  <c r="E881" i="3"/>
  <c r="P880" i="3"/>
  <c r="E880" i="3"/>
  <c r="P879" i="3"/>
  <c r="E879" i="3"/>
  <c r="P878" i="3"/>
  <c r="E878" i="3"/>
  <c r="P877" i="3"/>
  <c r="E877" i="3"/>
  <c r="P876" i="3"/>
  <c r="E876" i="3"/>
  <c r="P875" i="3"/>
  <c r="E875" i="3"/>
  <c r="P874" i="3"/>
  <c r="E874" i="3"/>
  <c r="P873" i="3"/>
  <c r="E873" i="3"/>
  <c r="P872" i="3"/>
  <c r="E872" i="3"/>
  <c r="P871" i="3"/>
  <c r="E871" i="3"/>
  <c r="P870" i="3"/>
  <c r="E870" i="3"/>
  <c r="P869" i="3"/>
  <c r="E869" i="3"/>
  <c r="P868" i="3"/>
  <c r="E868" i="3"/>
  <c r="P867" i="3"/>
  <c r="E867" i="3"/>
  <c r="P866" i="3"/>
  <c r="E866" i="3"/>
  <c r="P865" i="3"/>
  <c r="E865" i="3"/>
  <c r="P864" i="3"/>
  <c r="E864" i="3"/>
  <c r="P863" i="3"/>
  <c r="E863" i="3"/>
  <c r="P862" i="3"/>
  <c r="E862" i="3"/>
  <c r="P861" i="3"/>
  <c r="E861" i="3"/>
  <c r="P860" i="3"/>
  <c r="E860" i="3"/>
  <c r="P859" i="3"/>
  <c r="E859" i="3"/>
  <c r="P858" i="3"/>
  <c r="E858" i="3"/>
  <c r="P857" i="3"/>
  <c r="E857" i="3"/>
  <c r="P856" i="3"/>
  <c r="E856" i="3"/>
  <c r="P855" i="3"/>
  <c r="E855" i="3"/>
  <c r="P854" i="3"/>
  <c r="E854" i="3"/>
  <c r="P853" i="3"/>
  <c r="E853" i="3"/>
  <c r="P852" i="3"/>
  <c r="E852" i="3"/>
  <c r="P851" i="3"/>
  <c r="E851" i="3"/>
  <c r="P850" i="3"/>
  <c r="E850" i="3"/>
  <c r="P849" i="3"/>
  <c r="E849" i="3"/>
  <c r="P848" i="3"/>
  <c r="E848" i="3"/>
  <c r="P847" i="3"/>
  <c r="E847" i="3"/>
  <c r="P846" i="3"/>
  <c r="E846" i="3"/>
  <c r="P845" i="3"/>
  <c r="E845" i="3"/>
  <c r="P844" i="3"/>
  <c r="E844" i="3"/>
  <c r="P843" i="3"/>
  <c r="E843" i="3"/>
  <c r="P842" i="3"/>
  <c r="E842" i="3"/>
  <c r="P841" i="3"/>
  <c r="E841" i="3"/>
  <c r="P840" i="3"/>
  <c r="E840" i="3"/>
  <c r="P839" i="3"/>
  <c r="E839" i="3"/>
  <c r="P838" i="3"/>
  <c r="E838" i="3"/>
  <c r="P837" i="3"/>
  <c r="E837" i="3"/>
  <c r="P836" i="3"/>
  <c r="E836" i="3"/>
  <c r="P835" i="3"/>
  <c r="E835" i="3"/>
  <c r="P834" i="3"/>
  <c r="E834" i="3"/>
  <c r="P833" i="3"/>
  <c r="E833" i="3"/>
  <c r="P832" i="3"/>
  <c r="E832" i="3"/>
  <c r="P831" i="3"/>
  <c r="E831" i="3"/>
  <c r="P830" i="3"/>
  <c r="E830" i="3"/>
  <c r="P829" i="3"/>
  <c r="E829" i="3"/>
  <c r="P828" i="3"/>
  <c r="E828" i="3"/>
  <c r="P827" i="3"/>
  <c r="E827" i="3"/>
  <c r="P826" i="3"/>
  <c r="E826" i="3"/>
  <c r="P825" i="3"/>
  <c r="E825" i="3"/>
  <c r="P824" i="3"/>
  <c r="E824" i="3"/>
  <c r="P823" i="3"/>
  <c r="E823" i="3"/>
  <c r="P822" i="3"/>
  <c r="E822" i="3"/>
  <c r="P821" i="3"/>
  <c r="E821" i="3"/>
  <c r="P820" i="3"/>
  <c r="E820" i="3"/>
  <c r="P819" i="3"/>
  <c r="E819" i="3"/>
  <c r="P818" i="3"/>
  <c r="E818" i="3"/>
  <c r="P817" i="3"/>
  <c r="E817" i="3"/>
  <c r="P816" i="3"/>
  <c r="E816" i="3"/>
  <c r="P815" i="3"/>
  <c r="E815" i="3"/>
  <c r="P814" i="3"/>
  <c r="E814" i="3"/>
  <c r="P813" i="3"/>
  <c r="E813" i="3"/>
  <c r="P812" i="3"/>
  <c r="E812" i="3"/>
  <c r="P811" i="3"/>
  <c r="E811" i="3"/>
  <c r="P810" i="3"/>
  <c r="E810" i="3"/>
  <c r="P809" i="3"/>
  <c r="E809" i="3"/>
  <c r="P808" i="3"/>
  <c r="E808" i="3"/>
  <c r="P807" i="3"/>
  <c r="E807" i="3"/>
  <c r="P806" i="3"/>
  <c r="E806" i="3"/>
  <c r="P805" i="3"/>
  <c r="E805" i="3"/>
  <c r="P804" i="3"/>
  <c r="E804" i="3"/>
  <c r="P803" i="3"/>
  <c r="E803" i="3"/>
  <c r="P802" i="3"/>
  <c r="E802" i="3"/>
  <c r="P801" i="3"/>
  <c r="E801" i="3"/>
  <c r="P800" i="3"/>
  <c r="E800" i="3"/>
  <c r="P799" i="3"/>
  <c r="E799" i="3"/>
  <c r="P798" i="3"/>
  <c r="E798" i="3"/>
  <c r="P797" i="3"/>
  <c r="E797" i="3"/>
  <c r="P796" i="3"/>
  <c r="E796" i="3"/>
  <c r="P795" i="3"/>
  <c r="E795" i="3"/>
  <c r="P794" i="3"/>
  <c r="E794" i="3"/>
  <c r="P793" i="3"/>
  <c r="E793" i="3"/>
  <c r="P792" i="3"/>
  <c r="E792" i="3"/>
  <c r="P791" i="3"/>
  <c r="E791" i="3"/>
  <c r="P790" i="3"/>
  <c r="E790" i="3"/>
  <c r="P789" i="3"/>
  <c r="E789" i="3"/>
  <c r="P788" i="3"/>
  <c r="E788" i="3"/>
  <c r="P787" i="3"/>
  <c r="E787" i="3"/>
  <c r="P786" i="3"/>
  <c r="E786" i="3"/>
  <c r="P785" i="3"/>
  <c r="E785" i="3"/>
  <c r="P784" i="3"/>
  <c r="E784" i="3"/>
  <c r="P783" i="3"/>
  <c r="E783" i="3"/>
  <c r="P782" i="3"/>
  <c r="E782" i="3"/>
  <c r="P781" i="3"/>
  <c r="E781" i="3"/>
  <c r="P780" i="3"/>
  <c r="E780" i="3"/>
  <c r="P779" i="3"/>
  <c r="E779" i="3"/>
  <c r="P778" i="3"/>
  <c r="E778" i="3"/>
  <c r="P777" i="3"/>
  <c r="E777" i="3"/>
  <c r="P776" i="3"/>
  <c r="E776" i="3"/>
  <c r="P775" i="3"/>
  <c r="E775" i="3"/>
  <c r="P774" i="3"/>
  <c r="E774" i="3"/>
  <c r="P773" i="3"/>
  <c r="E773" i="3"/>
  <c r="P772" i="3"/>
  <c r="E772" i="3"/>
  <c r="P771" i="3"/>
  <c r="E771" i="3"/>
  <c r="P770" i="3"/>
  <c r="E770" i="3"/>
  <c r="P769" i="3"/>
  <c r="E769" i="3"/>
  <c r="P768" i="3"/>
  <c r="E768" i="3"/>
  <c r="P767" i="3"/>
  <c r="E767" i="3"/>
  <c r="P766" i="3"/>
  <c r="E766" i="3"/>
  <c r="P765" i="3"/>
  <c r="E765" i="3"/>
  <c r="P764" i="3"/>
  <c r="E764" i="3"/>
  <c r="P763" i="3"/>
  <c r="E763" i="3"/>
  <c r="P762" i="3"/>
  <c r="E762" i="3"/>
  <c r="P761" i="3"/>
  <c r="E761" i="3"/>
  <c r="P760" i="3"/>
  <c r="E760" i="3"/>
  <c r="P759" i="3"/>
  <c r="E759" i="3"/>
  <c r="P758" i="3"/>
  <c r="E758" i="3"/>
  <c r="P757" i="3"/>
  <c r="E757" i="3"/>
  <c r="P756" i="3"/>
  <c r="E756" i="3"/>
  <c r="P755" i="3"/>
  <c r="E755" i="3"/>
  <c r="P754" i="3"/>
  <c r="E754" i="3"/>
  <c r="P753" i="3"/>
  <c r="E753" i="3"/>
  <c r="P752" i="3"/>
  <c r="E752" i="3"/>
  <c r="P751" i="3"/>
  <c r="E751" i="3"/>
  <c r="P750" i="3"/>
  <c r="E750" i="3"/>
  <c r="P749" i="3"/>
  <c r="E749" i="3"/>
  <c r="P748" i="3"/>
  <c r="E748" i="3"/>
  <c r="P747" i="3"/>
  <c r="E747" i="3"/>
  <c r="P746" i="3"/>
  <c r="E746" i="3"/>
  <c r="P745" i="3"/>
  <c r="E745" i="3"/>
  <c r="P744" i="3"/>
  <c r="E744" i="3"/>
  <c r="P743" i="3"/>
  <c r="E743" i="3"/>
  <c r="P742" i="3"/>
  <c r="E742" i="3"/>
  <c r="P741" i="3"/>
  <c r="E741" i="3"/>
  <c r="P740" i="3"/>
  <c r="E740" i="3"/>
  <c r="P739" i="3"/>
  <c r="E739" i="3"/>
  <c r="P738" i="3"/>
  <c r="E738" i="3"/>
  <c r="P737" i="3"/>
  <c r="E737" i="3"/>
  <c r="P736" i="3"/>
  <c r="E736" i="3"/>
  <c r="P735" i="3"/>
  <c r="E735" i="3"/>
  <c r="P734" i="3"/>
  <c r="E734" i="3"/>
  <c r="P733" i="3"/>
  <c r="E733" i="3"/>
  <c r="P732" i="3"/>
  <c r="E732" i="3"/>
  <c r="P731" i="3"/>
  <c r="E731" i="3"/>
  <c r="P730" i="3"/>
  <c r="E730" i="3"/>
  <c r="P729" i="3"/>
  <c r="E729" i="3"/>
  <c r="P728" i="3"/>
  <c r="E728" i="3"/>
  <c r="P727" i="3"/>
  <c r="E727" i="3"/>
  <c r="P726" i="3"/>
  <c r="E726" i="3"/>
  <c r="P725" i="3"/>
  <c r="E725" i="3"/>
  <c r="P724" i="3"/>
  <c r="E724" i="3"/>
  <c r="P723" i="3"/>
  <c r="E723" i="3"/>
  <c r="P722" i="3"/>
  <c r="E722" i="3"/>
  <c r="P721" i="3"/>
  <c r="E721" i="3"/>
  <c r="P720" i="3"/>
  <c r="E720" i="3"/>
  <c r="P719" i="3"/>
  <c r="E719" i="3"/>
  <c r="P718" i="3"/>
  <c r="E718" i="3"/>
  <c r="P717" i="3"/>
  <c r="E717" i="3"/>
  <c r="P716" i="3"/>
  <c r="E716" i="3"/>
  <c r="P715" i="3"/>
  <c r="E715" i="3"/>
  <c r="P714" i="3"/>
  <c r="E714" i="3"/>
  <c r="P713" i="3"/>
  <c r="E713" i="3"/>
  <c r="P712" i="3"/>
  <c r="E712" i="3"/>
  <c r="P711" i="3"/>
  <c r="E711" i="3"/>
  <c r="P710" i="3"/>
  <c r="E710" i="3"/>
  <c r="P709" i="3"/>
  <c r="E709" i="3"/>
  <c r="P708" i="3"/>
  <c r="E708" i="3"/>
  <c r="P707" i="3"/>
  <c r="E707" i="3"/>
  <c r="P706" i="3"/>
  <c r="E706" i="3"/>
  <c r="P705" i="3"/>
  <c r="E705" i="3"/>
  <c r="P704" i="3"/>
  <c r="E704" i="3"/>
  <c r="P703" i="3"/>
  <c r="E703" i="3"/>
  <c r="P702" i="3"/>
  <c r="E702" i="3"/>
  <c r="P701" i="3"/>
  <c r="E701" i="3"/>
  <c r="P700" i="3"/>
  <c r="E700" i="3"/>
  <c r="P699" i="3"/>
  <c r="E699" i="3"/>
  <c r="P698" i="3"/>
  <c r="E698" i="3"/>
  <c r="P697" i="3"/>
  <c r="E697" i="3"/>
  <c r="P696" i="3"/>
  <c r="E696" i="3"/>
  <c r="P695" i="3"/>
  <c r="E695" i="3"/>
  <c r="P694" i="3"/>
  <c r="E694" i="3"/>
  <c r="P693" i="3"/>
  <c r="E693" i="3"/>
  <c r="P692" i="3"/>
  <c r="E692" i="3"/>
  <c r="P691" i="3"/>
  <c r="E691" i="3"/>
  <c r="P690" i="3"/>
  <c r="E690" i="3"/>
  <c r="P689" i="3"/>
  <c r="E689" i="3"/>
  <c r="P688" i="3"/>
  <c r="E688" i="3"/>
  <c r="P687" i="3"/>
  <c r="E687" i="3"/>
  <c r="P686" i="3"/>
  <c r="E686" i="3"/>
  <c r="P685" i="3"/>
  <c r="E685" i="3"/>
  <c r="P684" i="3"/>
  <c r="E684" i="3"/>
  <c r="P683" i="3"/>
  <c r="E683" i="3"/>
  <c r="P682" i="3"/>
  <c r="E682" i="3"/>
  <c r="P681" i="3"/>
  <c r="E681" i="3"/>
  <c r="P680" i="3"/>
  <c r="E680" i="3"/>
  <c r="P679" i="3"/>
  <c r="E679" i="3"/>
  <c r="P678" i="3"/>
  <c r="E678" i="3"/>
  <c r="P677" i="3"/>
  <c r="E677" i="3"/>
  <c r="P676" i="3"/>
  <c r="E676" i="3"/>
  <c r="P675" i="3"/>
  <c r="E675" i="3"/>
  <c r="P674" i="3"/>
  <c r="E674" i="3"/>
  <c r="P673" i="3"/>
  <c r="E673" i="3"/>
  <c r="P672" i="3"/>
  <c r="E672" i="3"/>
  <c r="P671" i="3"/>
  <c r="E671" i="3"/>
  <c r="P670" i="3"/>
  <c r="E670" i="3"/>
  <c r="P669" i="3"/>
  <c r="E669" i="3"/>
  <c r="P668" i="3"/>
  <c r="E668" i="3"/>
  <c r="P667" i="3"/>
  <c r="E667" i="3"/>
  <c r="P666" i="3"/>
  <c r="E666" i="3"/>
  <c r="P665" i="3"/>
  <c r="E665" i="3"/>
  <c r="P664" i="3"/>
  <c r="E664" i="3"/>
  <c r="P663" i="3"/>
  <c r="E663" i="3"/>
  <c r="P662" i="3"/>
  <c r="E662" i="3"/>
  <c r="P661" i="3"/>
  <c r="E661" i="3"/>
  <c r="P660" i="3"/>
  <c r="E660" i="3"/>
  <c r="P659" i="3"/>
  <c r="E659" i="3"/>
  <c r="P658" i="3"/>
  <c r="E658" i="3"/>
  <c r="P657" i="3"/>
  <c r="E657" i="3"/>
  <c r="P656" i="3"/>
  <c r="E656" i="3"/>
  <c r="P655" i="3"/>
  <c r="E655" i="3"/>
  <c r="P654" i="3"/>
  <c r="E654" i="3"/>
  <c r="P653" i="3"/>
  <c r="E653" i="3"/>
  <c r="P652" i="3"/>
  <c r="E652" i="3"/>
  <c r="P651" i="3"/>
  <c r="E651" i="3"/>
  <c r="P650" i="3"/>
  <c r="E650" i="3"/>
  <c r="P649" i="3"/>
  <c r="E649" i="3"/>
  <c r="P648" i="3"/>
  <c r="E648" i="3"/>
  <c r="P647" i="3"/>
  <c r="E647" i="3"/>
  <c r="P646" i="3"/>
  <c r="E646" i="3"/>
  <c r="P645" i="3"/>
  <c r="E645" i="3"/>
  <c r="P644" i="3"/>
  <c r="E644" i="3"/>
  <c r="P643" i="3"/>
  <c r="E643" i="3"/>
  <c r="P642" i="3"/>
  <c r="E642" i="3"/>
  <c r="P641" i="3"/>
  <c r="E641" i="3"/>
  <c r="P640" i="3"/>
  <c r="E640" i="3"/>
  <c r="P639" i="3"/>
  <c r="E639" i="3"/>
  <c r="P638" i="3"/>
  <c r="E638" i="3"/>
  <c r="P637" i="3"/>
  <c r="E637" i="3"/>
  <c r="P636" i="3"/>
  <c r="E636" i="3"/>
  <c r="P635" i="3"/>
  <c r="E635" i="3"/>
  <c r="P634" i="3"/>
  <c r="E634" i="3"/>
  <c r="P633" i="3"/>
  <c r="E633" i="3"/>
  <c r="P632" i="3"/>
  <c r="E632" i="3"/>
  <c r="P631" i="3"/>
  <c r="E631" i="3"/>
  <c r="P630" i="3"/>
  <c r="E630" i="3"/>
  <c r="P629" i="3"/>
  <c r="E629" i="3"/>
  <c r="P628" i="3"/>
  <c r="E628" i="3"/>
  <c r="P627" i="3"/>
  <c r="E627" i="3"/>
  <c r="P626" i="3"/>
  <c r="E626" i="3"/>
  <c r="P625" i="3"/>
  <c r="E625" i="3"/>
  <c r="P624" i="3"/>
  <c r="E624" i="3"/>
  <c r="P623" i="3"/>
  <c r="E623" i="3"/>
  <c r="P622" i="3"/>
  <c r="E622" i="3"/>
  <c r="P621" i="3"/>
  <c r="E621" i="3"/>
  <c r="P620" i="3"/>
  <c r="E620" i="3"/>
  <c r="P619" i="3"/>
  <c r="E619" i="3"/>
  <c r="P618" i="3"/>
  <c r="E618" i="3"/>
  <c r="P617" i="3"/>
  <c r="E617" i="3"/>
  <c r="P616" i="3"/>
  <c r="E616" i="3"/>
  <c r="P615" i="3"/>
  <c r="E615" i="3"/>
  <c r="P614" i="3"/>
  <c r="E614" i="3"/>
  <c r="P613" i="3"/>
  <c r="E613" i="3"/>
  <c r="P612" i="3"/>
  <c r="E612" i="3"/>
  <c r="P611" i="3"/>
  <c r="E611" i="3"/>
  <c r="P610" i="3"/>
  <c r="E610" i="3"/>
  <c r="P609" i="3"/>
  <c r="E609" i="3"/>
  <c r="P608" i="3"/>
  <c r="E608" i="3"/>
  <c r="P607" i="3"/>
  <c r="E607" i="3"/>
  <c r="P606" i="3"/>
  <c r="E606" i="3"/>
  <c r="P605" i="3"/>
  <c r="E605" i="3"/>
  <c r="P604" i="3"/>
  <c r="E604" i="3"/>
  <c r="P603" i="3"/>
  <c r="E603" i="3"/>
  <c r="P602" i="3"/>
  <c r="E602" i="3"/>
  <c r="P601" i="3"/>
  <c r="E601" i="3"/>
  <c r="P600" i="3"/>
  <c r="E600" i="3"/>
  <c r="P599" i="3"/>
  <c r="E599" i="3"/>
  <c r="P598" i="3"/>
  <c r="E598" i="3"/>
  <c r="P597" i="3"/>
  <c r="E597" i="3"/>
  <c r="P596" i="3"/>
  <c r="E596" i="3"/>
  <c r="P595" i="3"/>
  <c r="E595" i="3"/>
  <c r="P594" i="3"/>
  <c r="E594" i="3"/>
  <c r="P593" i="3"/>
  <c r="E593" i="3"/>
  <c r="P592" i="3"/>
  <c r="E592" i="3"/>
  <c r="P591" i="3"/>
  <c r="E591" i="3"/>
  <c r="P590" i="3"/>
  <c r="E590" i="3"/>
  <c r="P589" i="3"/>
  <c r="E589" i="3"/>
  <c r="P588" i="3"/>
  <c r="E588" i="3"/>
  <c r="P587" i="3"/>
  <c r="E587" i="3"/>
  <c r="P586" i="3"/>
  <c r="E586" i="3"/>
  <c r="P585" i="3"/>
  <c r="E585" i="3"/>
  <c r="P584" i="3"/>
  <c r="E584" i="3"/>
  <c r="P583" i="3"/>
  <c r="E583" i="3"/>
  <c r="P582" i="3"/>
  <c r="E582" i="3"/>
  <c r="P581" i="3"/>
  <c r="E581" i="3"/>
  <c r="P580" i="3"/>
  <c r="E580" i="3"/>
  <c r="P579" i="3"/>
  <c r="E579" i="3"/>
  <c r="P578" i="3"/>
  <c r="E578" i="3"/>
  <c r="P577" i="3"/>
  <c r="E577" i="3"/>
  <c r="P576" i="3"/>
  <c r="E576" i="3"/>
  <c r="P575" i="3"/>
  <c r="E575" i="3"/>
  <c r="P574" i="3"/>
  <c r="E574" i="3"/>
  <c r="P573" i="3"/>
  <c r="E573" i="3"/>
  <c r="P572" i="3"/>
  <c r="E572" i="3"/>
  <c r="P571" i="3"/>
  <c r="E571" i="3"/>
  <c r="P570" i="3"/>
  <c r="E570" i="3"/>
  <c r="P569" i="3"/>
  <c r="E569" i="3"/>
  <c r="P568" i="3"/>
  <c r="E568" i="3"/>
  <c r="P567" i="3"/>
  <c r="E567" i="3"/>
  <c r="P566" i="3"/>
  <c r="E566" i="3"/>
  <c r="P565" i="3"/>
  <c r="E565" i="3"/>
  <c r="P564" i="3"/>
  <c r="E564" i="3"/>
  <c r="P563" i="3"/>
  <c r="E563" i="3"/>
  <c r="P562" i="3"/>
  <c r="E562" i="3"/>
  <c r="P561" i="3"/>
  <c r="E561" i="3"/>
  <c r="P560" i="3"/>
  <c r="E560" i="3"/>
  <c r="P559" i="3"/>
  <c r="E559" i="3"/>
  <c r="P558" i="3"/>
  <c r="E558" i="3"/>
  <c r="P557" i="3"/>
  <c r="E557" i="3"/>
  <c r="P556" i="3"/>
  <c r="E556" i="3"/>
  <c r="P555" i="3"/>
  <c r="E555" i="3"/>
  <c r="P554" i="3"/>
  <c r="E554" i="3"/>
  <c r="P553" i="3"/>
  <c r="E553" i="3"/>
  <c r="P552" i="3"/>
  <c r="E552" i="3"/>
  <c r="P551" i="3"/>
  <c r="E551" i="3"/>
  <c r="P550" i="3"/>
  <c r="E550" i="3"/>
  <c r="P549" i="3"/>
  <c r="E549" i="3"/>
  <c r="P548" i="3"/>
  <c r="E548" i="3"/>
  <c r="P547" i="3"/>
  <c r="E547" i="3"/>
  <c r="P546" i="3"/>
  <c r="E546" i="3"/>
  <c r="P545" i="3"/>
  <c r="E545" i="3"/>
  <c r="P544" i="3"/>
  <c r="E544" i="3"/>
  <c r="P543" i="3"/>
  <c r="E543" i="3"/>
  <c r="P542" i="3"/>
  <c r="E542" i="3"/>
  <c r="P541" i="3"/>
  <c r="E541" i="3"/>
  <c r="P540" i="3"/>
  <c r="E540" i="3"/>
  <c r="P539" i="3"/>
  <c r="E539" i="3"/>
  <c r="P538" i="3"/>
  <c r="E538" i="3"/>
  <c r="P537" i="3"/>
  <c r="E537" i="3"/>
  <c r="P536" i="3"/>
  <c r="E536" i="3"/>
  <c r="P535" i="3"/>
  <c r="E535" i="3"/>
  <c r="P534" i="3"/>
  <c r="E534" i="3"/>
  <c r="P533" i="3"/>
  <c r="E533" i="3"/>
  <c r="P532" i="3"/>
  <c r="E532" i="3"/>
  <c r="P531" i="3"/>
  <c r="E531" i="3"/>
  <c r="P530" i="3"/>
  <c r="E530" i="3"/>
  <c r="P529" i="3"/>
  <c r="E529" i="3"/>
  <c r="P528" i="3"/>
  <c r="E528" i="3"/>
  <c r="P527" i="3"/>
  <c r="E527" i="3"/>
  <c r="P526" i="3"/>
  <c r="E526" i="3"/>
  <c r="P525" i="3"/>
  <c r="E525" i="3"/>
  <c r="P524" i="3"/>
  <c r="E524" i="3"/>
  <c r="P523" i="3"/>
  <c r="E523" i="3"/>
  <c r="P522" i="3"/>
  <c r="E522" i="3"/>
  <c r="P521" i="3"/>
  <c r="E521" i="3"/>
  <c r="P520" i="3"/>
  <c r="E520" i="3"/>
  <c r="P519" i="3"/>
  <c r="E519" i="3"/>
  <c r="P518" i="3"/>
  <c r="E518" i="3"/>
  <c r="P517" i="3"/>
  <c r="E517" i="3"/>
  <c r="P516" i="3"/>
  <c r="E516" i="3"/>
  <c r="P515" i="3"/>
  <c r="E515" i="3"/>
  <c r="P514" i="3"/>
  <c r="E514" i="3"/>
  <c r="P513" i="3"/>
  <c r="E513" i="3"/>
  <c r="P512" i="3"/>
  <c r="E512" i="3"/>
  <c r="P511" i="3"/>
  <c r="E511" i="3"/>
  <c r="P510" i="3"/>
  <c r="E510" i="3"/>
  <c r="P509" i="3"/>
  <c r="E509" i="3"/>
  <c r="P508" i="3"/>
  <c r="E508" i="3"/>
  <c r="P507" i="3"/>
  <c r="E507" i="3"/>
  <c r="P506" i="3"/>
  <c r="E506" i="3"/>
  <c r="P505" i="3"/>
  <c r="E505" i="3"/>
  <c r="P504" i="3"/>
  <c r="E504" i="3"/>
  <c r="P503" i="3"/>
  <c r="E503" i="3"/>
  <c r="P502" i="3"/>
  <c r="E502" i="3"/>
  <c r="P501" i="3"/>
  <c r="E501" i="3"/>
  <c r="P500" i="3"/>
  <c r="E500" i="3"/>
  <c r="P499" i="3"/>
  <c r="E499" i="3"/>
  <c r="P498" i="3"/>
  <c r="E498" i="3"/>
  <c r="P497" i="3"/>
  <c r="E497" i="3"/>
  <c r="P496" i="3"/>
  <c r="E496" i="3"/>
  <c r="P495" i="3"/>
  <c r="E495" i="3"/>
  <c r="P494" i="3"/>
  <c r="E494" i="3"/>
  <c r="P493" i="3"/>
  <c r="E493" i="3"/>
  <c r="P492" i="3"/>
  <c r="E492" i="3"/>
  <c r="P491" i="3"/>
  <c r="E491" i="3"/>
  <c r="P490" i="3"/>
  <c r="E490" i="3"/>
  <c r="P489" i="3"/>
  <c r="E489" i="3"/>
  <c r="P488" i="3"/>
  <c r="E488" i="3"/>
  <c r="P487" i="3"/>
  <c r="E487" i="3"/>
  <c r="P486" i="3"/>
  <c r="E486" i="3"/>
  <c r="P485" i="3"/>
  <c r="E485" i="3"/>
  <c r="P484" i="3"/>
  <c r="E484" i="3"/>
  <c r="P483" i="3"/>
  <c r="E483" i="3"/>
  <c r="P482" i="3"/>
  <c r="E482" i="3"/>
  <c r="P481" i="3"/>
  <c r="E481" i="3"/>
  <c r="P480" i="3"/>
  <c r="E480" i="3"/>
  <c r="P479" i="3"/>
  <c r="E479" i="3"/>
  <c r="P478" i="3"/>
  <c r="E478" i="3"/>
  <c r="P477" i="3"/>
  <c r="E477" i="3"/>
  <c r="P476" i="3"/>
  <c r="E476" i="3"/>
  <c r="P475" i="3"/>
  <c r="E475" i="3"/>
  <c r="P474" i="3"/>
  <c r="E474" i="3"/>
  <c r="P473" i="3"/>
  <c r="E473" i="3"/>
  <c r="P472" i="3"/>
  <c r="E472" i="3"/>
  <c r="P471" i="3"/>
  <c r="E471" i="3"/>
  <c r="P470" i="3"/>
  <c r="E470" i="3"/>
  <c r="P469" i="3"/>
  <c r="E469" i="3"/>
  <c r="P468" i="3"/>
  <c r="E468" i="3"/>
  <c r="P467" i="3"/>
  <c r="E467" i="3"/>
  <c r="P466" i="3"/>
  <c r="E466" i="3"/>
  <c r="P465" i="3"/>
  <c r="E465" i="3"/>
  <c r="P464" i="3"/>
  <c r="E464" i="3"/>
  <c r="P463" i="3"/>
  <c r="E463" i="3"/>
  <c r="P462" i="3"/>
  <c r="E462" i="3"/>
  <c r="P461" i="3"/>
  <c r="E461" i="3"/>
  <c r="P460" i="3"/>
  <c r="E460" i="3"/>
  <c r="P459" i="3"/>
  <c r="E459" i="3"/>
  <c r="P458" i="3"/>
  <c r="E458" i="3"/>
  <c r="P457" i="3"/>
  <c r="E457" i="3"/>
  <c r="P456" i="3"/>
  <c r="E456" i="3"/>
  <c r="P455" i="3"/>
  <c r="E455" i="3"/>
  <c r="P454" i="3"/>
  <c r="E454" i="3"/>
  <c r="P453" i="3"/>
  <c r="E453" i="3"/>
  <c r="P452" i="3"/>
  <c r="E452" i="3"/>
  <c r="P451" i="3"/>
  <c r="E451" i="3"/>
  <c r="P450" i="3"/>
  <c r="E450" i="3"/>
  <c r="P449" i="3"/>
  <c r="E449" i="3"/>
  <c r="P448" i="3"/>
  <c r="E448" i="3"/>
  <c r="P447" i="3"/>
  <c r="E447" i="3"/>
  <c r="P446" i="3"/>
  <c r="E446" i="3"/>
  <c r="P445" i="3"/>
  <c r="E445" i="3"/>
  <c r="P444" i="3"/>
  <c r="E444" i="3"/>
  <c r="P443" i="3"/>
  <c r="E443" i="3"/>
  <c r="P442" i="3"/>
  <c r="E442" i="3"/>
  <c r="P441" i="3"/>
  <c r="E441" i="3"/>
  <c r="P440" i="3"/>
  <c r="E440" i="3"/>
  <c r="P439" i="3"/>
  <c r="E439" i="3"/>
  <c r="P438" i="3"/>
  <c r="E438" i="3"/>
  <c r="P437" i="3"/>
  <c r="E437" i="3"/>
  <c r="P436" i="3"/>
  <c r="E436" i="3"/>
  <c r="P435" i="3"/>
  <c r="E435" i="3"/>
  <c r="P434" i="3"/>
  <c r="E434" i="3"/>
  <c r="P433" i="3"/>
  <c r="E433" i="3"/>
  <c r="P432" i="3"/>
  <c r="E432" i="3"/>
  <c r="P431" i="3"/>
  <c r="E431" i="3"/>
  <c r="P430" i="3"/>
  <c r="E430" i="3"/>
  <c r="P429" i="3"/>
  <c r="E429" i="3"/>
  <c r="P428" i="3"/>
  <c r="E428" i="3"/>
  <c r="P427" i="3"/>
  <c r="E427" i="3"/>
  <c r="P426" i="3"/>
  <c r="E426" i="3"/>
  <c r="P425" i="3"/>
  <c r="E425" i="3"/>
  <c r="P424" i="3"/>
  <c r="E424" i="3"/>
  <c r="P423" i="3"/>
  <c r="E423" i="3"/>
  <c r="P422" i="3"/>
  <c r="E422" i="3"/>
  <c r="P421" i="3"/>
  <c r="E421" i="3"/>
  <c r="P420" i="3"/>
  <c r="E420" i="3"/>
  <c r="P419" i="3"/>
  <c r="E419" i="3"/>
  <c r="P418" i="3"/>
  <c r="E418" i="3"/>
  <c r="P417" i="3"/>
  <c r="E417" i="3"/>
  <c r="P416" i="3"/>
  <c r="E416" i="3"/>
  <c r="P415" i="3"/>
  <c r="E415" i="3"/>
  <c r="P414" i="3"/>
  <c r="E414" i="3"/>
  <c r="P413" i="3"/>
  <c r="E413" i="3"/>
  <c r="P412" i="3"/>
  <c r="E412" i="3"/>
  <c r="P411" i="3"/>
  <c r="E411" i="3"/>
  <c r="P410" i="3"/>
  <c r="E410" i="3"/>
  <c r="P409" i="3"/>
  <c r="E409" i="3"/>
  <c r="P408" i="3"/>
  <c r="E408" i="3"/>
  <c r="P407" i="3"/>
  <c r="E407" i="3"/>
  <c r="P406" i="3"/>
  <c r="E406" i="3"/>
  <c r="P405" i="3"/>
  <c r="E405" i="3"/>
  <c r="P404" i="3"/>
  <c r="E404" i="3"/>
  <c r="P403" i="3"/>
  <c r="E403" i="3"/>
  <c r="P402" i="3"/>
  <c r="E402" i="3"/>
  <c r="P401" i="3"/>
  <c r="E401" i="3"/>
  <c r="P400" i="3"/>
  <c r="E400" i="3"/>
  <c r="P399" i="3"/>
  <c r="E399" i="3"/>
  <c r="P398" i="3"/>
  <c r="E398" i="3"/>
  <c r="P397" i="3"/>
  <c r="E397" i="3"/>
  <c r="P396" i="3"/>
  <c r="E396" i="3"/>
  <c r="P395" i="3"/>
  <c r="E395" i="3"/>
  <c r="P394" i="3"/>
  <c r="E394" i="3"/>
  <c r="P393" i="3"/>
  <c r="E393" i="3"/>
  <c r="P392" i="3"/>
  <c r="E392" i="3"/>
  <c r="P391" i="3"/>
  <c r="E391" i="3"/>
  <c r="P390" i="3"/>
  <c r="E390" i="3"/>
  <c r="P389" i="3"/>
  <c r="E389" i="3"/>
  <c r="P388" i="3"/>
  <c r="E388" i="3"/>
  <c r="P387" i="3"/>
  <c r="E387" i="3"/>
  <c r="P386" i="3"/>
  <c r="E386" i="3"/>
  <c r="P385" i="3"/>
  <c r="E385" i="3"/>
  <c r="P384" i="3"/>
  <c r="E384" i="3"/>
  <c r="P383" i="3"/>
  <c r="E383" i="3"/>
  <c r="P382" i="3"/>
  <c r="E382" i="3"/>
  <c r="P381" i="3"/>
  <c r="E381" i="3"/>
  <c r="P380" i="3"/>
  <c r="E380" i="3"/>
  <c r="P379" i="3"/>
  <c r="E379" i="3"/>
  <c r="P378" i="3"/>
  <c r="E378" i="3"/>
  <c r="P377" i="3"/>
  <c r="E377" i="3"/>
  <c r="P376" i="3"/>
  <c r="E376" i="3"/>
  <c r="P375" i="3"/>
  <c r="E375" i="3"/>
  <c r="P374" i="3"/>
  <c r="E374" i="3"/>
  <c r="P373" i="3"/>
  <c r="E373" i="3"/>
  <c r="P372" i="3"/>
  <c r="E372" i="3"/>
  <c r="P371" i="3"/>
  <c r="E371" i="3"/>
  <c r="P370" i="3"/>
  <c r="E370" i="3"/>
  <c r="P369" i="3"/>
  <c r="E369" i="3"/>
  <c r="P368" i="3"/>
  <c r="E368" i="3"/>
  <c r="P367" i="3"/>
  <c r="E367" i="3"/>
  <c r="P366" i="3"/>
  <c r="E366" i="3"/>
  <c r="P365" i="3"/>
  <c r="E365" i="3"/>
  <c r="P364" i="3"/>
  <c r="E364" i="3"/>
  <c r="P363" i="3"/>
  <c r="E363" i="3"/>
  <c r="P362" i="3"/>
  <c r="E362" i="3"/>
  <c r="P361" i="3"/>
  <c r="E361" i="3"/>
  <c r="P360" i="3"/>
  <c r="E360" i="3"/>
  <c r="P359" i="3"/>
  <c r="E359" i="3"/>
  <c r="P358" i="3"/>
  <c r="E358" i="3"/>
  <c r="P357" i="3"/>
  <c r="E357" i="3"/>
  <c r="P356" i="3"/>
  <c r="E356" i="3"/>
  <c r="P355" i="3"/>
  <c r="E355" i="3"/>
  <c r="P354" i="3"/>
  <c r="E354" i="3"/>
  <c r="P353" i="3"/>
  <c r="E353" i="3"/>
  <c r="P352" i="3"/>
  <c r="E352" i="3"/>
  <c r="P351" i="3"/>
  <c r="E351" i="3"/>
  <c r="P350" i="3"/>
  <c r="E350" i="3"/>
  <c r="P349" i="3"/>
  <c r="E349" i="3"/>
  <c r="P348" i="3"/>
  <c r="E348" i="3"/>
  <c r="P347" i="3"/>
  <c r="E347" i="3"/>
  <c r="P346" i="3"/>
  <c r="E346" i="3"/>
  <c r="P345" i="3"/>
  <c r="E345" i="3"/>
  <c r="P344" i="3"/>
  <c r="E344" i="3"/>
  <c r="P343" i="3"/>
  <c r="E343" i="3"/>
  <c r="P342" i="3"/>
  <c r="E342" i="3"/>
  <c r="P341" i="3"/>
  <c r="E341" i="3"/>
  <c r="P340" i="3"/>
  <c r="E340" i="3"/>
  <c r="P339" i="3"/>
  <c r="E339" i="3"/>
  <c r="P338" i="3"/>
  <c r="E338" i="3"/>
  <c r="P337" i="3"/>
  <c r="E337" i="3"/>
  <c r="P336" i="3"/>
  <c r="E336" i="3"/>
  <c r="P335" i="3"/>
  <c r="E335" i="3"/>
  <c r="P334" i="3"/>
  <c r="E334" i="3"/>
  <c r="P333" i="3"/>
  <c r="E333" i="3"/>
  <c r="P332" i="3"/>
  <c r="E332" i="3"/>
  <c r="P331" i="3"/>
  <c r="E331" i="3"/>
  <c r="P330" i="3"/>
  <c r="E330" i="3"/>
  <c r="P329" i="3"/>
  <c r="E329" i="3"/>
  <c r="P328" i="3"/>
  <c r="E328" i="3"/>
  <c r="P327" i="3"/>
  <c r="E327" i="3"/>
  <c r="P326" i="3"/>
  <c r="E326" i="3"/>
  <c r="P325" i="3"/>
  <c r="E325" i="3"/>
  <c r="P324" i="3"/>
  <c r="E324" i="3"/>
  <c r="P323" i="3"/>
  <c r="E323" i="3"/>
  <c r="P322" i="3"/>
  <c r="E322" i="3"/>
  <c r="P321" i="3"/>
  <c r="E321" i="3"/>
  <c r="P320" i="3"/>
  <c r="E320" i="3"/>
  <c r="P319" i="3"/>
  <c r="E319" i="3"/>
  <c r="P318" i="3"/>
  <c r="E318" i="3"/>
  <c r="P317" i="3"/>
  <c r="E317" i="3"/>
  <c r="P316" i="3"/>
  <c r="E316" i="3"/>
  <c r="P315" i="3"/>
  <c r="E315" i="3"/>
  <c r="P314" i="3"/>
  <c r="E314" i="3"/>
  <c r="P313" i="3"/>
  <c r="E313" i="3"/>
  <c r="P312" i="3"/>
  <c r="E312" i="3"/>
  <c r="P311" i="3"/>
  <c r="E311" i="3"/>
  <c r="P310" i="3"/>
  <c r="E310" i="3"/>
  <c r="P309" i="3"/>
  <c r="E309" i="3"/>
  <c r="P308" i="3"/>
  <c r="E308" i="3"/>
  <c r="P307" i="3"/>
  <c r="E307" i="3"/>
  <c r="P306" i="3"/>
  <c r="E306" i="3"/>
  <c r="P305" i="3"/>
  <c r="E305" i="3"/>
  <c r="P304" i="3"/>
  <c r="E304" i="3"/>
  <c r="P303" i="3"/>
  <c r="E303" i="3"/>
  <c r="P302" i="3"/>
  <c r="E302" i="3"/>
  <c r="P301" i="3"/>
  <c r="E301" i="3"/>
  <c r="P300" i="3"/>
  <c r="E300" i="3"/>
  <c r="P299" i="3"/>
  <c r="E299" i="3"/>
  <c r="P298" i="3"/>
  <c r="E298" i="3"/>
  <c r="P297" i="3"/>
  <c r="E297" i="3"/>
  <c r="P296" i="3"/>
  <c r="E296" i="3"/>
  <c r="P295" i="3"/>
  <c r="E295" i="3"/>
  <c r="P294" i="3"/>
  <c r="E294" i="3"/>
  <c r="P293" i="3"/>
  <c r="E293" i="3"/>
  <c r="P292" i="3"/>
  <c r="E292" i="3"/>
  <c r="P291" i="3"/>
  <c r="E291" i="3"/>
  <c r="P290" i="3"/>
  <c r="E290" i="3"/>
  <c r="P289" i="3"/>
  <c r="E289" i="3"/>
  <c r="P288" i="3"/>
  <c r="E288" i="3"/>
  <c r="P287" i="3"/>
  <c r="E287" i="3"/>
  <c r="P286" i="3"/>
  <c r="E286" i="3"/>
  <c r="P285" i="3"/>
  <c r="E285" i="3"/>
  <c r="P284" i="3"/>
  <c r="E284" i="3"/>
  <c r="P283" i="3"/>
  <c r="E283" i="3"/>
  <c r="P282" i="3"/>
  <c r="E282" i="3"/>
  <c r="P281" i="3"/>
  <c r="E281" i="3"/>
  <c r="P280" i="3"/>
  <c r="E280" i="3"/>
  <c r="P279" i="3"/>
  <c r="E279" i="3"/>
  <c r="P278" i="3"/>
  <c r="E278" i="3"/>
  <c r="P277" i="3"/>
  <c r="E277" i="3"/>
  <c r="P276" i="3"/>
  <c r="E276" i="3"/>
  <c r="P275" i="3"/>
  <c r="E275" i="3"/>
  <c r="P274" i="3"/>
  <c r="E274" i="3"/>
  <c r="P273" i="3"/>
  <c r="E273" i="3"/>
  <c r="P272" i="3"/>
  <c r="E272" i="3"/>
  <c r="P271" i="3"/>
  <c r="E271" i="3"/>
  <c r="P270" i="3"/>
  <c r="E270" i="3"/>
  <c r="P269" i="3"/>
  <c r="E269" i="3"/>
  <c r="P268" i="3"/>
  <c r="E268" i="3"/>
  <c r="P267" i="3"/>
  <c r="E267" i="3"/>
  <c r="P266" i="3"/>
  <c r="E266" i="3"/>
  <c r="P265" i="3"/>
  <c r="E265" i="3"/>
  <c r="P264" i="3"/>
  <c r="E264" i="3"/>
  <c r="P263" i="3"/>
  <c r="E263" i="3"/>
  <c r="P262" i="3"/>
  <c r="E262" i="3"/>
  <c r="P261" i="3"/>
  <c r="E261" i="3"/>
  <c r="P260" i="3"/>
  <c r="E260" i="3"/>
  <c r="P259" i="3"/>
  <c r="E259" i="3"/>
  <c r="P258" i="3"/>
  <c r="E258" i="3"/>
  <c r="P257" i="3"/>
  <c r="E257" i="3"/>
  <c r="P256" i="3"/>
  <c r="E256" i="3"/>
  <c r="P255" i="3"/>
  <c r="E255" i="3"/>
  <c r="P254" i="3"/>
  <c r="E254" i="3"/>
  <c r="P253" i="3"/>
  <c r="E253" i="3"/>
  <c r="P252" i="3"/>
  <c r="E252" i="3"/>
  <c r="P251" i="3"/>
  <c r="E251" i="3"/>
  <c r="P250" i="3"/>
  <c r="E250" i="3"/>
  <c r="P249" i="3"/>
  <c r="E249" i="3"/>
  <c r="P248" i="3"/>
  <c r="E248" i="3"/>
  <c r="P247" i="3"/>
  <c r="E247" i="3"/>
  <c r="P246" i="3"/>
  <c r="E246" i="3"/>
  <c r="P245" i="3"/>
  <c r="E245" i="3"/>
  <c r="P244" i="3"/>
  <c r="E244" i="3"/>
  <c r="P243" i="3"/>
  <c r="E243" i="3"/>
  <c r="P242" i="3"/>
  <c r="E242" i="3"/>
  <c r="P241" i="3"/>
  <c r="E241" i="3"/>
  <c r="P240" i="3"/>
  <c r="E240" i="3"/>
  <c r="P239" i="3"/>
  <c r="E239" i="3"/>
  <c r="P238" i="3"/>
  <c r="E238" i="3"/>
  <c r="P237" i="3"/>
  <c r="E237" i="3"/>
  <c r="P236" i="3"/>
  <c r="E236" i="3"/>
  <c r="P235" i="3"/>
  <c r="E235" i="3"/>
  <c r="P234" i="3"/>
  <c r="E234" i="3"/>
  <c r="P233" i="3"/>
  <c r="E233" i="3"/>
  <c r="P232" i="3"/>
  <c r="E232" i="3"/>
  <c r="P231" i="3"/>
  <c r="E231" i="3"/>
  <c r="P230" i="3"/>
  <c r="E230" i="3"/>
  <c r="P229" i="3"/>
  <c r="E229" i="3"/>
  <c r="P228" i="3"/>
  <c r="E228" i="3"/>
  <c r="P227" i="3"/>
  <c r="E227" i="3"/>
  <c r="P226" i="3"/>
  <c r="E226" i="3"/>
  <c r="P225" i="3"/>
  <c r="E225" i="3"/>
  <c r="P224" i="3"/>
  <c r="E224" i="3"/>
  <c r="P223" i="3"/>
  <c r="E223" i="3"/>
  <c r="P222" i="3"/>
  <c r="E222" i="3"/>
  <c r="P221" i="3"/>
  <c r="E221" i="3"/>
  <c r="P220" i="3"/>
  <c r="E220" i="3"/>
  <c r="P219" i="3"/>
  <c r="E219" i="3"/>
  <c r="P218" i="3"/>
  <c r="E218" i="3"/>
  <c r="P217" i="3"/>
  <c r="E217" i="3"/>
  <c r="P216" i="3"/>
  <c r="E216" i="3"/>
  <c r="P215" i="3"/>
  <c r="E215" i="3"/>
  <c r="P214" i="3"/>
  <c r="E214" i="3"/>
  <c r="P213" i="3"/>
  <c r="E213" i="3"/>
  <c r="P212" i="3"/>
  <c r="E212" i="3"/>
  <c r="P211" i="3"/>
  <c r="E211" i="3"/>
  <c r="P210" i="3"/>
  <c r="E210" i="3"/>
  <c r="P209" i="3"/>
  <c r="E209" i="3"/>
  <c r="P208" i="3"/>
  <c r="E208" i="3"/>
  <c r="P207" i="3"/>
  <c r="E207" i="3"/>
  <c r="P206" i="3"/>
  <c r="E206" i="3"/>
  <c r="P205" i="3"/>
  <c r="E205" i="3"/>
  <c r="P204" i="3"/>
  <c r="E204" i="3"/>
  <c r="P203" i="3"/>
  <c r="E203" i="3"/>
  <c r="P202" i="3"/>
  <c r="E202" i="3"/>
  <c r="P201" i="3"/>
  <c r="E201" i="3"/>
  <c r="P200" i="3"/>
  <c r="E200" i="3"/>
  <c r="P199" i="3"/>
  <c r="E199" i="3"/>
  <c r="P198" i="3"/>
  <c r="E198" i="3"/>
  <c r="P197" i="3"/>
  <c r="E197" i="3"/>
  <c r="P196" i="3"/>
  <c r="E196" i="3"/>
  <c r="P195" i="3"/>
  <c r="E195" i="3"/>
  <c r="P194" i="3"/>
  <c r="E194" i="3"/>
  <c r="P193" i="3"/>
  <c r="E193" i="3"/>
  <c r="P192" i="3"/>
  <c r="E192" i="3"/>
  <c r="P191" i="3"/>
  <c r="E191" i="3"/>
  <c r="P190" i="3"/>
  <c r="E190" i="3"/>
  <c r="P189" i="3"/>
  <c r="E189" i="3"/>
  <c r="P188" i="3"/>
  <c r="E188" i="3"/>
  <c r="P187" i="3"/>
  <c r="E187" i="3"/>
  <c r="P186" i="3"/>
  <c r="E186" i="3"/>
  <c r="P185" i="3"/>
  <c r="E185" i="3"/>
  <c r="P184" i="3"/>
  <c r="E184" i="3"/>
  <c r="P183" i="3"/>
  <c r="E183" i="3"/>
  <c r="P182" i="3"/>
  <c r="E182" i="3"/>
  <c r="P181" i="3"/>
  <c r="E181" i="3"/>
  <c r="P180" i="3"/>
  <c r="E180" i="3"/>
  <c r="P179" i="3"/>
  <c r="E179" i="3"/>
  <c r="P178" i="3"/>
  <c r="E178" i="3"/>
  <c r="P177" i="3"/>
  <c r="E177" i="3"/>
  <c r="P176" i="3"/>
  <c r="E176" i="3"/>
  <c r="P175" i="3"/>
  <c r="E175" i="3"/>
  <c r="P174" i="3"/>
  <c r="E174" i="3"/>
  <c r="P173" i="3"/>
  <c r="E173" i="3"/>
  <c r="P172" i="3"/>
  <c r="E172" i="3"/>
  <c r="P171" i="3"/>
  <c r="E171" i="3"/>
  <c r="P170" i="3"/>
  <c r="E170" i="3"/>
  <c r="P169" i="3"/>
  <c r="E169" i="3"/>
  <c r="P168" i="3"/>
  <c r="E168" i="3"/>
  <c r="P167" i="3"/>
  <c r="E167" i="3"/>
  <c r="P166" i="3"/>
  <c r="E166" i="3"/>
  <c r="P165" i="3"/>
  <c r="E165" i="3"/>
  <c r="P164" i="3"/>
  <c r="E164" i="3"/>
  <c r="P163" i="3"/>
  <c r="E163" i="3"/>
  <c r="P162" i="3"/>
  <c r="E162" i="3"/>
  <c r="P161" i="3"/>
  <c r="E161" i="3"/>
  <c r="P160" i="3"/>
  <c r="E160" i="3"/>
  <c r="P159" i="3"/>
  <c r="E159" i="3"/>
  <c r="P158" i="3"/>
  <c r="E158" i="3"/>
  <c r="P157" i="3"/>
  <c r="E157" i="3"/>
  <c r="P156" i="3"/>
  <c r="E156" i="3"/>
  <c r="P155" i="3"/>
  <c r="E155" i="3"/>
  <c r="P154" i="3"/>
  <c r="E154" i="3"/>
  <c r="P153" i="3"/>
  <c r="E153" i="3"/>
  <c r="P152" i="3"/>
  <c r="E152" i="3"/>
  <c r="P151" i="3"/>
  <c r="E151" i="3"/>
  <c r="P150" i="3"/>
  <c r="E150" i="3"/>
  <c r="P149" i="3"/>
  <c r="E149" i="3"/>
  <c r="P148" i="3"/>
  <c r="E148" i="3"/>
  <c r="P147" i="3"/>
  <c r="E147" i="3"/>
  <c r="P146" i="3"/>
  <c r="E146" i="3"/>
  <c r="P145" i="3"/>
  <c r="E145" i="3"/>
  <c r="P144" i="3"/>
  <c r="E144" i="3"/>
  <c r="P143" i="3"/>
  <c r="E143" i="3"/>
  <c r="P142" i="3"/>
  <c r="E142" i="3"/>
  <c r="P141" i="3"/>
  <c r="E141" i="3"/>
  <c r="P140" i="3"/>
  <c r="E140" i="3"/>
  <c r="P139" i="3"/>
  <c r="E139" i="3"/>
  <c r="P138" i="3"/>
  <c r="E138" i="3"/>
  <c r="P137" i="3"/>
  <c r="E137" i="3"/>
  <c r="P136" i="3"/>
  <c r="E136" i="3"/>
  <c r="P135" i="3"/>
  <c r="E135" i="3"/>
  <c r="P134" i="3"/>
  <c r="E134" i="3"/>
  <c r="P133" i="3"/>
  <c r="E133" i="3"/>
  <c r="P132" i="3"/>
  <c r="E132" i="3"/>
  <c r="P131" i="3"/>
  <c r="E131" i="3"/>
  <c r="P130" i="3"/>
  <c r="E130" i="3"/>
  <c r="P129" i="3"/>
  <c r="E129" i="3"/>
  <c r="P128" i="3"/>
  <c r="E128" i="3"/>
  <c r="P127" i="3"/>
  <c r="E127" i="3"/>
  <c r="P126" i="3"/>
  <c r="E126" i="3"/>
  <c r="P125" i="3"/>
  <c r="E125" i="3"/>
  <c r="P124" i="3"/>
  <c r="E124" i="3"/>
  <c r="P123" i="3"/>
  <c r="E123" i="3"/>
  <c r="P122" i="3"/>
  <c r="E122" i="3"/>
  <c r="P121" i="3"/>
  <c r="E121" i="3"/>
  <c r="P120" i="3"/>
  <c r="E120" i="3"/>
  <c r="P119" i="3"/>
  <c r="E119" i="3"/>
  <c r="P118" i="3"/>
  <c r="E118" i="3"/>
  <c r="P117" i="3"/>
  <c r="E117" i="3"/>
  <c r="P116" i="3"/>
  <c r="E116" i="3"/>
  <c r="P115" i="3"/>
  <c r="E115" i="3"/>
  <c r="P114" i="3"/>
  <c r="E114" i="3"/>
  <c r="P113" i="3"/>
  <c r="E113" i="3"/>
  <c r="P112" i="3"/>
  <c r="E112" i="3"/>
  <c r="P111" i="3"/>
  <c r="E111" i="3"/>
  <c r="P110" i="3"/>
  <c r="E110" i="3"/>
  <c r="P109" i="3"/>
  <c r="E109" i="3"/>
  <c r="P108" i="3"/>
  <c r="E108" i="3"/>
  <c r="P107" i="3"/>
  <c r="E107" i="3"/>
  <c r="P106" i="3"/>
  <c r="E106" i="3"/>
  <c r="P105" i="3"/>
  <c r="E105" i="3"/>
  <c r="P104" i="3"/>
  <c r="E104" i="3"/>
  <c r="P103" i="3"/>
  <c r="E103" i="3"/>
  <c r="P102" i="3"/>
  <c r="E102" i="3"/>
  <c r="P101" i="3"/>
  <c r="E101" i="3"/>
  <c r="P100" i="3"/>
  <c r="E100" i="3"/>
  <c r="P99" i="3"/>
  <c r="E99" i="3"/>
  <c r="P98" i="3"/>
  <c r="E98" i="3"/>
  <c r="P97" i="3"/>
  <c r="E97" i="3"/>
  <c r="P96" i="3"/>
  <c r="E96" i="3"/>
  <c r="P95" i="3"/>
  <c r="E95" i="3"/>
  <c r="P94" i="3"/>
  <c r="E94" i="3"/>
  <c r="P93" i="3"/>
  <c r="E93" i="3"/>
  <c r="P92" i="3"/>
  <c r="E92" i="3"/>
  <c r="P91" i="3"/>
  <c r="E91" i="3"/>
  <c r="P90" i="3"/>
  <c r="E90" i="3"/>
  <c r="P89" i="3"/>
  <c r="E89" i="3"/>
  <c r="P88" i="3"/>
  <c r="E88" i="3"/>
  <c r="P87" i="3"/>
  <c r="E87" i="3"/>
  <c r="P86" i="3"/>
  <c r="E86" i="3"/>
  <c r="P85" i="3"/>
  <c r="E85" i="3"/>
  <c r="P84" i="3"/>
  <c r="E84" i="3"/>
  <c r="P83" i="3"/>
  <c r="E83" i="3"/>
  <c r="P82" i="3"/>
  <c r="E82" i="3"/>
  <c r="P81" i="3"/>
  <c r="E81" i="3"/>
  <c r="P80" i="3"/>
  <c r="E80" i="3"/>
  <c r="P79" i="3"/>
  <c r="E79" i="3"/>
  <c r="P78" i="3"/>
  <c r="E78" i="3"/>
  <c r="P77" i="3"/>
  <c r="E77" i="3"/>
  <c r="P76" i="3"/>
  <c r="E76" i="3"/>
  <c r="P75" i="3"/>
  <c r="E75" i="3"/>
  <c r="P74" i="3"/>
  <c r="E74" i="3"/>
  <c r="P73" i="3"/>
  <c r="E73" i="3"/>
  <c r="P72" i="3"/>
  <c r="E72" i="3"/>
  <c r="P71" i="3"/>
  <c r="E71" i="3"/>
  <c r="P70" i="3"/>
  <c r="E70" i="3"/>
  <c r="P69" i="3"/>
  <c r="E69" i="3"/>
  <c r="P68" i="3"/>
  <c r="E68" i="3"/>
  <c r="P67" i="3"/>
  <c r="E67" i="3"/>
  <c r="P66" i="3"/>
  <c r="E66" i="3"/>
  <c r="P65" i="3"/>
  <c r="E65" i="3"/>
  <c r="P64" i="3"/>
  <c r="E64" i="3"/>
  <c r="P63" i="3"/>
  <c r="E63" i="3"/>
  <c r="P62" i="3"/>
  <c r="E62" i="3"/>
  <c r="P61" i="3"/>
  <c r="E61" i="3"/>
  <c r="P60" i="3"/>
  <c r="E60" i="3"/>
  <c r="P59" i="3"/>
  <c r="E59" i="3"/>
  <c r="P58" i="3"/>
  <c r="E58" i="3"/>
  <c r="P57" i="3"/>
  <c r="E57" i="3"/>
  <c r="P56" i="3"/>
  <c r="E56" i="3"/>
  <c r="P55" i="3"/>
  <c r="E55" i="3"/>
  <c r="P54" i="3"/>
  <c r="E54" i="3"/>
  <c r="P53" i="3"/>
  <c r="E53" i="3"/>
  <c r="P52" i="3"/>
  <c r="E52" i="3"/>
  <c r="P51" i="3"/>
  <c r="E51" i="3"/>
  <c r="P50" i="3"/>
  <c r="E50" i="3"/>
  <c r="P49" i="3"/>
  <c r="E49" i="3"/>
  <c r="P48" i="3"/>
  <c r="E48" i="3"/>
  <c r="P47" i="3"/>
  <c r="E47" i="3"/>
  <c r="P46" i="3"/>
  <c r="E46" i="3"/>
  <c r="P45" i="3"/>
  <c r="E45" i="3"/>
  <c r="P44" i="3"/>
  <c r="E44" i="3"/>
  <c r="P43" i="3"/>
  <c r="E43" i="3"/>
  <c r="P42" i="3"/>
  <c r="E42" i="3"/>
  <c r="P41" i="3"/>
  <c r="E41" i="3"/>
  <c r="P40" i="3"/>
  <c r="E40" i="3"/>
  <c r="P39" i="3"/>
  <c r="E39" i="3"/>
  <c r="P38" i="3"/>
  <c r="E38" i="3"/>
  <c r="P37" i="3"/>
  <c r="E37" i="3"/>
  <c r="P36" i="3"/>
  <c r="E36" i="3"/>
  <c r="P35" i="3"/>
  <c r="E35" i="3"/>
  <c r="P34" i="3"/>
  <c r="E34" i="3"/>
  <c r="P33" i="3"/>
  <c r="E33" i="3"/>
  <c r="P32" i="3"/>
  <c r="E32" i="3"/>
  <c r="P31" i="3"/>
  <c r="E31" i="3"/>
  <c r="P30" i="3"/>
  <c r="E30" i="3"/>
  <c r="P29" i="3"/>
  <c r="E29" i="3"/>
  <c r="P28" i="3"/>
  <c r="E28" i="3"/>
  <c r="P27" i="3"/>
  <c r="E27" i="3"/>
  <c r="P26" i="3"/>
  <c r="E26" i="3"/>
  <c r="P25" i="3"/>
  <c r="E25" i="3"/>
  <c r="P24" i="3"/>
  <c r="E24" i="3"/>
  <c r="P23" i="3"/>
  <c r="E23" i="3"/>
  <c r="P22" i="3"/>
  <c r="E22" i="3"/>
  <c r="P21" i="3"/>
  <c r="E21" i="3"/>
  <c r="P20" i="3"/>
  <c r="E20" i="3"/>
  <c r="P19" i="3"/>
  <c r="E19" i="3"/>
  <c r="P18" i="3"/>
  <c r="E18" i="3"/>
  <c r="P17" i="3"/>
  <c r="E17" i="3"/>
  <c r="P16" i="3"/>
  <c r="E16" i="3"/>
  <c r="P15" i="3"/>
  <c r="E15" i="3"/>
  <c r="P14" i="3"/>
  <c r="E14" i="3"/>
  <c r="P13" i="3"/>
  <c r="E13" i="3"/>
  <c r="P12" i="3"/>
  <c r="E12" i="3"/>
  <c r="P11" i="3"/>
  <c r="E11" i="3"/>
  <c r="P10" i="3"/>
  <c r="E10" i="3"/>
  <c r="P9" i="3"/>
  <c r="E9" i="3"/>
  <c r="P8" i="3"/>
  <c r="E8" i="3"/>
  <c r="P7" i="3"/>
  <c r="E7" i="3"/>
  <c r="P6" i="3"/>
  <c r="E6" i="3"/>
  <c r="P5" i="3"/>
  <c r="E5" i="3"/>
  <c r="P4" i="3"/>
  <c r="E4" i="3"/>
  <c r="P3" i="3"/>
  <c r="E3" i="3"/>
  <c r="P2" i="3"/>
  <c r="E2" i="3"/>
  <c r="E4" i="4"/>
  <c r="E5" i="4"/>
  <c r="E6" i="4"/>
  <c r="E7" i="4"/>
  <c r="E3" i="4"/>
  <c r="E2" i="4"/>
  <c r="N74" i="2"/>
  <c r="O74" i="2" s="1"/>
  <c r="J74" i="2"/>
  <c r="N73" i="2"/>
  <c r="O73" i="2" s="1"/>
  <c r="J73" i="2"/>
  <c r="N72" i="2"/>
  <c r="O72" i="2" s="1"/>
  <c r="J72" i="2"/>
  <c r="J71" i="2"/>
  <c r="J70" i="2"/>
  <c r="J69" i="2"/>
  <c r="J68" i="2"/>
  <c r="N67" i="2"/>
  <c r="O67" i="2" s="1"/>
  <c r="J67" i="2"/>
  <c r="J66" i="2"/>
  <c r="N65" i="2"/>
  <c r="O65" i="2" s="1"/>
  <c r="J65" i="2"/>
  <c r="N64" i="2"/>
  <c r="O64" i="2" s="1"/>
  <c r="J64" i="2"/>
  <c r="N63" i="2"/>
  <c r="O63" i="2" s="1"/>
  <c r="J63" i="2"/>
  <c r="J62" i="2"/>
  <c r="N61" i="2"/>
  <c r="O61" i="2" s="1"/>
  <c r="J61" i="2"/>
  <c r="N60" i="2"/>
  <c r="O60" i="2" s="1"/>
  <c r="J60" i="2"/>
  <c r="N59" i="2"/>
  <c r="O59" i="2" s="1"/>
  <c r="J59" i="2"/>
  <c r="N58" i="2"/>
  <c r="O58" i="2" s="1"/>
  <c r="J58" i="2"/>
  <c r="N57" i="2"/>
  <c r="O57" i="2" s="1"/>
  <c r="J57" i="2"/>
  <c r="J56" i="2"/>
  <c r="N55" i="2"/>
  <c r="O55" i="2" s="1"/>
  <c r="J55" i="2"/>
  <c r="N54" i="2"/>
  <c r="O54" i="2" s="1"/>
  <c r="J54" i="2"/>
  <c r="N53" i="2"/>
  <c r="O53" i="2" s="1"/>
  <c r="J53" i="2"/>
  <c r="J52" i="2"/>
  <c r="J51" i="2"/>
  <c r="J50" i="2"/>
  <c r="J49" i="2"/>
  <c r="N48" i="2"/>
  <c r="O48" i="2" s="1"/>
  <c r="J48" i="2"/>
  <c r="J47" i="2"/>
  <c r="J46" i="2"/>
  <c r="J45" i="2"/>
  <c r="J44" i="2"/>
  <c r="J43" i="2"/>
  <c r="J42" i="2"/>
  <c r="J41" i="2"/>
  <c r="N40" i="2"/>
  <c r="O40" i="2" s="1"/>
  <c r="J40" i="2"/>
  <c r="J39" i="2"/>
  <c r="J38" i="2"/>
  <c r="J37" i="2"/>
  <c r="J36" i="2"/>
  <c r="J35" i="2"/>
  <c r="J34" i="2"/>
  <c r="J33" i="2"/>
  <c r="N32" i="2"/>
  <c r="O32" i="2" s="1"/>
  <c r="J32" i="2"/>
  <c r="N31" i="2"/>
  <c r="O31" i="2" s="1"/>
  <c r="J31" i="2"/>
  <c r="N30" i="2"/>
  <c r="O30" i="2" s="1"/>
  <c r="J30" i="2"/>
  <c r="N29" i="2"/>
  <c r="O29" i="2" s="1"/>
  <c r="J29" i="2"/>
  <c r="N28" i="2"/>
  <c r="O28" i="2" s="1"/>
  <c r="J28" i="2"/>
  <c r="N27" i="2"/>
  <c r="O27" i="2" s="1"/>
  <c r="J27" i="2"/>
  <c r="N26" i="2"/>
  <c r="O26" i="2" s="1"/>
  <c r="J26" i="2"/>
  <c r="J25" i="2"/>
  <c r="N24" i="2"/>
  <c r="O24" i="2" s="1"/>
  <c r="J24" i="2"/>
  <c r="N23" i="2"/>
  <c r="O23" i="2" s="1"/>
  <c r="J23" i="2"/>
  <c r="N22" i="2"/>
  <c r="O22" i="2" s="1"/>
  <c r="J22" i="2"/>
  <c r="N21" i="2"/>
  <c r="O21" i="2" s="1"/>
  <c r="J21" i="2"/>
  <c r="N20" i="2"/>
  <c r="O20" i="2" s="1"/>
  <c r="J20" i="2"/>
  <c r="N19" i="2"/>
  <c r="O19" i="2" s="1"/>
  <c r="J19" i="2"/>
  <c r="J18" i="2"/>
  <c r="N17" i="2"/>
  <c r="O17" i="2" s="1"/>
  <c r="J17" i="2"/>
  <c r="J16" i="2"/>
  <c r="N15" i="2"/>
  <c r="O15" i="2" s="1"/>
  <c r="J15" i="2"/>
  <c r="N14" i="2"/>
  <c r="O14" i="2" s="1"/>
  <c r="J14" i="2"/>
  <c r="J13" i="2"/>
  <c r="N12" i="2"/>
  <c r="O12" i="2" s="1"/>
  <c r="J12" i="2"/>
  <c r="J11" i="2"/>
  <c r="J10" i="2"/>
  <c r="J9" i="2"/>
  <c r="J8" i="2"/>
  <c r="J7" i="2"/>
  <c r="J6" i="2"/>
  <c r="N5" i="2"/>
  <c r="O5" i="2" s="1"/>
  <c r="J5" i="2"/>
  <c r="N4" i="2"/>
  <c r="O4" i="2" s="1"/>
  <c r="J4" i="2"/>
  <c r="J3" i="2"/>
  <c r="J2" i="2"/>
</calcChain>
</file>

<file path=xl/sharedStrings.xml><?xml version="1.0" encoding="utf-8"?>
<sst xmlns="http://schemas.openxmlformats.org/spreadsheetml/2006/main" count="7654" uniqueCount="2746">
  <si>
    <t>Date</t>
  </si>
  <si>
    <t>Nest_ID</t>
  </si>
  <si>
    <t>Host</t>
  </si>
  <si>
    <t xml:space="preserve">Location </t>
  </si>
  <si>
    <t xml:space="preserve">y </t>
  </si>
  <si>
    <t xml:space="preserve">x </t>
  </si>
  <si>
    <t>Nest_type</t>
  </si>
  <si>
    <t>Uninfected</t>
  </si>
  <si>
    <t>Infected</t>
  </si>
  <si>
    <t>Proportion_Infected</t>
  </si>
  <si>
    <t>Length_cm</t>
  </si>
  <si>
    <t>Width_cm</t>
  </si>
  <si>
    <t>Height_cm</t>
  </si>
  <si>
    <t>A_cm2</t>
  </si>
  <si>
    <t>A_m2</t>
  </si>
  <si>
    <t>AEG_LFul_1</t>
  </si>
  <si>
    <t>Lasius_fuliginosus</t>
  </si>
  <si>
    <t>Beisbroek</t>
  </si>
  <si>
    <t>arboreal</t>
  </si>
  <si>
    <t>AEG_LFul_2</t>
  </si>
  <si>
    <t>AEG_FP_1</t>
  </si>
  <si>
    <t>Formica_rufa_group</t>
  </si>
  <si>
    <t>thatch nest</t>
  </si>
  <si>
    <t>AEG_FP_2</t>
  </si>
  <si>
    <t>AEG_FF_1</t>
  </si>
  <si>
    <t>Formica_fusca</t>
  </si>
  <si>
    <t>ground sand</t>
  </si>
  <si>
    <t>AEG_LX_1</t>
  </si>
  <si>
    <t>ground wood</t>
  </si>
  <si>
    <t>AEG_LX_2</t>
  </si>
  <si>
    <t>AEG_LFul_3</t>
  </si>
  <si>
    <t>AEG_FF_2</t>
  </si>
  <si>
    <t>AEG_LFla_1</t>
  </si>
  <si>
    <t>Lasius_flavus</t>
  </si>
  <si>
    <t>AEG_FP_3</t>
  </si>
  <si>
    <t>AEG_LFul_4</t>
  </si>
  <si>
    <t>AEG_FP_4</t>
  </si>
  <si>
    <t>AEG_FR_1</t>
  </si>
  <si>
    <t>AEG_LFul_5</t>
  </si>
  <si>
    <t>AEG_FP_5</t>
  </si>
  <si>
    <t>AEG_FF_3</t>
  </si>
  <si>
    <t>AEG_FP_6</t>
  </si>
  <si>
    <t>AEG_FP_7</t>
  </si>
  <si>
    <t>AEG_FP_8</t>
  </si>
  <si>
    <t>AEG_FP_9</t>
  </si>
  <si>
    <t>AEG_FP_10</t>
  </si>
  <si>
    <t>AEG_FP_11</t>
  </si>
  <si>
    <t>AEG_LX_4</t>
  </si>
  <si>
    <t>AEG_FP_12</t>
  </si>
  <si>
    <t>AEG_FP_13</t>
  </si>
  <si>
    <t>AEG_FP_14</t>
  </si>
  <si>
    <t>AEG_FP_15</t>
  </si>
  <si>
    <t>AEG_FP_16</t>
  </si>
  <si>
    <t>AEG_FP_17</t>
  </si>
  <si>
    <t>AEG_FP_18</t>
  </si>
  <si>
    <t>AEG_FS_1</t>
  </si>
  <si>
    <t>Formica_sanguinea</t>
  </si>
  <si>
    <t>AEG_LFul_6</t>
  </si>
  <si>
    <t>AEG_LFla_2</t>
  </si>
  <si>
    <t>AEG_FF_4</t>
  </si>
  <si>
    <t>AEG_LFla_3</t>
  </si>
  <si>
    <t>AEG_LFla_4</t>
  </si>
  <si>
    <t>AEG_LFla_5</t>
  </si>
  <si>
    <t>AEG_FR_2</t>
  </si>
  <si>
    <t>AEG_LFul_7</t>
  </si>
  <si>
    <t>AEG_LFla_6</t>
  </si>
  <si>
    <t>AEG_LFla_7</t>
  </si>
  <si>
    <t>AEG_LFla_8</t>
  </si>
  <si>
    <t>AEG_FS_2</t>
  </si>
  <si>
    <t>AEG_FS_3</t>
  </si>
  <si>
    <t>AEG_FS_4</t>
  </si>
  <si>
    <t>AEG_FP_19</t>
  </si>
  <si>
    <t>AEG_FP_20</t>
  </si>
  <si>
    <t>AEG_FS_5</t>
  </si>
  <si>
    <t>AEG_FS_6</t>
  </si>
  <si>
    <t>AEG_FS_7</t>
  </si>
  <si>
    <t>AEG_FP_21</t>
  </si>
  <si>
    <t>AEG_FP_22</t>
  </si>
  <si>
    <t>AEG_FP_23</t>
  </si>
  <si>
    <t>AEG_FP_24</t>
  </si>
  <si>
    <t>AEG_FP_26</t>
  </si>
  <si>
    <t>AEG_FP_25</t>
  </si>
  <si>
    <t>AEG_FP_27</t>
  </si>
  <si>
    <t>AEG_FP_28</t>
  </si>
  <si>
    <t>AEG_FP_29</t>
  </si>
  <si>
    <t>AEG_FF_5</t>
  </si>
  <si>
    <t>AEG_FP_30</t>
  </si>
  <si>
    <t>AEG_FP_31</t>
  </si>
  <si>
    <t>AEG_FP_32</t>
  </si>
  <si>
    <t>AEG_FF_6</t>
  </si>
  <si>
    <t>AEG_FP_33</t>
  </si>
  <si>
    <t>AEG_FP_34</t>
  </si>
  <si>
    <t>AEG_FP_35</t>
  </si>
  <si>
    <t>AEG_FP_36</t>
  </si>
  <si>
    <t>AEG_LFul_8</t>
  </si>
  <si>
    <t>AEG_FP_37</t>
  </si>
  <si>
    <t>AEG_FP_38</t>
  </si>
  <si>
    <t>AEG_FP_39</t>
  </si>
  <si>
    <t>Lasius_platythorax</t>
  </si>
  <si>
    <t>Number_of_samples</t>
  </si>
  <si>
    <t>Worker_ID</t>
  </si>
  <si>
    <t>Infection_status</t>
  </si>
  <si>
    <t>Antennae</t>
  </si>
  <si>
    <t>Head</t>
  </si>
  <si>
    <t>Thorax</t>
  </si>
  <si>
    <t>Petiole</t>
  </si>
  <si>
    <t>Gaster</t>
  </si>
  <si>
    <t>1st_Legs</t>
  </si>
  <si>
    <t>2nd_Legs</t>
  </si>
  <si>
    <t>3rd_Legs</t>
  </si>
  <si>
    <t xml:space="preserve">Total </t>
  </si>
  <si>
    <t>AEG_FP_1_1</t>
  </si>
  <si>
    <t>AEG_FP_1_2</t>
  </si>
  <si>
    <t>AEG_FP_1_3</t>
  </si>
  <si>
    <t>AEG_FP_1_4</t>
  </si>
  <si>
    <t>AEG_FP_1_5</t>
  </si>
  <si>
    <t>AEG_FP_1_6</t>
  </si>
  <si>
    <t>AEG_FP_1_7</t>
  </si>
  <si>
    <t>AEG_FP_1_8</t>
  </si>
  <si>
    <t>AEG_FP_1_9</t>
  </si>
  <si>
    <t>AEG_FP_1_10</t>
  </si>
  <si>
    <t>AEG_FP_1_11</t>
  </si>
  <si>
    <t>AEG_FP_1_12</t>
  </si>
  <si>
    <t>AEG_FP_1_13</t>
  </si>
  <si>
    <t>AEG_FP_1_14</t>
  </si>
  <si>
    <t>AEG_FP_1_15</t>
  </si>
  <si>
    <t>AEG_FP_1_16</t>
  </si>
  <si>
    <t>AEG_FP_1_17</t>
  </si>
  <si>
    <t>AEG_FP_1_18</t>
  </si>
  <si>
    <t>AEG_FP_1_19</t>
  </si>
  <si>
    <t>AEG_FP_1_20</t>
  </si>
  <si>
    <t>AEG_FP_1_21</t>
  </si>
  <si>
    <t>AEG_FP_1_22</t>
  </si>
  <si>
    <t>AEG_FP_1_23</t>
  </si>
  <si>
    <t>AEG_FP_1_24</t>
  </si>
  <si>
    <t>AEG_FP_1_25</t>
  </si>
  <si>
    <t>AEG_FP_1_26</t>
  </si>
  <si>
    <t>AEG_FP_1_27</t>
  </si>
  <si>
    <t>AEG_FP_1_28</t>
  </si>
  <si>
    <t>AEG_FP_1_29</t>
  </si>
  <si>
    <t>AEG_FP_1_30</t>
  </si>
  <si>
    <t>AEG_FP_2_1</t>
  </si>
  <si>
    <t>AEG_FP_2_2</t>
  </si>
  <si>
    <t>AEG_FP_2_3</t>
  </si>
  <si>
    <t>AEG_FP_2_4</t>
  </si>
  <si>
    <t>AEG_FP_2_5</t>
  </si>
  <si>
    <t>AEG_FP_2_6</t>
  </si>
  <si>
    <t>AEG_FP_2_7</t>
  </si>
  <si>
    <t>AEG_FP_2_8</t>
  </si>
  <si>
    <t>AEG_FP_2_9</t>
  </si>
  <si>
    <t>AEG_FP_2_10</t>
  </si>
  <si>
    <t>AEG_FP_2_11</t>
  </si>
  <si>
    <t>AEG_FP_2_12</t>
  </si>
  <si>
    <t>AEG_FP_2_13</t>
  </si>
  <si>
    <t>AEG_FP_2_14</t>
  </si>
  <si>
    <t>AEG_FP_2_15</t>
  </si>
  <si>
    <t>AEG_FP_2_16</t>
  </si>
  <si>
    <t>AEG_FP_2_17</t>
  </si>
  <si>
    <t>AEG_FP_2_18</t>
  </si>
  <si>
    <t>AEG_FP_2_19</t>
  </si>
  <si>
    <t>AEG_FP_2_20</t>
  </si>
  <si>
    <t>AEG_FP_2_21</t>
  </si>
  <si>
    <t>AEG_FP_2_22</t>
  </si>
  <si>
    <t>AEG_FP_2_23</t>
  </si>
  <si>
    <t>AEG_FP_2_24</t>
  </si>
  <si>
    <t>AEG_FP_2_25</t>
  </si>
  <si>
    <t>AEG_FP_2_26</t>
  </si>
  <si>
    <t>AEG_FP_2_27</t>
  </si>
  <si>
    <t>AEG_FP_2_28</t>
  </si>
  <si>
    <t>AEG_FP_2_29</t>
  </si>
  <si>
    <t>AEG_FP_2_30</t>
  </si>
  <si>
    <t>AEG_FP_4_1</t>
  </si>
  <si>
    <t>AEG_FP_4_2</t>
  </si>
  <si>
    <t>AEG_FP_4_3</t>
  </si>
  <si>
    <t>AEG_FP_4_4</t>
  </si>
  <si>
    <t>AEG_FP_4_5</t>
  </si>
  <si>
    <t>AEG_FP_4_6</t>
  </si>
  <si>
    <t>AEG_FP_4_7</t>
  </si>
  <si>
    <t>AEG_FP_4_8</t>
  </si>
  <si>
    <t>AEG_FP_4_9</t>
  </si>
  <si>
    <t>AEG_FP_4_11</t>
  </si>
  <si>
    <t>AEG_FP_4_12</t>
  </si>
  <si>
    <t>AEG_FP_4_13</t>
  </si>
  <si>
    <t>AEG_FP_4_14</t>
  </si>
  <si>
    <t>AEG_FP_4_15</t>
  </si>
  <si>
    <t>AEG_FP_4_16</t>
  </si>
  <si>
    <t>AEG_FP_4_17</t>
  </si>
  <si>
    <t>AEG_FP_4_18</t>
  </si>
  <si>
    <t>AEG_FP_4_19</t>
  </si>
  <si>
    <t>AEG_FP_4_20</t>
  </si>
  <si>
    <t>AEG_FP_4_21</t>
  </si>
  <si>
    <t>AEG_FP_4_22</t>
  </si>
  <si>
    <t>AEG_FP_4_23</t>
  </si>
  <si>
    <t>AEG_FP_4_24</t>
  </si>
  <si>
    <t>AEG_FP_4_25</t>
  </si>
  <si>
    <t>AEG_FP_4_26</t>
  </si>
  <si>
    <t>AEG_FP_4_27</t>
  </si>
  <si>
    <t>AEG_FP_4_28</t>
  </si>
  <si>
    <t>AEG_FP_4_29</t>
  </si>
  <si>
    <t>AEG_FP_4_30</t>
  </si>
  <si>
    <t>AEG_FP_6_1</t>
  </si>
  <si>
    <t>AEG_FP_6_2</t>
  </si>
  <si>
    <t>AEG_FP_6_3</t>
  </si>
  <si>
    <t>AEG_FP_6_4</t>
  </si>
  <si>
    <t>AEG_FP_6_5</t>
  </si>
  <si>
    <t>AEG_FP_6_7</t>
  </si>
  <si>
    <t>AEG_FP_6_8</t>
  </si>
  <si>
    <t>AEG_FP_6_9</t>
  </si>
  <si>
    <t>AEG_FP_6_10</t>
  </si>
  <si>
    <t>AEG_FP_6_11</t>
  </si>
  <si>
    <t>AEG_FP_6_12</t>
  </si>
  <si>
    <t>AEG_FP_6_13</t>
  </si>
  <si>
    <t>AEG_FP_6_14</t>
  </si>
  <si>
    <t>AEG_FP_6_15</t>
  </si>
  <si>
    <t>AEG_FP_6_16</t>
  </si>
  <si>
    <t>AEG_FP_6_17</t>
  </si>
  <si>
    <t>AEG_FP_6_18</t>
  </si>
  <si>
    <t>AEG_FP_6_19</t>
  </si>
  <si>
    <t>AEG_FP_6_20</t>
  </si>
  <si>
    <t>AEG_FP_6_21</t>
  </si>
  <si>
    <t>AEG_FP_6_22</t>
  </si>
  <si>
    <t>AEG_FP_6_23</t>
  </si>
  <si>
    <t>AEG_FP_6_24</t>
  </si>
  <si>
    <t>AEG_FP_6_25</t>
  </si>
  <si>
    <t>AEG_FP_6_26</t>
  </si>
  <si>
    <t>AEG_FP_6_27</t>
  </si>
  <si>
    <t>AEG_FP_6_28</t>
  </si>
  <si>
    <t>AEG_FP_6_29</t>
  </si>
  <si>
    <t>AEG_FP_6_30</t>
  </si>
  <si>
    <t>AEG_FP_7_1</t>
  </si>
  <si>
    <t>AEG_FP_7_2</t>
  </si>
  <si>
    <t>AEG_FP_7_3</t>
  </si>
  <si>
    <t>AEG_FP_7_4</t>
  </si>
  <si>
    <t>AEG_FP_7_5</t>
  </si>
  <si>
    <t>AEG_FP_7_6</t>
  </si>
  <si>
    <t>AEG_FP_7_7</t>
  </si>
  <si>
    <t>AEG_FP_7_8</t>
  </si>
  <si>
    <t>AEG_FP_7_9</t>
  </si>
  <si>
    <t>AEG_FP_7_10</t>
  </si>
  <si>
    <t>AEG_FP_7_11</t>
  </si>
  <si>
    <t>AEG_FP_7_12</t>
  </si>
  <si>
    <t>AEG_FP_7_13</t>
  </si>
  <si>
    <t>AEG_FP_7_14</t>
  </si>
  <si>
    <t>AEG_FP_7_15</t>
  </si>
  <si>
    <t>AEG_FP_7_16</t>
  </si>
  <si>
    <t>AEG_FP_7_17</t>
  </si>
  <si>
    <t>AEG_FP_7_18</t>
  </si>
  <si>
    <t>AEG_FP_7_19</t>
  </si>
  <si>
    <t>AEG_FP_7_20</t>
  </si>
  <si>
    <t>AEG_FP_7_21</t>
  </si>
  <si>
    <t>AEG_FP_7_22</t>
  </si>
  <si>
    <t>AEG_FP_7_23</t>
  </si>
  <si>
    <t>AEG_FP_7_24</t>
  </si>
  <si>
    <t>AEG_FP_7_25</t>
  </si>
  <si>
    <t>AEG_FP_7_26</t>
  </si>
  <si>
    <t>AEG_FP_7_27</t>
  </si>
  <si>
    <t>AEG_FP_7_28</t>
  </si>
  <si>
    <t>AEG_FP_7_29</t>
  </si>
  <si>
    <t>AEG_FP_7_30</t>
  </si>
  <si>
    <t>AEG_FP_8_1</t>
  </si>
  <si>
    <t>AEG_FP_8_2</t>
  </si>
  <si>
    <t>AEG_FP_8_3</t>
  </si>
  <si>
    <t>AEG_FP_8_4</t>
  </si>
  <si>
    <t>AEG_FP_8_5</t>
  </si>
  <si>
    <t>AEG_FP_8_6</t>
  </si>
  <si>
    <t>AEG_FP_8_7</t>
  </si>
  <si>
    <t>AEG_FP_8_8</t>
  </si>
  <si>
    <t>AEG_FP_8_9</t>
  </si>
  <si>
    <t>AEG_FP_8_10</t>
  </si>
  <si>
    <t>AEG_FP_8_11</t>
  </si>
  <si>
    <t>AEG_FP_8_12</t>
  </si>
  <si>
    <t>AEG_FP_8_13</t>
  </si>
  <si>
    <t>AEG_FP_8_14</t>
  </si>
  <si>
    <t>AEG_FP_8_15</t>
  </si>
  <si>
    <t>AEG_FP_8_16</t>
  </si>
  <si>
    <t>AEG_FP_8_17</t>
  </si>
  <si>
    <t>AEG_FP_8_18</t>
  </si>
  <si>
    <t>AEG_FP_8_19</t>
  </si>
  <si>
    <t>AEG_FP_8_20</t>
  </si>
  <si>
    <t>AEG_FP_8_21</t>
  </si>
  <si>
    <t>AEG_FP_8_22</t>
  </si>
  <si>
    <t>AEG_FP_8_23</t>
  </si>
  <si>
    <t>AEG_FP_8_24</t>
  </si>
  <si>
    <t>AEG_FP_8_25</t>
  </si>
  <si>
    <t>AEG_FP_8_26</t>
  </si>
  <si>
    <t>AEG_FP_8_27</t>
  </si>
  <si>
    <t>AEG_FP_8_28</t>
  </si>
  <si>
    <t>AEG_FP_8_29</t>
  </si>
  <si>
    <t>AEG_FP_8_30</t>
  </si>
  <si>
    <t>AEG_FP_9_1</t>
  </si>
  <si>
    <t>AEG_FP_9_2</t>
  </si>
  <si>
    <t>AEG_FP_9_3</t>
  </si>
  <si>
    <t>AEG_FP_9_4</t>
  </si>
  <si>
    <t>AEG_FP_9_5</t>
  </si>
  <si>
    <t>AEG_FP_9_6</t>
  </si>
  <si>
    <t>AEG_FP_9_7</t>
  </si>
  <si>
    <t>AEG_FP_9_8</t>
  </si>
  <si>
    <t>AEG_FP_9_9</t>
  </si>
  <si>
    <t>AEG_FP_9_10</t>
  </si>
  <si>
    <t>AEG_FP_9_11</t>
  </si>
  <si>
    <t>AEG_FP_9_12</t>
  </si>
  <si>
    <t>AEG_FP_9_13</t>
  </si>
  <si>
    <t>AEG_FP_9_14</t>
  </si>
  <si>
    <t>AEG_FP_9_15</t>
  </si>
  <si>
    <t>AEG_FP_9_16</t>
  </si>
  <si>
    <t>AEG_FP_9_17</t>
  </si>
  <si>
    <t>AEG_FP_9_18</t>
  </si>
  <si>
    <t>AEG_FP_9_19</t>
  </si>
  <si>
    <t>AEG_FP_9_20</t>
  </si>
  <si>
    <t>AEG_FP_9_21</t>
  </si>
  <si>
    <t>AEG_FP_9_22</t>
  </si>
  <si>
    <t>AEG_FP_9_23</t>
  </si>
  <si>
    <t>AEG_FP_9_24</t>
  </si>
  <si>
    <t>AEG_FP_9_25</t>
  </si>
  <si>
    <t>AEG_FP_9_26</t>
  </si>
  <si>
    <t>AEG_FP_9_27</t>
  </si>
  <si>
    <t>AEG_FP_9_28</t>
  </si>
  <si>
    <t>AEG_FP_9_29</t>
  </si>
  <si>
    <t>AEG_FP_9_30</t>
  </si>
  <si>
    <t>AEG_FP_10_1</t>
  </si>
  <si>
    <t>AEG_FP_10_2</t>
  </si>
  <si>
    <t>AEG_FP_10_3</t>
  </si>
  <si>
    <t>AEG_FP_10_4</t>
  </si>
  <si>
    <t>AEG_FP_10_5</t>
  </si>
  <si>
    <t>AEG_FP_10_6</t>
  </si>
  <si>
    <t>AEG_FP_10_7</t>
  </si>
  <si>
    <t>AEG_FP_10_8</t>
  </si>
  <si>
    <t>AEG_FP_10_9</t>
  </si>
  <si>
    <t>AEG_FP_10_10</t>
  </si>
  <si>
    <t>AEG_FP_10_11</t>
  </si>
  <si>
    <t>AEG_FP_10_12</t>
  </si>
  <si>
    <t>AEG_FP_10_13</t>
  </si>
  <si>
    <t>AEG_FP_10_14</t>
  </si>
  <si>
    <t>AEG_FP_10_15</t>
  </si>
  <si>
    <t>AEG_FP_10_16</t>
  </si>
  <si>
    <t>AEG_FP_10_17</t>
  </si>
  <si>
    <t>AEG_FP_10_18</t>
  </si>
  <si>
    <t>AEG_FP_10_19</t>
  </si>
  <si>
    <t>AEG_FP_10_20</t>
  </si>
  <si>
    <t>AEG_FP_10_21</t>
  </si>
  <si>
    <t>AEG_FP_10_22</t>
  </si>
  <si>
    <t>AEG_FP_10_23</t>
  </si>
  <si>
    <t>AEG_FP_10_24</t>
  </si>
  <si>
    <t>AEG_FP_10_25</t>
  </si>
  <si>
    <t>AEG_FP_10_26</t>
  </si>
  <si>
    <t>AEG_FP_10_27</t>
  </si>
  <si>
    <t>AEG_FP_10_28</t>
  </si>
  <si>
    <t>AEG_FP_10_29</t>
  </si>
  <si>
    <t>AEG_FP_10_30</t>
  </si>
  <si>
    <t>AEG_FP_12_1</t>
  </si>
  <si>
    <t>AEG_FP_12_2</t>
  </si>
  <si>
    <t>AEG_FP_12_3</t>
  </si>
  <si>
    <t>AEG_FP_12_4</t>
  </si>
  <si>
    <t>AEG_FP_12_5</t>
  </si>
  <si>
    <t>AEG_FP_12_6</t>
  </si>
  <si>
    <t>AEG_FP_12_7</t>
  </si>
  <si>
    <t>AEG_FP_12_8</t>
  </si>
  <si>
    <t>AEG_FP_12_9</t>
  </si>
  <si>
    <t>AEG_FP_12_10</t>
  </si>
  <si>
    <t>AEG_FP_12_11</t>
  </si>
  <si>
    <t>AEG_FP_12_12</t>
  </si>
  <si>
    <t>AEG_FP_12_13</t>
  </si>
  <si>
    <t>AEG_FP_12_14</t>
  </si>
  <si>
    <t>AEG_FP_12_15</t>
  </si>
  <si>
    <t>AEG_FP_12_16</t>
  </si>
  <si>
    <t>AEG_FP_12_17</t>
  </si>
  <si>
    <t>AEG_FP_12_18</t>
  </si>
  <si>
    <t>AEG_FP_12_19</t>
  </si>
  <si>
    <t>AEG_FP_12_20</t>
  </si>
  <si>
    <t>AEG_FP_12_21</t>
  </si>
  <si>
    <t>AEG_FP_12_22</t>
  </si>
  <si>
    <t>AEG_FP_12_23</t>
  </si>
  <si>
    <t>AEG_FP_12_24</t>
  </si>
  <si>
    <t>AEG_FP_12_25</t>
  </si>
  <si>
    <t>AEG_FP_12_26</t>
  </si>
  <si>
    <t>AEG_FP_12_27</t>
  </si>
  <si>
    <t>AEG_FP_12_28</t>
  </si>
  <si>
    <t>AEG_FP_12_29</t>
  </si>
  <si>
    <t>AEG_FP_12_30</t>
  </si>
  <si>
    <t>AEG_FP_11_1</t>
  </si>
  <si>
    <t>AEG_FP_11_2</t>
  </si>
  <si>
    <t>AEG_FP_11_3</t>
  </si>
  <si>
    <t>AEG_FP_11_4</t>
  </si>
  <si>
    <t>AEG_FP_11_5</t>
  </si>
  <si>
    <t>AEG_FP_11_6</t>
  </si>
  <si>
    <t>AEG_FP_11_7</t>
  </si>
  <si>
    <t>AEG_FP_11_8</t>
  </si>
  <si>
    <t>AEG_FP_11_9</t>
  </si>
  <si>
    <t>AEG_FP_11_10</t>
  </si>
  <si>
    <t>AEG_FP_11_11</t>
  </si>
  <si>
    <t>AEG_FP_11_12</t>
  </si>
  <si>
    <t>AEG_FP_11_13</t>
  </si>
  <si>
    <t>AEG_FP_11_14</t>
  </si>
  <si>
    <t>AEG_FP_11_15</t>
  </si>
  <si>
    <t>AEG_FP_11_16</t>
  </si>
  <si>
    <t>AEG_FP_11_17</t>
  </si>
  <si>
    <t>AEG_FP_11_18</t>
  </si>
  <si>
    <t>AEG_FP_11_19</t>
  </si>
  <si>
    <t>AEG_FP_11_20</t>
  </si>
  <si>
    <t>AEG_FP_11_21</t>
  </si>
  <si>
    <t>AEG_FP_11_22</t>
  </si>
  <si>
    <t>AEG_FP_11_23</t>
  </si>
  <si>
    <t>AEG_FP_11_24</t>
  </si>
  <si>
    <t>AEG_FP_11_25</t>
  </si>
  <si>
    <t>AEG_FP_11_26</t>
  </si>
  <si>
    <t>AEG_FP_11_27</t>
  </si>
  <si>
    <t>AEG_FP_11_28</t>
  </si>
  <si>
    <t>AEG_FP_11_29</t>
  </si>
  <si>
    <t>AEG_FP_11_30</t>
  </si>
  <si>
    <t>AEG_FP_13_1</t>
  </si>
  <si>
    <t>AEG_FP_13_2</t>
  </si>
  <si>
    <t>AEG_FP_13_3</t>
  </si>
  <si>
    <t>AEG_FP_13_4</t>
  </si>
  <si>
    <t>AEG_FP_13_5</t>
  </si>
  <si>
    <t>AEG_FP_13_6</t>
  </si>
  <si>
    <t>AEG_FP_13_7</t>
  </si>
  <si>
    <t>AEG_FP_13_8</t>
  </si>
  <si>
    <t>AEG_FP_13_9</t>
  </si>
  <si>
    <t>AEG_FP_13_10</t>
  </si>
  <si>
    <t>AEG_FP_13_11</t>
  </si>
  <si>
    <t>AEG_FP_13_12</t>
  </si>
  <si>
    <t>AEG_FP_13_13</t>
  </si>
  <si>
    <t>AEG_FP_13_14</t>
  </si>
  <si>
    <t>AEG_FP_13_15</t>
  </si>
  <si>
    <t>AEG_FP_13_16</t>
  </si>
  <si>
    <t>AEG_FP_13_17</t>
  </si>
  <si>
    <t>AEG_FP_13_18</t>
  </si>
  <si>
    <t>AEG_FP_13_19</t>
  </si>
  <si>
    <t>AEG_FP_13_20</t>
  </si>
  <si>
    <t>AEG_FP_13_21</t>
  </si>
  <si>
    <t>AEG_FP_13_22</t>
  </si>
  <si>
    <t>AEG_FP_13_23</t>
  </si>
  <si>
    <t>AEG_FP_13_24</t>
  </si>
  <si>
    <t>AEG_FP_13_25</t>
  </si>
  <si>
    <t>AEG_FP_13_26</t>
  </si>
  <si>
    <t>AEG_FP_13_27</t>
  </si>
  <si>
    <t>AEG_FP_13_28</t>
  </si>
  <si>
    <t>AEG_FP_13_29</t>
  </si>
  <si>
    <t>AEG_FP_13_30</t>
  </si>
  <si>
    <t>AEG_FP_14_1</t>
  </si>
  <si>
    <t>AEG_FP_14_2</t>
  </si>
  <si>
    <t>AEG_FP_14_3</t>
  </si>
  <si>
    <t>AEG_FP_14_4</t>
  </si>
  <si>
    <t>AEG_FP_14_5</t>
  </si>
  <si>
    <t>AEG_FP_14_6</t>
  </si>
  <si>
    <t>AEG_FP_14_7</t>
  </si>
  <si>
    <t>AEG_FP_14_8</t>
  </si>
  <si>
    <t>AEG_FP_14_9</t>
  </si>
  <si>
    <t>AEG_FP_14_10</t>
  </si>
  <si>
    <t>AEG_FP_14_11</t>
  </si>
  <si>
    <t>AEG_FP_14_12</t>
  </si>
  <si>
    <t>AEG_FP_14_13</t>
  </si>
  <si>
    <t>AEG_FP_14_14</t>
  </si>
  <si>
    <t>AEG_FP_14_15</t>
  </si>
  <si>
    <t>AEG_FP_14_16</t>
  </si>
  <si>
    <t>AEG_FP_14_17</t>
  </si>
  <si>
    <t>AEG_FP_14_18</t>
  </si>
  <si>
    <t>AEG_FP_14_19</t>
  </si>
  <si>
    <t>AEG_FP_14_20</t>
  </si>
  <si>
    <t>AEG_FP_14_21</t>
  </si>
  <si>
    <t>AEG_FP_14_22</t>
  </si>
  <si>
    <t>AEG_FP_14_23</t>
  </si>
  <si>
    <t>AEG_FP_14_24</t>
  </si>
  <si>
    <t>AEG_FP_14_25</t>
  </si>
  <si>
    <t>AEG_FP_14_26</t>
  </si>
  <si>
    <t>AEG_FP_14_27</t>
  </si>
  <si>
    <t>AEG_FP_14_28</t>
  </si>
  <si>
    <t>AEG_FP_14_29</t>
  </si>
  <si>
    <t>AEG_FP_14_30</t>
  </si>
  <si>
    <t>AEG_FP_15_1</t>
  </si>
  <si>
    <t>AEG_FP_15_2</t>
  </si>
  <si>
    <t>AEG_FP_15_3</t>
  </si>
  <si>
    <t>AEG_FP_15_4</t>
  </si>
  <si>
    <t>AEG_FP_15_5</t>
  </si>
  <si>
    <t>AEG_FP_15_6</t>
  </si>
  <si>
    <t>AEG_FP_15_7</t>
  </si>
  <si>
    <t>AEG_FP_15_8</t>
  </si>
  <si>
    <t>AEG_FP_15_9</t>
  </si>
  <si>
    <t>AEG_FP_15_10</t>
  </si>
  <si>
    <t>AEG_FP_15_11</t>
  </si>
  <si>
    <t>AEG_FP_15_12</t>
  </si>
  <si>
    <t>AEG_FP_15_13</t>
  </si>
  <si>
    <t>AEG_FP_15_14</t>
  </si>
  <si>
    <t>AEG_FP_15_15</t>
  </si>
  <si>
    <t>AEG_FP_15_16</t>
  </si>
  <si>
    <t>AEG_FP_15_17</t>
  </si>
  <si>
    <t>AEG_FP_15_18</t>
  </si>
  <si>
    <t>AEG_FP_15_19</t>
  </si>
  <si>
    <t>AEG_FP_15_20</t>
  </si>
  <si>
    <t>AEG_FP_15_21</t>
  </si>
  <si>
    <t>AEG_FP_15_22</t>
  </si>
  <si>
    <t>AEG_FP_15_23</t>
  </si>
  <si>
    <t>AEG_FP_15_24</t>
  </si>
  <si>
    <t>AEG_FP_15_25</t>
  </si>
  <si>
    <t>AEG_FP_15_26</t>
  </si>
  <si>
    <t>AEG_FP_15_27</t>
  </si>
  <si>
    <t>AEG_FP_15_28</t>
  </si>
  <si>
    <t>AEG_FP_15_29</t>
  </si>
  <si>
    <t>AEG_FP_15_30</t>
  </si>
  <si>
    <t>AEG_FP_16_1</t>
  </si>
  <si>
    <t>AEG_FP_16_2</t>
  </si>
  <si>
    <t>AEG_FP_16_3</t>
  </si>
  <si>
    <t>AEG_FP_16_4</t>
  </si>
  <si>
    <t>AEG_FP_16_5</t>
  </si>
  <si>
    <t>AEG_FP_16_6</t>
  </si>
  <si>
    <t>AEG_FP_16_7</t>
  </si>
  <si>
    <t>AEG_FP_16_8</t>
  </si>
  <si>
    <t>AEG_FP_16_9</t>
  </si>
  <si>
    <t>AEG_FP_16_10</t>
  </si>
  <si>
    <t>AEG_FP_16_11</t>
  </si>
  <si>
    <t>AEG_FP_16_12</t>
  </si>
  <si>
    <t>AEG_FP_16_13</t>
  </si>
  <si>
    <t>AEG_FP_16_14</t>
  </si>
  <si>
    <t>AEG_FP_16_15</t>
  </si>
  <si>
    <t>AEG_FP_16_16</t>
  </si>
  <si>
    <t>AEG_FP_16_17</t>
  </si>
  <si>
    <t>AEG_FP_16_18</t>
  </si>
  <si>
    <t>AEG_FP_16_19</t>
  </si>
  <si>
    <t>AEG_FP_16_20</t>
  </si>
  <si>
    <t>AEG_FP_16_21</t>
  </si>
  <si>
    <t>AEG_FP_16_22</t>
  </si>
  <si>
    <t>AEG_FP_16_23</t>
  </si>
  <si>
    <t>AEG_FP_16_24</t>
  </si>
  <si>
    <t>AEG_FP_16_25</t>
  </si>
  <si>
    <t>AEG_FP_16_26</t>
  </si>
  <si>
    <t>AEG_FP_16_27</t>
  </si>
  <si>
    <t>AEG_FP_16_28</t>
  </si>
  <si>
    <t>AEG_FP_16_29</t>
  </si>
  <si>
    <t>AEG_FP_16_30</t>
  </si>
  <si>
    <t>AEG_FP_18_1</t>
  </si>
  <si>
    <t>AEG_FP_18_2</t>
  </si>
  <si>
    <t>AEG_FP_18_3</t>
  </si>
  <si>
    <t>AEG_FP_18_4</t>
  </si>
  <si>
    <t>AEG_FP_18_5</t>
  </si>
  <si>
    <t>AEG_FP_18_6</t>
  </si>
  <si>
    <t>AEG_FP_18_7</t>
  </si>
  <si>
    <t>AEG_FP_18_8</t>
  </si>
  <si>
    <t>AEG_FP_18_9</t>
  </si>
  <si>
    <t>AEG_FP_18_10</t>
  </si>
  <si>
    <t>AEG_FP_18_11</t>
  </si>
  <si>
    <t>AEG_FP_18_12</t>
  </si>
  <si>
    <t>AEG_FP_18_13</t>
  </si>
  <si>
    <t>AEG_FP_18_14</t>
  </si>
  <si>
    <t>AEG_FP_18_15</t>
  </si>
  <si>
    <t>AEG_FP_18_16</t>
  </si>
  <si>
    <t>AEG_FP_18_17</t>
  </si>
  <si>
    <t>AEG_FP_18_18</t>
  </si>
  <si>
    <t>AEG_FP_18_19</t>
  </si>
  <si>
    <t>AEG_FP_18_20</t>
  </si>
  <si>
    <t>AEG_FP_18_21</t>
  </si>
  <si>
    <t>AEG_FP_18_22</t>
  </si>
  <si>
    <t>AEG_FP_18_23</t>
  </si>
  <si>
    <t>AEG_FP_18_24</t>
  </si>
  <si>
    <t>AEG_FP_18_25</t>
  </si>
  <si>
    <t>AEG_FP_18_26</t>
  </si>
  <si>
    <t>AEG_FP_18_27</t>
  </si>
  <si>
    <t>AEG_FP_18_28</t>
  </si>
  <si>
    <t>AEG_FP_18_29</t>
  </si>
  <si>
    <t>AEG_FP_18_30</t>
  </si>
  <si>
    <t>AEG_FP_21_1</t>
  </si>
  <si>
    <t>AEG_FP_21_2</t>
  </si>
  <si>
    <t>AEG_FP_21_3</t>
  </si>
  <si>
    <t>AEG_FP_21_4</t>
  </si>
  <si>
    <t>AEG_FP_21_5</t>
  </si>
  <si>
    <t>AEG_FP_21_6</t>
  </si>
  <si>
    <t>AEG_FP_21_7</t>
  </si>
  <si>
    <t>AEG_FP_21_8</t>
  </si>
  <si>
    <t>AEG_FP_21_9</t>
  </si>
  <si>
    <t>AEG_FP_21_10</t>
  </si>
  <si>
    <t>AEG_FP_21_11</t>
  </si>
  <si>
    <t>AEG_FP_21_12</t>
  </si>
  <si>
    <t>AEG_FP_21_13</t>
  </si>
  <si>
    <t>AEG_FP_21_14</t>
  </si>
  <si>
    <t>AEG_FP_21_15</t>
  </si>
  <si>
    <t>AEG_FP_21_16</t>
  </si>
  <si>
    <t>AEG_FP_21_17</t>
  </si>
  <si>
    <t>AEG_FP_21_18</t>
  </si>
  <si>
    <t>AEG_FP_21_19</t>
  </si>
  <si>
    <t>AEG_FP_21_20</t>
  </si>
  <si>
    <t>AEG_FP_21_21</t>
  </si>
  <si>
    <t>AEG_FP_21_22</t>
  </si>
  <si>
    <t>AEG_FP_21_23</t>
  </si>
  <si>
    <t>AEG_FP_21_24</t>
  </si>
  <si>
    <t>AEG_FP_21_25</t>
  </si>
  <si>
    <t>AEG_FP_21_26</t>
  </si>
  <si>
    <t>AEG_FP_21_27</t>
  </si>
  <si>
    <t>AEG_FP_21_28</t>
  </si>
  <si>
    <t>AEG_FP_21_29</t>
  </si>
  <si>
    <t>AEG_FP_21_30</t>
  </si>
  <si>
    <t>AEG_FP_22_1</t>
  </si>
  <si>
    <t>AEG_FP_22_2</t>
  </si>
  <si>
    <t>AEG_FP_22_3</t>
  </si>
  <si>
    <t>AEG_FP_22_4</t>
  </si>
  <si>
    <t>AEG_FP_22_5</t>
  </si>
  <si>
    <t>AEG_FP_22_6</t>
  </si>
  <si>
    <t>AEG_FP_22_7</t>
  </si>
  <si>
    <t>AEG_FP_22_8</t>
  </si>
  <si>
    <t>AEG_FP_22_9</t>
  </si>
  <si>
    <t>AEG_FP_22_10</t>
  </si>
  <si>
    <t>AEG_FP_22_11</t>
  </si>
  <si>
    <t>AEG_FP_22_12</t>
  </si>
  <si>
    <t>AEG_FP_22_13</t>
  </si>
  <si>
    <t>AEG_FP_22_14</t>
  </si>
  <si>
    <t>AEG_FP_22_15</t>
  </si>
  <si>
    <t>AEG_FP_22_16</t>
  </si>
  <si>
    <t>AEG_FP_22_17</t>
  </si>
  <si>
    <t>AEG_FP_22_18</t>
  </si>
  <si>
    <t>AEG_FP_22_19</t>
  </si>
  <si>
    <t>AEG_FP_22_20</t>
  </si>
  <si>
    <t>AEG_FP_22_21</t>
  </si>
  <si>
    <t>AEG_FP_22_22</t>
  </si>
  <si>
    <t>AEG_FP_22_23</t>
  </si>
  <si>
    <t>AEG_FP_22_24</t>
  </si>
  <si>
    <t>AEG_FP_22_25</t>
  </si>
  <si>
    <t>AEG_FP_22_26</t>
  </si>
  <si>
    <t>AEG_FP_22_27</t>
  </si>
  <si>
    <t>AEG_FP_22_28</t>
  </si>
  <si>
    <t>AEG_FP_22_29</t>
  </si>
  <si>
    <t>AEG_FP_22_30</t>
  </si>
  <si>
    <t>AEG_FP_23_1</t>
  </si>
  <si>
    <t>AEG_FP_23_2</t>
  </si>
  <si>
    <t>AEG_FP_23_3</t>
  </si>
  <si>
    <t>AEG_FP_23_4</t>
  </si>
  <si>
    <t>AEG_FP_23_5</t>
  </si>
  <si>
    <t>AEG_FP_23_6</t>
  </si>
  <si>
    <t>AEG_FP_23_7</t>
  </si>
  <si>
    <t>AEG_FP_23_8</t>
  </si>
  <si>
    <t>AEG_FP_23_9</t>
  </si>
  <si>
    <t>AEG_FP_23_10</t>
  </si>
  <si>
    <t>AEG_FP_23_11</t>
  </si>
  <si>
    <t>AEG_FP_23_12</t>
  </si>
  <si>
    <t>AEG_FP_23_13</t>
  </si>
  <si>
    <t>AEG_FP_23_14</t>
  </si>
  <si>
    <t>AEG_FP_23_15</t>
  </si>
  <si>
    <t>AEG_FP_23_16</t>
  </si>
  <si>
    <t>AEG_FP_23_17</t>
  </si>
  <si>
    <t>AEG_FP_23_18</t>
  </si>
  <si>
    <t>AEG_FP_23_19</t>
  </si>
  <si>
    <t>AEG_FP_23_20</t>
  </si>
  <si>
    <t>AEG_FP_23_21</t>
  </si>
  <si>
    <t>AEG_FP_23_22</t>
  </si>
  <si>
    <t>AEG_FP_23_23</t>
  </si>
  <si>
    <t>AEG_FP_23_24</t>
  </si>
  <si>
    <t>AEG_FP_23_25</t>
  </si>
  <si>
    <t>AEG_FP_23_26</t>
  </si>
  <si>
    <t>AEG_FP_23_27</t>
  </si>
  <si>
    <t>AEG_FP_23_28</t>
  </si>
  <si>
    <t>AEG_FP_23_29</t>
  </si>
  <si>
    <t>AEG_FP_23_30</t>
  </si>
  <si>
    <t>AEG_FP_24_1</t>
  </si>
  <si>
    <t>AEG_FP_24_2</t>
  </si>
  <si>
    <t>AEG_FP_24_3</t>
  </si>
  <si>
    <t>AEG_FP_24_4</t>
  </si>
  <si>
    <t>AEG_FP_24_5</t>
  </si>
  <si>
    <t>AEG_FP_24_6</t>
  </si>
  <si>
    <t>AEG_FP_24_7</t>
  </si>
  <si>
    <t>AEG_FP_24_8</t>
  </si>
  <si>
    <t>AEG_FP_24_9</t>
  </si>
  <si>
    <t>AEG_FP_24_10</t>
  </si>
  <si>
    <t>AEG_FP_24_11</t>
  </si>
  <si>
    <t>AEG_FP_24_12</t>
  </si>
  <si>
    <t>AEG_FP_24_13</t>
  </si>
  <si>
    <t>AEG_FP_24_14</t>
  </si>
  <si>
    <t>AEG_FP_24_15</t>
  </si>
  <si>
    <t>AEG_FP_24_16</t>
  </si>
  <si>
    <t>AEG_FP_24_17</t>
  </si>
  <si>
    <t>AEG_FP_24_18</t>
  </si>
  <si>
    <t>AEG_FP_24_19</t>
  </si>
  <si>
    <t>AEG_FP_24_20</t>
  </si>
  <si>
    <t>AEG_FP_24_21</t>
  </si>
  <si>
    <t>AEG_FP_24_22</t>
  </si>
  <si>
    <t>AEG_FP_24_23</t>
  </si>
  <si>
    <t>AEG_FP_24_24</t>
  </si>
  <si>
    <t>AEG_FP_24_25</t>
  </si>
  <si>
    <t>AEG_FP_24_26</t>
  </si>
  <si>
    <t>AEG_FP_24_27</t>
  </si>
  <si>
    <t>AEG_FP_24_28</t>
  </si>
  <si>
    <t>AEG_FP_24_29</t>
  </si>
  <si>
    <t>AEG_FP_24_30</t>
  </si>
  <si>
    <t>AEG_FP_35_1</t>
  </si>
  <si>
    <t>AEG_FP_35_2</t>
  </si>
  <si>
    <t>AEG_FP_35_3</t>
  </si>
  <si>
    <t>AEG_FP_35_4</t>
  </si>
  <si>
    <t>AEG_FP_35_5</t>
  </si>
  <si>
    <t>AEG_FP_35_6</t>
  </si>
  <si>
    <t>AEG_FP_35_7</t>
  </si>
  <si>
    <t>AEG_FP_35_8</t>
  </si>
  <si>
    <t>AEG_FP_35_9</t>
  </si>
  <si>
    <t>AEG_FP_35_10</t>
  </si>
  <si>
    <t>AEG_FP_35_11</t>
  </si>
  <si>
    <t>AEG_FP_35_12</t>
  </si>
  <si>
    <t>AEG_FP_35_13</t>
  </si>
  <si>
    <t>AEG_FP_35_14</t>
  </si>
  <si>
    <t>AEG_FP_35_15</t>
  </si>
  <si>
    <t>AEG_FP_35_16</t>
  </si>
  <si>
    <t>AEG_FP_35_17</t>
  </si>
  <si>
    <t>AEG_FP_35_18</t>
  </si>
  <si>
    <t>AEG_FP_35_19</t>
  </si>
  <si>
    <t>AEG_FP_35_20</t>
  </si>
  <si>
    <t>AEG_FP_35_21</t>
  </si>
  <si>
    <t>AEG_FP_35_22</t>
  </si>
  <si>
    <t>AEG_FP_35_23</t>
  </si>
  <si>
    <t>AEG_FP_35_24</t>
  </si>
  <si>
    <t>AEG_FP_35_25</t>
  </si>
  <si>
    <t>AEG_FP_35_26</t>
  </si>
  <si>
    <t>AEG_FP_35_27</t>
  </si>
  <si>
    <t>AEG_FP_35_28</t>
  </si>
  <si>
    <t>AEG_FP_35_29</t>
  </si>
  <si>
    <t>AEG_FP_35_30</t>
  </si>
  <si>
    <t>AEG_FP_36_1</t>
  </si>
  <si>
    <t>AEG_FP_36_2</t>
  </si>
  <si>
    <t>AEG_FP_36_3</t>
  </si>
  <si>
    <t>AEG_FP_36_4</t>
  </si>
  <si>
    <t>AEG_FP_36_5</t>
  </si>
  <si>
    <t>AEG_FP_36_6</t>
  </si>
  <si>
    <t>AEG_FP_36_7</t>
  </si>
  <si>
    <t>AEG_FP_36_8</t>
  </si>
  <si>
    <t>AEG_FP_36_9</t>
  </si>
  <si>
    <t>AEG_FP_36_10</t>
  </si>
  <si>
    <t>AEG_FP_36_11</t>
  </si>
  <si>
    <t>AEG_FP_36_12</t>
  </si>
  <si>
    <t>AEG_FP_36_13</t>
  </si>
  <si>
    <t>AEG_FP_36_14</t>
  </si>
  <si>
    <t>AEG_FP_36_15</t>
  </si>
  <si>
    <t>AEG_FP_36_16</t>
  </si>
  <si>
    <t>AEG_FP_36_17</t>
  </si>
  <si>
    <t>AEG_FP_36_18</t>
  </si>
  <si>
    <t>AEG_FP_36_19</t>
  </si>
  <si>
    <t>AEG_FP_36_20</t>
  </si>
  <si>
    <t>AEG_FP_36_21</t>
  </si>
  <si>
    <t>AEG_FP_36_22</t>
  </si>
  <si>
    <t>AEG_FP_36_23</t>
  </si>
  <si>
    <t>AEG_FP_36_24</t>
  </si>
  <si>
    <t>AEG_FP_36_25</t>
  </si>
  <si>
    <t>AEG_FP_36_26</t>
  </si>
  <si>
    <t>AEG_FP_36_27</t>
  </si>
  <si>
    <t>AEG_FP_36_28</t>
  </si>
  <si>
    <t>AEG_FP_36_29</t>
  </si>
  <si>
    <t>AEG_FP_36_30</t>
  </si>
  <si>
    <t>AEG_FP_33_1</t>
  </si>
  <si>
    <t>AEG_FP_33_2</t>
  </si>
  <si>
    <t>AEG_FP_33_3</t>
  </si>
  <si>
    <t>AEG_FP_33_4</t>
  </si>
  <si>
    <t>AEG_FP_33_5</t>
  </si>
  <si>
    <t>AEG_FP_33_6</t>
  </si>
  <si>
    <t>AEG_FP_33_7</t>
  </si>
  <si>
    <t>AEG_FP_33_8</t>
  </si>
  <si>
    <t>AEG_FP_33_9</t>
  </si>
  <si>
    <t>AEG_FP_33_10</t>
  </si>
  <si>
    <t>AEG_FP_33_11</t>
  </si>
  <si>
    <t>AEG_FP_33_12</t>
  </si>
  <si>
    <t>AEG_FP_33_13</t>
  </si>
  <si>
    <t>AEG_FP_33_14</t>
  </si>
  <si>
    <t>AEG_FP_33_15</t>
  </si>
  <si>
    <t>AEG_FP_33_16</t>
  </si>
  <si>
    <t>AEG_FP_33_17</t>
  </si>
  <si>
    <t>AEG_FP_33_18</t>
  </si>
  <si>
    <t>AEG_FP_33_19</t>
  </si>
  <si>
    <t>AEG_FP_33_20</t>
  </si>
  <si>
    <t>AEG_FP_33_21</t>
  </si>
  <si>
    <t>AEG_FP_33_22</t>
  </si>
  <si>
    <t>AEG_FP_33_23</t>
  </si>
  <si>
    <t>AEG_FP_33_24</t>
  </si>
  <si>
    <t>AEG_FP_33_25</t>
  </si>
  <si>
    <t>AEG_FP_33_26</t>
  </si>
  <si>
    <t>AEG_FP_33_27</t>
  </si>
  <si>
    <t>AEG_FP_33_28</t>
  </si>
  <si>
    <t>AEG_FP_33_29</t>
  </si>
  <si>
    <t>AEG_FP_33_30</t>
  </si>
  <si>
    <t>AEG_FP_38_1</t>
  </si>
  <si>
    <t>AEG_FP_38_2</t>
  </si>
  <si>
    <t>AEG_FP_38_3</t>
  </si>
  <si>
    <t>AEG_FP_38_4</t>
  </si>
  <si>
    <t>AEG_FP_38_5</t>
  </si>
  <si>
    <t>AEG_FP_38_6</t>
  </si>
  <si>
    <t>AEG_FP_38_7</t>
  </si>
  <si>
    <t>AEG_FP_38_8</t>
  </si>
  <si>
    <t>AEG_FP_38_9</t>
  </si>
  <si>
    <t>AEG_FP_38_10</t>
  </si>
  <si>
    <t>AEG_FP_38_11</t>
  </si>
  <si>
    <t>AEG_FP_38_12</t>
  </si>
  <si>
    <t>AEG_FP_38_13</t>
  </si>
  <si>
    <t>AEG_FP_38_14</t>
  </si>
  <si>
    <t>AEG_FP_38_15</t>
  </si>
  <si>
    <t>AEG_FP_38_16</t>
  </si>
  <si>
    <t>AEG_FP_38_17</t>
  </si>
  <si>
    <t>AEG_FP_38_18</t>
  </si>
  <si>
    <t>AEG_FP_38_19</t>
  </si>
  <si>
    <t>AEG_FP_38_20</t>
  </si>
  <si>
    <t>AEG_FP_38_21</t>
  </si>
  <si>
    <t>AEG_FP_38_22</t>
  </si>
  <si>
    <t>AEG_FP_38_23</t>
  </si>
  <si>
    <t>AEG_FP_38_24</t>
  </si>
  <si>
    <t>AEG_FP_38_25</t>
  </si>
  <si>
    <t>AEG_FP_38_26</t>
  </si>
  <si>
    <t>AEG_FP_38_27</t>
  </si>
  <si>
    <t>AEG_FP_38_28</t>
  </si>
  <si>
    <t>AEG_FP_38_29</t>
  </si>
  <si>
    <t>AEG_FP_38_30</t>
  </si>
  <si>
    <t>AEG_FP_20_1</t>
  </si>
  <si>
    <t>AEG_FP_20_2</t>
  </si>
  <si>
    <t>AEG_FP_20_3</t>
  </si>
  <si>
    <t>AEG_FP_20_4</t>
  </si>
  <si>
    <t>AEG_FP_20_5</t>
  </si>
  <si>
    <t>AEG_FP_20_6</t>
  </si>
  <si>
    <t>AEG_FP_20_7</t>
  </si>
  <si>
    <t>AEG_FP_20_8</t>
  </si>
  <si>
    <t>AEG_FP_20_9</t>
  </si>
  <si>
    <t>AEG_FP_20_10</t>
  </si>
  <si>
    <t>AEG_FP_20_11</t>
  </si>
  <si>
    <t>AEG_FP_20_12</t>
  </si>
  <si>
    <t>AEG_FP_20_13</t>
  </si>
  <si>
    <t>AEG_FP_20_14</t>
  </si>
  <si>
    <t>AEG_FP_20_15</t>
  </si>
  <si>
    <t>AEG_FP_20_16</t>
  </si>
  <si>
    <t>AEG_FP_20_17</t>
  </si>
  <si>
    <t>AEG_FP_20_18</t>
  </si>
  <si>
    <t>AEG_FP_20_19</t>
  </si>
  <si>
    <t>AEG_FP_20_20</t>
  </si>
  <si>
    <t>AEG_FP_20_21</t>
  </si>
  <si>
    <t>AEG_FP_20_22</t>
  </si>
  <si>
    <t>AEG_FP_20_23</t>
  </si>
  <si>
    <t>AEG_FP_20_24</t>
  </si>
  <si>
    <t>AEG_FP_20_25</t>
  </si>
  <si>
    <t>AEG_FP_20_26</t>
  </si>
  <si>
    <t>AEG_FP_20_27</t>
  </si>
  <si>
    <t>AEG_FP_20_28</t>
  </si>
  <si>
    <t>AEG_FP_20_29</t>
  </si>
  <si>
    <t>AEG_FP_20_30</t>
  </si>
  <si>
    <t>AEG_FP_32_1</t>
  </si>
  <si>
    <t>AEG_FP_32_2</t>
  </si>
  <si>
    <t>AEG_FP_32_3</t>
  </si>
  <si>
    <t>AEG_FP_32_4</t>
  </si>
  <si>
    <t>AEG_FP_32_5</t>
  </si>
  <si>
    <t>AEG_FP_32_6</t>
  </si>
  <si>
    <t>AEG_FP_32_7</t>
  </si>
  <si>
    <t>AEG_FP_32_8</t>
  </si>
  <si>
    <t>AEG_FP_32_9</t>
  </si>
  <si>
    <t>AEG_FP_32_10</t>
  </si>
  <si>
    <t>AEG_FP_32_11</t>
  </si>
  <si>
    <t>AEG_FP_32_12</t>
  </si>
  <si>
    <t>AEG_FP_32_13</t>
  </si>
  <si>
    <t>AEG_FP_32_14</t>
  </si>
  <si>
    <t>AEG_FP_32_15</t>
  </si>
  <si>
    <t>AEG_FP_32_16</t>
  </si>
  <si>
    <t>AEG_FP_32_17</t>
  </si>
  <si>
    <t>AEG_FP_32_18</t>
  </si>
  <si>
    <t>AEG_FP_32_19</t>
  </si>
  <si>
    <t>AEG_FP_32_20</t>
  </si>
  <si>
    <t>AEG_FP_32_21</t>
  </si>
  <si>
    <t>AEG_FP_32_22</t>
  </si>
  <si>
    <t>AEG_FP_32_23</t>
  </si>
  <si>
    <t>AEG_FP_32_24</t>
  </si>
  <si>
    <t>AEG_FP_32_25</t>
  </si>
  <si>
    <t>AEG_FP_32_26</t>
  </si>
  <si>
    <t>AEG_FP_32_27</t>
  </si>
  <si>
    <t>AEG_FP_32_28</t>
  </si>
  <si>
    <t>AEG_FP_32_29</t>
  </si>
  <si>
    <t>AEG_FP_32_30</t>
  </si>
  <si>
    <t>AEG_FS_1_1</t>
  </si>
  <si>
    <t>AEG_FS_1_2</t>
  </si>
  <si>
    <t>AEG_FS_1_3</t>
  </si>
  <si>
    <t>AEG_FS_1_4</t>
  </si>
  <si>
    <t>AEG_FS_1_5</t>
  </si>
  <si>
    <t>AEG_FS_1_6</t>
  </si>
  <si>
    <t>AEG_FS_1_7</t>
  </si>
  <si>
    <t>AEG_FS_1_8</t>
  </si>
  <si>
    <t>AEG_FS_1_9</t>
  </si>
  <si>
    <t>AEG_FS_1_10</t>
  </si>
  <si>
    <t>AEG_FS_1_11</t>
  </si>
  <si>
    <t>AEG_FS_1_12</t>
  </si>
  <si>
    <t>AEG_FS_1_13</t>
  </si>
  <si>
    <t>AEG_FS_1_14</t>
  </si>
  <si>
    <t>AEG_FS_1_15</t>
  </si>
  <si>
    <t>AEG_FS_1_16</t>
  </si>
  <si>
    <t>AEG_FS_1_17</t>
  </si>
  <si>
    <t>AEG_FS_1_18</t>
  </si>
  <si>
    <t>AEG_FS_1_19</t>
  </si>
  <si>
    <t>AEG_FS_1_20</t>
  </si>
  <si>
    <t>AEG_FS_1_21</t>
  </si>
  <si>
    <t>AEG_FS_1_22</t>
  </si>
  <si>
    <t>AEG_FS_1_23</t>
  </si>
  <si>
    <t>AEG_FS_1_24</t>
  </si>
  <si>
    <t>AEG_FS_1_25</t>
  </si>
  <si>
    <t>AEG_FS_1_26</t>
  </si>
  <si>
    <t>AEG_FS_1_27</t>
  </si>
  <si>
    <t>AEG_FS_1_28</t>
  </si>
  <si>
    <t>AEG_FS_1_29</t>
  </si>
  <si>
    <t>AEG_FS_1_30</t>
  </si>
  <si>
    <t>AEG_FS_2_1</t>
  </si>
  <si>
    <t>AEG_FS_2_2</t>
  </si>
  <si>
    <t>AEG_FS_2_3</t>
  </si>
  <si>
    <t>AEG_FS_2_4</t>
  </si>
  <si>
    <t>AEG_FS_2_5</t>
  </si>
  <si>
    <t>AEG_FS_2_6</t>
  </si>
  <si>
    <t>AEG_FS_2_7</t>
  </si>
  <si>
    <t>AEG_FS_2_8</t>
  </si>
  <si>
    <t>AEG_FS_2_9</t>
  </si>
  <si>
    <t>AEG_FS_2_10</t>
  </si>
  <si>
    <t>AEG_FS_2_11</t>
  </si>
  <si>
    <t>AEG_FS_2_12</t>
  </si>
  <si>
    <t>AEG_FS_2_13</t>
  </si>
  <si>
    <t>AEG_FS_2_14</t>
  </si>
  <si>
    <t>AEG_FS_2_15</t>
  </si>
  <si>
    <t>AEG_FS_2_16</t>
  </si>
  <si>
    <t>AEG_FS_2_17</t>
  </si>
  <si>
    <t>AEG_FS_2_18</t>
  </si>
  <si>
    <t>AEG_FS_2_19</t>
  </si>
  <si>
    <t>AEG_FS_2_20</t>
  </si>
  <si>
    <t>AEG_FS_2_21</t>
  </si>
  <si>
    <t>AEG_FS_2_22</t>
  </si>
  <si>
    <t>AEG_FS_2_23</t>
  </si>
  <si>
    <t>AEG_FS_2_24</t>
  </si>
  <si>
    <t>AEG_FS_2_25</t>
  </si>
  <si>
    <t>AEG_FS_2_26</t>
  </si>
  <si>
    <t>AEG_FS_2_27</t>
  </si>
  <si>
    <t>AEG_FS_2_28</t>
  </si>
  <si>
    <t>AEG_FS_2_29</t>
  </si>
  <si>
    <t>AEG_FS_2_30</t>
  </si>
  <si>
    <t>AEG_FS_3_1</t>
  </si>
  <si>
    <t>AEG_FS_3_2</t>
  </si>
  <si>
    <t>AEG_FS_3_3</t>
  </si>
  <si>
    <t>AEG_FS_3_4</t>
  </si>
  <si>
    <t>AEG_FS_3_5</t>
  </si>
  <si>
    <t>AEG_FS_3_6</t>
  </si>
  <si>
    <t>AEG_FS_3_7</t>
  </si>
  <si>
    <t>AEG_FS_3_8</t>
  </si>
  <si>
    <t>AEG_FS_3_9</t>
  </si>
  <si>
    <t>AEG_FS_3_10</t>
  </si>
  <si>
    <t>AEG_FS_3_11</t>
  </si>
  <si>
    <t>AEG_FS_3_12</t>
  </si>
  <si>
    <t>AEG_FS_3_13</t>
  </si>
  <si>
    <t>AEG_FS_3_14</t>
  </si>
  <si>
    <t>AEG_FS_3_15</t>
  </si>
  <si>
    <t>AEG_FS_3_16</t>
  </si>
  <si>
    <t>AEG_FS_3_17</t>
  </si>
  <si>
    <t>AEG_FS_3_18</t>
  </si>
  <si>
    <t>AEG_FS_3_19</t>
  </si>
  <si>
    <t>AEG_FS_3_20</t>
  </si>
  <si>
    <t>AEG_FS_3_21</t>
  </si>
  <si>
    <t>AEG_FS_3_22</t>
  </si>
  <si>
    <t>AEG_FS_3_23</t>
  </si>
  <si>
    <t>AEG_FS_3_24</t>
  </si>
  <si>
    <t>AEG_FS_3_25</t>
  </si>
  <si>
    <t>AEG_FS_3_26</t>
  </si>
  <si>
    <t>AEG_FS_3_27</t>
  </si>
  <si>
    <t>AEG_FS_3_28</t>
  </si>
  <si>
    <t>AEG_FS_3_29</t>
  </si>
  <si>
    <t>AEG_FS_3_30</t>
  </si>
  <si>
    <t>AEG_FS_4_1</t>
  </si>
  <si>
    <t>AEG_FS_4_2</t>
  </si>
  <si>
    <t>AEG_FS_4_3</t>
  </si>
  <si>
    <t>AEG_FS_4_4</t>
  </si>
  <si>
    <t>AEG_FS_4_5</t>
  </si>
  <si>
    <t>AEG_FS_4_6</t>
  </si>
  <si>
    <t>AEG_FS_4_7</t>
  </si>
  <si>
    <t>AEG_FS_4_8</t>
  </si>
  <si>
    <t>AEG_FS_4_9</t>
  </si>
  <si>
    <t>AEG_FS_4_10</t>
  </si>
  <si>
    <t>AEG_FS_4_11</t>
  </si>
  <si>
    <t>AEG_FS_4_12</t>
  </si>
  <si>
    <t>AEG_FS_4_13</t>
  </si>
  <si>
    <t>AEG_FS_4_14</t>
  </si>
  <si>
    <t>AEG_FS_4_15</t>
  </si>
  <si>
    <t>AEG_FS_4_16</t>
  </si>
  <si>
    <t>AEG_FS_4_17</t>
  </si>
  <si>
    <t>AEG_FS_4_18</t>
  </si>
  <si>
    <t>AEG_FS_4_19</t>
  </si>
  <si>
    <t>AEG_FS_4_20</t>
  </si>
  <si>
    <t>AEG_FS_4_21</t>
  </si>
  <si>
    <t>AEG_FS_4_22</t>
  </si>
  <si>
    <t>AEG_FS_4_23</t>
  </si>
  <si>
    <t>AEG_FS_4_24</t>
  </si>
  <si>
    <t>AEG_FS_4_25</t>
  </si>
  <si>
    <t>AEG_FS_4_26</t>
  </si>
  <si>
    <t>AEG_FS_4_27</t>
  </si>
  <si>
    <t>AEG_FS_4_28</t>
  </si>
  <si>
    <t>AEG_FS_4_29</t>
  </si>
  <si>
    <t>AEG_FS_4_30</t>
  </si>
  <si>
    <t>AEG_FS_5_1</t>
  </si>
  <si>
    <t>AEG_FS_5_2</t>
  </si>
  <si>
    <t>AEG_FS_5_3</t>
  </si>
  <si>
    <t>AEG_FS_5_4</t>
  </si>
  <si>
    <t>AEG_FS_5_5</t>
  </si>
  <si>
    <t>AEG_FS_5_6</t>
  </si>
  <si>
    <t>AEG_FS_5_7</t>
  </si>
  <si>
    <t>AEG_FS_5_8</t>
  </si>
  <si>
    <t>AEG_FS_5_9</t>
  </si>
  <si>
    <t>AEG_FS_5_10</t>
  </si>
  <si>
    <t>AEG_FS_5_11</t>
  </si>
  <si>
    <t>AEG_FS_5_12</t>
  </si>
  <si>
    <t>AEG_FS_5_13</t>
  </si>
  <si>
    <t>AEG_FS_5_14</t>
  </si>
  <si>
    <t>AEG_FS_5_15</t>
  </si>
  <si>
    <t>AEG_FS_5_16</t>
  </si>
  <si>
    <t>AEG_FS_5_17</t>
  </si>
  <si>
    <t>AEG_FS_5_18</t>
  </si>
  <si>
    <t>AEG_FS_5_19</t>
  </si>
  <si>
    <t>AEG_FS_5_20</t>
  </si>
  <si>
    <t>AEG_FS_5_21</t>
  </si>
  <si>
    <t>AEG_FS_5_22</t>
  </si>
  <si>
    <t>AEG_FS_5_23</t>
  </si>
  <si>
    <t>AEG_FS_5_24</t>
  </si>
  <si>
    <t>AEG_FS_5_25</t>
  </si>
  <si>
    <t>AEG_FS_5_26</t>
  </si>
  <si>
    <t>AEG_FS_5_27</t>
  </si>
  <si>
    <t>AEG_FS_5_28</t>
  </si>
  <si>
    <t>AEG_FS_5_29</t>
  </si>
  <si>
    <t>AEG_FS_5_30</t>
  </si>
  <si>
    <t>AEG_FS_6_1</t>
  </si>
  <si>
    <t>AEG_FS_6_2</t>
  </si>
  <si>
    <t>AEG_FS_6_3</t>
  </si>
  <si>
    <t>AEG_FS_6_4</t>
  </si>
  <si>
    <t>AEG_FS_6_5</t>
  </si>
  <si>
    <t>AEG_FS_6_6</t>
  </si>
  <si>
    <t>AEG_FS_6_7</t>
  </si>
  <si>
    <t>AEG_FS_6_8</t>
  </si>
  <si>
    <t>AEG_FS_6_9</t>
  </si>
  <si>
    <t>AEG_FS_6_10</t>
  </si>
  <si>
    <t>AEG_FS_6_11</t>
  </si>
  <si>
    <t>AEG_FS_6_12</t>
  </si>
  <si>
    <t>AEG_FS_6_13</t>
  </si>
  <si>
    <t>AEG_FS_6_14</t>
  </si>
  <si>
    <t>AEG_FS_6_15</t>
  </si>
  <si>
    <t>AEG_FS_6_16</t>
  </si>
  <si>
    <t>AEG_FS_6_17</t>
  </si>
  <si>
    <t>AEG_FS_6_18</t>
  </si>
  <si>
    <t>AEG_FS_6_19</t>
  </si>
  <si>
    <t>AEG_FS_6_20</t>
  </si>
  <si>
    <t>AEG_FS_6_21</t>
  </si>
  <si>
    <t>AEG_FS_6_22</t>
  </si>
  <si>
    <t>AEG_FS_6_23</t>
  </si>
  <si>
    <t>AEG_FS_6_24</t>
  </si>
  <si>
    <t>AEG_FS_6_25</t>
  </si>
  <si>
    <t>AEG_FS_6_26</t>
  </si>
  <si>
    <t>AEG_FS_6_27</t>
  </si>
  <si>
    <t>AEG_FS_6_28</t>
  </si>
  <si>
    <t>AEG_FS_6_29</t>
  </si>
  <si>
    <t>AEG_FS_6_30</t>
  </si>
  <si>
    <t>AEG_FS_7_1</t>
  </si>
  <si>
    <t>AEG_FS_7_2</t>
  </si>
  <si>
    <t>AEG_FS_7_3</t>
  </si>
  <si>
    <t>AEG_FS_7_4</t>
  </si>
  <si>
    <t>AEG_FS_7_5</t>
  </si>
  <si>
    <t>AEG_FS_7_6</t>
  </si>
  <si>
    <t>AEG_FS_7_7</t>
  </si>
  <si>
    <t>AEG_FS_7_8</t>
  </si>
  <si>
    <t>AEG_FS_7_9</t>
  </si>
  <si>
    <t>AEG_FS_7_10</t>
  </si>
  <si>
    <t>AEG_FS_7_11</t>
  </si>
  <si>
    <t>AEG_FS_7_12</t>
  </si>
  <si>
    <t>AEG_FS_7_13</t>
  </si>
  <si>
    <t>AEG_FS_7_14</t>
  </si>
  <si>
    <t>AEG_FS_7_15</t>
  </si>
  <si>
    <t>AEG_FS_7_16</t>
  </si>
  <si>
    <t>AEG_FS_7_17</t>
  </si>
  <si>
    <t>AEG_FS_7_18</t>
  </si>
  <si>
    <t>AEG_FS_7_19</t>
  </si>
  <si>
    <t>AEG_FS_7_20</t>
  </si>
  <si>
    <t>AEG_FS_7_21</t>
  </si>
  <si>
    <t>AEG_FS_7_22</t>
  </si>
  <si>
    <t>AEG_FS_7_23</t>
  </si>
  <si>
    <t>AEG_FS_7_24</t>
  </si>
  <si>
    <t>AEG_FS_7_25</t>
  </si>
  <si>
    <t>AEG_FS_7_26</t>
  </si>
  <si>
    <t>AEG_FS_7_27</t>
  </si>
  <si>
    <t>AEG_FS_7_28</t>
  </si>
  <si>
    <t>AEG_FS_7_29</t>
  </si>
  <si>
    <t>AEG_FS_7_30</t>
  </si>
  <si>
    <t>AEG_FF_1_1</t>
  </si>
  <si>
    <t>AEG_FF_1_2</t>
  </si>
  <si>
    <t>AEG_FF_1_3</t>
  </si>
  <si>
    <t>AEG_FF_1_4</t>
  </si>
  <si>
    <t>AEG_FF_1_5</t>
  </si>
  <si>
    <t>AEG_FF_1_6</t>
  </si>
  <si>
    <t>AEG_FF_1_7</t>
  </si>
  <si>
    <t>AEG_FF_1_8</t>
  </si>
  <si>
    <t>AEG_FF_1_9</t>
  </si>
  <si>
    <t>AEG_FF_1_10</t>
  </si>
  <si>
    <t>AEG_FF_1_11</t>
  </si>
  <si>
    <t>AEG_FF_1_12</t>
  </si>
  <si>
    <t>AEG_FF_1_13</t>
  </si>
  <si>
    <t>AEG_FF_1_14</t>
  </si>
  <si>
    <t>AEG_FF_1_15</t>
  </si>
  <si>
    <t>AEG_FF_1_16</t>
  </si>
  <si>
    <t>AEG_FF_1_17</t>
  </si>
  <si>
    <t>AEG_FF_1_18</t>
  </si>
  <si>
    <t>AEG_FF_1_19</t>
  </si>
  <si>
    <t>AEG_FF_1_20</t>
  </si>
  <si>
    <t>AEG_FF_1_21</t>
  </si>
  <si>
    <t>AEG_FF_1_22</t>
  </si>
  <si>
    <t>AEG_FF_1_23</t>
  </si>
  <si>
    <t>AEG_FF_1_24</t>
  </si>
  <si>
    <t>AEG_FF_1_25</t>
  </si>
  <si>
    <t>AEG_FF_1_26</t>
  </si>
  <si>
    <t>AEG_FF_1_27</t>
  </si>
  <si>
    <t>AEG_FF_1_28</t>
  </si>
  <si>
    <t>AEG_FF_1_29</t>
  </si>
  <si>
    <t>AEG_FF_1_30</t>
  </si>
  <si>
    <t>AEG_FF_2_1</t>
  </si>
  <si>
    <t>AEG_FF_2_2</t>
  </si>
  <si>
    <t>AEG_FF_2_3</t>
  </si>
  <si>
    <t>AEG_FF_2_4</t>
  </si>
  <si>
    <t>AEG_FF_2_5</t>
  </si>
  <si>
    <t>AEG_FF_2_6</t>
  </si>
  <si>
    <t>AEG_FF_2_7</t>
  </si>
  <si>
    <t>AEG_FF_2_8</t>
  </si>
  <si>
    <t>AEG_FF_2_9</t>
  </si>
  <si>
    <t>AEG_FF_2_10</t>
  </si>
  <si>
    <t>AEG_FF_2_11</t>
  </si>
  <si>
    <t>AEG_FF_2_12</t>
  </si>
  <si>
    <t>AEG_FF_2_13</t>
  </si>
  <si>
    <t>AEG_FF_2_14</t>
  </si>
  <si>
    <t>AEG_FF_2_15</t>
  </si>
  <si>
    <t>AEG_FF_2_16</t>
  </si>
  <si>
    <t>AEG_FF_2_17</t>
  </si>
  <si>
    <t>AEG_FF_2_18</t>
  </si>
  <si>
    <t>AEG_FF_2_19</t>
  </si>
  <si>
    <t>AEG_FF_2_20</t>
  </si>
  <si>
    <t>AEG_FF_2_21</t>
  </si>
  <si>
    <t>AEG_FF_2_22</t>
  </si>
  <si>
    <t>AEG_FF_2_23</t>
  </si>
  <si>
    <t>AEG_FF_2_24</t>
  </si>
  <si>
    <t>AEG_FF_2_25</t>
  </si>
  <si>
    <t>AEG_FF_2_26</t>
  </si>
  <si>
    <t>AEG_FF_2_27</t>
  </si>
  <si>
    <t>AEG_FF_2_28</t>
  </si>
  <si>
    <t>AEG_FF_2_29</t>
  </si>
  <si>
    <t>AEG_FF_2_30</t>
  </si>
  <si>
    <t>AEG_FF_4_1</t>
  </si>
  <si>
    <t>AEG_FF_4_2</t>
  </si>
  <si>
    <t>AEG_FF_4_3</t>
  </si>
  <si>
    <t>AEG_FF_4_4</t>
  </si>
  <si>
    <t>AEG_FF_4_5</t>
  </si>
  <si>
    <t>AEG_FF_4_6</t>
  </si>
  <si>
    <t>AEG_FF_4_7</t>
  </si>
  <si>
    <t>AEG_FF_4_8</t>
  </si>
  <si>
    <t>AEG_FF_4_9</t>
  </si>
  <si>
    <t>AEG_FF_4_10</t>
  </si>
  <si>
    <t>AEG_FF_4_11</t>
  </si>
  <si>
    <t>AEG_FF_4_12</t>
  </si>
  <si>
    <t>AEG_FF_4_13</t>
  </si>
  <si>
    <t>AEG_FF_4_14</t>
  </si>
  <si>
    <t>AEG_FF_4_15</t>
  </si>
  <si>
    <t>AEG_FF_4_16</t>
  </si>
  <si>
    <t>AEG_FF_4_17</t>
  </si>
  <si>
    <t>AEG_FF_4_18</t>
  </si>
  <si>
    <t>AEG_FF_4_19</t>
  </si>
  <si>
    <t>AEG_FF_4_20</t>
  </si>
  <si>
    <t>AEG_FF_4_21</t>
  </si>
  <si>
    <t>AEG_FF_4_22</t>
  </si>
  <si>
    <t>AEG_FF_4_23</t>
  </si>
  <si>
    <t>AEG_FF_4_24</t>
  </si>
  <si>
    <t>AEG_FF_4_25</t>
  </si>
  <si>
    <t>AEG_FF_4_26</t>
  </si>
  <si>
    <t>AEG_FF_4_27</t>
  </si>
  <si>
    <t>AEG_FF_4_28</t>
  </si>
  <si>
    <t>AEG_FF_4_29</t>
  </si>
  <si>
    <t>AEG_FF_4_30</t>
  </si>
  <si>
    <t>AEG_FF_6_1</t>
  </si>
  <si>
    <t>AEG_FF_6_2</t>
  </si>
  <si>
    <t>AEG_FF_6_3</t>
  </si>
  <si>
    <t>AEG_FF_6_4</t>
  </si>
  <si>
    <t>AEG_FF_6_5</t>
  </si>
  <si>
    <t>AEG_FF_6_6</t>
  </si>
  <si>
    <t>AEG_FF_6_7</t>
  </si>
  <si>
    <t>AEG_FF_6_8</t>
  </si>
  <si>
    <t>AEG_FF_6_9</t>
  </si>
  <si>
    <t>AEG_FF_6_10</t>
  </si>
  <si>
    <t>AEG_FF_6_11</t>
  </si>
  <si>
    <t>AEG_FF_6_12</t>
  </si>
  <si>
    <t>AEG_FF_6_13</t>
  </si>
  <si>
    <t>AEG_FF_6_14</t>
  </si>
  <si>
    <t>AEG_FF_6_15</t>
  </si>
  <si>
    <t>AEG_FF_6_16</t>
  </si>
  <si>
    <t>AEG_FF_6_17</t>
  </si>
  <si>
    <t>AEG_FF_6_18</t>
  </si>
  <si>
    <t>AEG_FF_6_19</t>
  </si>
  <si>
    <t>AEG_FF_6_20</t>
  </si>
  <si>
    <t>AEG_FF_6_21</t>
  </si>
  <si>
    <t>AEG_FF_6_22</t>
  </si>
  <si>
    <t>AEG_FF_6_23</t>
  </si>
  <si>
    <t>AEG_FF_6_24</t>
  </si>
  <si>
    <t>AEG_FF_6_25</t>
  </si>
  <si>
    <t>AEG_FF_6_26</t>
  </si>
  <si>
    <t>AEG_FF_6_27</t>
  </si>
  <si>
    <t>AEG_FF_6_28</t>
  </si>
  <si>
    <t>AEG_FF_6_29</t>
  </si>
  <si>
    <t>AEG_FF_6_30</t>
  </si>
  <si>
    <t>AEG_FF_5_1</t>
  </si>
  <si>
    <t>AEG_FF_5_2</t>
  </si>
  <si>
    <t>AEG_FF_5_3</t>
  </si>
  <si>
    <t>AEG_FF_5_4</t>
  </si>
  <si>
    <t>AEG_FF_5_5</t>
  </si>
  <si>
    <t>AEG_FF_5_6</t>
  </si>
  <si>
    <t>AEG_FF_5_7</t>
  </si>
  <si>
    <t>AEG_FF_5_8</t>
  </si>
  <si>
    <t>AEG_FF_5_9</t>
  </si>
  <si>
    <t>AEG_FF_5_10</t>
  </si>
  <si>
    <t>AEG_FF_5_11</t>
  </si>
  <si>
    <t>AEG_FF_5_12</t>
  </si>
  <si>
    <t>AEG_FF_5_13</t>
  </si>
  <si>
    <t>AEG_FF_5_14</t>
  </si>
  <si>
    <t>AEG_FF_5_15</t>
  </si>
  <si>
    <t>AEG_FF_5_16</t>
  </si>
  <si>
    <t>AEG_FF_5_17</t>
  </si>
  <si>
    <t>AEG_FF_5_18</t>
  </si>
  <si>
    <t>AEG_FF_5_19</t>
  </si>
  <si>
    <t>AEG_FF_5_20</t>
  </si>
  <si>
    <t>AEG_FF_5_21</t>
  </si>
  <si>
    <t>AEG_FF_5_22</t>
  </si>
  <si>
    <t>AEG_FF_5_23</t>
  </si>
  <si>
    <t>AEG_FF_5_24</t>
  </si>
  <si>
    <t>AEG_FF_5_25</t>
  </si>
  <si>
    <t>AEG_FF_5_26</t>
  </si>
  <si>
    <t>AEG_FF_5_27</t>
  </si>
  <si>
    <t>AEG_FF_5_28</t>
  </si>
  <si>
    <t>AEG_FF_5_29</t>
  </si>
  <si>
    <t>AEG_FF_5_30</t>
  </si>
  <si>
    <t>AEG_FF_3_1</t>
  </si>
  <si>
    <t>AEG_FF_3_2</t>
  </si>
  <si>
    <t>AEG_FF_3_3</t>
  </si>
  <si>
    <t>AEG_FF_3_4</t>
  </si>
  <si>
    <t>AEG_FF_3_5</t>
  </si>
  <si>
    <t>AEG_FF_3_6</t>
  </si>
  <si>
    <t>AEG_FF_3_7</t>
  </si>
  <si>
    <t>AEG_FF_3_8</t>
  </si>
  <si>
    <t>AEG_FF_3_9</t>
  </si>
  <si>
    <t>AEG_FF_3_10</t>
  </si>
  <si>
    <t>AEG_FF_3_11</t>
  </si>
  <si>
    <t>AEG_FF_3_12</t>
  </si>
  <si>
    <t>AEG_FF_3_13</t>
  </si>
  <si>
    <t>AEG_FF_3_14</t>
  </si>
  <si>
    <t>AEG_FF_3_15</t>
  </si>
  <si>
    <t>AEG_FF_3_16</t>
  </si>
  <si>
    <t>AEG_FF_3_17</t>
  </si>
  <si>
    <t>AEG_FF_3_18</t>
  </si>
  <si>
    <t>AEG_FF_3_19</t>
  </si>
  <si>
    <t>AEG_FF_3_20</t>
  </si>
  <si>
    <t>AEG_FF_3_21</t>
  </si>
  <si>
    <t>AEG_FF_3_22</t>
  </si>
  <si>
    <t>AEG_FF_3_23</t>
  </si>
  <si>
    <t>AEG_FF_3_24</t>
  </si>
  <si>
    <t>AEG_FF_3_25</t>
  </si>
  <si>
    <t>AEG_FF_3_26</t>
  </si>
  <si>
    <t>AEG_FF_3_27</t>
  </si>
  <si>
    <t>AEG_FF_3_28</t>
  </si>
  <si>
    <t>AEG_FF_3_29</t>
  </si>
  <si>
    <t>AEG_FF_3_30</t>
  </si>
  <si>
    <t>AEG_LFla_1_1</t>
  </si>
  <si>
    <t>AEG_LFla_1_2</t>
  </si>
  <si>
    <t>AEG_LFla_1_3</t>
  </si>
  <si>
    <t>AEG_LFla_1_4</t>
  </si>
  <si>
    <t>AEG_LFla_1_5</t>
  </si>
  <si>
    <t>AEG_LFla_1_6</t>
  </si>
  <si>
    <t>AEG_LFla_1_7</t>
  </si>
  <si>
    <t>AEG_LFla_1_8</t>
  </si>
  <si>
    <t>AEG_LFla_1_9</t>
  </si>
  <si>
    <t>AEG_LFla_1_10</t>
  </si>
  <si>
    <t>AEG_LFla_1_11</t>
  </si>
  <si>
    <t>AEG_LFla_1_12</t>
  </si>
  <si>
    <t>AEG_LFla_1_13</t>
  </si>
  <si>
    <t>AEG_LFla_1_14</t>
  </si>
  <si>
    <t>AEG_LFla_1_15</t>
  </si>
  <si>
    <t>AEG_LFla_1_16</t>
  </si>
  <si>
    <t>AEG_LFla_1_17</t>
  </si>
  <si>
    <t>AEG_LFla_1_18</t>
  </si>
  <si>
    <t>AEG_LFla_1_19</t>
  </si>
  <si>
    <t>AEG_LFla_1_20</t>
  </si>
  <si>
    <t>AEG_LFla_1_21</t>
  </si>
  <si>
    <t>AEG_LFla_1_22</t>
  </si>
  <si>
    <t>AEG_LFla_1_23</t>
  </si>
  <si>
    <t>AEG_LFla_1_24</t>
  </si>
  <si>
    <t>AEG_LFla_1_25</t>
  </si>
  <si>
    <t>AEG_LFla_1_26</t>
  </si>
  <si>
    <t>AEG_LFla_1_27</t>
  </si>
  <si>
    <t>AEG_LFla_1_28</t>
  </si>
  <si>
    <t>AEG_LFla_1_29</t>
  </si>
  <si>
    <t>AEG_LFla_1_30</t>
  </si>
  <si>
    <t>AEG_LFla_2_1</t>
  </si>
  <si>
    <t>AEG_LFla_2_2</t>
  </si>
  <si>
    <t>AEG_LFla_2_3</t>
  </si>
  <si>
    <t>AEG_LFla_2_4</t>
  </si>
  <si>
    <t>AEG_LFla_2_5</t>
  </si>
  <si>
    <t>AEG_LFla_2_6</t>
  </si>
  <si>
    <t>AEG_LFla_2_7</t>
  </si>
  <si>
    <t>AEG_LFla_2_8</t>
  </si>
  <si>
    <t>AEG_LFla_2_9</t>
  </si>
  <si>
    <t>AEG_LFla_2_10</t>
  </si>
  <si>
    <t>AEG_LFla_2_11</t>
  </si>
  <si>
    <t>AEG_LFla_2_12</t>
  </si>
  <si>
    <t>AEG_LFla_2_13</t>
  </si>
  <si>
    <t>AEG_LFla_2_14</t>
  </si>
  <si>
    <t>AEG_LFla_2_15</t>
  </si>
  <si>
    <t>AEG_LFla_2_16</t>
  </si>
  <si>
    <t>AEG_LFla_2_17</t>
  </si>
  <si>
    <t>AEG_LFla_2_18</t>
  </si>
  <si>
    <t>AEG_LFla_2_19</t>
  </si>
  <si>
    <t>AEG_LFla_2_20</t>
  </si>
  <si>
    <t>AEG_LFla_2_21</t>
  </si>
  <si>
    <t>AEG_LFla_2_22</t>
  </si>
  <si>
    <t>AEG_LFla_2_23</t>
  </si>
  <si>
    <t>AEG_LFla_2_24</t>
  </si>
  <si>
    <t>AEG_LFla_2_25</t>
  </si>
  <si>
    <t>AEG_LFla_2_26</t>
  </si>
  <si>
    <t>AEG_LFla_2_27</t>
  </si>
  <si>
    <t>AEG_LFla_2_28</t>
  </si>
  <si>
    <t>AEG_LFla_2_29</t>
  </si>
  <si>
    <t>AEG_LFla_2_30</t>
  </si>
  <si>
    <t>AEG_LFla_3_1</t>
  </si>
  <si>
    <t>AEG_LFla_3_2</t>
  </si>
  <si>
    <t>AEG_LFla_3_3</t>
  </si>
  <si>
    <t>AEG_LFla_3_4</t>
  </si>
  <si>
    <t>AEG_LFla_3_5</t>
  </si>
  <si>
    <t>AEG_LFla_3_6</t>
  </si>
  <si>
    <t>AEG_LFla_3_7</t>
  </si>
  <si>
    <t>AEG_LFla_3_8</t>
  </si>
  <si>
    <t>AEG_LFla_3_9</t>
  </si>
  <si>
    <t>AEG_LFla_3_10</t>
  </si>
  <si>
    <t>AEG_LFla_3_11</t>
  </si>
  <si>
    <t>AEG_LFla_3_12</t>
  </si>
  <si>
    <t>AEG_LFla_3_13</t>
  </si>
  <si>
    <t>AEG_LFla_3_14</t>
  </si>
  <si>
    <t>AEG_LFla_3_15</t>
  </si>
  <si>
    <t>AEG_LFla_3_16</t>
  </si>
  <si>
    <t>AEG_LFla_3_17</t>
  </si>
  <si>
    <t>AEG_LFla_3_18</t>
  </si>
  <si>
    <t>AEG_LFla_3_19</t>
  </si>
  <si>
    <t>AEG_LFla_3_20</t>
  </si>
  <si>
    <t>AEG_LFla_3_21</t>
  </si>
  <si>
    <t>AEG_LFla_3_22</t>
  </si>
  <si>
    <t>AEG_LFla_3_23</t>
  </si>
  <si>
    <t>AEG_LFla_3_24</t>
  </si>
  <si>
    <t>AEG_LFla_3_25</t>
  </si>
  <si>
    <t>AEG_LFla_3_26</t>
  </si>
  <si>
    <t>AEG_LFla_3_27</t>
  </si>
  <si>
    <t>AEG_LFla_3_28</t>
  </si>
  <si>
    <t>AEG_LFla_3_29</t>
  </si>
  <si>
    <t>AEG_LFla_3_30</t>
  </si>
  <si>
    <t>AEG_LFla_4_1</t>
  </si>
  <si>
    <t>AEG_LFla_4_2</t>
  </si>
  <si>
    <t>AEG_LFla_4_3</t>
  </si>
  <si>
    <t>AEG_LFla_4_4</t>
  </si>
  <si>
    <t>AEG_LFla_4_5</t>
  </si>
  <si>
    <t>AEG_LFla_4_6</t>
  </si>
  <si>
    <t>AEG_LFla_4_7</t>
  </si>
  <si>
    <t>AEG_LFla_4_8</t>
  </si>
  <si>
    <t>AEG_LFla_4_9</t>
  </si>
  <si>
    <t>AEG_LFla_4_10</t>
  </si>
  <si>
    <t>AEG_LFla_4_11</t>
  </si>
  <si>
    <t>AEG_LFla_4_12</t>
  </si>
  <si>
    <t>AEG_LFla_4_13</t>
  </si>
  <si>
    <t>AEG_LFla_4_14</t>
  </si>
  <si>
    <t>AEG_LFla_4_15</t>
  </si>
  <si>
    <t>AEG_LFla_4_16</t>
  </si>
  <si>
    <t>AEG_LFla_4_17</t>
  </si>
  <si>
    <t>AEG_LFla_4_18</t>
  </si>
  <si>
    <t>AEG_LFla_4_19</t>
  </si>
  <si>
    <t>AEG_LFla_4_20</t>
  </si>
  <si>
    <t>AEG_LFla_4_21</t>
  </si>
  <si>
    <t>AEG_LFla_4_22</t>
  </si>
  <si>
    <t>AEG_LFla_4_23</t>
  </si>
  <si>
    <t>AEG_LFla_4_24</t>
  </si>
  <si>
    <t>AEG_LFla_4_25</t>
  </si>
  <si>
    <t>AEG_LFla_4_26</t>
  </si>
  <si>
    <t>AEG_LFla_4_27</t>
  </si>
  <si>
    <t>AEG_LFla_4_28</t>
  </si>
  <si>
    <t>AEG_LFla_4_29</t>
  </si>
  <si>
    <t>AEG_LFla_4_30</t>
  </si>
  <si>
    <t>AEG_LFla_7_1</t>
  </si>
  <si>
    <t>AEG_LFla_7_2</t>
  </si>
  <si>
    <t>AEG_LFla_7_3</t>
  </si>
  <si>
    <t>AEG_LFla_7_4</t>
  </si>
  <si>
    <t>AEG_LFla_7_5</t>
  </si>
  <si>
    <t>AEG_LFla_7_6</t>
  </si>
  <si>
    <t>AEG_LFla_7_7</t>
  </si>
  <si>
    <t>AEG_LFla_7_8</t>
  </si>
  <si>
    <t>AEG_LFla_7_9</t>
  </si>
  <si>
    <t>AEG_LFla_7_10</t>
  </si>
  <si>
    <t>AEG_LFla_7_11</t>
  </si>
  <si>
    <t>AEG_LFla_7_12</t>
  </si>
  <si>
    <t>AEG_LFla_7_13</t>
  </si>
  <si>
    <t>AEG_LFla_7_14</t>
  </si>
  <si>
    <t>AEG_LFla_7_15</t>
  </si>
  <si>
    <t>AEG_LFla_7_16</t>
  </si>
  <si>
    <t>AEG_LFla_7_17</t>
  </si>
  <si>
    <t>AEG_LFla_7_18</t>
  </si>
  <si>
    <t>AEG_LFla_7_19</t>
  </si>
  <si>
    <t>AEG_LFla_7_20</t>
  </si>
  <si>
    <t>AEG_LFla_7_21</t>
  </si>
  <si>
    <t>AEG_LFla_7_22</t>
  </si>
  <si>
    <t>AEG_LFla_7_23</t>
  </si>
  <si>
    <t>AEG_LFla_7_24</t>
  </si>
  <si>
    <t>AEG_LFla_7_25</t>
  </si>
  <si>
    <t>AEG_LFla_7_26</t>
  </si>
  <si>
    <t>AEG_LFla_7_27</t>
  </si>
  <si>
    <t>AEG_LFla_7_28</t>
  </si>
  <si>
    <t>AEG_LFla_7_29</t>
  </si>
  <si>
    <t>AEG_LFla_7_30</t>
  </si>
  <si>
    <t>AEG_LFla_5_1</t>
  </si>
  <si>
    <t>AEG_LFla_5_2</t>
  </si>
  <si>
    <t>AEG_LFla_5_3</t>
  </si>
  <si>
    <t>AEG_LFla_5_4</t>
  </si>
  <si>
    <t>AEG_LFla_5_5</t>
  </si>
  <si>
    <t>AEG_LFla_5_6</t>
  </si>
  <si>
    <t>AEG_LFla_5_7</t>
  </si>
  <si>
    <t>AEG_LFla_5_8</t>
  </si>
  <si>
    <t>AEG_LFla_5_9</t>
  </si>
  <si>
    <t>AEG_LFla_5_10</t>
  </si>
  <si>
    <t>AEG_LFla_5_11</t>
  </si>
  <si>
    <t>AEG_LFla_5_12</t>
  </si>
  <si>
    <t>AEG_LFla_5_13</t>
  </si>
  <si>
    <t>AEG_LFla_5_14</t>
  </si>
  <si>
    <t>AEG_LFla_5_15</t>
  </si>
  <si>
    <t>AEG_LFla_5_16</t>
  </si>
  <si>
    <t>AEG_LFla_5_17</t>
  </si>
  <si>
    <t>AEG_LFla_5_18</t>
  </si>
  <si>
    <t>AEG_LFla_5_19</t>
  </si>
  <si>
    <t>AEG_LFla_5_20</t>
  </si>
  <si>
    <t>AEG_LFla_5_21</t>
  </si>
  <si>
    <t>AEG_LFla_5_22</t>
  </si>
  <si>
    <t>AEG_LFla_5_23</t>
  </si>
  <si>
    <t>AEG_LFla_5_24</t>
  </si>
  <si>
    <t>AEG_LFla_5_25</t>
  </si>
  <si>
    <t>AEG_LFla_5_26</t>
  </si>
  <si>
    <t>AEG_LFla_5_27</t>
  </si>
  <si>
    <t>AEG_LFla_5_28</t>
  </si>
  <si>
    <t>AEG_LFla_5_29</t>
  </si>
  <si>
    <t>AEG_LFla_5_30</t>
  </si>
  <si>
    <t>AEG_LFla_6_1</t>
  </si>
  <si>
    <t>AEG_LFla_6_2</t>
  </si>
  <si>
    <t>AEG_LFla_6_3</t>
  </si>
  <si>
    <t>AEG_LFla_6_4</t>
  </si>
  <si>
    <t>AEG_LFla_6_5</t>
  </si>
  <si>
    <t>AEG_LFla_6_6</t>
  </si>
  <si>
    <t>AEG_LFla_6_7</t>
  </si>
  <si>
    <t>AEG_LFla_6_8</t>
  </si>
  <si>
    <t>AEG_LFla_6_9</t>
  </si>
  <si>
    <t>AEG_LFla_6_10</t>
  </si>
  <si>
    <t>AEG_LFla_6_11</t>
  </si>
  <si>
    <t>AEG_LFla_6_12</t>
  </si>
  <si>
    <t>AEG_LFla_6_13</t>
  </si>
  <si>
    <t>AEG_LFla_6_14</t>
  </si>
  <si>
    <t>AEG_LFla_6_15</t>
  </si>
  <si>
    <t>AEG_LFla_6_16</t>
  </si>
  <si>
    <t>AEG_LFla_6_17</t>
  </si>
  <si>
    <t>AEG_LFla_6_18</t>
  </si>
  <si>
    <t>AEG_LFla_6_19</t>
  </si>
  <si>
    <t>AEG_LFla_6_20</t>
  </si>
  <si>
    <t>AEG_LFla_6_21</t>
  </si>
  <si>
    <t>AEG_LFla_6_22</t>
  </si>
  <si>
    <t>AEG_LFla_6_23</t>
  </si>
  <si>
    <t>AEG_LFla_6_24</t>
  </si>
  <si>
    <t>AEG_LFla_6_25</t>
  </si>
  <si>
    <t>AEG_LFla_6_26</t>
  </si>
  <si>
    <t>AEG_LFla_6_27</t>
  </si>
  <si>
    <t>AEG_LFla_6_28</t>
  </si>
  <si>
    <t>AEG_LFla_6_29</t>
  </si>
  <si>
    <t>AEG_LFla_6_30</t>
  </si>
  <si>
    <t>AEG_LFla_8_1</t>
  </si>
  <si>
    <t>AEG_LFla_8_2</t>
  </si>
  <si>
    <t>AEG_LFla_8_3</t>
  </si>
  <si>
    <t>AEG_LFla_8_4</t>
  </si>
  <si>
    <t>AEG_LFla_8_5</t>
  </si>
  <si>
    <t>AEG_LFla_8_6</t>
  </si>
  <si>
    <t>AEG_LFla_8_7</t>
  </si>
  <si>
    <t>AEG_LFla_8_8</t>
  </si>
  <si>
    <t>AEG_LFla_8_9</t>
  </si>
  <si>
    <t>AEG_LFla_8_10</t>
  </si>
  <si>
    <t>AEG_LFla_8_11</t>
  </si>
  <si>
    <t>AEG_LFla_8_12</t>
  </si>
  <si>
    <t>AEG_LFla_8_13</t>
  </si>
  <si>
    <t>AEG_LFla_8_14</t>
  </si>
  <si>
    <t>AEG_LFla_8_15</t>
  </si>
  <si>
    <t>AEG_LFla_8_16</t>
  </si>
  <si>
    <t>AEG_LFla_8_17</t>
  </si>
  <si>
    <t>AEG_LFla_8_18</t>
  </si>
  <si>
    <t>AEG_LFla_8_19</t>
  </si>
  <si>
    <t>AEG_LFla_8_20</t>
  </si>
  <si>
    <t>AEG_LFla_8_21</t>
  </si>
  <si>
    <t>AEG_LFla_8_22</t>
  </si>
  <si>
    <t>AEG_LFla_8_23</t>
  </si>
  <si>
    <t>AEG_LFla_8_24</t>
  </si>
  <si>
    <t>AEG_LFla_8_25</t>
  </si>
  <si>
    <t>AEG_LFla_8_26</t>
  </si>
  <si>
    <t>AEG_LFla_8_27</t>
  </si>
  <si>
    <t>AEG_LFla_8_28</t>
  </si>
  <si>
    <t>AEG_LFla_8_29</t>
  </si>
  <si>
    <t>AEG_LFla_8_30</t>
  </si>
  <si>
    <t>AEG_FR_1_1</t>
  </si>
  <si>
    <t>AEG_FR_1_2</t>
  </si>
  <si>
    <t>AEG_FR_1_3</t>
  </si>
  <si>
    <t>AEG_FR_1_4</t>
  </si>
  <si>
    <t>AEG_FR_1_5</t>
  </si>
  <si>
    <t>AEG_FR_1_6</t>
  </si>
  <si>
    <t>AEG_FR_1_7</t>
  </si>
  <si>
    <t>AEG_FR_1_8</t>
  </si>
  <si>
    <t>AEG_FR_1_9</t>
  </si>
  <si>
    <t>AEG_FR_1_10</t>
  </si>
  <si>
    <t>AEG_FR_1_11</t>
  </si>
  <si>
    <t>AEG_FR_1_12</t>
  </si>
  <si>
    <t>AEG_FR_1_13</t>
  </si>
  <si>
    <t>AEG_FR_1_14</t>
  </si>
  <si>
    <t>AEG_FR_1_15</t>
  </si>
  <si>
    <t>AEG_FR_1_16</t>
  </si>
  <si>
    <t>AEG_FR_1_17</t>
  </si>
  <si>
    <t>AEG_FR_1_18</t>
  </si>
  <si>
    <t>AEG_FR_1_19</t>
  </si>
  <si>
    <t>AEG_FR_1_20</t>
  </si>
  <si>
    <t>AEG_FR_1_21</t>
  </si>
  <si>
    <t>AEG_FR_1_22</t>
  </si>
  <si>
    <t>AEG_FR_1_23</t>
  </si>
  <si>
    <t>AEG_FR_1_24</t>
  </si>
  <si>
    <t>AEG_FR_1_25</t>
  </si>
  <si>
    <t>AEG_FR_1_26</t>
  </si>
  <si>
    <t>AEG_FR_1_27</t>
  </si>
  <si>
    <t>AEG_FR_1_28</t>
  </si>
  <si>
    <t>AEG_FR_1_29</t>
  </si>
  <si>
    <t>AEG_FR_1_30</t>
  </si>
  <si>
    <t>AEG_FR_2_1</t>
  </si>
  <si>
    <t>AEG_FR_2_2</t>
  </si>
  <si>
    <t>AEG_FR_2_3</t>
  </si>
  <si>
    <t>AEG_FR_2_4</t>
  </si>
  <si>
    <t>AEG_FR_2_5</t>
  </si>
  <si>
    <t>AEG_FR_2_6</t>
  </si>
  <si>
    <t>AEG_FR_2_7</t>
  </si>
  <si>
    <t>AEG_FR_2_8</t>
  </si>
  <si>
    <t>AEG_FR_2_9</t>
  </si>
  <si>
    <t>AEG_FR_2_10</t>
  </si>
  <si>
    <t>AEG_FR_2_11</t>
  </si>
  <si>
    <t>AEG_FR_2_12</t>
  </si>
  <si>
    <t>AEG_FR_2_13</t>
  </si>
  <si>
    <t>AEG_FR_2_14</t>
  </si>
  <si>
    <t>AEG_FR_2_15</t>
  </si>
  <si>
    <t>AEG_FR_2_16</t>
  </si>
  <si>
    <t>AEG_FR_2_17</t>
  </si>
  <si>
    <t>AEG_FR_2_18</t>
  </si>
  <si>
    <t>AEG_FR_2_19</t>
  </si>
  <si>
    <t>AEG_FR_2_20</t>
  </si>
  <si>
    <t>AEG_FR_2_21</t>
  </si>
  <si>
    <t>AEG_FR_2_22</t>
  </si>
  <si>
    <t>AEG_FR_2_23</t>
  </si>
  <si>
    <t>AEG_FR_2_24</t>
  </si>
  <si>
    <t>AEG_FR_2_25</t>
  </si>
  <si>
    <t>AEG_FR_2_26</t>
  </si>
  <si>
    <t>AEG_FR_2_27</t>
  </si>
  <si>
    <t>AEG_FR_2_28</t>
  </si>
  <si>
    <t>AEG_FR_2_29</t>
  </si>
  <si>
    <t>AEG_FR_2_30</t>
  </si>
  <si>
    <t>AEG_FP_29_1</t>
  </si>
  <si>
    <t>AEG_FP_29_2</t>
  </si>
  <si>
    <t>AEG_FP_29_3</t>
  </si>
  <si>
    <t>AEG_FP_29_4</t>
  </si>
  <si>
    <t>AEG_FP_29_5</t>
  </si>
  <si>
    <t>AEG_FP_29_6</t>
  </si>
  <si>
    <t>AEG_FP_29_7</t>
  </si>
  <si>
    <t>AEG_FP_29_8</t>
  </si>
  <si>
    <t>AEG_FP_29_9</t>
  </si>
  <si>
    <t>AEG_FP_29_10</t>
  </si>
  <si>
    <t>AEG_FP_29_11</t>
  </si>
  <si>
    <t>AEG_FP_29_12</t>
  </si>
  <si>
    <t>AEG_FP_29_13</t>
  </si>
  <si>
    <t>AEG_FP_29_14</t>
  </si>
  <si>
    <t>AEG_FP_29_15</t>
  </si>
  <si>
    <t>AEG_FP_29_16</t>
  </si>
  <si>
    <t>AEG_FP_29_17</t>
  </si>
  <si>
    <t>AEG_FP_29_18</t>
  </si>
  <si>
    <t>AEG_FP_29_19</t>
  </si>
  <si>
    <t>AEG_FP_29_20</t>
  </si>
  <si>
    <t>AEG_FP_29_21</t>
  </si>
  <si>
    <t>AEG_FP_29_22</t>
  </si>
  <si>
    <t>AEG_FP_29_23</t>
  </si>
  <si>
    <t>AEG_FP_29_24</t>
  </si>
  <si>
    <t>AEG_FP_29_25</t>
  </si>
  <si>
    <t>AEG_FP_29_26</t>
  </si>
  <si>
    <t>AEG_FP_29_27</t>
  </si>
  <si>
    <t>AEG_FP_29_28</t>
  </si>
  <si>
    <t>AEG_FP_29_29</t>
  </si>
  <si>
    <t>AEG_FP_29_30</t>
  </si>
  <si>
    <t>AEG_LX_1_1</t>
  </si>
  <si>
    <t>AEG_LX_1_2</t>
  </si>
  <si>
    <t>AEG_LX_1_3</t>
  </si>
  <si>
    <t>AEG_LX_1_4</t>
  </si>
  <si>
    <t>AEG_LX_1_5</t>
  </si>
  <si>
    <t>AEG_LX_1_6</t>
  </si>
  <si>
    <t>AEG_LX_1_7</t>
  </si>
  <si>
    <t>AEG_LX_1_8</t>
  </si>
  <si>
    <t>AEG_LX_1_9</t>
  </si>
  <si>
    <t>AEG_LX_1_10</t>
  </si>
  <si>
    <t>AEG_LX_1_11</t>
  </si>
  <si>
    <t>AEG_LX_1_12</t>
  </si>
  <si>
    <t>AEG_LX_1_13</t>
  </si>
  <si>
    <t>AEG_LX_1_14</t>
  </si>
  <si>
    <t>AEG_LX_1_15</t>
  </si>
  <si>
    <t>AEG_LX_1_16</t>
  </si>
  <si>
    <t>AEG_LX_1_17</t>
  </si>
  <si>
    <t>AEG_LX_1_18</t>
  </si>
  <si>
    <t>AEG_LX_1_19</t>
  </si>
  <si>
    <t>AEG_LX_1_20</t>
  </si>
  <si>
    <t>AEG_LX_1_21</t>
  </si>
  <si>
    <t>AEG_LX_1_22</t>
  </si>
  <si>
    <t>AEG_LX_1_23</t>
  </si>
  <si>
    <t>AEG_LX_1_24</t>
  </si>
  <si>
    <t>AEG_LX_1_25</t>
  </si>
  <si>
    <t>AEG_LX_1_26</t>
  </si>
  <si>
    <t>AEG_LX_1_27</t>
  </si>
  <si>
    <t>AEG_LX_1_28</t>
  </si>
  <si>
    <t>AEG_LX_1_29</t>
  </si>
  <si>
    <t>AEG_LX_1_30</t>
  </si>
  <si>
    <t>AEG_LX_4_1</t>
  </si>
  <si>
    <t>AEG_LX_4_2</t>
  </si>
  <si>
    <t>AEG_LX_4_3</t>
  </si>
  <si>
    <t>AEG_LX_4_4</t>
  </si>
  <si>
    <t>AEG_LX_4_5</t>
  </si>
  <si>
    <t>AEG_LX_4_6</t>
  </si>
  <si>
    <t>AEG_LX_4_7</t>
  </si>
  <si>
    <t>AEG_LX_4_8</t>
  </si>
  <si>
    <t>AEG_LX_4_9</t>
  </si>
  <si>
    <t>AEG_LX_4_10</t>
  </si>
  <si>
    <t>AEG_LX_4_11</t>
  </si>
  <si>
    <t>AEG_LX_4_12</t>
  </si>
  <si>
    <t>AEG_LX_4_13</t>
  </si>
  <si>
    <t>AEG_LX_4_14</t>
  </si>
  <si>
    <t>AEG_LX_4_15</t>
  </si>
  <si>
    <t>AEG_LX_4_16</t>
  </si>
  <si>
    <t>AEG_LX_4_17</t>
  </si>
  <si>
    <t>AEG_LX_4_18</t>
  </si>
  <si>
    <t>AEG_LX_4_19</t>
  </si>
  <si>
    <t>AEG_LX_4_20</t>
  </si>
  <si>
    <t>AEG_LX_4_21</t>
  </si>
  <si>
    <t>AEG_LX_4_22</t>
  </si>
  <si>
    <t>AEG_LX_4_23</t>
  </si>
  <si>
    <t>AEG_LX_4_24</t>
  </si>
  <si>
    <t>AEG_LX_4_25</t>
  </si>
  <si>
    <t>AEG_LX_4_26</t>
  </si>
  <si>
    <t>AEG_LX_4_27</t>
  </si>
  <si>
    <t>AEG_LX_4_28</t>
  </si>
  <si>
    <t>AEG_LX_4_29</t>
  </si>
  <si>
    <t>AEG_LX_4_30</t>
  </si>
  <si>
    <t>AEG_LX_2_1</t>
  </si>
  <si>
    <t>AEG_LX_2_2</t>
  </si>
  <si>
    <t>AEG_LX_2_3</t>
  </si>
  <si>
    <t>AEG_LX_2_4</t>
  </si>
  <si>
    <t>AEG_LX_2_5</t>
  </si>
  <si>
    <t>AEG_LX_2_6</t>
  </si>
  <si>
    <t>AEG_LX_2_7</t>
  </si>
  <si>
    <t>AEG_LX_2_8</t>
  </si>
  <si>
    <t>AEG_LX_2_9</t>
  </si>
  <si>
    <t>AEG_LX_2_10</t>
  </si>
  <si>
    <t>AEG_LX_2_11</t>
  </si>
  <si>
    <t>AEG_LX_2_12</t>
  </si>
  <si>
    <t>AEG_LX_2_13</t>
  </si>
  <si>
    <t>AEG_LX_2_14</t>
  </si>
  <si>
    <t>AEG_LX_2_15</t>
  </si>
  <si>
    <t>AEG_LX_2_16</t>
  </si>
  <si>
    <t>AEG_LX_2_17</t>
  </si>
  <si>
    <t>AEG_LX_2_18</t>
  </si>
  <si>
    <t>AEG_LX_2_19</t>
  </si>
  <si>
    <t>AEG_LX_2_20</t>
  </si>
  <si>
    <t>AEG_LX_2_21</t>
  </si>
  <si>
    <t>AEG_LX_2_22</t>
  </si>
  <si>
    <t>AEG_LX_2_23</t>
  </si>
  <si>
    <t>AEG_LX_2_24</t>
  </si>
  <si>
    <t>AEG_LX_2_25</t>
  </si>
  <si>
    <t>AEG_LX_2_26</t>
  </si>
  <si>
    <t>AEG_LX_2_27</t>
  </si>
  <si>
    <t>AEG_LX_2_28</t>
  </si>
  <si>
    <t>AEG_LX_2_29</t>
  </si>
  <si>
    <t>AEG_LX_2_30</t>
  </si>
  <si>
    <t>AEG_FP_28_1</t>
  </si>
  <si>
    <t>AEG_FP_28_2</t>
  </si>
  <si>
    <t>AEG_FP_28_3</t>
  </si>
  <si>
    <t>AEG_FP_28_4</t>
  </si>
  <si>
    <t>AEG_FP_28_5</t>
  </si>
  <si>
    <t>AEG_FP_28_6</t>
  </si>
  <si>
    <t>AEG_FP_28_7</t>
  </si>
  <si>
    <t>AEG_FP_28_8</t>
  </si>
  <si>
    <t>AEG_FP_28_9</t>
  </si>
  <si>
    <t>AEG_FP_28_10</t>
  </si>
  <si>
    <t>AEG_FP_28_11</t>
  </si>
  <si>
    <t>AEG_FP_28_12</t>
  </si>
  <si>
    <t>AEG_FP_28_13</t>
  </si>
  <si>
    <t>AEG_FP_28_14</t>
  </si>
  <si>
    <t>AEG_FP_28_15</t>
  </si>
  <si>
    <t>AEG_FP_28_16</t>
  </si>
  <si>
    <t>AEG_FP_28_17</t>
  </si>
  <si>
    <t>AEG_FP_28_18</t>
  </si>
  <si>
    <t>AEG_FP_28_19</t>
  </si>
  <si>
    <t>AEG_FP_28_20</t>
  </si>
  <si>
    <t>AEG_FP_28_21</t>
  </si>
  <si>
    <t>AEG_FP_28_22</t>
  </si>
  <si>
    <t>AEG_FP_28_23</t>
  </si>
  <si>
    <t>AEG_FP_28_24</t>
  </si>
  <si>
    <t>AEG_FP_28_25</t>
  </si>
  <si>
    <t>AEG_FP_28_26</t>
  </si>
  <si>
    <t>AEG_FP_28_27</t>
  </si>
  <si>
    <t>AEG_FP_28_28</t>
  </si>
  <si>
    <t>AEG_FP_28_29</t>
  </si>
  <si>
    <t>AEG_FP_28_30</t>
  </si>
  <si>
    <t>AEG_FP_27_1</t>
  </si>
  <si>
    <t>AEG_FP_27_2</t>
  </si>
  <si>
    <t>AEG_FP_27_3</t>
  </si>
  <si>
    <t>AEG_FP_27_4</t>
  </si>
  <si>
    <t>AEG_FP_27_5</t>
  </si>
  <si>
    <t>AEG_FP_27_6</t>
  </si>
  <si>
    <t>AEG_FP_27_7</t>
  </si>
  <si>
    <t>AEG_FP_27_8</t>
  </si>
  <si>
    <t>AEG_FP_27_9</t>
  </si>
  <si>
    <t>AEG_FP_27_10</t>
  </si>
  <si>
    <t>AEG_FP_27_11</t>
  </si>
  <si>
    <t>AEG_FP_27_12</t>
  </si>
  <si>
    <t>AEG_FP_27_13</t>
  </si>
  <si>
    <t>AEG_FP_27_14</t>
  </si>
  <si>
    <t>AEG_FP_27_15</t>
  </si>
  <si>
    <t>AEG_FP_27_16</t>
  </si>
  <si>
    <t>AEG_FP_27_17</t>
  </si>
  <si>
    <t>AEG_FP_27_18</t>
  </si>
  <si>
    <t>AEG_FP_27_19</t>
  </si>
  <si>
    <t>AEG_FP_27_20</t>
  </si>
  <si>
    <t>AEG_FP_27_21</t>
  </si>
  <si>
    <t>AEG_FP_27_22</t>
  </si>
  <si>
    <t>AEG_FP_27_23</t>
  </si>
  <si>
    <t>AEG_FP_27_24</t>
  </si>
  <si>
    <t>AEG_FP_27_25</t>
  </si>
  <si>
    <t>AEG_FP_27_26</t>
  </si>
  <si>
    <t>AEG_FP_27_27</t>
  </si>
  <si>
    <t>AEG_FP_27_28</t>
  </si>
  <si>
    <t>AEG_FP_27_29</t>
  </si>
  <si>
    <t>AEG_FP_27_30</t>
  </si>
  <si>
    <t>AEG_FP_37_1</t>
  </si>
  <si>
    <t>AEG_FP_37_2</t>
  </si>
  <si>
    <t>AEG_FP_37_3</t>
  </si>
  <si>
    <t>AEG_FP_37_4</t>
  </si>
  <si>
    <t>AEG_FP_37_5</t>
  </si>
  <si>
    <t>AEG_FP_37_6</t>
  </si>
  <si>
    <t>AEG_FP_37_7</t>
  </si>
  <si>
    <t>AEG_FP_37_8</t>
  </si>
  <si>
    <t>AEG_FP_37_9</t>
  </si>
  <si>
    <t>AEG_FP_37_10</t>
  </si>
  <si>
    <t>AEG_FP_37_11</t>
  </si>
  <si>
    <t>AEG_FP_37_12</t>
  </si>
  <si>
    <t>AEG_FP_37_13</t>
  </si>
  <si>
    <t>AEG_FP_37_14</t>
  </si>
  <si>
    <t>AEG_FP_37_15</t>
  </si>
  <si>
    <t>AEG_FP_37_16</t>
  </si>
  <si>
    <t>AEG_FP_37_17</t>
  </si>
  <si>
    <t>AEG_FP_37_18</t>
  </si>
  <si>
    <t>AEG_FP_37_19</t>
  </si>
  <si>
    <t>AEG_FP_37_20</t>
  </si>
  <si>
    <t>AEG_FP_37_21</t>
  </si>
  <si>
    <t>AEG_FP_37_22</t>
  </si>
  <si>
    <t>AEG_FP_37_23</t>
  </si>
  <si>
    <t>AEG_FP_37_24</t>
  </si>
  <si>
    <t>AEG_FP_37_25</t>
  </si>
  <si>
    <t>AEG_FP_37_26</t>
  </si>
  <si>
    <t>AEG_FP_37_27</t>
  </si>
  <si>
    <t>AEG_FP_37_28</t>
  </si>
  <si>
    <t>AEG_FP_37_29</t>
  </si>
  <si>
    <t>AEG_FP_37_30</t>
  </si>
  <si>
    <t>AEG_FP_34_1</t>
  </si>
  <si>
    <t>AEG_FP_34_2</t>
  </si>
  <si>
    <t>AEG_FP_34_3</t>
  </si>
  <si>
    <t>AEG_FP_34_4</t>
  </si>
  <si>
    <t>AEG_FP_34_5</t>
  </si>
  <si>
    <t>AEG_FP_34_6</t>
  </si>
  <si>
    <t>AEG_FP_34_7</t>
  </si>
  <si>
    <t>AEG_FP_34_8</t>
  </si>
  <si>
    <t>AEG_FP_34_9</t>
  </si>
  <si>
    <t>AEG_FP_34_10</t>
  </si>
  <si>
    <t>AEG_FP_34_11</t>
  </si>
  <si>
    <t>AEG_FP_34_12</t>
  </si>
  <si>
    <t>AEG_FP_34_13</t>
  </si>
  <si>
    <t>AEG_FP_34_14</t>
  </si>
  <si>
    <t>AEG_FP_34_15</t>
  </si>
  <si>
    <t>AEG_FP_34_16</t>
  </si>
  <si>
    <t>AEG_FP_34_17</t>
  </si>
  <si>
    <t>AEG_FP_34_18</t>
  </si>
  <si>
    <t>AEG_FP_34_19</t>
  </si>
  <si>
    <t>AEG_FP_34_20</t>
  </si>
  <si>
    <t>AEG_FP_34_21</t>
  </si>
  <si>
    <t>AEG_FP_34_22</t>
  </si>
  <si>
    <t>AEG_FP_34_23</t>
  </si>
  <si>
    <t>AEG_FP_34_24</t>
  </si>
  <si>
    <t>AEG_FP_34_25</t>
  </si>
  <si>
    <t>AEG_FP_34_26</t>
  </si>
  <si>
    <t>AEG_FP_34_27</t>
  </si>
  <si>
    <t>AEG_FP_34_28</t>
  </si>
  <si>
    <t>AEG_FP_34_29</t>
  </si>
  <si>
    <t>AEG_FP_34_30</t>
  </si>
  <si>
    <t>AEG_FP_39_1</t>
  </si>
  <si>
    <t>AEG_FP_30_1</t>
  </si>
  <si>
    <t>AEG_FP_30_2</t>
  </si>
  <si>
    <t>AEG_FP_30_3</t>
  </si>
  <si>
    <t>AEG_FP_30_4</t>
  </si>
  <si>
    <t>AEG_FP_30_5</t>
  </si>
  <si>
    <t>AEG_FP_30_6</t>
  </si>
  <si>
    <t>AEG_FP_30_7</t>
  </si>
  <si>
    <t>AEG_FP_30_8</t>
  </si>
  <si>
    <t>AEG_FP_30_9</t>
  </si>
  <si>
    <t>AEG_FP_30_10</t>
  </si>
  <si>
    <t>AEG_FP_30_11</t>
  </si>
  <si>
    <t>AEG_FP_30_12</t>
  </si>
  <si>
    <t>AEG_FP_30_13</t>
  </si>
  <si>
    <t>AEG_FP_30_14</t>
  </si>
  <si>
    <t>AEG_FP_30_15</t>
  </si>
  <si>
    <t>AEG_FP_30_16</t>
  </si>
  <si>
    <t>AEG_FP_30_17</t>
  </si>
  <si>
    <t>AEG_FP_30_18</t>
  </si>
  <si>
    <t>AEG_FP_30_19</t>
  </si>
  <si>
    <t>AEG_FP_30_20</t>
  </si>
  <si>
    <t>AEG_FP_30_21</t>
  </si>
  <si>
    <t>AEG_FP_30_22</t>
  </si>
  <si>
    <t>AEG_FP_30_23</t>
  </si>
  <si>
    <t>AEG_FP_30_24</t>
  </si>
  <si>
    <t>AEG_FP_30_25</t>
  </si>
  <si>
    <t>AEG_FP_30_26</t>
  </si>
  <si>
    <t>AEG_FP_30_27</t>
  </si>
  <si>
    <t>AEG_FP_30_28</t>
  </si>
  <si>
    <t>AEG_FP_30_29</t>
  </si>
  <si>
    <t>AEG_FP_30_30</t>
  </si>
  <si>
    <t>AEG_FP_17_1</t>
  </si>
  <si>
    <t>AEG_FP_17_2</t>
  </si>
  <si>
    <t>AEG_FP_17_3</t>
  </si>
  <si>
    <t>AEG_FP_17_4</t>
  </si>
  <si>
    <t>AEG_FP_17_5</t>
  </si>
  <si>
    <t>AEG_FP_17_6</t>
  </si>
  <si>
    <t>AEG_FP_17_7</t>
  </si>
  <si>
    <t>AEG_FP_17_8</t>
  </si>
  <si>
    <t>AEG_FP_17_9</t>
  </si>
  <si>
    <t>AEG_FP_17_10</t>
  </si>
  <si>
    <t>AEG_FP_17_11</t>
  </si>
  <si>
    <t>AEG_FP_17_12</t>
  </si>
  <si>
    <t>AEG_FP_17_13</t>
  </si>
  <si>
    <t>AEG_FP_17_14</t>
  </si>
  <si>
    <t>AEG_FP_17_15</t>
  </si>
  <si>
    <t>AEG_FP_17_16</t>
  </si>
  <si>
    <t>AEG_FP_17_17</t>
  </si>
  <si>
    <t>AEG_FP_17_18</t>
  </si>
  <si>
    <t>AEG_FP_17_19</t>
  </si>
  <si>
    <t>AEG_FP_17_20</t>
  </si>
  <si>
    <t>AEG_FP_17_21</t>
  </si>
  <si>
    <t>AEG_FP_17_22</t>
  </si>
  <si>
    <t>AEG_FP_17_23</t>
  </si>
  <si>
    <t>AEG_FP_17_24</t>
  </si>
  <si>
    <t>AEG_FP_17_25</t>
  </si>
  <si>
    <t>AEG_FP_17_26</t>
  </si>
  <si>
    <t>AEG_FP_17_27</t>
  </si>
  <si>
    <t>AEG_FP_17_28</t>
  </si>
  <si>
    <t>AEG_FP_17_29</t>
  </si>
  <si>
    <t>AEG_FP_17_30</t>
  </si>
  <si>
    <t>AEG_FP_19_1</t>
  </si>
  <si>
    <t>AEG_FP_19_2</t>
  </si>
  <si>
    <t>AEG_FP_19_3</t>
  </si>
  <si>
    <t>AEG_FP_19_4</t>
  </si>
  <si>
    <t>AEG_FP_19_5</t>
  </si>
  <si>
    <t>AEG_FP_19_6</t>
  </si>
  <si>
    <t>AEG_FP_19_7</t>
  </si>
  <si>
    <t>AEG_FP_19_8</t>
  </si>
  <si>
    <t>AEG_FP_19_9</t>
  </si>
  <si>
    <t>AEG_FP_19_10</t>
  </si>
  <si>
    <t>AEG_FP_19_11</t>
  </si>
  <si>
    <t>AEG_FP_19_12</t>
  </si>
  <si>
    <t>AEG_FP_19_13</t>
  </si>
  <si>
    <t>AEG_FP_19_14</t>
  </si>
  <si>
    <t>AEG_FP_19_15</t>
  </si>
  <si>
    <t>AEG_FP_19_16</t>
  </si>
  <si>
    <t>AEG_FP_19_17</t>
  </si>
  <si>
    <t>AEG_FP_19_18</t>
  </si>
  <si>
    <t>AEG_FP_19_19</t>
  </si>
  <si>
    <t>AEG_FP_19_20</t>
  </si>
  <si>
    <t>AEG_FP_19_21</t>
  </si>
  <si>
    <t>AEG_FP_19_22</t>
  </si>
  <si>
    <t>AEG_FP_19_23</t>
  </si>
  <si>
    <t>AEG_FP_19_24</t>
  </si>
  <si>
    <t>AEG_FP_19_25</t>
  </si>
  <si>
    <t>AEG_FP_19_26</t>
  </si>
  <si>
    <t>AEG_FP_19_27</t>
  </si>
  <si>
    <t>AEG_FP_19_28</t>
  </si>
  <si>
    <t>AEG_FP_19_29</t>
  </si>
  <si>
    <t>AEG_FP_19_30</t>
  </si>
  <si>
    <t>AEG_FP_26_1</t>
  </si>
  <si>
    <t>AEG_FP_26_2</t>
  </si>
  <si>
    <t>AEG_FP_26_3</t>
  </si>
  <si>
    <t>AEG_FP_26_4</t>
  </si>
  <si>
    <t>AEG_FP_26_5</t>
  </si>
  <si>
    <t>AEG_FP_26_6</t>
  </si>
  <si>
    <t>AEG_FP_26_7</t>
  </si>
  <si>
    <t>AEG_FP_26_8</t>
  </si>
  <si>
    <t>AEG_FP_26_9</t>
  </si>
  <si>
    <t>AEG_FP_26_10</t>
  </si>
  <si>
    <t>AEG_FP_26_11</t>
  </si>
  <si>
    <t>AEG_FP_26_12</t>
  </si>
  <si>
    <t>AEG_FP_26_13</t>
  </si>
  <si>
    <t>AEG_FP_26_14</t>
  </si>
  <si>
    <t>AEG_FP_26_15</t>
  </si>
  <si>
    <t>AEG_FP_26_16</t>
  </si>
  <si>
    <t>AEG_FP_26_17</t>
  </si>
  <si>
    <t>AEG_FP_26_18</t>
  </si>
  <si>
    <t>AEG_FP_26_19</t>
  </si>
  <si>
    <t>AEG_FP_26_20</t>
  </si>
  <si>
    <t>AEG_FP_26_21</t>
  </si>
  <si>
    <t>AEG_FP_26_22</t>
  </si>
  <si>
    <t>AEG_FP_26_23</t>
  </si>
  <si>
    <t>AEG_FP_26_24</t>
  </si>
  <si>
    <t>AEG_FP_26_25</t>
  </si>
  <si>
    <t>AEG_FP_26_26</t>
  </si>
  <si>
    <t>AEG_FP_26_27</t>
  </si>
  <si>
    <t>AEG_FP_26_28</t>
  </si>
  <si>
    <t>AEG_FP_26_29</t>
  </si>
  <si>
    <t>AEG_FP_26_30</t>
  </si>
  <si>
    <t>AEG_FP_31_1</t>
  </si>
  <si>
    <t>AEG_FP_31_2</t>
  </si>
  <si>
    <t>AEG_FP_31_3</t>
  </si>
  <si>
    <t>AEG_FP_31_4</t>
  </si>
  <si>
    <t>AEG_FP_31_5</t>
  </si>
  <si>
    <t>AEG_FP_31_6</t>
  </si>
  <si>
    <t>AEG_FP_31_7</t>
  </si>
  <si>
    <t>AEG_FP_31_8</t>
  </si>
  <si>
    <t>AEG_FP_31_9</t>
  </si>
  <si>
    <t>AEG_FP_31_10</t>
  </si>
  <si>
    <t>AEG_FP_31_11</t>
  </si>
  <si>
    <t>AEG_FP_31_12</t>
  </si>
  <si>
    <t>AEG_FP_31_13</t>
  </si>
  <si>
    <t>AEG_FP_31_14</t>
  </si>
  <si>
    <t>AEG_FP_31_15</t>
  </si>
  <si>
    <t>AEG_FP_31_16</t>
  </si>
  <si>
    <t>AEG_FP_31_17</t>
  </si>
  <si>
    <t>AEG_FP_31_18</t>
  </si>
  <si>
    <t>AEG_FP_31_19</t>
  </si>
  <si>
    <t>AEG_FP_31_20</t>
  </si>
  <si>
    <t>AEG_FP_31_21</t>
  </si>
  <si>
    <t>AEG_FP_31_22</t>
  </si>
  <si>
    <t>AEG_FP_31_23</t>
  </si>
  <si>
    <t>AEG_FP_31_24</t>
  </si>
  <si>
    <t>AEG_FP_31_25</t>
  </si>
  <si>
    <t>AEG_FP_31_26</t>
  </si>
  <si>
    <t>AEG_FP_31_27</t>
  </si>
  <si>
    <t>AEG_FP_31_28</t>
  </si>
  <si>
    <t>AEG_FP_31_29</t>
  </si>
  <si>
    <t>AEG_FP_31_30</t>
  </si>
  <si>
    <t>AEG_FP_25_1</t>
  </si>
  <si>
    <t>AEG_FP_25_2</t>
  </si>
  <si>
    <t>AEG_FP_25_3</t>
  </si>
  <si>
    <t>AEG_FP_25_4</t>
  </si>
  <si>
    <t>AEG_FP_25_5</t>
  </si>
  <si>
    <t>AEG_FP_25_6</t>
  </si>
  <si>
    <t>AEG_FP_25_7</t>
  </si>
  <si>
    <t>AEG_FP_25_8</t>
  </si>
  <si>
    <t>AEG_FP_25_9</t>
  </si>
  <si>
    <t>AEG_FP_25_10</t>
  </si>
  <si>
    <t>AEG_FP_25_11</t>
  </si>
  <si>
    <t>AEG_FP_25_12</t>
  </si>
  <si>
    <t>AEG_FP_25_13</t>
  </si>
  <si>
    <t>AEG_FP_25_14</t>
  </si>
  <si>
    <t>AEG_FP_25_15</t>
  </si>
  <si>
    <t>AEG_FP_25_16</t>
  </si>
  <si>
    <t>AEG_FP_25_17</t>
  </si>
  <si>
    <t>AEG_FP_25_18</t>
  </si>
  <si>
    <t>AEG_FP_25_19</t>
  </si>
  <si>
    <t>AEG_FP_25_20</t>
  </si>
  <si>
    <t>AEG_FP_25_21</t>
  </si>
  <si>
    <t>AEG_FP_25_22</t>
  </si>
  <si>
    <t>AEG_FP_25_23</t>
  </si>
  <si>
    <t>AEG_FP_25_24</t>
  </si>
  <si>
    <t>AEG_FP_25_25</t>
  </si>
  <si>
    <t>AEG_FP_25_26</t>
  </si>
  <si>
    <t>AEG_FP_25_27</t>
  </si>
  <si>
    <t>AEG_FP_25_28</t>
  </si>
  <si>
    <t>AEG_FP_25_29</t>
  </si>
  <si>
    <t>AEG_FP_25_30</t>
  </si>
  <si>
    <t>AEG_FP_5_1</t>
  </si>
  <si>
    <t>AEG_FP_3_1</t>
  </si>
  <si>
    <t>AEG_FP_3_2</t>
  </si>
  <si>
    <t>AEG_FP_3_3</t>
  </si>
  <si>
    <t>AEG_FP_3_4</t>
  </si>
  <si>
    <t>AEG_FP_3_5</t>
  </si>
  <si>
    <t>AEG_FP_3_6</t>
  </si>
  <si>
    <t>AEG_FP_3_7</t>
  </si>
  <si>
    <t>AEG_FP_3_8</t>
  </si>
  <si>
    <t>AEG_FP_3_9</t>
  </si>
  <si>
    <t>AEG_FP_3_10</t>
  </si>
  <si>
    <t>AEG_FP_3_11</t>
  </si>
  <si>
    <t>AEG_FP_3_12</t>
  </si>
  <si>
    <t>AEG_FP_3_13</t>
  </si>
  <si>
    <t>AEG_FP_3_14</t>
  </si>
  <si>
    <t>AEG_FP_3_15</t>
  </si>
  <si>
    <t>AEG_FP_3_16</t>
  </si>
  <si>
    <t>AEG_FP_3_17</t>
  </si>
  <si>
    <t>AEG_FP_3_18</t>
  </si>
  <si>
    <t>AEG_FP_3_19</t>
  </si>
  <si>
    <t>AEG_FP_3_20</t>
  </si>
  <si>
    <t>AEG_FP_3_21</t>
  </si>
  <si>
    <t>AEG_FP_3_22</t>
  </si>
  <si>
    <t>AEG_FP_3_23</t>
  </si>
  <si>
    <t>AEG_FP_3_24</t>
  </si>
  <si>
    <t>AEG_FP_3_25</t>
  </si>
  <si>
    <t>AEG_FP_3_26</t>
  </si>
  <si>
    <t>AEG_FP_3_27</t>
  </si>
  <si>
    <t>AEG_FP_3_28</t>
  </si>
  <si>
    <t>AEG_FP_3_29</t>
  </si>
  <si>
    <t>AEG_FP_3_30</t>
  </si>
  <si>
    <t>Head_width_mm</t>
  </si>
  <si>
    <t>Head_width_bino</t>
  </si>
  <si>
    <t>Colony_status</t>
  </si>
  <si>
    <t>Sample_ID</t>
  </si>
  <si>
    <t>Survival_status</t>
  </si>
  <si>
    <t>Total </t>
  </si>
  <si>
    <t>AUR_FF1_1</t>
  </si>
  <si>
    <t>AUR_FF1_1_1</t>
  </si>
  <si>
    <t>AUR_FF1_1_2</t>
  </si>
  <si>
    <t>AUR_FF1_1_3</t>
  </si>
  <si>
    <t>AUR_FF1_1_4</t>
  </si>
  <si>
    <t>AUR_FF1_1_5</t>
  </si>
  <si>
    <t>AUR_FF1_1_6</t>
  </si>
  <si>
    <t>AUR_FF1_1_7</t>
  </si>
  <si>
    <t>AUR_FF1_1_8</t>
  </si>
  <si>
    <t>AUR_FF1_1_9</t>
  </si>
  <si>
    <t>AUR_FF1_1_10</t>
  </si>
  <si>
    <t>AUR_FF1_2</t>
  </si>
  <si>
    <t>AUR_FF1_2_1</t>
  </si>
  <si>
    <t>AUR_FF1_2_2</t>
  </si>
  <si>
    <t>AUR_FF1_2_3</t>
  </si>
  <si>
    <t>AUR_FF1_2_4</t>
  </si>
  <si>
    <t>AUR_FF1_2_5</t>
  </si>
  <si>
    <t>AUR_FF1_2_6</t>
  </si>
  <si>
    <t>AUR_FF1_2_7</t>
  </si>
  <si>
    <t>AUR_FF1_2_8</t>
  </si>
  <si>
    <t>AUR_FF1_2_9</t>
  </si>
  <si>
    <t>AUR_FF1_2_10</t>
  </si>
  <si>
    <t>AUR_FF1_3</t>
  </si>
  <si>
    <t>AUR_FF1_3_1</t>
  </si>
  <si>
    <t>AUR_FF1_3_2</t>
  </si>
  <si>
    <t>AUR_FF1_3_3</t>
  </si>
  <si>
    <t>AUR_FF1_3_4</t>
  </si>
  <si>
    <t>AUR_FF1_3_5</t>
  </si>
  <si>
    <t>AUR_FF1_3_6</t>
  </si>
  <si>
    <t>AUR_FF1_3_7</t>
  </si>
  <si>
    <t>AUR_FF1_3_8</t>
  </si>
  <si>
    <t>AUR_FF1_3_9</t>
  </si>
  <si>
    <t>AUR_FF1_3_10</t>
  </si>
  <si>
    <t>AUR_FF2_1</t>
  </si>
  <si>
    <t>AUR_FF2_1_1</t>
  </si>
  <si>
    <t>AUR_FF2_1_2</t>
  </si>
  <si>
    <t>AUR_FF2_1_3</t>
  </si>
  <si>
    <t>AUR_FF2_1_4</t>
  </si>
  <si>
    <t>AUR_FF2_1_5</t>
  </si>
  <si>
    <t>AUR_FF2_1_6</t>
  </si>
  <si>
    <t>AUR_FF2_1_7</t>
  </si>
  <si>
    <t>AUR_FF2_1_8</t>
  </si>
  <si>
    <t>AUR_FF2_1_9</t>
  </si>
  <si>
    <t>AUR_FF2_1_10</t>
  </si>
  <si>
    <t>AUR_FF2_2</t>
  </si>
  <si>
    <t>AUR_FF2_2_1</t>
  </si>
  <si>
    <t>AUR_FF2_2_2</t>
  </si>
  <si>
    <t>AUR_FF2_2_3</t>
  </si>
  <si>
    <t>AUR_FF2_2_4</t>
  </si>
  <si>
    <t>AUR_FF2_2_5</t>
  </si>
  <si>
    <t>AUR_FF2_2_6</t>
  </si>
  <si>
    <t>AUR_FF2_2_7</t>
  </si>
  <si>
    <t>AUR_FF2_2_8</t>
  </si>
  <si>
    <t>AUR_FF2_2_9</t>
  </si>
  <si>
    <t>AUR_FF2_2_10</t>
  </si>
  <si>
    <t>AUR_FF4_1</t>
  </si>
  <si>
    <t>AUR_FF4_1_1</t>
  </si>
  <si>
    <t>AUR_FF4_1_2</t>
  </si>
  <si>
    <t>AUR_FF4_1_3</t>
  </si>
  <si>
    <t>AUR_FF4_1_4</t>
  </si>
  <si>
    <t>AUR_FF4_1_5</t>
  </si>
  <si>
    <t>AUR_FF4_1_6</t>
  </si>
  <si>
    <t>AUR_FF4_1_7</t>
  </si>
  <si>
    <t>AUR_FF4_1_8</t>
  </si>
  <si>
    <t>AUR_FF4_1_9</t>
  </si>
  <si>
    <t>AUR_FF4_1_10</t>
  </si>
  <si>
    <t>AUR_FF4_2</t>
  </si>
  <si>
    <t>AUR_FF4_2_1</t>
  </si>
  <si>
    <t>AUR_FF4_2_2</t>
  </si>
  <si>
    <t>AUR_FF4_2_3</t>
  </si>
  <si>
    <t>AUR_FF4_2_4</t>
  </si>
  <si>
    <t>AUR_FF4_2_5</t>
  </si>
  <si>
    <t>AUR_FF4_2_6</t>
  </si>
  <si>
    <t>AUR_FF4_2_7</t>
  </si>
  <si>
    <t>AUR_FF4_2_8</t>
  </si>
  <si>
    <t>AUR_FF4_2_9</t>
  </si>
  <si>
    <t>AUR_FF4_2_10</t>
  </si>
  <si>
    <t>AUR_FF4_3</t>
  </si>
  <si>
    <t>AUR_FF4_3_1</t>
  </si>
  <si>
    <t>AUR_FF4_3_2</t>
  </si>
  <si>
    <t>AUR_FF4_3_3</t>
  </si>
  <si>
    <t>AUR_FF4_3_4</t>
  </si>
  <si>
    <t>AUR_FF4_3_5</t>
  </si>
  <si>
    <t>AUR_FF4_3_6</t>
  </si>
  <si>
    <t>AUR_FF4_3_7</t>
  </si>
  <si>
    <t>AUR_FF4_3_8</t>
  </si>
  <si>
    <t>AUR_FF4_3_9</t>
  </si>
  <si>
    <t>AUR_FF4_3_10</t>
  </si>
  <si>
    <t>AUR_FF2_3</t>
  </si>
  <si>
    <t>AUR_FF2_3_1</t>
  </si>
  <si>
    <t>AUR_FF2_3_2</t>
  </si>
  <si>
    <t>AUR_FF2_3_3</t>
  </si>
  <si>
    <t>AUR_FF2_3_4</t>
  </si>
  <si>
    <t>AUR_FF2_3_5</t>
  </si>
  <si>
    <t>AUR_FF2_3_6</t>
  </si>
  <si>
    <t>AUR_FF2_3_7</t>
  </si>
  <si>
    <t>AUR_FF2_3_8</t>
  </si>
  <si>
    <t>AUR_FF2_3_9</t>
  </si>
  <si>
    <t>AUR_FF2_3_10</t>
  </si>
  <si>
    <t>AUR_FF7_1</t>
  </si>
  <si>
    <t>AUR_FF7_1_1</t>
  </si>
  <si>
    <t>AUR_FF7_1_2</t>
  </si>
  <si>
    <t>AUR_FF7_1_3</t>
  </si>
  <si>
    <t>AUR_FF7_1_4</t>
  </si>
  <si>
    <t>AUR_FF7_1_5</t>
  </si>
  <si>
    <t>AUR_FF7_1_6</t>
  </si>
  <si>
    <t>AUR_FF7_1_7</t>
  </si>
  <si>
    <t>AUR_FF7_1_8</t>
  </si>
  <si>
    <t>AUR_FF7_1_9</t>
  </si>
  <si>
    <t>AUR_FF7_1_10</t>
  </si>
  <si>
    <t>AUR_FF7_2</t>
  </si>
  <si>
    <t>AUR_FF7_2_1</t>
  </si>
  <si>
    <t>AUR_FF7_2_2</t>
  </si>
  <si>
    <t>AUR_FF7_2_3</t>
  </si>
  <si>
    <t>AUR_FF7_2_4</t>
  </si>
  <si>
    <t>AUR_FF7_2_5</t>
  </si>
  <si>
    <t>AUR_FF7_2_6</t>
  </si>
  <si>
    <t>AUR_FF7_2_7</t>
  </si>
  <si>
    <t>AUR_FF7_2_8</t>
  </si>
  <si>
    <t>AUR_FF7_2_9</t>
  </si>
  <si>
    <t>AUR_FF7_2_10</t>
  </si>
  <si>
    <t>AUR_FF7_3</t>
  </si>
  <si>
    <t>AUR_FF7_3_1</t>
  </si>
  <si>
    <t>AUR_FF7_3_2</t>
  </si>
  <si>
    <t>AUR_FF7_3_3</t>
  </si>
  <si>
    <t>AUR_FF7_3_4</t>
  </si>
  <si>
    <t>AUR_FF7_3_5</t>
  </si>
  <si>
    <t>AUR_FF7_3_6</t>
  </si>
  <si>
    <t>AUR_FF7_3_7</t>
  </si>
  <si>
    <t>AUR_FF7_3_8</t>
  </si>
  <si>
    <t>AUR_FF7_3_9</t>
  </si>
  <si>
    <t>AUR_FF7_3_10</t>
  </si>
  <si>
    <t>AUR_FF5_1</t>
  </si>
  <si>
    <t>AUR_FF5_1_1</t>
  </si>
  <si>
    <t>AUR_FF5_1_2</t>
  </si>
  <si>
    <t>AUR_FF5_1_3</t>
  </si>
  <si>
    <t>AUR_FF5_1_4</t>
  </si>
  <si>
    <t>AUR_FF5_1_5</t>
  </si>
  <si>
    <t>AUR_FF5_1_6</t>
  </si>
  <si>
    <t>AUR_FF5_1_7</t>
  </si>
  <si>
    <t>AUR_FF5_1_8</t>
  </si>
  <si>
    <t>AUR_FF5_1_9</t>
  </si>
  <si>
    <t>AUR_FF5_1_10</t>
  </si>
  <si>
    <t>AUR_FF5_2</t>
  </si>
  <si>
    <t>AUR_FF5_2_1</t>
  </si>
  <si>
    <t>AUR_FF5_2_2</t>
  </si>
  <si>
    <t>AUR_FF5_2_3</t>
  </si>
  <si>
    <t>AUR_FF5_2_4</t>
  </si>
  <si>
    <t>AUR_FF5_2_5</t>
  </si>
  <si>
    <t>AUR_FF5_2_6</t>
  </si>
  <si>
    <t>AUR_FF5_2_7</t>
  </si>
  <si>
    <t>AUR_FF5_2_8</t>
  </si>
  <si>
    <t>AUR_FF5_2_9</t>
  </si>
  <si>
    <t>AUR_FF5_2_10</t>
  </si>
  <si>
    <t>AUR_FF5_3</t>
  </si>
  <si>
    <t>AUR_FF5_3_1</t>
  </si>
  <si>
    <t>AUR_FF5_3_2</t>
  </si>
  <si>
    <t>AUR_FF5_3_3</t>
  </si>
  <si>
    <t>AUR_FF5_3_4</t>
  </si>
  <si>
    <t>AUR_FF5_3_5</t>
  </si>
  <si>
    <t>AUR_FF5_3_6</t>
  </si>
  <si>
    <t>AUR_FF5_3_7</t>
  </si>
  <si>
    <t>AUR_FF5_3_8</t>
  </si>
  <si>
    <t>AUR_FF5_3_9</t>
  </si>
  <si>
    <t>AUR_FF5_3_10</t>
  </si>
  <si>
    <t>AUR_FF3_1</t>
  </si>
  <si>
    <t>AUR_FF3_1_1</t>
  </si>
  <si>
    <t>AUR_FF3_1_2</t>
  </si>
  <si>
    <t>AUR_FF3_1_3</t>
  </si>
  <si>
    <t>AUR_FF3_1_4</t>
  </si>
  <si>
    <t>AUR_FF3_1_5</t>
  </si>
  <si>
    <t>AUR_FF3_1_6</t>
  </si>
  <si>
    <t>AUR_FF3_1_7</t>
  </si>
  <si>
    <t>AUR_FF3_1_8</t>
  </si>
  <si>
    <t>AUR_FF3_1_9</t>
  </si>
  <si>
    <t>AUR_FF3_1_10</t>
  </si>
  <si>
    <t>AUR_FF3_2</t>
  </si>
  <si>
    <t>AUR_FF3_2_1</t>
  </si>
  <si>
    <t>AUR_FF3_2_2</t>
  </si>
  <si>
    <t>AUR_FF3_2_3</t>
  </si>
  <si>
    <t>AUR_FF3_2_4</t>
  </si>
  <si>
    <t>AUR_FF3_2_5</t>
  </si>
  <si>
    <t>AUR_FF3_2_6</t>
  </si>
  <si>
    <t>AUR_FF3_2_7</t>
  </si>
  <si>
    <t>AUR_FF3_2_8</t>
  </si>
  <si>
    <t>AUR_FF3_2_9</t>
  </si>
  <si>
    <t>AUR_FF3_2_10</t>
  </si>
  <si>
    <t>AUR_FF3_3</t>
  </si>
  <si>
    <t>AUR_FF3_3_1</t>
  </si>
  <si>
    <t>AUR_FF3_3_2</t>
  </si>
  <si>
    <t>AUR_FF3_3_3</t>
  </si>
  <si>
    <t>AUR_FF3_3_4</t>
  </si>
  <si>
    <t>AUR_FF3_3_5</t>
  </si>
  <si>
    <t>AUR_FF3_3_6</t>
  </si>
  <si>
    <t>AUR_FF3_3_7</t>
  </si>
  <si>
    <t>AUR_FF3_3_8</t>
  </si>
  <si>
    <t>AUR_FF3_3_9</t>
  </si>
  <si>
    <t>AUR_FF3_3_10</t>
  </si>
  <si>
    <t>AUR_FC1_1</t>
  </si>
  <si>
    <t>AUR_FC1_1_1</t>
  </si>
  <si>
    <t>AUR_FC1_1_2</t>
  </si>
  <si>
    <t>AUR_FC1_1_3</t>
  </si>
  <si>
    <t>AUR_FC1_1_4</t>
  </si>
  <si>
    <t>AUR_FC1_1_5</t>
  </si>
  <si>
    <t>AUR_FC1_1_6</t>
  </si>
  <si>
    <t>AUR_FC1_1_7</t>
  </si>
  <si>
    <t>AUR_FC1_1_8</t>
  </si>
  <si>
    <t>AUR_FC1_1_9</t>
  </si>
  <si>
    <t>AUR_FC1_1_10</t>
  </si>
  <si>
    <t>AUR_FC1_2</t>
  </si>
  <si>
    <t>AUR_FC1_2_1</t>
  </si>
  <si>
    <t>AUR_FC1_2_2</t>
  </si>
  <si>
    <t>AUR_FC1_2_3</t>
  </si>
  <si>
    <t>AUR_FC1_2_4</t>
  </si>
  <si>
    <t>AUR_FC1_2_5</t>
  </si>
  <si>
    <t>AUR_FC1_2_6</t>
  </si>
  <si>
    <t>AUR_FC1_2_7</t>
  </si>
  <si>
    <t>AUR_FC1_2_8</t>
  </si>
  <si>
    <t>AUR_FC1_2_9</t>
  </si>
  <si>
    <t>AUR_FC1_2_10</t>
  </si>
  <si>
    <t>AUR_FC1_3</t>
  </si>
  <si>
    <t>AUR_FC1_3_1</t>
  </si>
  <si>
    <t>AUR_FC1_3_2</t>
  </si>
  <si>
    <t>AUR_FC1_3_3</t>
  </si>
  <si>
    <t>AUR_FC1_3_4</t>
  </si>
  <si>
    <t>AUR_FC1_3_5</t>
  </si>
  <si>
    <t>AUR_FC1_3_6</t>
  </si>
  <si>
    <t>AUR_FC1_3_7</t>
  </si>
  <si>
    <t>AUR_FC1_3_8</t>
  </si>
  <si>
    <t>AUR_FC1_3_9</t>
  </si>
  <si>
    <t>AUR_FC1_3_10</t>
  </si>
  <si>
    <t>AUR_FS3_1</t>
  </si>
  <si>
    <t>AUR_FS3_1_1</t>
  </si>
  <si>
    <t>AUR_FS3_1_2</t>
  </si>
  <si>
    <t>AUR_FS3_1_3</t>
  </si>
  <si>
    <t>AUR_FS3_1_4</t>
  </si>
  <si>
    <t>AUR_FS3_1_5</t>
  </si>
  <si>
    <t>AUR_FS3_1_6</t>
  </si>
  <si>
    <t>AUR_FS3_1_7</t>
  </si>
  <si>
    <t>AUR_FS3_1_8</t>
  </si>
  <si>
    <t>AUR_FS3_1_9</t>
  </si>
  <si>
    <t>AUR_FS3_1_10</t>
  </si>
  <si>
    <t>AUR_FS3_2</t>
  </si>
  <si>
    <t>AUR_FS3_2_1</t>
  </si>
  <si>
    <t>AUR_FS3_2_2</t>
  </si>
  <si>
    <t>AUR_FS3_2_3</t>
  </si>
  <si>
    <t>AUR_FS3_2_4</t>
  </si>
  <si>
    <t>AUR_FS3_2_5</t>
  </si>
  <si>
    <t>AUR_FS3_2_6</t>
  </si>
  <si>
    <t>AUR_FS3_2_7</t>
  </si>
  <si>
    <t>AUR_FS3_2_8</t>
  </si>
  <si>
    <t>AUR_FS3_2_9</t>
  </si>
  <si>
    <t>AUR_FS3_2_10</t>
  </si>
  <si>
    <t>AUR_FS3_3</t>
  </si>
  <si>
    <t>AUR_FS3_3_1</t>
  </si>
  <si>
    <t>AUR_FS3_3_2</t>
  </si>
  <si>
    <t>AUR_FS3_3_3</t>
  </si>
  <si>
    <t>AUR_FS3_3_4</t>
  </si>
  <si>
    <t>AUR_FS3_3_5</t>
  </si>
  <si>
    <t>AUR_FS3_3_6</t>
  </si>
  <si>
    <t>AUR_FS3_3_7</t>
  </si>
  <si>
    <t>AUR_FS3_3_8</t>
  </si>
  <si>
    <t>AUR_FS3_3_9</t>
  </si>
  <si>
    <t>AUR_FS3_3_10</t>
  </si>
  <si>
    <t>AUR_FS1_1</t>
  </si>
  <si>
    <t>AUR_FS1_1_1</t>
  </si>
  <si>
    <t>AUR_FS1_1_2</t>
  </si>
  <si>
    <t>AUR_FS1_1_3</t>
  </si>
  <si>
    <t>AUR_FS1_1_4</t>
  </si>
  <si>
    <t>AUR_FS1_1_5</t>
  </si>
  <si>
    <t>AUR_FS1_1_6</t>
  </si>
  <si>
    <t>AUR_FS1_1_7</t>
  </si>
  <si>
    <t>AUR_FS1_1_8</t>
  </si>
  <si>
    <t>AUR_FS1_1_9</t>
  </si>
  <si>
    <t>AUR_FS1_1_10</t>
  </si>
  <si>
    <t>AUR_FS1_2</t>
  </si>
  <si>
    <t>AUR_FS1_2_1</t>
  </si>
  <si>
    <t>AUR_FS1_2_2</t>
  </si>
  <si>
    <t>AUR_FS1_2_3</t>
  </si>
  <si>
    <t>AUR_FS1_2_4</t>
  </si>
  <si>
    <t>AUR_FS1_2_5</t>
  </si>
  <si>
    <t>AUR_FS1_2_6</t>
  </si>
  <si>
    <t>AUR_FS1_2_7</t>
  </si>
  <si>
    <t>AUR_FS1_2_8</t>
  </si>
  <si>
    <t>AUR_FS1_2_9</t>
  </si>
  <si>
    <t>AUR_FS1_2_10</t>
  </si>
  <si>
    <t>AUR_FS1_3</t>
  </si>
  <si>
    <t>AUR_FS1_3_1</t>
  </si>
  <si>
    <t>AUR_FS1_3_2</t>
  </si>
  <si>
    <t>AUR_FS1_3_3</t>
  </si>
  <si>
    <t>AUR_FS1_3_4</t>
  </si>
  <si>
    <t>AUR_FS1_3_5</t>
  </si>
  <si>
    <t>AUR_FS1_3_6</t>
  </si>
  <si>
    <t>AUR_FS1_3_7</t>
  </si>
  <si>
    <t>AUR_FS1_3_8</t>
  </si>
  <si>
    <t>AUR_FS1_3_9</t>
  </si>
  <si>
    <t>AUR_FS1_3_10</t>
  </si>
  <si>
    <t>Pupae_ID</t>
  </si>
  <si>
    <t>Aur_FS4</t>
  </si>
  <si>
    <t>Aur_FS4_1</t>
  </si>
  <si>
    <t>Aur_FS4_2</t>
  </si>
  <si>
    <t>Aur_FS4_3</t>
  </si>
  <si>
    <t>Aur_FS4_4</t>
  </si>
  <si>
    <t>Aur_FS4_5</t>
  </si>
  <si>
    <t>Aur_FS4_6</t>
  </si>
  <si>
    <t>Aur_FS4_7</t>
  </si>
  <si>
    <t>Aur_FS4_8</t>
  </si>
  <si>
    <t>Aur_FS4_9</t>
  </si>
  <si>
    <t>Aur_FS4_10</t>
  </si>
  <si>
    <t>Aur_FS4_11</t>
  </si>
  <si>
    <t>Aur_FS4_12</t>
  </si>
  <si>
    <t>Aur_FS4_13</t>
  </si>
  <si>
    <t>Aur_FS4_14</t>
  </si>
  <si>
    <t>Aur_FS4_15</t>
  </si>
  <si>
    <t>Aur_FS4_16</t>
  </si>
  <si>
    <t>Aur_FS4_17</t>
  </si>
  <si>
    <t>Aur_FS4_18</t>
  </si>
  <si>
    <t>Aur_FS4_19</t>
  </si>
  <si>
    <t>Aur_FS4_20</t>
  </si>
  <si>
    <t>Aur_FS4_21</t>
  </si>
  <si>
    <t>Aur_FS4_22</t>
  </si>
  <si>
    <t>Aur_FS4_23</t>
  </si>
  <si>
    <t>Aur_FS4_24</t>
  </si>
  <si>
    <t>Aur_FS4_25</t>
  </si>
  <si>
    <t>Aur_FS4_26</t>
  </si>
  <si>
    <t>Aur_FS4_27</t>
  </si>
  <si>
    <t>Aur_FS4_28</t>
  </si>
  <si>
    <t>Aur_FS4_29</t>
  </si>
  <si>
    <t>Aur_FS4_30</t>
  </si>
  <si>
    <t>Aur_FS4_31</t>
  </si>
  <si>
    <t>Aur_FS4_32</t>
  </si>
  <si>
    <t>Aur_FS4_33</t>
  </si>
  <si>
    <t>Aur_FS4_34</t>
  </si>
  <si>
    <t>Aur_FS4_35</t>
  </si>
  <si>
    <t>Aur_FS4_36</t>
  </si>
  <si>
    <t>Aur_FS4_37</t>
  </si>
  <si>
    <t>Aur_FS4_38</t>
  </si>
  <si>
    <t>Aur_FS4_39</t>
  </si>
  <si>
    <t>Aur_FS4_40</t>
  </si>
  <si>
    <t>Aur_FS4_41</t>
  </si>
  <si>
    <t>Aur_FS4_42</t>
  </si>
  <si>
    <t>Aur_FS4_43</t>
  </si>
  <si>
    <t>Aur_FS4_44</t>
  </si>
  <si>
    <t>Aur_FS4_45</t>
  </si>
  <si>
    <t>Aur_FS4_46</t>
  </si>
  <si>
    <t>Aur_FS4_47</t>
  </si>
  <si>
    <t>Aur_FS4_48</t>
  </si>
  <si>
    <t>Aur_FS4_49</t>
  </si>
  <si>
    <t>Aur_FS4_50</t>
  </si>
  <si>
    <t>Aur_FS4_51</t>
  </si>
  <si>
    <t>Aur_FS4_52</t>
  </si>
  <si>
    <t>Aur_FR1</t>
  </si>
  <si>
    <t>Aur_FR1_1</t>
  </si>
  <si>
    <t>Aur_FR1_2</t>
  </si>
  <si>
    <t>Aur_FR1_3</t>
  </si>
  <si>
    <t>Aur_FR1_4</t>
  </si>
  <si>
    <t>Aur_FR1_5</t>
  </si>
  <si>
    <t>Aur_FR1_6</t>
  </si>
  <si>
    <t>Aur_FR1_7</t>
  </si>
  <si>
    <t>Aur_FR1_8</t>
  </si>
  <si>
    <t>Aur_FR1_9</t>
  </si>
  <si>
    <t>Aur_FR1_10</t>
  </si>
  <si>
    <t>Aur_FR1_11</t>
  </si>
  <si>
    <t>Aur_FR1_12</t>
  </si>
  <si>
    <t>Aur_FR1_13</t>
  </si>
  <si>
    <t>Aur_FR1_14</t>
  </si>
  <si>
    <t>Aur_FR1_15</t>
  </si>
  <si>
    <t>Aur_FR1_16</t>
  </si>
  <si>
    <t>Aur_FR1_17</t>
  </si>
  <si>
    <t>Aur_FR1_18</t>
  </si>
  <si>
    <t>Aur_FR1_19</t>
  </si>
  <si>
    <t>Aur_FR1_20</t>
  </si>
  <si>
    <t>Aur_FR1_21</t>
  </si>
  <si>
    <t>Aur_FR1_22</t>
  </si>
  <si>
    <t>Aur_FR1_23</t>
  </si>
  <si>
    <t>Aur_FR1_24</t>
  </si>
  <si>
    <t>Aur_FR1_25</t>
  </si>
  <si>
    <t>Aur_FR1_26</t>
  </si>
  <si>
    <t>Aur_FR1_27</t>
  </si>
  <si>
    <t>Aur_FR1_28</t>
  </si>
  <si>
    <t>Aur_FR1_29</t>
  </si>
  <si>
    <t>Aur_FR1_30</t>
  </si>
  <si>
    <t>Aur_FS3</t>
  </si>
  <si>
    <t>Aur_FS3_1</t>
  </si>
  <si>
    <t>Aur_FS3_2</t>
  </si>
  <si>
    <t>Aur_FS3_3</t>
  </si>
  <si>
    <t>Aur_FS3_4</t>
  </si>
  <si>
    <t>Aur_FS3_5</t>
  </si>
  <si>
    <t>Aur_FS3_6</t>
  </si>
  <si>
    <t>Aur_FS3_7</t>
  </si>
  <si>
    <t>Aur_FS3_8</t>
  </si>
  <si>
    <t>Aur_FS3_9</t>
  </si>
  <si>
    <t>Aur_FS3_10</t>
  </si>
  <si>
    <t>Aur_FS3_11</t>
  </si>
  <si>
    <t>Aur_FS3_12</t>
  </si>
  <si>
    <t>Aur_FS3_13</t>
  </si>
  <si>
    <t>Aur_FS3_14</t>
  </si>
  <si>
    <t>Aur_FS3_15</t>
  </si>
  <si>
    <t>Aur_FS3_16</t>
  </si>
  <si>
    <t>Aur_FS3_17</t>
  </si>
  <si>
    <t>Aur_FS3_18</t>
  </si>
  <si>
    <t>Aur_FS3_19</t>
  </si>
  <si>
    <t>Aur_FS3_20</t>
  </si>
  <si>
    <t>Aur_FS3_21</t>
  </si>
  <si>
    <t>Aur_FS3_22</t>
  </si>
  <si>
    <t>Aur_FS3_23</t>
  </si>
  <si>
    <t>Aur_FS3_24</t>
  </si>
  <si>
    <t>Aur_FS3_25</t>
  </si>
  <si>
    <t>Aur_FS3_26</t>
  </si>
  <si>
    <t>Aur_FS3_27</t>
  </si>
  <si>
    <t>Aur_FS3_28</t>
  </si>
  <si>
    <t>Aur_FS3_29</t>
  </si>
  <si>
    <t>Aur_FS3_30</t>
  </si>
  <si>
    <t>Aur_FS3_31</t>
  </si>
  <si>
    <t>Aur_FS3_32</t>
  </si>
  <si>
    <t>Aur_FS3_33</t>
  </si>
  <si>
    <t>Aur_FS3_34</t>
  </si>
  <si>
    <t>Aur_FS3_35</t>
  </si>
  <si>
    <t>Aur_FS3_36</t>
  </si>
  <si>
    <t>Aur_FS3_37</t>
  </si>
  <si>
    <t>Aur_FS3_38</t>
  </si>
  <si>
    <t>Aur_FS3_39</t>
  </si>
  <si>
    <t>Aur_FS3_40</t>
  </si>
  <si>
    <t>Aur_FS3_41</t>
  </si>
  <si>
    <t>Aur_FS3_42</t>
  </si>
  <si>
    <t>Aur_FS3_43</t>
  </si>
  <si>
    <t>Aur_FS3_44</t>
  </si>
  <si>
    <t>Aur_FS3_45</t>
  </si>
  <si>
    <t>Aur_FS3_46</t>
  </si>
  <si>
    <t>Aur_FS3_47</t>
  </si>
  <si>
    <t>Aur_FS3_48</t>
  </si>
  <si>
    <t>Aur_FS3_49</t>
  </si>
  <si>
    <t>Aur_FS3_50</t>
  </si>
  <si>
    <t>Aur_FS3_51</t>
  </si>
  <si>
    <t>Aur_FS3_52</t>
  </si>
  <si>
    <t>Aur_FS3_53</t>
  </si>
  <si>
    <t>Aur_FS3_54</t>
  </si>
  <si>
    <t>Aur_FS3_55</t>
  </si>
  <si>
    <t>Aur_FS3_56</t>
  </si>
  <si>
    <t>Aur_FS3_57</t>
  </si>
  <si>
    <t>Aur_FS3_58</t>
  </si>
  <si>
    <t>Aur_FS3_59</t>
  </si>
  <si>
    <t>Aur_FS3_60</t>
  </si>
  <si>
    <t>Aur_FS3_61</t>
  </si>
  <si>
    <t>Aur_FS3_62</t>
  </si>
  <si>
    <t>Aur_FS3_63</t>
  </si>
  <si>
    <t>Aur_FS3_64</t>
  </si>
  <si>
    <t>Aur_FS3_65</t>
  </si>
  <si>
    <t>Aur_FS3_66</t>
  </si>
  <si>
    <t>Aur_FS3_67</t>
  </si>
  <si>
    <t>Aur_FS3_68</t>
  </si>
  <si>
    <t>Aur_FS3_69</t>
  </si>
  <si>
    <t>Aur_FS3_70</t>
  </si>
  <si>
    <t>Aur_FS3_71</t>
  </si>
  <si>
    <t>Aur_FS3_72</t>
  </si>
  <si>
    <t>Aur_FS3_73</t>
  </si>
  <si>
    <t>Aur_FS3_74</t>
  </si>
  <si>
    <t>Aur_FP4</t>
  </si>
  <si>
    <t>Aur_FP4_1</t>
  </si>
  <si>
    <t>Aur_FP4_2</t>
  </si>
  <si>
    <t>Aur_FP4_3</t>
  </si>
  <si>
    <t>Aur_FP4_4</t>
  </si>
  <si>
    <t>Aur_FP4_5</t>
  </si>
  <si>
    <t>Aur_FP4_6</t>
  </si>
  <si>
    <t>Aur_FP4_7</t>
  </si>
  <si>
    <t>Aur_FP4_8</t>
  </si>
  <si>
    <t>Aur_FC1</t>
  </si>
  <si>
    <t>Aur_FC1_1</t>
  </si>
  <si>
    <t>Aur_FC1_2</t>
  </si>
  <si>
    <t>Aur_FC1_3</t>
  </si>
  <si>
    <t>Aur_FC1_4</t>
  </si>
  <si>
    <t>Aur_FC1_5</t>
  </si>
  <si>
    <t>Aur_FC1_6</t>
  </si>
  <si>
    <t>Aur_FC1_7</t>
  </si>
  <si>
    <t>Aur_FC1_8</t>
  </si>
  <si>
    <t>Aur_FC1_9</t>
  </si>
  <si>
    <t>Aur_FC1_10</t>
  </si>
  <si>
    <t>Aur_FC1_11</t>
  </si>
  <si>
    <t>Aur_FC1_12</t>
  </si>
  <si>
    <t>Aur_FC1_13</t>
  </si>
  <si>
    <t>Aur_FC1_14</t>
  </si>
  <si>
    <t>Aur_FC1_15</t>
  </si>
  <si>
    <t>Aur_FC1_16</t>
  </si>
  <si>
    <t>Aur_FC1_17</t>
  </si>
  <si>
    <t>Aur_FC1_18</t>
  </si>
  <si>
    <t>Aur_FC1_19</t>
  </si>
  <si>
    <t>Aur_FC1_20</t>
  </si>
  <si>
    <t>Aur_FC1_21</t>
  </si>
  <si>
    <t>Aur_FC1_22</t>
  </si>
  <si>
    <t>Aur_FC1_23</t>
  </si>
  <si>
    <t>Aur_FC1_24</t>
  </si>
  <si>
    <t>Aur_FC1_25</t>
  </si>
  <si>
    <t>Aur_FC1_26</t>
  </si>
  <si>
    <t>Aur_FC1_27</t>
  </si>
  <si>
    <t>Aur_FC1_28</t>
  </si>
  <si>
    <t>Aur_FC1_29</t>
  </si>
  <si>
    <t>Aur_FC1_30</t>
  </si>
  <si>
    <t>Aur_FC1_31</t>
  </si>
  <si>
    <t>Aur_FC1_32</t>
  </si>
  <si>
    <t>Aur_FC1_33</t>
  </si>
  <si>
    <t>Aur_FF8</t>
  </si>
  <si>
    <t>Aur_FF8_1</t>
  </si>
  <si>
    <t>Aur_FF8_2</t>
  </si>
  <si>
    <t>Aur_FF8_3</t>
  </si>
  <si>
    <t>Aur_FF8_4</t>
  </si>
  <si>
    <t>Aur_FF8_5</t>
  </si>
  <si>
    <t>Aur_FF8_6</t>
  </si>
  <si>
    <t>Aur_FF8_7</t>
  </si>
  <si>
    <t>Aur_FF8_8</t>
  </si>
  <si>
    <t>Aur_FF8_9</t>
  </si>
  <si>
    <t>Aur_FF8_10</t>
  </si>
  <si>
    <t>Aur_FF8_11</t>
  </si>
  <si>
    <t>Aur_FF8_12</t>
  </si>
  <si>
    <t>Aur_FF8_13</t>
  </si>
  <si>
    <t>Aur_FF8_14</t>
  </si>
  <si>
    <t>Aur_FF8_15</t>
  </si>
  <si>
    <t>Aur_FF8_16</t>
  </si>
  <si>
    <t>Aur_FF8_17</t>
  </si>
  <si>
    <t>Aur_FF8_18</t>
  </si>
  <si>
    <t>Aur_FF8_19</t>
  </si>
  <si>
    <t>Aur_FF8_20</t>
  </si>
  <si>
    <t>Aur_FF8_21</t>
  </si>
  <si>
    <t>Aur_FF8_22</t>
  </si>
  <si>
    <t>Aur_FF8_23</t>
  </si>
  <si>
    <t>Aur_FF8_24</t>
  </si>
  <si>
    <t>Aur_FF8_25</t>
  </si>
  <si>
    <t>Aur_FF8_26</t>
  </si>
  <si>
    <t>Aur_FF8_27</t>
  </si>
  <si>
    <t>Aur_FF8_28</t>
  </si>
  <si>
    <t>Aur_FF8_29</t>
  </si>
  <si>
    <t>Aur_FF8_30</t>
  </si>
  <si>
    <t>Aur_FF8_31</t>
  </si>
  <si>
    <t>Aur_FF8_32</t>
  </si>
  <si>
    <t>Aur_FF8_33</t>
  </si>
  <si>
    <t>Aur_FF8_34</t>
  </si>
  <si>
    <t>Aur_FF8_35</t>
  </si>
  <si>
    <t>Aur_FF8_36</t>
  </si>
  <si>
    <t>Aur_FF8_37</t>
  </si>
  <si>
    <t>Aur_FF8_38</t>
  </si>
  <si>
    <t>Aur_FF8_39</t>
  </si>
  <si>
    <t>Aur_FF8_40</t>
  </si>
  <si>
    <t>Aur_FP1</t>
  </si>
  <si>
    <t>Aur_FP1_1</t>
  </si>
  <si>
    <t>Aur_FP1_2</t>
  </si>
  <si>
    <t>Aur_FP1_3</t>
  </si>
  <si>
    <t>Aur_FP1_4</t>
  </si>
  <si>
    <t>Aur_FP1_5</t>
  </si>
  <si>
    <t>Aur_FP1_6</t>
  </si>
  <si>
    <t>Aur_FP1_7</t>
  </si>
  <si>
    <t>Aur_FP1_8</t>
  </si>
  <si>
    <t>Aur_FP1_9</t>
  </si>
  <si>
    <t>Aur_FP1_10</t>
  </si>
  <si>
    <t>Aur_FP1_11</t>
  </si>
  <si>
    <t>Aur_FP1_12</t>
  </si>
  <si>
    <t>Aur_FP1_13</t>
  </si>
  <si>
    <t>Aur_FP1_14</t>
  </si>
  <si>
    <t>Aur_FP1_15</t>
  </si>
  <si>
    <t>Aur_FP1_16</t>
  </si>
  <si>
    <t>Aur_FP1_17</t>
  </si>
  <si>
    <t>Aur_FP1_18</t>
  </si>
  <si>
    <t>Aur_FP1_19</t>
  </si>
  <si>
    <t>Aur_FP1_20</t>
  </si>
  <si>
    <t>Aur_FP1_21</t>
  </si>
  <si>
    <t>Aur_FP1_22</t>
  </si>
  <si>
    <t>Aur_FP1_23</t>
  </si>
  <si>
    <t>Aur_FP1_24</t>
  </si>
  <si>
    <t>Aur_FP1_25</t>
  </si>
  <si>
    <t>Aur_FP1_26</t>
  </si>
  <si>
    <t>Aur_FP1_27</t>
  </si>
  <si>
    <t>Aur_FP1_28</t>
  </si>
  <si>
    <t>Aur_FP1_29</t>
  </si>
  <si>
    <t>Aur_FP1_30</t>
  </si>
  <si>
    <t>Aur_FP1_31</t>
  </si>
  <si>
    <t>Aur_FP1_32</t>
  </si>
  <si>
    <t>Aur_FP1_33</t>
  </si>
  <si>
    <t>Aur_FP1_34</t>
  </si>
  <si>
    <t>Aur_FP1_35</t>
  </si>
  <si>
    <t>Aur_FP1_36</t>
  </si>
  <si>
    <t>Aur_FP1_37</t>
  </si>
  <si>
    <t>Aur_FP1_38</t>
  </si>
  <si>
    <t>Aur_FP1_39</t>
  </si>
  <si>
    <t>Aur_FP1_40</t>
  </si>
  <si>
    <t>Aur_FP1_41</t>
  </si>
  <si>
    <t>Aur_FP1_42</t>
  </si>
  <si>
    <t>Aur_FP1_43</t>
  </si>
  <si>
    <t>Aur_FP1_44</t>
  </si>
  <si>
    <t>Aur_FP1_45</t>
  </si>
  <si>
    <t>Aur_FP1_46</t>
  </si>
  <si>
    <t>Aur_FP1_47</t>
  </si>
  <si>
    <t>Aur_FP1_48</t>
  </si>
  <si>
    <t>Aur_FP1_49</t>
  </si>
  <si>
    <t>Aur_FP1_50</t>
  </si>
  <si>
    <t>Aur_FP1_51</t>
  </si>
  <si>
    <t>Aur_FP1_52</t>
  </si>
  <si>
    <t>Aur_FP1_53</t>
  </si>
  <si>
    <t>Aur_FP1_54</t>
  </si>
  <si>
    <t>Aur_FP1_55</t>
  </si>
  <si>
    <t>Aur_FP1_56</t>
  </si>
  <si>
    <t>Aur_FP1_57</t>
  </si>
  <si>
    <t>Aur_FP1_58</t>
  </si>
  <si>
    <t>Aur_FP1_59</t>
  </si>
  <si>
    <t>Aur_FP1_60</t>
  </si>
  <si>
    <t>Aur_FP1_61</t>
  </si>
  <si>
    <t>Aur_FP1_62</t>
  </si>
  <si>
    <t>Aur_FP1_63</t>
  </si>
  <si>
    <t>Aur_FP1_64</t>
  </si>
  <si>
    <t>Aur_FP1_65</t>
  </si>
  <si>
    <t>Aur_FP1_66</t>
  </si>
  <si>
    <t>Aur_FP1_67</t>
  </si>
  <si>
    <t>Aur_FP1_68</t>
  </si>
  <si>
    <t>Aur_FP1_69</t>
  </si>
  <si>
    <t>Aur_FP1_70</t>
  </si>
  <si>
    <t>Aur_FP1_71</t>
  </si>
  <si>
    <t>Aur_FP1_72</t>
  </si>
  <si>
    <t>Aur_FP1_73</t>
  </si>
  <si>
    <t>Aur_FP1_74</t>
  </si>
  <si>
    <t>Aur_FP1_75</t>
  </si>
  <si>
    <t>Aur_FP1_76</t>
  </si>
  <si>
    <t>Aur_FP1_77</t>
  </si>
  <si>
    <t>Aur_FP1_78</t>
  </si>
  <si>
    <t>Aur_FP1_79</t>
  </si>
  <si>
    <t>Aur_FP1_80</t>
  </si>
  <si>
    <t>Aur_FP1_81</t>
  </si>
  <si>
    <t>Aur_FP1_82</t>
  </si>
  <si>
    <t>Aur_FP1_83</t>
  </si>
  <si>
    <t>Aur_FP1_84</t>
  </si>
  <si>
    <t>Aur_FP1_85</t>
  </si>
  <si>
    <t>Aur_FP1_86</t>
  </si>
  <si>
    <t>Aur_FP1_87</t>
  </si>
  <si>
    <t>Aur_FP1_88</t>
  </si>
  <si>
    <t>Aur_FP1_89</t>
  </si>
  <si>
    <t>Aur_FP1_90</t>
  </si>
  <si>
    <t>Aur_FP1_91</t>
  </si>
  <si>
    <t>Aur_FP1_92</t>
  </si>
  <si>
    <t>Aur_FP1_93</t>
  </si>
  <si>
    <t>Aur_FP1_94</t>
  </si>
  <si>
    <t>Aur_FP1_95</t>
  </si>
  <si>
    <t>Aur_FP1_96</t>
  </si>
  <si>
    <t>Aur_FP1_97</t>
  </si>
  <si>
    <t>Aur_FP1_98</t>
  </si>
  <si>
    <t>Aur_FP1_99</t>
  </si>
  <si>
    <t>Aur_FP1_100</t>
  </si>
  <si>
    <t>Aur_FP1_101</t>
  </si>
  <si>
    <t>Aur_FP1_102</t>
  </si>
  <si>
    <t>Aur_FP1_103</t>
  </si>
  <si>
    <t>Aur_FP1_104</t>
  </si>
  <si>
    <t>Aur_FP1_105</t>
  </si>
  <si>
    <t>Aur_FP1_106</t>
  </si>
  <si>
    <t>Aur_FP1_107</t>
  </si>
  <si>
    <t>Aur_FP1_108</t>
  </si>
  <si>
    <t>Aur_FP1_109</t>
  </si>
  <si>
    <t>Aur_FP1_110</t>
  </si>
  <si>
    <t>Aur_FP1_111</t>
  </si>
  <si>
    <t>Aur_FP1_112</t>
  </si>
  <si>
    <t>Aur_FP1_113</t>
  </si>
  <si>
    <t>Aur_FP1_114</t>
  </si>
  <si>
    <t>Aur_FP1_115</t>
  </si>
  <si>
    <t>Aur_FP1_116</t>
  </si>
  <si>
    <t>Aur_FP1_117</t>
  </si>
  <si>
    <t>Aur_FP1_118</t>
  </si>
  <si>
    <t>Aur_FP1_119</t>
  </si>
  <si>
    <t>Aur_FP1_120</t>
  </si>
  <si>
    <t>Aur_FP1_121</t>
  </si>
  <si>
    <t>Aur_FP1_122</t>
  </si>
  <si>
    <t>Aur_FP1_123</t>
  </si>
  <si>
    <t>Aur_FP1_124</t>
  </si>
  <si>
    <t>Aur_FP1_125</t>
  </si>
  <si>
    <t>Aur_FP1_126</t>
  </si>
  <si>
    <t>Aur_FP1_127</t>
  </si>
  <si>
    <t>Aur_FP1_128</t>
  </si>
  <si>
    <t>Aur_FP1_129</t>
  </si>
  <si>
    <t>Aur_FP1_130</t>
  </si>
  <si>
    <t>Aur_FP1_131</t>
  </si>
  <si>
    <t>Aur_FP1_132</t>
  </si>
  <si>
    <t>Aur_FP1_133</t>
  </si>
  <si>
    <t>Aur_FP1_134</t>
  </si>
  <si>
    <t>Aur_FP1_135</t>
  </si>
  <si>
    <t>Aur_FP1_136</t>
  </si>
  <si>
    <t>Aur_FP1_137</t>
  </si>
  <si>
    <t>Aur_FP1_138</t>
  </si>
  <si>
    <t>Aur_FP1_139</t>
  </si>
  <si>
    <t>Aur_FP1_140</t>
  </si>
  <si>
    <t>Mite_status</t>
  </si>
  <si>
    <t>Location </t>
  </si>
  <si>
    <t>y </t>
  </si>
  <si>
    <t>x </t>
  </si>
  <si>
    <t>x</t>
  </si>
  <si>
    <t>Aur_FS1</t>
  </si>
  <si>
    <t>Aur_FS2</t>
  </si>
  <si>
    <t>Formica_cunicularia</t>
  </si>
  <si>
    <t>Lombardsijde</t>
  </si>
  <si>
    <t>Aur_FF1</t>
  </si>
  <si>
    <t>Aur_FF2</t>
  </si>
  <si>
    <t>Aur_FF3</t>
  </si>
  <si>
    <t>Aur_FF4</t>
  </si>
  <si>
    <t>Aur_FF5</t>
  </si>
  <si>
    <t>Aur_FF6</t>
  </si>
  <si>
    <t>Aur_FF7</t>
  </si>
  <si>
    <t>Aur_FF9</t>
  </si>
  <si>
    <t>Aur_FS5</t>
  </si>
  <si>
    <t>Aur_FP2</t>
  </si>
  <si>
    <t>Aur_FP3</t>
  </si>
  <si>
    <t>Roksem</t>
  </si>
  <si>
    <t>West-Vleteren</t>
  </si>
  <si>
    <t>Aur_FR2</t>
  </si>
  <si>
    <t>Boeschepe</t>
  </si>
  <si>
    <t>Aur_FP5</t>
  </si>
  <si>
    <t>Beernem</t>
  </si>
  <si>
    <t>Eggs_CHC</t>
  </si>
  <si>
    <t>Workers_CHC</t>
  </si>
  <si>
    <t>Pupae_freezer</t>
  </si>
  <si>
    <t>Tab</t>
  </si>
  <si>
    <t>Colonies (fungi)</t>
  </si>
  <si>
    <t>Within colonies (fungi)</t>
  </si>
  <si>
    <t>Individuals (fungi)</t>
  </si>
  <si>
    <t>Transmission (fungi)</t>
  </si>
  <si>
    <t>Colonies (mites)</t>
  </si>
  <si>
    <t>Pupae (mites)</t>
  </si>
  <si>
    <t xml:space="preserve">This tab provides a brief overview of the contents of this Excel file. It is intended to help users understand the structure of the data and how to navigate the information provided. </t>
  </si>
  <si>
    <t>Content</t>
  </si>
  <si>
    <t xml:space="preserve">The proportion of infected colonies among all colonies of each ant species examined. </t>
  </si>
  <si>
    <t>A colony was considered infected if at least one ant worker had at least one wart-like structure on its cuticle.</t>
  </si>
  <si>
    <r>
      <t>ー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Calibri"/>
        <family val="2"/>
        <scheme val="minor"/>
      </rPr>
      <t>Overview of the sampled nests</t>
    </r>
  </si>
  <si>
    <r>
      <t>ー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Calibri"/>
        <family val="2"/>
        <scheme val="minor"/>
      </rPr>
      <t>The proportion of infected individuals among the 30 workers sampled from each nest.</t>
    </r>
  </si>
  <si>
    <t>Overview of the sampled nests</t>
  </si>
  <si>
    <t>Pupae screening</t>
  </si>
  <si>
    <r>
      <t>ー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Calibri"/>
        <family val="2"/>
        <scheme val="minor"/>
      </rPr>
      <t>Nest type and nest size measures</t>
    </r>
  </si>
  <si>
    <t xml:space="preserve">Notes: </t>
  </si>
  <si>
    <t xml:space="preserve">The “Head_width_bino” column contains head width measurements taken before microscope calibration, while the “Head_width_mm” column shows the calibrated head width measurements in millimeters. </t>
  </si>
  <si>
    <t>The “Infection_status” column (0 or 1) indicates whether the individual worker was infected, while the “Colony_status” column (0 or 1) reflects the infection status of the entire colony.</t>
  </si>
  <si>
    <t>The “Survival_status” column (0 or 1) indicates whether the worker ant survived, while the “Infection_status” column (0 or 1) shows whether the worker was infected.</t>
  </si>
  <si>
    <t>The “Mite_status” column (0 or 1) indicates whether mites were found inside the ant cocoons.</t>
  </si>
  <si>
    <r>
      <t xml:space="preserve">Tabs are color-coded: green for </t>
    </r>
    <r>
      <rPr>
        <i/>
        <sz val="10"/>
        <color theme="1"/>
        <rFont val="Calibri"/>
        <family val="2"/>
        <scheme val="minor"/>
      </rPr>
      <t>Aegeritella</t>
    </r>
    <r>
      <rPr>
        <sz val="10"/>
        <color theme="1"/>
        <rFont val="Calibri"/>
        <family val="2"/>
        <scheme val="minor"/>
      </rPr>
      <t xml:space="preserve"> data and blue for </t>
    </r>
    <r>
      <rPr>
        <i/>
        <sz val="10"/>
        <color theme="1"/>
        <rFont val="Calibri"/>
        <family val="2"/>
        <scheme val="minor"/>
      </rPr>
      <t>Holostaspis oophila</t>
    </r>
    <r>
      <rPr>
        <sz val="10"/>
        <color theme="1"/>
        <rFont val="Calibri"/>
        <family val="2"/>
        <scheme val="minor"/>
      </rPr>
      <t xml:space="preserve"> data.</t>
    </r>
  </si>
  <si>
    <r>
      <t>ー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Calibri"/>
        <family val="2"/>
        <scheme val="minor"/>
      </rPr>
      <t>Head width measures</t>
    </r>
  </si>
  <si>
    <t xml:space="preserve">Transmission experiments screening </t>
  </si>
  <si>
    <r>
      <t>ー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Calibri"/>
        <family val="2"/>
        <scheme val="minor"/>
      </rPr>
      <t>Number of warts for each infected ant. Counts were performed separately for each major body part: antennae, head, thorax, petiole, gaster, first, second and third legs.</t>
    </r>
  </si>
  <si>
    <t xml:space="preserve">The columns “Holostaspis_CHC”, “Eggs_CHC”, “Workers_CHC”, “Pupae_freezer” and “Holostaspis_EtOH” indicate whether the corresponding material was isolated for specific analyses. An “x” means yes. </t>
  </si>
  <si>
    <t>Holostaspis_EtOH</t>
  </si>
  <si>
    <t>Holostaspis_CHC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</si>
</sst>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00"/>
  </numFmts>
  <fonts count="10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1F1F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-webkit-standard"/>
    </font>
    <font>
      <i/>
      <sz val="10"/>
      <color theme="1"/>
      <name val="Calibri"/>
      <family val="2"/>
      <scheme val="minor"/>
    </font>
    <font>
      <sz val="10"/>
      <color theme="1"/>
      <name val="Arial Unicode MS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/>
    <xf numFmtId="165" fontId="2" fillId="0" borderId="0" xfId="0" applyNumberFormat="1" applyFont="1" applyAlignment="1"/>
    <xf numFmtId="2" fontId="2" fillId="0" borderId="0" xfId="0" applyNumberFormat="1" applyFont="1" applyAlignment="1"/>
    <xf numFmtId="2" fontId="2" fillId="0" borderId="0" xfId="0" applyNumberFormat="1" applyFont="1"/>
    <xf numFmtId="0" fontId="3" fillId="0" borderId="0" xfId="0" applyFont="1" applyAlignment="1"/>
    <xf numFmtId="0" fontId="2" fillId="0" borderId="0" xfId="0" applyFont="1" applyAlignment="1">
      <alignment horizontal="left"/>
    </xf>
    <xf numFmtId="0" fontId="5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/>
    <xf numFmtId="0" fontId="0" fillId="0" borderId="0" xfId="0" applyFont="1"/>
    <xf numFmtId="14" fontId="2" fillId="0" borderId="0" xfId="0" applyNumberFormat="1" applyFont="1"/>
    <xf numFmtId="0" fontId="2" fillId="0" borderId="3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0" borderId="0" xfId="0" applyFont="1" applyAlignment="1"/>
    <xf numFmtId="0" fontId="2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 indent="4"/>
    </xf>
    <xf numFmtId="0" fontId="8" fillId="0" borderId="3" xfId="0" applyFont="1" applyBorder="1" applyAlignment="1">
      <alignment horizontal="left" vertical="center" wrapText="1" indent="4"/>
    </xf>
    <xf numFmtId="0" fontId="1" fillId="0" borderId="4" xfId="0" applyFont="1" applyBorder="1" applyAlignment="1">
      <alignment vertical="center" wrapText="1"/>
    </xf>
    <xf numFmtId="0" fontId="4" fillId="5" borderId="0" xfId="0" applyFont="1" applyFill="1" applyAlignment="1"/>
    <xf numFmtId="0" fontId="4" fillId="5" borderId="0" xfId="0" applyFont="1" applyFill="1" applyAlignment="1">
      <alignment horizontal="left"/>
    </xf>
    <xf numFmtId="0" fontId="4" fillId="5" borderId="0" xfId="0" applyFont="1" applyFill="1"/>
    <xf numFmtId="0" fontId="5" fillId="0" borderId="0" xfId="0" applyFont="1"/>
    <xf numFmtId="0" fontId="5" fillId="3" borderId="5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97E9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7ACC-479C-5044-9D76-B092C5E893AA}">
  <sheetPr>
    <tabColor rgb="FFFF0000"/>
  </sheetPr>
  <dimension ref="A1:C22"/>
  <sheetViews>
    <sheetView zoomScale="109" zoomScaleNormal="100" workbookViewId="0">
      <selection activeCell="B28" sqref="B28"/>
    </sheetView>
  </sheetViews>
  <sheetFormatPr baseColWidth="10" defaultRowHeight="16"/>
  <cols>
    <col min="1" max="1" width="21.6640625" customWidth="1"/>
    <col min="2" max="2" width="145.33203125" customWidth="1"/>
    <col min="3" max="3" width="10.83203125" customWidth="1"/>
  </cols>
  <sheetData>
    <row r="1" spans="1:3" ht="18">
      <c r="A1" s="32" t="s">
        <v>2725</v>
      </c>
      <c r="B1" s="33"/>
      <c r="C1" s="17"/>
    </row>
    <row r="2" spans="1:3" ht="17" thickBot="1">
      <c r="A2" s="34" t="s">
        <v>2739</v>
      </c>
      <c r="B2" s="35"/>
    </row>
    <row r="3" spans="1:3" ht="17" thickBot="1">
      <c r="A3" s="15" t="s">
        <v>2718</v>
      </c>
      <c r="B3" s="16" t="s">
        <v>2726</v>
      </c>
    </row>
    <row r="4" spans="1:3">
      <c r="A4" s="26" t="s">
        <v>2719</v>
      </c>
      <c r="B4" s="18" t="s">
        <v>2727</v>
      </c>
    </row>
    <row r="5" spans="1:3" ht="17" thickBot="1">
      <c r="A5" s="28"/>
      <c r="B5" s="14" t="s">
        <v>2728</v>
      </c>
    </row>
    <row r="6" spans="1:3" ht="17">
      <c r="A6" s="26" t="s">
        <v>2720</v>
      </c>
      <c r="B6" s="19" t="s">
        <v>2729</v>
      </c>
    </row>
    <row r="7" spans="1:3" ht="17">
      <c r="A7" s="27"/>
      <c r="B7" s="19" t="s">
        <v>2730</v>
      </c>
    </row>
    <row r="8" spans="1:3" ht="18" thickBot="1">
      <c r="A8" s="28"/>
      <c r="B8" s="20" t="s">
        <v>2733</v>
      </c>
    </row>
    <row r="9" spans="1:3" ht="17">
      <c r="A9" s="26" t="s">
        <v>2721</v>
      </c>
      <c r="B9" s="19" t="s">
        <v>2740</v>
      </c>
    </row>
    <row r="10" spans="1:3" ht="17">
      <c r="A10" s="27"/>
      <c r="B10" s="19" t="s">
        <v>2742</v>
      </c>
    </row>
    <row r="11" spans="1:3">
      <c r="A11" s="27"/>
      <c r="B11" s="21" t="s">
        <v>2734</v>
      </c>
    </row>
    <row r="12" spans="1:3">
      <c r="A12" s="27"/>
      <c r="B12" s="18" t="s">
        <v>2735</v>
      </c>
    </row>
    <row r="13" spans="1:3" ht="17" thickBot="1">
      <c r="A13" s="28"/>
      <c r="B13" s="14" t="s">
        <v>2736</v>
      </c>
    </row>
    <row r="14" spans="1:3">
      <c r="A14" s="26" t="s">
        <v>2722</v>
      </c>
      <c r="B14" s="18" t="s">
        <v>2741</v>
      </c>
    </row>
    <row r="15" spans="1:3">
      <c r="A15" s="27"/>
      <c r="B15" s="21" t="s">
        <v>2734</v>
      </c>
    </row>
    <row r="16" spans="1:3" ht="17" thickBot="1">
      <c r="A16" s="28"/>
      <c r="B16" s="14" t="s">
        <v>2737</v>
      </c>
    </row>
    <row r="17" spans="1:2">
      <c r="A17" s="29" t="s">
        <v>2723</v>
      </c>
      <c r="B17" s="18" t="s">
        <v>2731</v>
      </c>
    </row>
    <row r="18" spans="1:2">
      <c r="A18" s="30"/>
      <c r="B18" s="21" t="s">
        <v>2734</v>
      </c>
    </row>
    <row r="19" spans="1:2" ht="17" thickBot="1">
      <c r="A19" s="31"/>
      <c r="B19" s="14" t="s">
        <v>2743</v>
      </c>
    </row>
    <row r="20" spans="1:2">
      <c r="A20" s="29" t="s">
        <v>2724</v>
      </c>
      <c r="B20" s="18" t="s">
        <v>2732</v>
      </c>
    </row>
    <row r="21" spans="1:2">
      <c r="A21" s="30"/>
      <c r="B21" s="21" t="s">
        <v>2734</v>
      </c>
    </row>
    <row r="22" spans="1:2" ht="17" thickBot="1">
      <c r="A22" s="31"/>
      <c r="B22" s="14" t="s">
        <v>2738</v>
      </c>
    </row>
  </sheetData>
  <mergeCells count="8">
    <mergeCell ref="A14:A16"/>
    <mergeCell ref="A17:A19"/>
    <mergeCell ref="A20:A22"/>
    <mergeCell ref="A1:B1"/>
    <mergeCell ref="A2:B2"/>
    <mergeCell ref="A4:A5"/>
    <mergeCell ref="A6:A8"/>
    <mergeCell ref="A9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5166-1787-074E-ADDE-C7129B3D1968}">
  <sheetPr>
    <tabColor theme="9"/>
  </sheetPr>
  <dimension ref="A1:E13"/>
  <sheetViews>
    <sheetView workbookViewId="0">
      <selection activeCell="F6" sqref="F6"/>
    </sheetView>
  </sheetViews>
  <sheetFormatPr baseColWidth="10" defaultColWidth="12.6640625" defaultRowHeight="15.75" customHeight="1"/>
  <cols>
    <col min="1" max="1" width="16.33203125" style="2" customWidth="1"/>
    <col min="2" max="2" width="18.1640625" style="2" customWidth="1"/>
    <col min="3" max="4" width="12.6640625" style="2"/>
    <col min="5" max="5" width="14.6640625" style="2" bestFit="1" customWidth="1"/>
    <col min="6" max="16384" width="12.6640625" style="2"/>
  </cols>
  <sheetData>
    <row r="1" spans="1:5" ht="14">
      <c r="A1" s="22" t="s">
        <v>2</v>
      </c>
      <c r="B1" s="22" t="s">
        <v>99</v>
      </c>
      <c r="C1" s="22" t="s">
        <v>7</v>
      </c>
      <c r="D1" s="22" t="s">
        <v>8</v>
      </c>
      <c r="E1" s="23" t="s">
        <v>9</v>
      </c>
    </row>
    <row r="2" spans="1:5" ht="14">
      <c r="A2" s="2" t="s">
        <v>16</v>
      </c>
      <c r="B2" s="2">
        <v>8</v>
      </c>
      <c r="C2" s="2">
        <v>8</v>
      </c>
      <c r="D2" s="2">
        <v>0</v>
      </c>
      <c r="E2" s="6">
        <f>D2/B2</f>
        <v>0</v>
      </c>
    </row>
    <row r="3" spans="1:5" ht="14">
      <c r="A3" s="2" t="s">
        <v>33</v>
      </c>
      <c r="B3" s="2">
        <v>8</v>
      </c>
      <c r="C3" s="2">
        <v>5</v>
      </c>
      <c r="D3" s="2">
        <v>3</v>
      </c>
      <c r="E3" s="6">
        <f>D3/B3</f>
        <v>0.375</v>
      </c>
    </row>
    <row r="4" spans="1:5" ht="14">
      <c r="A4" s="2" t="s">
        <v>98</v>
      </c>
      <c r="B4" s="2">
        <v>3</v>
      </c>
      <c r="C4" s="2">
        <v>0</v>
      </c>
      <c r="D4" s="2">
        <v>3</v>
      </c>
      <c r="E4" s="6">
        <f t="shared" ref="E4:E7" si="0">D4/B4</f>
        <v>1</v>
      </c>
    </row>
    <row r="5" spans="1:5" ht="14">
      <c r="A5" s="2" t="s">
        <v>21</v>
      </c>
      <c r="B5" s="2">
        <v>41</v>
      </c>
      <c r="C5" s="2">
        <v>3</v>
      </c>
      <c r="D5" s="2">
        <v>38</v>
      </c>
      <c r="E5" s="6">
        <f t="shared" si="0"/>
        <v>0.92682926829268297</v>
      </c>
    </row>
    <row r="6" spans="1:5" ht="14">
      <c r="A6" s="2" t="s">
        <v>56</v>
      </c>
      <c r="B6" s="2">
        <v>7</v>
      </c>
      <c r="C6" s="2">
        <v>4</v>
      </c>
      <c r="D6" s="2">
        <v>3</v>
      </c>
      <c r="E6" s="6">
        <f t="shared" si="0"/>
        <v>0.42857142857142855</v>
      </c>
    </row>
    <row r="7" spans="1:5" ht="14">
      <c r="A7" s="2" t="s">
        <v>25</v>
      </c>
      <c r="B7" s="2">
        <v>6</v>
      </c>
      <c r="C7" s="2">
        <v>4</v>
      </c>
      <c r="D7" s="2">
        <v>2</v>
      </c>
      <c r="E7" s="6">
        <f t="shared" si="0"/>
        <v>0.33333333333333331</v>
      </c>
    </row>
    <row r="8" spans="1:5" ht="14"/>
    <row r="13" spans="1:5" ht="14">
      <c r="D1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5B3D-53F1-1D4E-BB5A-CD72DE14A84E}">
  <sheetPr>
    <tabColor theme="9"/>
  </sheetPr>
  <dimension ref="A1:Q74"/>
  <sheetViews>
    <sheetView workbookViewId="0">
      <selection activeCell="C4" sqref="C4"/>
    </sheetView>
  </sheetViews>
  <sheetFormatPr baseColWidth="10" defaultColWidth="12.6640625" defaultRowHeight="16"/>
  <cols>
    <col min="1" max="2" width="12.6640625" style="2"/>
    <col min="3" max="3" width="17.1640625" style="2" customWidth="1"/>
    <col min="4" max="9" width="12.6640625" style="2"/>
    <col min="10" max="10" width="14.6640625" style="2" bestFit="1" customWidth="1"/>
    <col min="11" max="15" width="12.6640625" style="2"/>
    <col min="16" max="16" width="20.1640625" style="2" customWidth="1"/>
    <col min="18" max="16384" width="12.6640625" style="2"/>
  </cols>
  <sheetData>
    <row r="1" spans="1:15" s="8" customFormat="1" ht="15.7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5</v>
      </c>
      <c r="F1" s="23" t="s">
        <v>4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</row>
    <row r="2" spans="1:15" ht="15.75" customHeight="1">
      <c r="A2" s="1">
        <v>45559</v>
      </c>
      <c r="B2" s="2" t="s">
        <v>15</v>
      </c>
      <c r="C2" s="2" t="s">
        <v>16</v>
      </c>
      <c r="D2" s="2" t="s">
        <v>17</v>
      </c>
      <c r="E2" s="2">
        <v>3.1593089999999999</v>
      </c>
      <c r="F2" s="2">
        <v>51.170400999999998</v>
      </c>
      <c r="G2" s="2" t="s">
        <v>18</v>
      </c>
      <c r="H2" s="2">
        <v>30</v>
      </c>
      <c r="I2" s="2">
        <v>0</v>
      </c>
      <c r="J2" s="5">
        <f>I2/30</f>
        <v>0</v>
      </c>
    </row>
    <row r="3" spans="1:15" ht="15.75" customHeight="1">
      <c r="A3" s="1">
        <v>45559</v>
      </c>
      <c r="B3" s="2" t="s">
        <v>19</v>
      </c>
      <c r="C3" s="2" t="s">
        <v>16</v>
      </c>
      <c r="D3" s="2" t="s">
        <v>17</v>
      </c>
      <c r="E3" s="2">
        <v>3.1581700000000001</v>
      </c>
      <c r="F3" s="2">
        <v>51.169398000000001</v>
      </c>
      <c r="G3" s="2" t="s">
        <v>18</v>
      </c>
      <c r="H3" s="2">
        <v>30</v>
      </c>
      <c r="I3" s="2">
        <v>0</v>
      </c>
      <c r="J3" s="5">
        <f>I3/30</f>
        <v>0</v>
      </c>
    </row>
    <row r="4" spans="1:15" ht="15.75" customHeight="1">
      <c r="A4" s="1">
        <v>45559</v>
      </c>
      <c r="B4" s="2" t="s">
        <v>20</v>
      </c>
      <c r="C4" s="2" t="s">
        <v>21</v>
      </c>
      <c r="D4" s="2" t="s">
        <v>17</v>
      </c>
      <c r="E4" s="2">
        <v>3.1568139999999998</v>
      </c>
      <c r="F4" s="2">
        <v>51.170293999999998</v>
      </c>
      <c r="G4" s="2" t="s">
        <v>22</v>
      </c>
      <c r="H4" s="2">
        <v>14</v>
      </c>
      <c r="I4" s="2">
        <v>16</v>
      </c>
      <c r="J4" s="5">
        <f t="shared" ref="J4:J67" si="0">I4/30</f>
        <v>0.53333333333333333</v>
      </c>
      <c r="K4" s="2">
        <v>110</v>
      </c>
      <c r="L4" s="2">
        <v>115</v>
      </c>
      <c r="M4" s="2">
        <v>42</v>
      </c>
      <c r="N4" s="6">
        <f t="shared" ref="N4:N5" si="1">PI()*(K4/2)*(L4/2)</f>
        <v>9935.2867669777206</v>
      </c>
      <c r="O4" s="6">
        <f t="shared" ref="O4:O5" si="2">N4/10000</f>
        <v>0.99352867669777201</v>
      </c>
    </row>
    <row r="5" spans="1:15" ht="15.75" customHeight="1">
      <c r="A5" s="1">
        <v>45559</v>
      </c>
      <c r="B5" s="2" t="s">
        <v>23</v>
      </c>
      <c r="C5" s="2" t="s">
        <v>21</v>
      </c>
      <c r="D5" s="2" t="s">
        <v>17</v>
      </c>
      <c r="E5" s="2">
        <v>3.1568130000000001</v>
      </c>
      <c r="F5" s="2">
        <v>51.170378999999997</v>
      </c>
      <c r="G5" s="2" t="s">
        <v>22</v>
      </c>
      <c r="H5" s="2">
        <v>6</v>
      </c>
      <c r="I5" s="2">
        <v>24</v>
      </c>
      <c r="J5" s="5">
        <f t="shared" si="0"/>
        <v>0.8</v>
      </c>
      <c r="K5" s="2">
        <v>100</v>
      </c>
      <c r="L5" s="2">
        <v>128</v>
      </c>
      <c r="M5" s="2">
        <v>37</v>
      </c>
      <c r="N5" s="6">
        <f t="shared" si="1"/>
        <v>10053.096491487338</v>
      </c>
      <c r="O5" s="6">
        <f t="shared" si="2"/>
        <v>1.0053096491487339</v>
      </c>
    </row>
    <row r="6" spans="1:15" ht="15.75" customHeight="1">
      <c r="A6" s="1">
        <v>45559</v>
      </c>
      <c r="B6" s="2" t="s">
        <v>24</v>
      </c>
      <c r="C6" s="2" t="s">
        <v>25</v>
      </c>
      <c r="D6" s="2" t="s">
        <v>17</v>
      </c>
      <c r="E6" s="2">
        <v>3.1529590000000001</v>
      </c>
      <c r="F6" s="2">
        <v>51.171222</v>
      </c>
      <c r="G6" s="2" t="s">
        <v>26</v>
      </c>
      <c r="H6" s="2">
        <v>30</v>
      </c>
      <c r="I6" s="2">
        <v>0</v>
      </c>
      <c r="J6" s="5">
        <f t="shared" si="0"/>
        <v>0</v>
      </c>
    </row>
    <row r="7" spans="1:15" ht="15.75" customHeight="1">
      <c r="A7" s="1">
        <v>45559</v>
      </c>
      <c r="B7" s="2" t="s">
        <v>27</v>
      </c>
      <c r="C7" s="2" t="s">
        <v>98</v>
      </c>
      <c r="D7" s="2" t="s">
        <v>17</v>
      </c>
      <c r="E7" s="2">
        <v>3.1529419999999999</v>
      </c>
      <c r="F7" s="2">
        <v>51.171191</v>
      </c>
      <c r="G7" s="2" t="s">
        <v>28</v>
      </c>
      <c r="H7" s="2">
        <v>27</v>
      </c>
      <c r="I7" s="2">
        <v>3</v>
      </c>
      <c r="J7" s="5">
        <f t="shared" si="0"/>
        <v>0.1</v>
      </c>
    </row>
    <row r="8" spans="1:15" ht="15.75" customHeight="1">
      <c r="A8" s="1">
        <v>45559</v>
      </c>
      <c r="B8" s="7" t="s">
        <v>29</v>
      </c>
      <c r="C8" s="2" t="s">
        <v>98</v>
      </c>
      <c r="D8" s="2" t="s">
        <v>17</v>
      </c>
      <c r="E8" s="2">
        <v>3.1529569999999998</v>
      </c>
      <c r="F8" s="2">
        <v>51.171289999999999</v>
      </c>
      <c r="G8" s="2" t="s">
        <v>28</v>
      </c>
      <c r="H8" s="2">
        <v>22</v>
      </c>
      <c r="I8" s="2">
        <v>8</v>
      </c>
      <c r="J8" s="5">
        <f t="shared" si="0"/>
        <v>0.26666666666666666</v>
      </c>
    </row>
    <row r="9" spans="1:15" ht="15.75" customHeight="1">
      <c r="A9" s="1">
        <v>45559</v>
      </c>
      <c r="B9" s="2" t="s">
        <v>30</v>
      </c>
      <c r="C9" s="2" t="s">
        <v>16</v>
      </c>
      <c r="D9" s="2" t="s">
        <v>17</v>
      </c>
      <c r="E9" s="2">
        <v>3.1535899999999999</v>
      </c>
      <c r="F9" s="2">
        <v>51.173205000000003</v>
      </c>
      <c r="G9" s="2" t="s">
        <v>18</v>
      </c>
      <c r="H9" s="2">
        <v>30</v>
      </c>
      <c r="I9" s="2">
        <v>0</v>
      </c>
      <c r="J9" s="5">
        <f t="shared" si="0"/>
        <v>0</v>
      </c>
    </row>
    <row r="10" spans="1:15" ht="15.75" customHeight="1">
      <c r="A10" s="1">
        <v>45559</v>
      </c>
      <c r="B10" s="2" t="s">
        <v>31</v>
      </c>
      <c r="C10" s="2" t="s">
        <v>25</v>
      </c>
      <c r="D10" s="2" t="s">
        <v>17</v>
      </c>
      <c r="E10" s="2">
        <v>3.1391550000000001</v>
      </c>
      <c r="F10" s="2">
        <v>51.176198999999997</v>
      </c>
      <c r="G10" s="2" t="s">
        <v>28</v>
      </c>
      <c r="H10" s="2">
        <v>30</v>
      </c>
      <c r="I10" s="2">
        <v>0</v>
      </c>
      <c r="J10" s="5">
        <f t="shared" si="0"/>
        <v>0</v>
      </c>
    </row>
    <row r="11" spans="1:15" ht="15.75" customHeight="1">
      <c r="A11" s="1">
        <v>45559</v>
      </c>
      <c r="B11" s="2" t="s">
        <v>32</v>
      </c>
      <c r="C11" s="2" t="s">
        <v>33</v>
      </c>
      <c r="D11" s="2" t="s">
        <v>17</v>
      </c>
      <c r="E11" s="2">
        <v>3.1369639999999999</v>
      </c>
      <c r="F11" s="2">
        <v>51.175061999999997</v>
      </c>
      <c r="G11" s="2" t="s">
        <v>26</v>
      </c>
      <c r="H11" s="2">
        <v>30</v>
      </c>
      <c r="I11" s="2">
        <v>0</v>
      </c>
      <c r="J11" s="5">
        <f t="shared" si="0"/>
        <v>0</v>
      </c>
    </row>
    <row r="12" spans="1:15" ht="15.75" customHeight="1">
      <c r="A12" s="1">
        <v>45559</v>
      </c>
      <c r="B12" s="2" t="s">
        <v>34</v>
      </c>
      <c r="C12" s="2" t="s">
        <v>21</v>
      </c>
      <c r="D12" s="2" t="s">
        <v>17</v>
      </c>
      <c r="E12" s="2">
        <v>3.1363080000000001</v>
      </c>
      <c r="F12" s="2">
        <v>51.174985999999997</v>
      </c>
      <c r="G12" s="2" t="s">
        <v>22</v>
      </c>
      <c r="H12" s="2">
        <v>4</v>
      </c>
      <c r="I12" s="2">
        <v>26</v>
      </c>
      <c r="J12" s="5">
        <f t="shared" si="0"/>
        <v>0.8666666666666667</v>
      </c>
      <c r="K12" s="2">
        <v>72</v>
      </c>
      <c r="L12" s="2">
        <v>48</v>
      </c>
      <c r="M12" s="2">
        <v>18</v>
      </c>
      <c r="N12" s="6">
        <f>PI()*(K12/2)*(L12/2)</f>
        <v>2714.3360527015811</v>
      </c>
      <c r="O12" s="6">
        <f>N12/10000</f>
        <v>0.27143360527015814</v>
      </c>
    </row>
    <row r="13" spans="1:15" ht="15.75" customHeight="1">
      <c r="A13" s="1">
        <v>45559</v>
      </c>
      <c r="B13" s="2" t="s">
        <v>35</v>
      </c>
      <c r="C13" s="2" t="s">
        <v>16</v>
      </c>
      <c r="D13" s="2" t="s">
        <v>17</v>
      </c>
      <c r="E13" s="2">
        <v>3.136587</v>
      </c>
      <c r="F13" s="2">
        <v>51.174922000000002</v>
      </c>
      <c r="G13" s="2" t="s">
        <v>18</v>
      </c>
      <c r="H13" s="2">
        <v>30</v>
      </c>
      <c r="I13" s="2">
        <v>0</v>
      </c>
      <c r="J13" s="5">
        <f t="shared" si="0"/>
        <v>0</v>
      </c>
    </row>
    <row r="14" spans="1:15" ht="15.75" customHeight="1">
      <c r="A14" s="1">
        <v>45559</v>
      </c>
      <c r="B14" s="2" t="s">
        <v>36</v>
      </c>
      <c r="C14" s="2" t="s">
        <v>21</v>
      </c>
      <c r="D14" s="2" t="s">
        <v>17</v>
      </c>
      <c r="E14" s="2">
        <v>3.136857</v>
      </c>
      <c r="F14" s="2">
        <v>51.175282000000003</v>
      </c>
      <c r="G14" s="2" t="s">
        <v>22</v>
      </c>
      <c r="H14" s="2">
        <v>21</v>
      </c>
      <c r="I14" s="2">
        <v>9</v>
      </c>
      <c r="J14" s="5">
        <f t="shared" si="0"/>
        <v>0.3</v>
      </c>
      <c r="K14" s="2">
        <v>103</v>
      </c>
      <c r="L14" s="2">
        <v>98</v>
      </c>
      <c r="M14" s="2">
        <v>5</v>
      </c>
      <c r="N14" s="6">
        <f t="shared" ref="N14:N15" si="3">PI()*(K14/2)*(L14/2)</f>
        <v>7927.8090613338427</v>
      </c>
      <c r="O14" s="6">
        <f t="shared" ref="O14:O15" si="4">N14/10000</f>
        <v>0.79278090613338426</v>
      </c>
    </row>
    <row r="15" spans="1:15" ht="15.75" customHeight="1">
      <c r="A15" s="1">
        <v>45559</v>
      </c>
      <c r="B15" s="2" t="s">
        <v>37</v>
      </c>
      <c r="C15" s="2" t="s">
        <v>21</v>
      </c>
      <c r="D15" s="2" t="s">
        <v>17</v>
      </c>
      <c r="E15" s="2">
        <v>3.1390630000000002</v>
      </c>
      <c r="F15" s="2">
        <v>51.173693999999998</v>
      </c>
      <c r="G15" s="2" t="s">
        <v>22</v>
      </c>
      <c r="H15" s="2">
        <v>14</v>
      </c>
      <c r="I15" s="2">
        <v>16</v>
      </c>
      <c r="J15" s="5">
        <f t="shared" si="0"/>
        <v>0.53333333333333333</v>
      </c>
      <c r="K15" s="2">
        <v>93</v>
      </c>
      <c r="L15" s="2">
        <v>72</v>
      </c>
      <c r="M15" s="2">
        <v>19</v>
      </c>
      <c r="N15" s="6">
        <f t="shared" si="3"/>
        <v>5259.0261021093129</v>
      </c>
      <c r="O15" s="6">
        <f t="shared" si="4"/>
        <v>0.52590261021093132</v>
      </c>
    </row>
    <row r="16" spans="1:15" ht="15.75" customHeight="1">
      <c r="A16" s="1">
        <v>45559</v>
      </c>
      <c r="B16" s="2" t="s">
        <v>38</v>
      </c>
      <c r="C16" s="2" t="s">
        <v>16</v>
      </c>
      <c r="D16" s="2" t="s">
        <v>17</v>
      </c>
      <c r="E16" s="2">
        <v>3.139929</v>
      </c>
      <c r="F16" s="2">
        <v>51.173952</v>
      </c>
      <c r="G16" s="2" t="s">
        <v>18</v>
      </c>
      <c r="H16" s="2">
        <v>30</v>
      </c>
      <c r="I16" s="2">
        <v>0</v>
      </c>
      <c r="J16" s="5">
        <f t="shared" si="0"/>
        <v>0</v>
      </c>
    </row>
    <row r="17" spans="1:15" ht="15.75" customHeight="1">
      <c r="A17" s="1">
        <v>45559</v>
      </c>
      <c r="B17" s="2" t="s">
        <v>39</v>
      </c>
      <c r="C17" s="2" t="s">
        <v>21</v>
      </c>
      <c r="D17" s="2" t="s">
        <v>17</v>
      </c>
      <c r="E17" s="2">
        <v>3.1400700000000001</v>
      </c>
      <c r="F17" s="2">
        <v>51.174163999999998</v>
      </c>
      <c r="G17" s="2" t="s">
        <v>22</v>
      </c>
      <c r="H17" s="2">
        <v>1</v>
      </c>
      <c r="I17" s="2">
        <v>29</v>
      </c>
      <c r="J17" s="5">
        <f t="shared" si="0"/>
        <v>0.96666666666666667</v>
      </c>
      <c r="K17" s="2">
        <v>34</v>
      </c>
      <c r="L17" s="2">
        <v>53</v>
      </c>
      <c r="M17" s="2">
        <v>4</v>
      </c>
      <c r="N17" s="6">
        <f>PI()*(K17/2)*(L17/2)</f>
        <v>1415.2874904422019</v>
      </c>
      <c r="O17" s="6">
        <f>N17/10000</f>
        <v>0.14152874904422019</v>
      </c>
    </row>
    <row r="18" spans="1:15" ht="15.75" customHeight="1">
      <c r="A18" s="1">
        <v>45559</v>
      </c>
      <c r="B18" s="2" t="s">
        <v>40</v>
      </c>
      <c r="C18" s="2" t="s">
        <v>25</v>
      </c>
      <c r="D18" s="2" t="s">
        <v>17</v>
      </c>
      <c r="E18" s="2">
        <v>3.1395</v>
      </c>
      <c r="F18" s="2">
        <v>51.174374999999998</v>
      </c>
      <c r="G18" s="2" t="s">
        <v>28</v>
      </c>
      <c r="H18" s="2">
        <v>28</v>
      </c>
      <c r="I18" s="2">
        <v>2</v>
      </c>
      <c r="J18" s="5">
        <f t="shared" si="0"/>
        <v>6.6666666666666666E-2</v>
      </c>
    </row>
    <row r="19" spans="1:15" ht="15.75" customHeight="1">
      <c r="A19" s="1">
        <v>45564</v>
      </c>
      <c r="B19" s="2" t="s">
        <v>41</v>
      </c>
      <c r="C19" s="2" t="s">
        <v>21</v>
      </c>
      <c r="D19" s="2" t="s">
        <v>17</v>
      </c>
      <c r="E19" s="2">
        <v>3.155475</v>
      </c>
      <c r="F19" s="2">
        <v>51.170760999999999</v>
      </c>
      <c r="G19" s="2" t="s">
        <v>22</v>
      </c>
      <c r="H19" s="2">
        <v>28</v>
      </c>
      <c r="I19" s="2">
        <v>2</v>
      </c>
      <c r="J19" s="5">
        <f t="shared" si="0"/>
        <v>6.6666666666666666E-2</v>
      </c>
      <c r="K19" s="2">
        <v>55</v>
      </c>
      <c r="L19" s="2">
        <v>43</v>
      </c>
      <c r="M19" s="2">
        <v>27</v>
      </c>
      <c r="N19" s="6">
        <f t="shared" ref="N19:N24" si="5">PI()*(K19/2)*(L19/2)</f>
        <v>1857.4666564349652</v>
      </c>
      <c r="O19" s="6">
        <f t="shared" ref="O19:O24" si="6">N19/10000</f>
        <v>0.18574666564349651</v>
      </c>
    </row>
    <row r="20" spans="1:15" ht="15.75" customHeight="1">
      <c r="A20" s="1">
        <v>45564</v>
      </c>
      <c r="B20" s="2" t="s">
        <v>42</v>
      </c>
      <c r="C20" s="2" t="s">
        <v>21</v>
      </c>
      <c r="D20" s="2" t="s">
        <v>17</v>
      </c>
      <c r="E20" s="2">
        <v>3.1552419999999999</v>
      </c>
      <c r="F20" s="2">
        <v>51.170864999999999</v>
      </c>
      <c r="G20" s="2" t="s">
        <v>22</v>
      </c>
      <c r="H20" s="2">
        <v>24</v>
      </c>
      <c r="I20" s="2">
        <v>6</v>
      </c>
      <c r="J20" s="5">
        <f t="shared" si="0"/>
        <v>0.2</v>
      </c>
      <c r="K20" s="2">
        <v>56</v>
      </c>
      <c r="L20" s="2">
        <v>37</v>
      </c>
      <c r="M20" s="2">
        <v>24</v>
      </c>
      <c r="N20" s="6">
        <f t="shared" si="5"/>
        <v>1627.3449945595128</v>
      </c>
      <c r="O20" s="6">
        <f t="shared" si="6"/>
        <v>0.16273449945595128</v>
      </c>
    </row>
    <row r="21" spans="1:15" ht="15.75" customHeight="1">
      <c r="A21" s="1">
        <v>45564</v>
      </c>
      <c r="B21" s="2" t="s">
        <v>43</v>
      </c>
      <c r="C21" s="2" t="s">
        <v>21</v>
      </c>
      <c r="D21" s="2" t="s">
        <v>17</v>
      </c>
      <c r="E21" s="2">
        <v>3.1545380000000001</v>
      </c>
      <c r="F21" s="2">
        <v>51.170969999999997</v>
      </c>
      <c r="G21" s="2" t="s">
        <v>22</v>
      </c>
      <c r="H21" s="2">
        <v>27</v>
      </c>
      <c r="I21" s="2">
        <v>3</v>
      </c>
      <c r="J21" s="5">
        <f t="shared" si="0"/>
        <v>0.1</v>
      </c>
      <c r="K21" s="2">
        <v>116</v>
      </c>
      <c r="L21" s="2">
        <v>82</v>
      </c>
      <c r="M21" s="2">
        <v>46</v>
      </c>
      <c r="N21" s="6">
        <f t="shared" si="5"/>
        <v>7470.7073302365279</v>
      </c>
      <c r="O21" s="6">
        <f t="shared" si="6"/>
        <v>0.74707073302365279</v>
      </c>
    </row>
    <row r="22" spans="1:15" ht="15.75" customHeight="1">
      <c r="A22" s="1">
        <v>45564</v>
      </c>
      <c r="B22" s="2" t="s">
        <v>44</v>
      </c>
      <c r="C22" s="2" t="s">
        <v>21</v>
      </c>
      <c r="D22" s="2" t="s">
        <v>17</v>
      </c>
      <c r="E22" s="2">
        <v>3.1539839999999999</v>
      </c>
      <c r="F22" s="2">
        <v>51.171118</v>
      </c>
      <c r="G22" s="2" t="s">
        <v>22</v>
      </c>
      <c r="H22" s="2">
        <v>30</v>
      </c>
      <c r="I22" s="2">
        <v>0</v>
      </c>
      <c r="J22" s="5">
        <f t="shared" si="0"/>
        <v>0</v>
      </c>
      <c r="K22" s="2">
        <v>62</v>
      </c>
      <c r="L22" s="2">
        <v>51</v>
      </c>
      <c r="M22" s="2">
        <v>34</v>
      </c>
      <c r="N22" s="6">
        <f t="shared" si="5"/>
        <v>2483.4289926627312</v>
      </c>
      <c r="O22" s="6">
        <f t="shared" si="6"/>
        <v>0.24834289926627312</v>
      </c>
    </row>
    <row r="23" spans="1:15" ht="15.75" customHeight="1">
      <c r="A23" s="1">
        <v>45564</v>
      </c>
      <c r="B23" s="2" t="s">
        <v>45</v>
      </c>
      <c r="C23" s="2" t="s">
        <v>21</v>
      </c>
      <c r="D23" s="2" t="s">
        <v>17</v>
      </c>
      <c r="E23" s="2">
        <v>3.1526420000000002</v>
      </c>
      <c r="F23" s="2">
        <v>51.171250999999998</v>
      </c>
      <c r="G23" s="2" t="s">
        <v>22</v>
      </c>
      <c r="H23" s="2">
        <v>29</v>
      </c>
      <c r="I23" s="2">
        <v>1</v>
      </c>
      <c r="J23" s="5">
        <f t="shared" si="0"/>
        <v>3.3333333333333333E-2</v>
      </c>
      <c r="K23" s="2">
        <v>93</v>
      </c>
      <c r="L23" s="2">
        <v>66</v>
      </c>
      <c r="M23" s="2">
        <v>48</v>
      </c>
      <c r="N23" s="6">
        <f t="shared" si="5"/>
        <v>4820.773926933537</v>
      </c>
      <c r="O23" s="6">
        <f t="shared" si="6"/>
        <v>0.4820773926933537</v>
      </c>
    </row>
    <row r="24" spans="1:15" ht="15.75" customHeight="1">
      <c r="A24" s="1">
        <v>45564</v>
      </c>
      <c r="B24" s="2" t="s">
        <v>46</v>
      </c>
      <c r="C24" s="2" t="s">
        <v>21</v>
      </c>
      <c r="D24" s="2" t="s">
        <v>17</v>
      </c>
      <c r="E24" s="2">
        <v>3.1526909999999999</v>
      </c>
      <c r="F24" s="2">
        <v>51.171236</v>
      </c>
      <c r="G24" s="2" t="s">
        <v>22</v>
      </c>
      <c r="H24" s="2">
        <v>29</v>
      </c>
      <c r="I24" s="2">
        <v>1</v>
      </c>
      <c r="J24" s="5">
        <f t="shared" si="0"/>
        <v>3.3333333333333333E-2</v>
      </c>
      <c r="K24" s="2">
        <v>34</v>
      </c>
      <c r="L24" s="2">
        <v>28</v>
      </c>
      <c r="M24" s="2">
        <v>17</v>
      </c>
      <c r="N24" s="6">
        <f t="shared" si="5"/>
        <v>747.69905155437084</v>
      </c>
      <c r="O24" s="6">
        <f t="shared" si="6"/>
        <v>7.4769905155437077E-2</v>
      </c>
    </row>
    <row r="25" spans="1:15" ht="15.75" customHeight="1">
      <c r="A25" s="1">
        <v>45564</v>
      </c>
      <c r="B25" s="2" t="s">
        <v>47</v>
      </c>
      <c r="C25" s="2" t="s">
        <v>98</v>
      </c>
      <c r="D25" s="2" t="s">
        <v>17</v>
      </c>
      <c r="E25" s="2">
        <v>3.153133</v>
      </c>
      <c r="F25" s="2">
        <v>51.171126999999998</v>
      </c>
      <c r="G25" s="2" t="s">
        <v>28</v>
      </c>
      <c r="H25" s="2">
        <v>23</v>
      </c>
      <c r="I25" s="2">
        <v>7</v>
      </c>
      <c r="J25" s="5">
        <f t="shared" si="0"/>
        <v>0.23333333333333334</v>
      </c>
    </row>
    <row r="26" spans="1:15" ht="15.75" customHeight="1">
      <c r="A26" s="1">
        <v>45564</v>
      </c>
      <c r="B26" s="2" t="s">
        <v>48</v>
      </c>
      <c r="C26" s="2" t="s">
        <v>21</v>
      </c>
      <c r="D26" s="2" t="s">
        <v>17</v>
      </c>
      <c r="E26" s="2">
        <v>3.1533389999999999</v>
      </c>
      <c r="F26" s="2">
        <v>51.171062999999997</v>
      </c>
      <c r="G26" s="2" t="s">
        <v>22</v>
      </c>
      <c r="H26" s="2">
        <v>29</v>
      </c>
      <c r="I26" s="2">
        <v>1</v>
      </c>
      <c r="J26" s="5">
        <f t="shared" si="0"/>
        <v>3.3333333333333333E-2</v>
      </c>
      <c r="K26" s="2">
        <v>77</v>
      </c>
      <c r="L26" s="2">
        <v>62</v>
      </c>
      <c r="M26" s="2">
        <v>37</v>
      </c>
      <c r="N26" s="6">
        <f t="shared" ref="N26:N32" si="7">PI()*(K26/2)*(L26/2)</f>
        <v>3749.4908320594182</v>
      </c>
      <c r="O26" s="6">
        <f t="shared" ref="O26:O32" si="8">N26/10000</f>
        <v>0.37494908320594184</v>
      </c>
    </row>
    <row r="27" spans="1:15" ht="15.75" customHeight="1">
      <c r="A27" s="1">
        <v>45564</v>
      </c>
      <c r="B27" s="2" t="s">
        <v>49</v>
      </c>
      <c r="C27" s="2" t="s">
        <v>21</v>
      </c>
      <c r="D27" s="2" t="s">
        <v>17</v>
      </c>
      <c r="E27" s="2">
        <v>3.153705</v>
      </c>
      <c r="F27" s="2">
        <v>51.171126000000001</v>
      </c>
      <c r="G27" s="2" t="s">
        <v>22</v>
      </c>
      <c r="H27" s="2">
        <v>24</v>
      </c>
      <c r="I27" s="2">
        <v>6</v>
      </c>
      <c r="J27" s="5">
        <f t="shared" si="0"/>
        <v>0.2</v>
      </c>
      <c r="K27" s="2">
        <v>61</v>
      </c>
      <c r="L27" s="2">
        <v>52</v>
      </c>
      <c r="M27" s="2">
        <v>21</v>
      </c>
      <c r="N27" s="6">
        <f t="shared" si="7"/>
        <v>2491.282974296706</v>
      </c>
      <c r="O27" s="6">
        <f t="shared" si="8"/>
        <v>0.2491282974296706</v>
      </c>
    </row>
    <row r="28" spans="1:15" ht="15.75" customHeight="1">
      <c r="A28" s="1">
        <v>45564</v>
      </c>
      <c r="B28" s="2" t="s">
        <v>50</v>
      </c>
      <c r="C28" s="2" t="s">
        <v>21</v>
      </c>
      <c r="D28" s="2" t="s">
        <v>17</v>
      </c>
      <c r="E28" s="2">
        <v>3.155751</v>
      </c>
      <c r="F28" s="2">
        <v>51.170552000000001</v>
      </c>
      <c r="G28" s="2" t="s">
        <v>22</v>
      </c>
      <c r="H28" s="2">
        <v>25</v>
      </c>
      <c r="I28" s="2">
        <v>5</v>
      </c>
      <c r="J28" s="5">
        <f t="shared" si="0"/>
        <v>0.16666666666666666</v>
      </c>
      <c r="K28" s="2">
        <v>123</v>
      </c>
      <c r="L28" s="2">
        <v>119</v>
      </c>
      <c r="M28" s="2">
        <v>63</v>
      </c>
      <c r="N28" s="6">
        <f t="shared" si="7"/>
        <v>11495.87291764845</v>
      </c>
      <c r="O28" s="6">
        <f t="shared" si="8"/>
        <v>1.1495872917648451</v>
      </c>
    </row>
    <row r="29" spans="1:15" ht="15.75" customHeight="1">
      <c r="A29" s="1">
        <v>45564</v>
      </c>
      <c r="B29" s="2" t="s">
        <v>51</v>
      </c>
      <c r="C29" s="2" t="s">
        <v>21</v>
      </c>
      <c r="D29" s="2" t="s">
        <v>17</v>
      </c>
      <c r="E29" s="2">
        <v>3.156088</v>
      </c>
      <c r="F29" s="2">
        <v>51.170456000000001</v>
      </c>
      <c r="G29" s="2" t="s">
        <v>22</v>
      </c>
      <c r="H29" s="2">
        <v>25</v>
      </c>
      <c r="I29" s="2">
        <v>5</v>
      </c>
      <c r="J29" s="5">
        <f t="shared" si="0"/>
        <v>0.16666666666666666</v>
      </c>
      <c r="K29" s="2">
        <v>81</v>
      </c>
      <c r="L29" s="2">
        <v>74</v>
      </c>
      <c r="M29" s="2">
        <v>46</v>
      </c>
      <c r="N29" s="6">
        <f t="shared" si="7"/>
        <v>4707.6765914043044</v>
      </c>
      <c r="O29" s="6">
        <f t="shared" si="8"/>
        <v>0.47076765914043045</v>
      </c>
    </row>
    <row r="30" spans="1:15" ht="15.75" customHeight="1">
      <c r="A30" s="1">
        <v>45564</v>
      </c>
      <c r="B30" s="2" t="s">
        <v>52</v>
      </c>
      <c r="C30" s="2" t="s">
        <v>21</v>
      </c>
      <c r="D30" s="2" t="s">
        <v>17</v>
      </c>
      <c r="E30" s="2">
        <v>3.1561319999999999</v>
      </c>
      <c r="F30" s="2">
        <v>51.170537000000003</v>
      </c>
      <c r="G30" s="2" t="s">
        <v>22</v>
      </c>
      <c r="H30" s="2">
        <v>24</v>
      </c>
      <c r="I30" s="2">
        <v>6</v>
      </c>
      <c r="J30" s="5">
        <f t="shared" si="0"/>
        <v>0.2</v>
      </c>
      <c r="K30" s="2">
        <v>119</v>
      </c>
      <c r="L30" s="2">
        <v>97</v>
      </c>
      <c r="M30" s="2">
        <v>38</v>
      </c>
      <c r="N30" s="6">
        <f t="shared" si="7"/>
        <v>9065.8510000967453</v>
      </c>
      <c r="O30" s="6">
        <f t="shared" si="8"/>
        <v>0.90658510000967452</v>
      </c>
    </row>
    <row r="31" spans="1:15" ht="15.75" customHeight="1">
      <c r="A31" s="1">
        <v>45564</v>
      </c>
      <c r="B31" s="2" t="s">
        <v>53</v>
      </c>
      <c r="C31" s="2" t="s">
        <v>21</v>
      </c>
      <c r="D31" s="2" t="s">
        <v>17</v>
      </c>
      <c r="E31" s="2">
        <v>3.156107</v>
      </c>
      <c r="F31" s="2">
        <v>51.170555999999998</v>
      </c>
      <c r="G31" s="2" t="s">
        <v>22</v>
      </c>
      <c r="H31" s="2">
        <v>11</v>
      </c>
      <c r="I31" s="2">
        <v>19</v>
      </c>
      <c r="J31" s="5">
        <f t="shared" si="0"/>
        <v>0.6333333333333333</v>
      </c>
      <c r="K31" s="2">
        <v>97</v>
      </c>
      <c r="L31" s="2">
        <v>56</v>
      </c>
      <c r="M31" s="2">
        <v>26</v>
      </c>
      <c r="N31" s="6">
        <f t="shared" si="7"/>
        <v>4266.2828235749384</v>
      </c>
      <c r="O31" s="6">
        <f t="shared" si="8"/>
        <v>0.42662828235749384</v>
      </c>
    </row>
    <row r="32" spans="1:15" ht="15.75" customHeight="1">
      <c r="A32" s="1">
        <v>45564</v>
      </c>
      <c r="B32" s="2" t="s">
        <v>54</v>
      </c>
      <c r="C32" s="2" t="s">
        <v>21</v>
      </c>
      <c r="D32" s="2" t="s">
        <v>17</v>
      </c>
      <c r="E32" s="2">
        <v>3.1563530000000002</v>
      </c>
      <c r="F32" s="2">
        <v>51.170538999999998</v>
      </c>
      <c r="G32" s="2" t="s">
        <v>22</v>
      </c>
      <c r="H32" s="2">
        <v>22</v>
      </c>
      <c r="I32" s="2">
        <v>8</v>
      </c>
      <c r="J32" s="5">
        <f t="shared" si="0"/>
        <v>0.26666666666666666</v>
      </c>
      <c r="K32" s="2">
        <v>98</v>
      </c>
      <c r="L32" s="2">
        <v>98</v>
      </c>
      <c r="M32" s="2">
        <v>40</v>
      </c>
      <c r="N32" s="6">
        <f t="shared" si="7"/>
        <v>7542.9639612690926</v>
      </c>
      <c r="O32" s="6">
        <f t="shared" si="8"/>
        <v>0.75429639612690924</v>
      </c>
    </row>
    <row r="33" spans="1:15" ht="15.75" customHeight="1">
      <c r="A33" s="1">
        <v>45564</v>
      </c>
      <c r="B33" s="2" t="s">
        <v>55</v>
      </c>
      <c r="C33" s="2" t="s">
        <v>56</v>
      </c>
      <c r="D33" s="2" t="s">
        <v>17</v>
      </c>
      <c r="E33" s="2">
        <v>3.1603249999999998</v>
      </c>
      <c r="F33" s="2">
        <v>51.169575000000002</v>
      </c>
      <c r="G33" s="2" t="s">
        <v>28</v>
      </c>
      <c r="H33" s="2">
        <v>30</v>
      </c>
      <c r="I33" s="2">
        <v>0</v>
      </c>
      <c r="J33" s="5">
        <f t="shared" si="0"/>
        <v>0</v>
      </c>
    </row>
    <row r="34" spans="1:15" ht="15.75" customHeight="1">
      <c r="A34" s="1">
        <v>45564</v>
      </c>
      <c r="B34" s="2" t="s">
        <v>57</v>
      </c>
      <c r="C34" s="2" t="s">
        <v>16</v>
      </c>
      <c r="D34" s="2" t="s">
        <v>17</v>
      </c>
      <c r="E34" s="2">
        <v>3.1604420000000002</v>
      </c>
      <c r="F34" s="2">
        <v>51.169679000000002</v>
      </c>
      <c r="G34" s="2" t="s">
        <v>18</v>
      </c>
      <c r="H34" s="2">
        <v>30</v>
      </c>
      <c r="I34" s="2">
        <v>0</v>
      </c>
      <c r="J34" s="5">
        <f t="shared" si="0"/>
        <v>0</v>
      </c>
    </row>
    <row r="35" spans="1:15" ht="15.75" customHeight="1">
      <c r="A35" s="1">
        <v>45569</v>
      </c>
      <c r="B35" s="2" t="s">
        <v>58</v>
      </c>
      <c r="C35" s="2" t="s">
        <v>33</v>
      </c>
      <c r="D35" s="2" t="s">
        <v>17</v>
      </c>
      <c r="E35" s="2">
        <v>3.139157</v>
      </c>
      <c r="F35" s="2">
        <v>51.174411999999997</v>
      </c>
      <c r="G35" s="2" t="s">
        <v>26</v>
      </c>
      <c r="H35" s="2">
        <v>30</v>
      </c>
      <c r="I35" s="2">
        <v>0</v>
      </c>
      <c r="J35" s="5">
        <f t="shared" si="0"/>
        <v>0</v>
      </c>
    </row>
    <row r="36" spans="1:15" ht="15.75" customHeight="1">
      <c r="A36" s="1">
        <v>45569</v>
      </c>
      <c r="B36" s="2" t="s">
        <v>59</v>
      </c>
      <c r="C36" s="2" t="s">
        <v>25</v>
      </c>
      <c r="D36" s="2" t="s">
        <v>17</v>
      </c>
      <c r="E36" s="2">
        <v>3.1391749999999998</v>
      </c>
      <c r="F36" s="2">
        <v>51.174418000000003</v>
      </c>
      <c r="G36" s="2" t="s">
        <v>26</v>
      </c>
      <c r="H36" s="2">
        <v>30</v>
      </c>
      <c r="I36" s="2">
        <v>0</v>
      </c>
      <c r="J36" s="5">
        <f t="shared" si="0"/>
        <v>0</v>
      </c>
    </row>
    <row r="37" spans="1:15" ht="15.75" customHeight="1">
      <c r="A37" s="1">
        <v>45569</v>
      </c>
      <c r="B37" s="2" t="s">
        <v>60</v>
      </c>
      <c r="C37" s="2" t="s">
        <v>33</v>
      </c>
      <c r="D37" s="2" t="s">
        <v>17</v>
      </c>
      <c r="E37" s="2">
        <v>3.1392739999999999</v>
      </c>
      <c r="F37" s="2">
        <v>51.174435000000003</v>
      </c>
      <c r="G37" s="2" t="s">
        <v>26</v>
      </c>
      <c r="H37" s="2">
        <v>30</v>
      </c>
      <c r="I37" s="2">
        <v>0</v>
      </c>
      <c r="J37" s="5">
        <f t="shared" si="0"/>
        <v>0</v>
      </c>
    </row>
    <row r="38" spans="1:15" ht="15.75" customHeight="1">
      <c r="A38" s="1">
        <v>45569</v>
      </c>
      <c r="B38" s="2" t="s">
        <v>61</v>
      </c>
      <c r="C38" s="2" t="s">
        <v>33</v>
      </c>
      <c r="D38" s="2" t="s">
        <v>17</v>
      </c>
      <c r="E38" s="2">
        <v>3.1393580000000001</v>
      </c>
      <c r="F38" s="2">
        <v>51.174444000000001</v>
      </c>
      <c r="G38" s="2" t="s">
        <v>26</v>
      </c>
      <c r="H38" s="2">
        <v>30</v>
      </c>
      <c r="I38" s="2">
        <v>0</v>
      </c>
      <c r="J38" s="5">
        <f t="shared" si="0"/>
        <v>0</v>
      </c>
    </row>
    <row r="39" spans="1:15" ht="15.75" customHeight="1">
      <c r="A39" s="1">
        <v>45569</v>
      </c>
      <c r="B39" s="2" t="s">
        <v>62</v>
      </c>
      <c r="C39" s="2" t="s">
        <v>33</v>
      </c>
      <c r="D39" s="2" t="s">
        <v>17</v>
      </c>
      <c r="E39" s="2">
        <v>3.139424</v>
      </c>
      <c r="F39" s="2">
        <v>51.174368000000001</v>
      </c>
      <c r="G39" s="2" t="s">
        <v>26</v>
      </c>
      <c r="H39" s="2">
        <v>28</v>
      </c>
      <c r="I39" s="2">
        <v>2</v>
      </c>
      <c r="J39" s="5">
        <f t="shared" si="0"/>
        <v>6.6666666666666666E-2</v>
      </c>
    </row>
    <row r="40" spans="1:15" ht="15.75" customHeight="1">
      <c r="A40" s="1">
        <v>45569</v>
      </c>
      <c r="B40" s="2" t="s">
        <v>63</v>
      </c>
      <c r="C40" s="2" t="s">
        <v>21</v>
      </c>
      <c r="D40" s="2" t="s">
        <v>17</v>
      </c>
      <c r="E40" s="2">
        <v>3.1394090000000001</v>
      </c>
      <c r="F40" s="2">
        <v>51.174351999999999</v>
      </c>
      <c r="G40" s="2" t="s">
        <v>22</v>
      </c>
      <c r="H40" s="2">
        <v>28</v>
      </c>
      <c r="I40" s="2">
        <v>2</v>
      </c>
      <c r="J40" s="5">
        <f t="shared" si="0"/>
        <v>6.6666666666666666E-2</v>
      </c>
      <c r="K40" s="2">
        <v>54</v>
      </c>
      <c r="L40" s="2">
        <v>48</v>
      </c>
      <c r="M40" s="2">
        <v>23</v>
      </c>
      <c r="N40" s="6">
        <f>PI()*(K40/2)*(L40/2)</f>
        <v>2035.7520395261859</v>
      </c>
      <c r="O40" s="6">
        <f>N40/10000</f>
        <v>0.20357520395261858</v>
      </c>
    </row>
    <row r="41" spans="1:15" ht="15.75" customHeight="1">
      <c r="A41" s="1">
        <v>45569</v>
      </c>
      <c r="B41" s="2" t="s">
        <v>64</v>
      </c>
      <c r="C41" s="2" t="s">
        <v>16</v>
      </c>
      <c r="D41" s="2" t="s">
        <v>17</v>
      </c>
      <c r="E41" s="2">
        <v>3.1391990000000001</v>
      </c>
      <c r="F41" s="2">
        <v>51.174657000000003</v>
      </c>
      <c r="G41" s="2" t="s">
        <v>18</v>
      </c>
      <c r="H41" s="2">
        <v>30</v>
      </c>
      <c r="I41" s="2">
        <v>0</v>
      </c>
      <c r="J41" s="5">
        <f t="shared" si="0"/>
        <v>0</v>
      </c>
    </row>
    <row r="42" spans="1:15" ht="15.75" customHeight="1">
      <c r="A42" s="1">
        <v>45570</v>
      </c>
      <c r="B42" s="2" t="s">
        <v>65</v>
      </c>
      <c r="C42" s="2" t="s">
        <v>33</v>
      </c>
      <c r="D42" s="2" t="s">
        <v>17</v>
      </c>
      <c r="E42" s="2">
        <v>3.1374040000000001</v>
      </c>
      <c r="F42" s="2">
        <v>51.174435000000003</v>
      </c>
      <c r="G42" s="2" t="s">
        <v>26</v>
      </c>
      <c r="H42" s="2">
        <v>20</v>
      </c>
      <c r="I42" s="2">
        <v>10</v>
      </c>
      <c r="J42" s="5">
        <f t="shared" si="0"/>
        <v>0.33333333333333331</v>
      </c>
    </row>
    <row r="43" spans="1:15" ht="15.75" customHeight="1">
      <c r="A43" s="1">
        <v>45570</v>
      </c>
      <c r="B43" s="2" t="s">
        <v>66</v>
      </c>
      <c r="C43" s="2" t="s">
        <v>33</v>
      </c>
      <c r="D43" s="2" t="s">
        <v>17</v>
      </c>
      <c r="E43" s="2">
        <v>3.1374529999999998</v>
      </c>
      <c r="F43" s="2">
        <v>51.174346999999997</v>
      </c>
      <c r="G43" s="2" t="s">
        <v>26</v>
      </c>
      <c r="H43" s="2">
        <v>30</v>
      </c>
      <c r="I43" s="2">
        <v>0</v>
      </c>
      <c r="J43" s="5">
        <f t="shared" si="0"/>
        <v>0</v>
      </c>
    </row>
    <row r="44" spans="1:15" ht="15.75" customHeight="1">
      <c r="A44" s="1">
        <v>45570</v>
      </c>
      <c r="B44" s="2" t="s">
        <v>67</v>
      </c>
      <c r="C44" s="2" t="s">
        <v>33</v>
      </c>
      <c r="D44" s="2" t="s">
        <v>17</v>
      </c>
      <c r="E44" s="2">
        <v>3.1375320000000002</v>
      </c>
      <c r="F44" s="2">
        <v>51.174379999999999</v>
      </c>
      <c r="G44" s="2" t="s">
        <v>26</v>
      </c>
      <c r="H44" s="2">
        <v>15</v>
      </c>
      <c r="I44" s="2">
        <v>15</v>
      </c>
      <c r="J44" s="5">
        <f t="shared" si="0"/>
        <v>0.5</v>
      </c>
    </row>
    <row r="45" spans="1:15" ht="15.75" customHeight="1">
      <c r="A45" s="1">
        <v>45577</v>
      </c>
      <c r="B45" s="2" t="s">
        <v>68</v>
      </c>
      <c r="C45" s="2" t="s">
        <v>56</v>
      </c>
      <c r="D45" s="2" t="s">
        <v>17</v>
      </c>
      <c r="E45" s="4">
        <v>3.160183</v>
      </c>
      <c r="F45" s="4">
        <v>51.169592999999999</v>
      </c>
      <c r="G45" s="2" t="s">
        <v>28</v>
      </c>
      <c r="H45" s="2">
        <v>30</v>
      </c>
      <c r="I45" s="2">
        <v>0</v>
      </c>
      <c r="J45" s="5">
        <f t="shared" si="0"/>
        <v>0</v>
      </c>
    </row>
    <row r="46" spans="1:15" ht="15.75" customHeight="1">
      <c r="A46" s="1">
        <v>45577</v>
      </c>
      <c r="B46" s="2" t="s">
        <v>69</v>
      </c>
      <c r="C46" s="2" t="s">
        <v>56</v>
      </c>
      <c r="D46" s="2" t="s">
        <v>17</v>
      </c>
      <c r="E46" s="2">
        <v>3.1602649999999999</v>
      </c>
      <c r="F46" s="2">
        <v>51.169521000000003</v>
      </c>
      <c r="G46" s="2" t="s">
        <v>28</v>
      </c>
      <c r="H46" s="2">
        <v>30</v>
      </c>
      <c r="I46" s="2">
        <v>0</v>
      </c>
      <c r="J46" s="5">
        <f t="shared" si="0"/>
        <v>0</v>
      </c>
    </row>
    <row r="47" spans="1:15" ht="15.75" customHeight="1">
      <c r="A47" s="1">
        <v>45577</v>
      </c>
      <c r="B47" s="2" t="s">
        <v>70</v>
      </c>
      <c r="C47" s="2" t="s">
        <v>56</v>
      </c>
      <c r="D47" s="2" t="s">
        <v>17</v>
      </c>
      <c r="E47" s="2">
        <v>3.1613790000000002</v>
      </c>
      <c r="F47" s="2">
        <v>51.169324000000003</v>
      </c>
      <c r="G47" s="2" t="s">
        <v>28</v>
      </c>
      <c r="H47" s="2">
        <v>30</v>
      </c>
      <c r="I47" s="2">
        <v>0</v>
      </c>
      <c r="J47" s="5">
        <f t="shared" si="0"/>
        <v>0</v>
      </c>
    </row>
    <row r="48" spans="1:15" ht="15.75" customHeight="1">
      <c r="A48" s="1">
        <v>45577</v>
      </c>
      <c r="B48" s="2" t="s">
        <v>71</v>
      </c>
      <c r="C48" s="2" t="s">
        <v>21</v>
      </c>
      <c r="D48" s="2" t="s">
        <v>17</v>
      </c>
      <c r="E48" s="2">
        <v>3.1564800000000002</v>
      </c>
      <c r="F48" s="2">
        <v>51.170876999999997</v>
      </c>
      <c r="G48" s="2" t="s">
        <v>22</v>
      </c>
      <c r="H48" s="2">
        <v>5</v>
      </c>
      <c r="I48" s="2">
        <v>25</v>
      </c>
      <c r="J48" s="5">
        <f t="shared" si="0"/>
        <v>0.83333333333333337</v>
      </c>
      <c r="K48" s="2">
        <v>155</v>
      </c>
      <c r="L48" s="2">
        <v>134</v>
      </c>
      <c r="M48" s="2">
        <v>71</v>
      </c>
      <c r="N48" s="6">
        <f>PI()*(K48/2)*(L48/2)</f>
        <v>16312.719853765</v>
      </c>
      <c r="O48" s="6">
        <f>N48/10000</f>
        <v>1.6312719853765001</v>
      </c>
    </row>
    <row r="49" spans="1:15" ht="15.75" customHeight="1">
      <c r="A49" s="1">
        <v>45581</v>
      </c>
      <c r="B49" s="2" t="s">
        <v>72</v>
      </c>
      <c r="C49" s="2" t="s">
        <v>21</v>
      </c>
      <c r="D49" s="2" t="s">
        <v>17</v>
      </c>
      <c r="E49" s="4">
        <v>3.1560700000000002</v>
      </c>
      <c r="F49" s="4">
        <v>51.171573000000002</v>
      </c>
      <c r="G49" s="2" t="s">
        <v>22</v>
      </c>
      <c r="H49" s="2">
        <v>21</v>
      </c>
      <c r="I49" s="2">
        <v>9</v>
      </c>
      <c r="J49" s="5">
        <f t="shared" si="0"/>
        <v>0.3</v>
      </c>
    </row>
    <row r="50" spans="1:15" ht="15.75" customHeight="1">
      <c r="A50" s="1">
        <v>45581</v>
      </c>
      <c r="B50" s="2" t="s">
        <v>73</v>
      </c>
      <c r="C50" s="2" t="s">
        <v>56</v>
      </c>
      <c r="D50" s="2" t="s">
        <v>17</v>
      </c>
      <c r="E50" s="2">
        <v>3.1551879999999999</v>
      </c>
      <c r="F50" s="2">
        <v>51.170053000000003</v>
      </c>
      <c r="G50" s="2" t="s">
        <v>26</v>
      </c>
      <c r="H50" s="2">
        <v>28</v>
      </c>
      <c r="I50" s="2">
        <v>2</v>
      </c>
      <c r="J50" s="5">
        <f t="shared" si="0"/>
        <v>6.6666666666666666E-2</v>
      </c>
    </row>
    <row r="51" spans="1:15" ht="15.75" customHeight="1">
      <c r="A51" s="1">
        <v>45581</v>
      </c>
      <c r="B51" s="2" t="s">
        <v>74</v>
      </c>
      <c r="C51" s="2" t="s">
        <v>56</v>
      </c>
      <c r="D51" s="2" t="s">
        <v>17</v>
      </c>
      <c r="E51" s="2">
        <v>3.1556549999999999</v>
      </c>
      <c r="F51" s="2">
        <v>51.170019000000003</v>
      </c>
      <c r="G51" s="2" t="s">
        <v>26</v>
      </c>
      <c r="H51" s="2">
        <v>26</v>
      </c>
      <c r="I51" s="2">
        <v>4</v>
      </c>
      <c r="J51" s="5">
        <f t="shared" si="0"/>
        <v>0.13333333333333333</v>
      </c>
    </row>
    <row r="52" spans="1:15" ht="15.75" customHeight="1">
      <c r="A52" s="1">
        <v>45581</v>
      </c>
      <c r="B52" s="2" t="s">
        <v>75</v>
      </c>
      <c r="C52" s="2" t="s">
        <v>56</v>
      </c>
      <c r="D52" s="2" t="s">
        <v>17</v>
      </c>
      <c r="E52" s="2">
        <v>3.1502699999999999</v>
      </c>
      <c r="F52" s="2">
        <v>51.172189000000003</v>
      </c>
      <c r="G52" s="2" t="s">
        <v>26</v>
      </c>
      <c r="H52" s="2">
        <v>25</v>
      </c>
      <c r="I52" s="2">
        <v>5</v>
      </c>
      <c r="J52" s="5">
        <f t="shared" si="0"/>
        <v>0.16666666666666666</v>
      </c>
    </row>
    <row r="53" spans="1:15" ht="15.75" customHeight="1">
      <c r="A53" s="1">
        <v>45581</v>
      </c>
      <c r="B53" s="2" t="s">
        <v>76</v>
      </c>
      <c r="C53" s="2" t="s">
        <v>21</v>
      </c>
      <c r="D53" s="2" t="s">
        <v>17</v>
      </c>
      <c r="E53" s="4">
        <v>3.1717909999999998</v>
      </c>
      <c r="F53" s="4">
        <v>51.167388000000003</v>
      </c>
      <c r="G53" s="2" t="s">
        <v>22</v>
      </c>
      <c r="H53" s="2">
        <v>27</v>
      </c>
      <c r="I53" s="2">
        <v>3</v>
      </c>
      <c r="J53" s="5">
        <f t="shared" si="0"/>
        <v>0.1</v>
      </c>
      <c r="K53" s="2">
        <v>58</v>
      </c>
      <c r="L53" s="2">
        <v>36</v>
      </c>
      <c r="M53" s="2">
        <v>7</v>
      </c>
      <c r="N53" s="6">
        <f t="shared" ref="N53:N55" si="9">PI()*(K53/2)*(L53/2)</f>
        <v>1639.9113651738721</v>
      </c>
      <c r="O53" s="6">
        <f t="shared" ref="O53:O55" si="10">N53/10000</f>
        <v>0.16399113651738723</v>
      </c>
    </row>
    <row r="54" spans="1:15" ht="15.75" customHeight="1">
      <c r="A54" s="1">
        <v>45581</v>
      </c>
      <c r="B54" s="2" t="s">
        <v>77</v>
      </c>
      <c r="C54" s="2" t="s">
        <v>21</v>
      </c>
      <c r="D54" s="2" t="s">
        <v>17</v>
      </c>
      <c r="E54" s="4">
        <v>3.1715900000000001</v>
      </c>
      <c r="F54" s="4">
        <v>51.167163000000002</v>
      </c>
      <c r="G54" s="2" t="s">
        <v>22</v>
      </c>
      <c r="H54" s="2">
        <v>25</v>
      </c>
      <c r="I54" s="2">
        <v>5</v>
      </c>
      <c r="J54" s="5">
        <f t="shared" si="0"/>
        <v>0.16666666666666666</v>
      </c>
      <c r="K54" s="2">
        <v>32</v>
      </c>
      <c r="L54" s="2">
        <v>18</v>
      </c>
      <c r="M54" s="2">
        <v>4</v>
      </c>
      <c r="N54" s="6">
        <f t="shared" si="9"/>
        <v>452.38934211693021</v>
      </c>
      <c r="O54" s="6">
        <f t="shared" si="10"/>
        <v>4.5238934211693019E-2</v>
      </c>
    </row>
    <row r="55" spans="1:15" ht="15.75" customHeight="1">
      <c r="A55" s="1">
        <v>45581</v>
      </c>
      <c r="B55" s="2" t="s">
        <v>78</v>
      </c>
      <c r="C55" s="2" t="s">
        <v>21</v>
      </c>
      <c r="D55" s="2" t="s">
        <v>17</v>
      </c>
      <c r="E55" s="4">
        <v>3.1718679999999999</v>
      </c>
      <c r="F55" s="4">
        <v>51.167285999999997</v>
      </c>
      <c r="G55" s="2" t="s">
        <v>22</v>
      </c>
      <c r="H55" s="2">
        <v>26</v>
      </c>
      <c r="I55" s="2">
        <v>4</v>
      </c>
      <c r="J55" s="5">
        <f t="shared" si="0"/>
        <v>0.13333333333333333</v>
      </c>
      <c r="K55" s="2">
        <v>86</v>
      </c>
      <c r="L55" s="2">
        <v>78</v>
      </c>
      <c r="M55" s="2">
        <v>56</v>
      </c>
      <c r="N55" s="6">
        <f t="shared" si="9"/>
        <v>5268.4508800700833</v>
      </c>
      <c r="O55" s="6">
        <f t="shared" si="10"/>
        <v>0.52684508800700836</v>
      </c>
    </row>
    <row r="56" spans="1:15" ht="15.75" customHeight="1">
      <c r="A56" s="1">
        <v>45581</v>
      </c>
      <c r="B56" s="2" t="s">
        <v>79</v>
      </c>
      <c r="C56" s="2" t="s">
        <v>21</v>
      </c>
      <c r="D56" s="2" t="s">
        <v>17</v>
      </c>
      <c r="E56" s="4">
        <v>3.1729880000000001</v>
      </c>
      <c r="F56" s="4">
        <v>51.168106999999999</v>
      </c>
      <c r="G56" s="2" t="s">
        <v>22</v>
      </c>
      <c r="H56" s="2">
        <v>24</v>
      </c>
      <c r="I56" s="2">
        <v>6</v>
      </c>
      <c r="J56" s="5">
        <f t="shared" si="0"/>
        <v>0.2</v>
      </c>
    </row>
    <row r="57" spans="1:15" ht="15.75" customHeight="1">
      <c r="A57" s="1">
        <v>45581</v>
      </c>
      <c r="B57" s="2" t="s">
        <v>80</v>
      </c>
      <c r="C57" s="2" t="s">
        <v>21</v>
      </c>
      <c r="D57" s="2" t="s">
        <v>17</v>
      </c>
      <c r="E57" s="4">
        <v>3.1399010000000001</v>
      </c>
      <c r="F57" s="4">
        <v>51.175244999999997</v>
      </c>
      <c r="G57" s="2" t="s">
        <v>22</v>
      </c>
      <c r="H57" s="2">
        <v>0</v>
      </c>
      <c r="I57" s="2">
        <v>30</v>
      </c>
      <c r="J57" s="5">
        <f t="shared" si="0"/>
        <v>1</v>
      </c>
      <c r="K57" s="2">
        <v>102</v>
      </c>
      <c r="L57" s="2">
        <v>87</v>
      </c>
      <c r="M57" s="2">
        <v>47</v>
      </c>
      <c r="N57" s="6">
        <f t="shared" ref="N57:N61" si="11">PI()*(K57/2)*(L57/2)</f>
        <v>6969.623301988956</v>
      </c>
      <c r="O57" s="6">
        <f t="shared" ref="O57:O61" si="12">N57/10000</f>
        <v>0.69696233019889564</v>
      </c>
    </row>
    <row r="58" spans="1:15">
      <c r="A58" s="1">
        <v>45581</v>
      </c>
      <c r="B58" s="2" t="s">
        <v>81</v>
      </c>
      <c r="C58" s="2" t="s">
        <v>21</v>
      </c>
      <c r="D58" s="2" t="s">
        <v>17</v>
      </c>
      <c r="E58" s="4">
        <v>3.1399029999999999</v>
      </c>
      <c r="F58" s="4">
        <v>51.175240000000002</v>
      </c>
      <c r="G58" s="2" t="s">
        <v>22</v>
      </c>
      <c r="H58" s="2">
        <v>1</v>
      </c>
      <c r="I58" s="2">
        <v>29</v>
      </c>
      <c r="J58" s="5">
        <f t="shared" si="0"/>
        <v>0.96666666666666667</v>
      </c>
      <c r="K58" s="2">
        <v>117</v>
      </c>
      <c r="L58" s="2">
        <v>58</v>
      </c>
      <c r="M58" s="2">
        <v>23</v>
      </c>
      <c r="N58" s="6">
        <f t="shared" si="11"/>
        <v>5329.7119368150843</v>
      </c>
      <c r="O58" s="6">
        <f t="shared" si="12"/>
        <v>0.53297119368150847</v>
      </c>
    </row>
    <row r="59" spans="1:15">
      <c r="A59" s="1">
        <v>45581</v>
      </c>
      <c r="B59" s="2" t="s">
        <v>82</v>
      </c>
      <c r="C59" s="2" t="s">
        <v>21</v>
      </c>
      <c r="D59" s="2" t="s">
        <v>17</v>
      </c>
      <c r="E59" s="4">
        <v>3.141953</v>
      </c>
      <c r="F59" s="4">
        <v>51.174801000000002</v>
      </c>
      <c r="G59" s="2" t="s">
        <v>22</v>
      </c>
      <c r="H59" s="2">
        <v>16</v>
      </c>
      <c r="I59" s="2">
        <v>14</v>
      </c>
      <c r="J59" s="5">
        <f t="shared" si="0"/>
        <v>0.46666666666666667</v>
      </c>
      <c r="K59" s="2">
        <v>81</v>
      </c>
      <c r="L59" s="2">
        <v>67</v>
      </c>
      <c r="M59" s="2">
        <v>39</v>
      </c>
      <c r="N59" s="6">
        <f t="shared" si="11"/>
        <v>4262.3558327579512</v>
      </c>
      <c r="O59" s="6">
        <f t="shared" si="12"/>
        <v>0.42623558327579514</v>
      </c>
    </row>
    <row r="60" spans="1:15">
      <c r="A60" s="1">
        <v>45581</v>
      </c>
      <c r="B60" s="2" t="s">
        <v>83</v>
      </c>
      <c r="C60" s="2" t="s">
        <v>21</v>
      </c>
      <c r="D60" s="2" t="s">
        <v>17</v>
      </c>
      <c r="E60" s="4">
        <v>3.14209</v>
      </c>
      <c r="F60" s="4">
        <v>51.174813</v>
      </c>
      <c r="G60" s="2" t="s">
        <v>22</v>
      </c>
      <c r="H60" s="2">
        <v>16</v>
      </c>
      <c r="I60" s="2">
        <v>14</v>
      </c>
      <c r="J60" s="5">
        <f t="shared" si="0"/>
        <v>0.46666666666666667</v>
      </c>
      <c r="K60" s="2">
        <v>26</v>
      </c>
      <c r="L60" s="2">
        <v>21</v>
      </c>
      <c r="M60" s="2">
        <v>4</v>
      </c>
      <c r="N60" s="6">
        <f t="shared" si="11"/>
        <v>428.82739721500678</v>
      </c>
      <c r="O60" s="6">
        <f t="shared" si="12"/>
        <v>4.2882739721500682E-2</v>
      </c>
    </row>
    <row r="61" spans="1:15">
      <c r="A61" s="1">
        <v>45581</v>
      </c>
      <c r="B61" s="2" t="s">
        <v>84</v>
      </c>
      <c r="C61" s="2" t="s">
        <v>21</v>
      </c>
      <c r="D61" s="2" t="s">
        <v>17</v>
      </c>
      <c r="E61" s="4">
        <v>3.142274</v>
      </c>
      <c r="F61" s="4">
        <v>51.174737</v>
      </c>
      <c r="G61" s="2" t="s">
        <v>22</v>
      </c>
      <c r="H61" s="2">
        <v>18</v>
      </c>
      <c r="I61" s="2">
        <v>12</v>
      </c>
      <c r="J61" s="5">
        <f t="shared" si="0"/>
        <v>0.4</v>
      </c>
      <c r="K61" s="2">
        <v>93</v>
      </c>
      <c r="L61" s="2">
        <v>88</v>
      </c>
      <c r="M61" s="2">
        <v>55</v>
      </c>
      <c r="N61" s="6">
        <f t="shared" si="11"/>
        <v>6427.6985692447161</v>
      </c>
      <c r="O61" s="6">
        <f t="shared" si="12"/>
        <v>0.64276985692447164</v>
      </c>
    </row>
    <row r="62" spans="1:15">
      <c r="A62" s="1">
        <v>45581</v>
      </c>
      <c r="B62" s="2" t="s">
        <v>85</v>
      </c>
      <c r="C62" s="2" t="s">
        <v>25</v>
      </c>
      <c r="D62" s="2" t="s">
        <v>17</v>
      </c>
      <c r="E62" s="2">
        <v>3.1431550000000001</v>
      </c>
      <c r="F62" s="2">
        <v>51.174413999999999</v>
      </c>
      <c r="G62" s="2" t="s">
        <v>26</v>
      </c>
      <c r="H62" s="2">
        <v>28</v>
      </c>
      <c r="I62" s="2">
        <v>2</v>
      </c>
      <c r="J62" s="5">
        <f t="shared" si="0"/>
        <v>6.6666666666666666E-2</v>
      </c>
    </row>
    <row r="63" spans="1:15">
      <c r="A63" s="1">
        <v>45581</v>
      </c>
      <c r="B63" s="2" t="s">
        <v>86</v>
      </c>
      <c r="C63" s="2" t="s">
        <v>21</v>
      </c>
      <c r="D63" s="2" t="s">
        <v>17</v>
      </c>
      <c r="E63" s="4">
        <v>3.1439159999999999</v>
      </c>
      <c r="F63" s="4">
        <v>51.174106000000002</v>
      </c>
      <c r="G63" s="2" t="s">
        <v>22</v>
      </c>
      <c r="H63" s="2">
        <v>10</v>
      </c>
      <c r="I63" s="2">
        <v>20</v>
      </c>
      <c r="J63" s="5">
        <f t="shared" si="0"/>
        <v>0.66666666666666663</v>
      </c>
      <c r="K63" s="2">
        <v>32</v>
      </c>
      <c r="L63" s="2">
        <v>21</v>
      </c>
      <c r="M63" s="2">
        <v>28</v>
      </c>
      <c r="N63" s="6">
        <f t="shared" ref="N63:N65" si="13">PI()*(K63/2)*(L63/2)</f>
        <v>527.78756580308527</v>
      </c>
      <c r="O63" s="6">
        <f t="shared" ref="O63:O65" si="14">N63/10000</f>
        <v>5.2778756580308527E-2</v>
      </c>
    </row>
    <row r="64" spans="1:15">
      <c r="A64" s="1">
        <v>45581</v>
      </c>
      <c r="B64" s="2" t="s">
        <v>87</v>
      </c>
      <c r="C64" s="2" t="s">
        <v>21</v>
      </c>
      <c r="D64" s="2" t="s">
        <v>17</v>
      </c>
      <c r="E64" s="4">
        <v>3.1440760000000001</v>
      </c>
      <c r="F64" s="4">
        <v>51.174118999999997</v>
      </c>
      <c r="G64" s="2" t="s">
        <v>22</v>
      </c>
      <c r="H64" s="2">
        <v>5</v>
      </c>
      <c r="I64" s="2">
        <v>25</v>
      </c>
      <c r="J64" s="5">
        <f t="shared" si="0"/>
        <v>0.83333333333333337</v>
      </c>
      <c r="K64" s="2">
        <v>142</v>
      </c>
      <c r="L64" s="2">
        <v>47</v>
      </c>
      <c r="M64" s="2">
        <v>58</v>
      </c>
      <c r="N64" s="6">
        <f t="shared" si="13"/>
        <v>5241.7473425145699</v>
      </c>
      <c r="O64" s="6">
        <f t="shared" si="14"/>
        <v>0.524174734251457</v>
      </c>
    </row>
    <row r="65" spans="1:15">
      <c r="A65" s="1">
        <v>45581</v>
      </c>
      <c r="B65" s="2" t="s">
        <v>88</v>
      </c>
      <c r="C65" s="2" t="s">
        <v>21</v>
      </c>
      <c r="D65" s="2" t="s">
        <v>17</v>
      </c>
      <c r="E65" s="4">
        <v>3.1439010000000001</v>
      </c>
      <c r="F65" s="4">
        <v>51.174079999999996</v>
      </c>
      <c r="G65" s="2" t="s">
        <v>22</v>
      </c>
      <c r="H65" s="2">
        <v>20</v>
      </c>
      <c r="I65" s="2">
        <v>10</v>
      </c>
      <c r="J65" s="5">
        <f t="shared" si="0"/>
        <v>0.33333333333333331</v>
      </c>
      <c r="K65" s="2">
        <v>93</v>
      </c>
      <c r="L65" s="2">
        <v>68</v>
      </c>
      <c r="M65" s="2">
        <v>65</v>
      </c>
      <c r="N65" s="6">
        <f t="shared" si="13"/>
        <v>4966.8579853254623</v>
      </c>
      <c r="O65" s="6">
        <f t="shared" si="14"/>
        <v>0.49668579853254624</v>
      </c>
    </row>
    <row r="66" spans="1:15">
      <c r="A66" s="1">
        <v>45581</v>
      </c>
      <c r="B66" s="2" t="s">
        <v>89</v>
      </c>
      <c r="C66" s="2" t="s">
        <v>25</v>
      </c>
      <c r="D66" s="2" t="s">
        <v>17</v>
      </c>
      <c r="E66" s="2">
        <v>3.1450939999999998</v>
      </c>
      <c r="F66" s="2">
        <v>51.173661000000003</v>
      </c>
      <c r="G66" s="2" t="s">
        <v>28</v>
      </c>
      <c r="H66" s="2">
        <v>30</v>
      </c>
      <c r="I66" s="2">
        <v>0</v>
      </c>
      <c r="J66" s="5">
        <f t="shared" si="0"/>
        <v>0</v>
      </c>
    </row>
    <row r="67" spans="1:15">
      <c r="A67" s="1">
        <v>45581</v>
      </c>
      <c r="B67" s="2" t="s">
        <v>90</v>
      </c>
      <c r="C67" s="2" t="s">
        <v>21</v>
      </c>
      <c r="D67" s="2" t="s">
        <v>17</v>
      </c>
      <c r="E67" s="4">
        <v>3.1459440000000001</v>
      </c>
      <c r="F67" s="4">
        <v>51.173242999999999</v>
      </c>
      <c r="G67" s="2" t="s">
        <v>22</v>
      </c>
      <c r="H67" s="2">
        <v>26</v>
      </c>
      <c r="I67" s="2">
        <v>4</v>
      </c>
      <c r="J67" s="5">
        <f t="shared" si="0"/>
        <v>0.13333333333333333</v>
      </c>
      <c r="K67" s="2">
        <v>104</v>
      </c>
      <c r="L67" s="2">
        <v>74</v>
      </c>
      <c r="M67" s="2">
        <v>41</v>
      </c>
      <c r="N67" s="6">
        <f>PI()*(K67/2)*(L67/2)</f>
        <v>6044.4242655067628</v>
      </c>
      <c r="O67" s="6">
        <f>N67/10000</f>
        <v>0.60444242655067626</v>
      </c>
    </row>
    <row r="68" spans="1:15">
      <c r="A68" s="1">
        <v>45581</v>
      </c>
      <c r="B68" s="2" t="s">
        <v>91</v>
      </c>
      <c r="C68" s="2" t="s">
        <v>21</v>
      </c>
      <c r="D68" s="2" t="s">
        <v>17</v>
      </c>
      <c r="E68" s="4">
        <v>3.1454490000000002</v>
      </c>
      <c r="F68" s="4">
        <v>51.174278000000001</v>
      </c>
      <c r="G68" s="2" t="s">
        <v>22</v>
      </c>
      <c r="H68" s="2">
        <v>13</v>
      </c>
      <c r="I68" s="2">
        <v>17</v>
      </c>
      <c r="J68" s="5">
        <f t="shared" ref="J68:J72" si="15">I68/30</f>
        <v>0.56666666666666665</v>
      </c>
    </row>
    <row r="69" spans="1:15">
      <c r="A69" s="1">
        <v>45581</v>
      </c>
      <c r="B69" s="2" t="s">
        <v>92</v>
      </c>
      <c r="C69" s="2" t="s">
        <v>21</v>
      </c>
      <c r="D69" s="2" t="s">
        <v>17</v>
      </c>
      <c r="E69" s="4">
        <v>3.1460849999999998</v>
      </c>
      <c r="F69" s="4">
        <v>51.174812000000003</v>
      </c>
      <c r="G69" s="2" t="s">
        <v>22</v>
      </c>
      <c r="H69" s="2">
        <v>30</v>
      </c>
      <c r="I69" s="2">
        <v>0</v>
      </c>
      <c r="J69" s="5">
        <f t="shared" si="15"/>
        <v>0</v>
      </c>
    </row>
    <row r="70" spans="1:15">
      <c r="A70" s="1">
        <v>45581</v>
      </c>
      <c r="B70" s="2" t="s">
        <v>93</v>
      </c>
      <c r="C70" s="2" t="s">
        <v>21</v>
      </c>
      <c r="D70" s="2" t="s">
        <v>17</v>
      </c>
      <c r="E70" s="4">
        <v>3.148196</v>
      </c>
      <c r="F70" s="4">
        <v>51.176681000000002</v>
      </c>
      <c r="G70" s="2" t="s">
        <v>22</v>
      </c>
      <c r="H70" s="2">
        <v>30</v>
      </c>
      <c r="I70" s="2">
        <v>0</v>
      </c>
      <c r="J70" s="5">
        <f t="shared" si="15"/>
        <v>0</v>
      </c>
    </row>
    <row r="71" spans="1:15">
      <c r="A71" s="1">
        <v>45581</v>
      </c>
      <c r="B71" s="2" t="s">
        <v>94</v>
      </c>
      <c r="C71" s="2" t="s">
        <v>16</v>
      </c>
      <c r="D71" s="2" t="s">
        <v>17</v>
      </c>
      <c r="E71" s="2">
        <v>3.1483249999999998</v>
      </c>
      <c r="F71" s="2">
        <v>51.176881999999999</v>
      </c>
      <c r="G71" s="2" t="s">
        <v>18</v>
      </c>
      <c r="H71" s="2">
        <v>30</v>
      </c>
      <c r="I71" s="2">
        <v>0</v>
      </c>
      <c r="J71" s="5">
        <f t="shared" si="15"/>
        <v>0</v>
      </c>
    </row>
    <row r="72" spans="1:15">
      <c r="A72" s="1">
        <v>45581</v>
      </c>
      <c r="B72" s="2" t="s">
        <v>95</v>
      </c>
      <c r="C72" s="2" t="s">
        <v>21</v>
      </c>
      <c r="D72" s="2" t="s">
        <v>17</v>
      </c>
      <c r="E72" s="4">
        <v>3.1425160000000001</v>
      </c>
      <c r="F72" s="4">
        <v>51.173698999999999</v>
      </c>
      <c r="G72" s="2" t="s">
        <v>22</v>
      </c>
      <c r="H72" s="2">
        <v>13</v>
      </c>
      <c r="I72" s="2">
        <v>17</v>
      </c>
      <c r="J72" s="5">
        <f t="shared" si="15"/>
        <v>0.56666666666666665</v>
      </c>
      <c r="K72" s="2">
        <v>75</v>
      </c>
      <c r="L72" s="2">
        <v>66</v>
      </c>
      <c r="M72" s="2">
        <v>32</v>
      </c>
      <c r="N72" s="6">
        <f t="shared" ref="N72:N74" si="16">PI()*(K72/2)*(L72/2)</f>
        <v>3887.720908817369</v>
      </c>
      <c r="O72" s="6">
        <f t="shared" ref="O72:O74" si="17">N72/10000</f>
        <v>0.38877209088173692</v>
      </c>
    </row>
    <row r="73" spans="1:15">
      <c r="A73" s="1">
        <v>45581</v>
      </c>
      <c r="B73" s="2" t="s">
        <v>96</v>
      </c>
      <c r="C73" s="2" t="s">
        <v>21</v>
      </c>
      <c r="D73" s="2" t="s">
        <v>17</v>
      </c>
      <c r="E73" s="4">
        <v>3.1430660000000001</v>
      </c>
      <c r="F73" s="4">
        <v>51.173383999999999</v>
      </c>
      <c r="G73" s="2" t="s">
        <v>22</v>
      </c>
      <c r="H73" s="2">
        <v>23</v>
      </c>
      <c r="I73" s="2">
        <v>7</v>
      </c>
      <c r="J73" s="5">
        <f>I73/30</f>
        <v>0.23333333333333334</v>
      </c>
      <c r="K73" s="2">
        <v>113</v>
      </c>
      <c r="L73" s="2">
        <v>98</v>
      </c>
      <c r="M73" s="2">
        <v>45</v>
      </c>
      <c r="N73" s="6">
        <f t="shared" si="16"/>
        <v>8697.4992614633411</v>
      </c>
      <c r="O73" s="6">
        <f t="shared" si="17"/>
        <v>0.86974992614633406</v>
      </c>
    </row>
    <row r="74" spans="1:15">
      <c r="A74" s="1">
        <v>45581</v>
      </c>
      <c r="B74" s="2" t="s">
        <v>97</v>
      </c>
      <c r="C74" s="2" t="s">
        <v>21</v>
      </c>
      <c r="D74" s="2" t="s">
        <v>17</v>
      </c>
      <c r="E74" s="4">
        <v>3.142995</v>
      </c>
      <c r="F74" s="4">
        <v>51.173149000000002</v>
      </c>
      <c r="G74" s="2" t="s">
        <v>22</v>
      </c>
      <c r="H74" s="2">
        <v>11</v>
      </c>
      <c r="I74" s="2">
        <v>19</v>
      </c>
      <c r="J74" s="5">
        <f>I74/30</f>
        <v>0.6333333333333333</v>
      </c>
      <c r="K74" s="2">
        <v>21</v>
      </c>
      <c r="L74" s="2">
        <v>18</v>
      </c>
      <c r="M74" s="2">
        <v>14</v>
      </c>
      <c r="N74" s="6">
        <f t="shared" si="16"/>
        <v>296.88050576423547</v>
      </c>
      <c r="O74" s="6">
        <f t="shared" si="17"/>
        <v>2.9688050576423545E-2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A4BC-1073-D148-A8B0-95FE292CBDFD}">
  <sheetPr>
    <tabColor theme="9"/>
  </sheetPr>
  <dimension ref="A1:P1969"/>
  <sheetViews>
    <sheetView workbookViewId="0">
      <selection activeCell="R15" sqref="R15"/>
    </sheetView>
  </sheetViews>
  <sheetFormatPr baseColWidth="10" defaultColWidth="12.6640625" defaultRowHeight="14"/>
  <cols>
    <col min="1" max="1" width="12.6640625" style="2"/>
    <col min="2" max="2" width="17" style="2" customWidth="1"/>
    <col min="3" max="3" width="14" style="2" customWidth="1"/>
    <col min="4" max="5" width="13.6640625" style="2" customWidth="1"/>
    <col min="6" max="7" width="14.1640625" style="2" customWidth="1"/>
    <col min="8" max="16384" width="12.6640625" style="2"/>
  </cols>
  <sheetData>
    <row r="1" spans="1:16" ht="15.75" customHeight="1">
      <c r="A1" s="22" t="s">
        <v>1</v>
      </c>
      <c r="B1" s="22" t="s">
        <v>2</v>
      </c>
      <c r="C1" s="22" t="s">
        <v>100</v>
      </c>
      <c r="D1" s="22" t="s">
        <v>2002</v>
      </c>
      <c r="E1" s="22" t="s">
        <v>2001</v>
      </c>
      <c r="F1" s="22" t="s">
        <v>101</v>
      </c>
      <c r="G1" s="22" t="s">
        <v>2003</v>
      </c>
      <c r="H1" s="22" t="s">
        <v>102</v>
      </c>
      <c r="I1" s="22" t="s">
        <v>103</v>
      </c>
      <c r="J1" s="22" t="s">
        <v>104</v>
      </c>
      <c r="K1" s="22" t="s">
        <v>105</v>
      </c>
      <c r="L1" s="22" t="s">
        <v>106</v>
      </c>
      <c r="M1" s="22" t="s">
        <v>107</v>
      </c>
      <c r="N1" s="22" t="s">
        <v>108</v>
      </c>
      <c r="O1" s="22" t="s">
        <v>109</v>
      </c>
      <c r="P1" s="22" t="s">
        <v>110</v>
      </c>
    </row>
    <row r="2" spans="1:16" ht="15.75" customHeight="1">
      <c r="A2" s="2" t="s">
        <v>20</v>
      </c>
      <c r="B2" s="2" t="s">
        <v>21</v>
      </c>
      <c r="C2" s="2" t="s">
        <v>111</v>
      </c>
      <c r="D2" s="2">
        <v>30</v>
      </c>
      <c r="E2" s="2">
        <f>D2/20</f>
        <v>1.5</v>
      </c>
      <c r="F2" s="2">
        <v>1</v>
      </c>
      <c r="G2" s="2">
        <v>1</v>
      </c>
      <c r="H2" s="2">
        <v>0</v>
      </c>
      <c r="I2" s="2">
        <v>0</v>
      </c>
      <c r="J2" s="2">
        <v>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3">
        <f t="shared" ref="P2:P256" si="0">SUM(H2:O2)</f>
        <v>2</v>
      </c>
    </row>
    <row r="3" spans="1:16" ht="15.75" customHeight="1">
      <c r="A3" s="2" t="s">
        <v>20</v>
      </c>
      <c r="B3" s="2" t="s">
        <v>21</v>
      </c>
      <c r="C3" s="2" t="s">
        <v>112</v>
      </c>
      <c r="D3" s="2">
        <v>36</v>
      </c>
      <c r="E3" s="2">
        <f>D3/20</f>
        <v>1.8</v>
      </c>
      <c r="F3" s="2">
        <v>1</v>
      </c>
      <c r="G3" s="2">
        <v>1</v>
      </c>
      <c r="H3" s="2">
        <v>0</v>
      </c>
      <c r="I3" s="2">
        <v>0</v>
      </c>
      <c r="J3" s="2">
        <v>5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3">
        <f t="shared" si="0"/>
        <v>5</v>
      </c>
    </row>
    <row r="4" spans="1:16" ht="15.75" customHeight="1">
      <c r="A4" s="2" t="s">
        <v>20</v>
      </c>
      <c r="B4" s="2" t="s">
        <v>21</v>
      </c>
      <c r="C4" s="2" t="s">
        <v>113</v>
      </c>
      <c r="D4" s="2">
        <v>33</v>
      </c>
      <c r="E4" s="2">
        <f t="shared" ref="E4:E22" si="1">D4/20</f>
        <v>1.65</v>
      </c>
      <c r="F4" s="2">
        <v>1</v>
      </c>
      <c r="G4" s="2">
        <v>1</v>
      </c>
      <c r="H4" s="2">
        <v>0</v>
      </c>
      <c r="I4" s="2">
        <v>0</v>
      </c>
      <c r="J4" s="2">
        <v>2</v>
      </c>
      <c r="K4" s="2">
        <v>0</v>
      </c>
      <c r="L4" s="2">
        <v>1</v>
      </c>
      <c r="M4" s="2">
        <v>0</v>
      </c>
      <c r="N4" s="2">
        <v>0</v>
      </c>
      <c r="O4" s="2">
        <v>9</v>
      </c>
      <c r="P4" s="3">
        <f t="shared" si="0"/>
        <v>12</v>
      </c>
    </row>
    <row r="5" spans="1:16" ht="15.75" customHeight="1">
      <c r="A5" s="2" t="s">
        <v>20</v>
      </c>
      <c r="B5" s="2" t="s">
        <v>21</v>
      </c>
      <c r="C5" s="2" t="s">
        <v>114</v>
      </c>
      <c r="D5" s="2">
        <v>34</v>
      </c>
      <c r="E5" s="2">
        <f t="shared" si="1"/>
        <v>1.7</v>
      </c>
      <c r="F5" s="2">
        <v>1</v>
      </c>
      <c r="G5" s="2">
        <v>1</v>
      </c>
      <c r="H5" s="2">
        <v>0</v>
      </c>
      <c r="I5" s="2">
        <v>0</v>
      </c>
      <c r="J5" s="2">
        <v>6</v>
      </c>
      <c r="K5" s="2">
        <v>1</v>
      </c>
      <c r="L5" s="2">
        <v>0</v>
      </c>
      <c r="M5" s="2">
        <v>0</v>
      </c>
      <c r="N5" s="2">
        <v>0</v>
      </c>
      <c r="O5" s="2">
        <v>2</v>
      </c>
      <c r="P5" s="3">
        <f t="shared" si="0"/>
        <v>9</v>
      </c>
    </row>
    <row r="6" spans="1:16" ht="15.75" customHeight="1">
      <c r="A6" s="2" t="s">
        <v>20</v>
      </c>
      <c r="B6" s="2" t="s">
        <v>21</v>
      </c>
      <c r="C6" s="2" t="s">
        <v>115</v>
      </c>
      <c r="D6" s="2">
        <v>34</v>
      </c>
      <c r="E6" s="2">
        <f t="shared" si="1"/>
        <v>1.7</v>
      </c>
      <c r="F6" s="2">
        <v>1</v>
      </c>
      <c r="G6" s="2">
        <v>1</v>
      </c>
      <c r="H6" s="2">
        <v>0</v>
      </c>
      <c r="I6" s="2">
        <v>0</v>
      </c>
      <c r="J6" s="2">
        <v>10</v>
      </c>
      <c r="K6" s="2">
        <v>4</v>
      </c>
      <c r="L6" s="2">
        <v>1</v>
      </c>
      <c r="M6" s="2">
        <v>1</v>
      </c>
      <c r="N6" s="2">
        <v>0</v>
      </c>
      <c r="O6" s="2">
        <v>2</v>
      </c>
      <c r="P6" s="3">
        <f t="shared" si="0"/>
        <v>18</v>
      </c>
    </row>
    <row r="7" spans="1:16" ht="15.75" customHeight="1">
      <c r="A7" s="2" t="s">
        <v>20</v>
      </c>
      <c r="B7" s="2" t="s">
        <v>21</v>
      </c>
      <c r="C7" s="2" t="s">
        <v>116</v>
      </c>
      <c r="D7" s="2">
        <v>31</v>
      </c>
      <c r="E7" s="2">
        <f t="shared" si="1"/>
        <v>1.55</v>
      </c>
      <c r="F7" s="10">
        <v>1</v>
      </c>
      <c r="G7" s="2">
        <v>1</v>
      </c>
      <c r="H7" s="10">
        <v>0</v>
      </c>
      <c r="I7" s="10">
        <v>0</v>
      </c>
      <c r="J7" s="10">
        <v>5</v>
      </c>
      <c r="K7" s="10">
        <v>1</v>
      </c>
      <c r="L7" s="10">
        <v>2</v>
      </c>
      <c r="M7" s="10">
        <v>0</v>
      </c>
      <c r="N7" s="10">
        <v>0</v>
      </c>
      <c r="O7" s="10">
        <v>1</v>
      </c>
      <c r="P7" s="3">
        <f t="shared" si="0"/>
        <v>9</v>
      </c>
    </row>
    <row r="8" spans="1:16" ht="15.75" customHeight="1">
      <c r="A8" s="2" t="s">
        <v>20</v>
      </c>
      <c r="B8" s="2" t="s">
        <v>21</v>
      </c>
      <c r="C8" s="2" t="s">
        <v>117</v>
      </c>
      <c r="D8" s="2">
        <v>30</v>
      </c>
      <c r="E8" s="2">
        <f t="shared" si="1"/>
        <v>1.5</v>
      </c>
      <c r="F8" s="10">
        <v>1</v>
      </c>
      <c r="G8" s="2">
        <v>1</v>
      </c>
      <c r="H8" s="10">
        <v>0</v>
      </c>
      <c r="I8" s="10">
        <v>0</v>
      </c>
      <c r="J8" s="10">
        <v>2</v>
      </c>
      <c r="K8" s="10">
        <v>1</v>
      </c>
      <c r="L8" s="10">
        <v>0</v>
      </c>
      <c r="M8" s="10">
        <v>2</v>
      </c>
      <c r="N8" s="10">
        <v>5</v>
      </c>
      <c r="O8" s="10">
        <v>6</v>
      </c>
      <c r="P8" s="3">
        <f t="shared" si="0"/>
        <v>16</v>
      </c>
    </row>
    <row r="9" spans="1:16" ht="15.75" customHeight="1">
      <c r="A9" s="2" t="s">
        <v>20</v>
      </c>
      <c r="B9" s="2" t="s">
        <v>21</v>
      </c>
      <c r="C9" s="2" t="s">
        <v>118</v>
      </c>
      <c r="D9" s="2">
        <v>32</v>
      </c>
      <c r="E9" s="2">
        <f t="shared" si="1"/>
        <v>1.6</v>
      </c>
      <c r="F9" s="10">
        <v>1</v>
      </c>
      <c r="G9" s="2">
        <v>1</v>
      </c>
      <c r="H9" s="10">
        <v>0</v>
      </c>
      <c r="I9" s="10">
        <v>0</v>
      </c>
      <c r="J9" s="10">
        <v>7</v>
      </c>
      <c r="K9" s="10">
        <v>0</v>
      </c>
      <c r="L9" s="10">
        <v>4</v>
      </c>
      <c r="M9" s="10">
        <v>0</v>
      </c>
      <c r="N9" s="10">
        <v>0</v>
      </c>
      <c r="O9" s="10">
        <v>0</v>
      </c>
      <c r="P9" s="3">
        <f t="shared" si="0"/>
        <v>11</v>
      </c>
    </row>
    <row r="10" spans="1:16" ht="15.75" customHeight="1">
      <c r="A10" s="2" t="s">
        <v>20</v>
      </c>
      <c r="B10" s="2" t="s">
        <v>21</v>
      </c>
      <c r="C10" s="2" t="s">
        <v>119</v>
      </c>
      <c r="D10" s="2">
        <v>27</v>
      </c>
      <c r="E10" s="2">
        <f t="shared" si="1"/>
        <v>1.35</v>
      </c>
      <c r="F10" s="10">
        <v>1</v>
      </c>
      <c r="G10" s="2">
        <v>1</v>
      </c>
      <c r="H10" s="10">
        <v>0</v>
      </c>
      <c r="I10" s="10">
        <v>0</v>
      </c>
      <c r="J10" s="10">
        <v>6</v>
      </c>
      <c r="K10" s="10">
        <v>1</v>
      </c>
      <c r="L10" s="10">
        <v>0</v>
      </c>
      <c r="M10" s="10">
        <v>0</v>
      </c>
      <c r="N10" s="10">
        <v>1</v>
      </c>
      <c r="O10" s="10">
        <v>0</v>
      </c>
      <c r="P10" s="3">
        <f t="shared" si="0"/>
        <v>8</v>
      </c>
    </row>
    <row r="11" spans="1:16" ht="15.75" customHeight="1">
      <c r="A11" s="2" t="s">
        <v>20</v>
      </c>
      <c r="B11" s="2" t="s">
        <v>21</v>
      </c>
      <c r="C11" s="2" t="s">
        <v>120</v>
      </c>
      <c r="D11" s="2">
        <v>31</v>
      </c>
      <c r="E11" s="2">
        <f t="shared" si="1"/>
        <v>1.55</v>
      </c>
      <c r="F11" s="10">
        <v>1</v>
      </c>
      <c r="G11" s="2">
        <v>1</v>
      </c>
      <c r="H11" s="10">
        <v>0</v>
      </c>
      <c r="I11" s="10">
        <v>0</v>
      </c>
      <c r="J11" s="10">
        <v>4</v>
      </c>
      <c r="K11" s="10">
        <v>3</v>
      </c>
      <c r="L11" s="10">
        <v>6</v>
      </c>
      <c r="M11" s="10">
        <v>0</v>
      </c>
      <c r="N11" s="10">
        <v>0</v>
      </c>
      <c r="O11" s="10">
        <v>0</v>
      </c>
      <c r="P11" s="3">
        <f t="shared" si="0"/>
        <v>13</v>
      </c>
    </row>
    <row r="12" spans="1:16" ht="15.75" customHeight="1">
      <c r="A12" s="2" t="s">
        <v>20</v>
      </c>
      <c r="B12" s="2" t="s">
        <v>21</v>
      </c>
      <c r="C12" s="2" t="s">
        <v>121</v>
      </c>
      <c r="D12" s="2">
        <v>31</v>
      </c>
      <c r="E12" s="2">
        <f t="shared" si="1"/>
        <v>1.55</v>
      </c>
      <c r="F12" s="10">
        <v>1</v>
      </c>
      <c r="G12" s="2">
        <v>1</v>
      </c>
      <c r="H12" s="10">
        <v>0</v>
      </c>
      <c r="I12" s="10">
        <v>0</v>
      </c>
      <c r="J12" s="10">
        <v>1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3">
        <f t="shared" si="0"/>
        <v>1</v>
      </c>
    </row>
    <row r="13" spans="1:16" ht="15.75" customHeight="1">
      <c r="A13" s="2" t="s">
        <v>20</v>
      </c>
      <c r="B13" s="2" t="s">
        <v>21</v>
      </c>
      <c r="C13" s="2" t="s">
        <v>122</v>
      </c>
      <c r="D13" s="2">
        <v>27</v>
      </c>
      <c r="E13" s="2">
        <f t="shared" si="1"/>
        <v>1.35</v>
      </c>
      <c r="F13" s="10">
        <v>1</v>
      </c>
      <c r="G13" s="2">
        <v>1</v>
      </c>
      <c r="H13" s="10">
        <v>0</v>
      </c>
      <c r="I13" s="10">
        <v>0</v>
      </c>
      <c r="J13" s="10">
        <v>8</v>
      </c>
      <c r="K13" s="10">
        <v>0</v>
      </c>
      <c r="L13" s="10">
        <v>6</v>
      </c>
      <c r="M13" s="10">
        <v>0</v>
      </c>
      <c r="N13" s="10">
        <v>3</v>
      </c>
      <c r="O13" s="10">
        <v>5</v>
      </c>
      <c r="P13" s="3">
        <f t="shared" si="0"/>
        <v>22</v>
      </c>
    </row>
    <row r="14" spans="1:16" ht="15.75" customHeight="1">
      <c r="A14" s="2" t="s">
        <v>20</v>
      </c>
      <c r="B14" s="2" t="s">
        <v>21</v>
      </c>
      <c r="C14" s="2" t="s">
        <v>123</v>
      </c>
      <c r="D14" s="2">
        <v>31</v>
      </c>
      <c r="E14" s="2">
        <f t="shared" si="1"/>
        <v>1.55</v>
      </c>
      <c r="F14" s="10">
        <v>1</v>
      </c>
      <c r="G14" s="2">
        <v>1</v>
      </c>
      <c r="H14" s="10">
        <v>0</v>
      </c>
      <c r="I14" s="10">
        <v>0</v>
      </c>
      <c r="J14" s="10">
        <v>6</v>
      </c>
      <c r="K14" s="10">
        <v>1</v>
      </c>
      <c r="L14" s="10">
        <v>5</v>
      </c>
      <c r="M14" s="10">
        <v>4</v>
      </c>
      <c r="N14" s="10">
        <v>1</v>
      </c>
      <c r="O14" s="10">
        <v>8</v>
      </c>
      <c r="P14" s="3">
        <f t="shared" si="0"/>
        <v>25</v>
      </c>
    </row>
    <row r="15" spans="1:16" ht="15.75" customHeight="1">
      <c r="A15" s="2" t="s">
        <v>20</v>
      </c>
      <c r="B15" s="2" t="s">
        <v>21</v>
      </c>
      <c r="C15" s="2" t="s">
        <v>124</v>
      </c>
      <c r="D15" s="2">
        <v>35</v>
      </c>
      <c r="E15" s="2">
        <f t="shared" si="1"/>
        <v>1.75</v>
      </c>
      <c r="F15" s="10">
        <v>1</v>
      </c>
      <c r="G15" s="2">
        <v>1</v>
      </c>
      <c r="H15" s="10">
        <v>0</v>
      </c>
      <c r="I15" s="10">
        <v>0</v>
      </c>
      <c r="J15" s="10">
        <v>3</v>
      </c>
      <c r="K15" s="10">
        <v>1</v>
      </c>
      <c r="L15" s="10">
        <v>2</v>
      </c>
      <c r="M15" s="10">
        <v>0</v>
      </c>
      <c r="N15" s="10">
        <v>0</v>
      </c>
      <c r="O15" s="10">
        <v>0</v>
      </c>
      <c r="P15" s="3">
        <f t="shared" si="0"/>
        <v>6</v>
      </c>
    </row>
    <row r="16" spans="1:16" ht="15.75" customHeight="1">
      <c r="A16" s="2" t="s">
        <v>20</v>
      </c>
      <c r="B16" s="2" t="s">
        <v>21</v>
      </c>
      <c r="C16" s="2" t="s">
        <v>125</v>
      </c>
      <c r="D16" s="2">
        <v>36</v>
      </c>
      <c r="E16" s="2">
        <f t="shared" si="1"/>
        <v>1.8</v>
      </c>
      <c r="F16" s="10">
        <v>1</v>
      </c>
      <c r="G16" s="2">
        <v>1</v>
      </c>
      <c r="H16" s="10">
        <v>0</v>
      </c>
      <c r="I16" s="10">
        <v>0</v>
      </c>
      <c r="J16" s="10">
        <v>2</v>
      </c>
      <c r="K16" s="10">
        <v>0</v>
      </c>
      <c r="L16" s="10">
        <v>1</v>
      </c>
      <c r="M16" s="10">
        <v>0</v>
      </c>
      <c r="N16" s="10">
        <v>0</v>
      </c>
      <c r="O16" s="10">
        <v>0</v>
      </c>
      <c r="P16" s="3">
        <f t="shared" si="0"/>
        <v>3</v>
      </c>
    </row>
    <row r="17" spans="1:16" ht="15.75" customHeight="1">
      <c r="A17" s="2" t="s">
        <v>20</v>
      </c>
      <c r="B17" s="2" t="s">
        <v>21</v>
      </c>
      <c r="C17" s="2" t="s">
        <v>126</v>
      </c>
      <c r="D17" s="2">
        <v>27</v>
      </c>
      <c r="E17" s="2">
        <f t="shared" si="1"/>
        <v>1.35</v>
      </c>
      <c r="F17" s="10">
        <v>1</v>
      </c>
      <c r="G17" s="2">
        <v>1</v>
      </c>
      <c r="H17" s="10">
        <v>0</v>
      </c>
      <c r="I17" s="10">
        <v>0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5</v>
      </c>
      <c r="P17" s="3">
        <f t="shared" si="0"/>
        <v>10</v>
      </c>
    </row>
    <row r="18" spans="1:16" ht="15.75" customHeight="1">
      <c r="A18" s="2" t="s">
        <v>20</v>
      </c>
      <c r="B18" s="2" t="s">
        <v>21</v>
      </c>
      <c r="C18" s="2" t="s">
        <v>127</v>
      </c>
      <c r="D18" s="2">
        <v>30</v>
      </c>
      <c r="E18" s="2">
        <f t="shared" si="1"/>
        <v>1.5</v>
      </c>
      <c r="F18" s="10">
        <v>0</v>
      </c>
      <c r="G18" s="2">
        <v>1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3">
        <f t="shared" si="0"/>
        <v>0</v>
      </c>
    </row>
    <row r="19" spans="1:16" ht="15.75" customHeight="1">
      <c r="A19" s="2" t="s">
        <v>20</v>
      </c>
      <c r="B19" s="2" t="s">
        <v>21</v>
      </c>
      <c r="C19" s="2" t="s">
        <v>128</v>
      </c>
      <c r="D19" s="2">
        <v>25</v>
      </c>
      <c r="E19" s="2">
        <f t="shared" si="1"/>
        <v>1.25</v>
      </c>
      <c r="F19" s="10">
        <v>0</v>
      </c>
      <c r="G19" s="2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3">
        <f t="shared" si="0"/>
        <v>0</v>
      </c>
    </row>
    <row r="20" spans="1:16" ht="15.75" customHeight="1">
      <c r="A20" s="2" t="s">
        <v>20</v>
      </c>
      <c r="B20" s="2" t="s">
        <v>21</v>
      </c>
      <c r="C20" s="2" t="s">
        <v>129</v>
      </c>
      <c r="D20" s="2">
        <v>31</v>
      </c>
      <c r="E20" s="2">
        <f t="shared" si="1"/>
        <v>1.55</v>
      </c>
      <c r="F20" s="10">
        <v>0</v>
      </c>
      <c r="G20" s="2">
        <v>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3">
        <f t="shared" si="0"/>
        <v>0</v>
      </c>
    </row>
    <row r="21" spans="1:16" ht="15.75" customHeight="1">
      <c r="A21" s="2" t="s">
        <v>20</v>
      </c>
      <c r="B21" s="2" t="s">
        <v>21</v>
      </c>
      <c r="C21" s="2" t="s">
        <v>130</v>
      </c>
      <c r="D21" s="2">
        <v>25</v>
      </c>
      <c r="E21" s="2">
        <f t="shared" si="1"/>
        <v>1.25</v>
      </c>
      <c r="F21" s="10">
        <v>0</v>
      </c>
      <c r="G21" s="2">
        <v>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3">
        <f t="shared" si="0"/>
        <v>0</v>
      </c>
    </row>
    <row r="22" spans="1:16" ht="15.75" customHeight="1">
      <c r="A22" s="2" t="s">
        <v>20</v>
      </c>
      <c r="B22" s="2" t="s">
        <v>21</v>
      </c>
      <c r="C22" s="2" t="s">
        <v>131</v>
      </c>
      <c r="D22" s="2">
        <v>35</v>
      </c>
      <c r="E22" s="2">
        <f t="shared" si="1"/>
        <v>1.75</v>
      </c>
      <c r="F22" s="10">
        <v>0</v>
      </c>
      <c r="G22" s="2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3">
        <f t="shared" si="0"/>
        <v>0</v>
      </c>
    </row>
    <row r="23" spans="1:16" ht="15.75" customHeight="1">
      <c r="A23" s="2" t="s">
        <v>20</v>
      </c>
      <c r="B23" s="2" t="s">
        <v>21</v>
      </c>
      <c r="C23" s="2" t="s">
        <v>132</v>
      </c>
      <c r="D23" s="2">
        <v>37</v>
      </c>
      <c r="E23" s="2">
        <f>D23/20</f>
        <v>1.85</v>
      </c>
      <c r="F23" s="10">
        <v>0</v>
      </c>
      <c r="G23" s="2">
        <v>1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3">
        <f t="shared" si="0"/>
        <v>0</v>
      </c>
    </row>
    <row r="24" spans="1:16" ht="15.75" customHeight="1">
      <c r="A24" s="2" t="s">
        <v>20</v>
      </c>
      <c r="B24" s="2" t="s">
        <v>21</v>
      </c>
      <c r="C24" s="2" t="s">
        <v>133</v>
      </c>
      <c r="D24" s="2">
        <v>29</v>
      </c>
      <c r="E24" s="2">
        <f>D24/20</f>
        <v>1.45</v>
      </c>
      <c r="F24" s="10">
        <v>0</v>
      </c>
      <c r="G24" s="2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3">
        <f t="shared" si="0"/>
        <v>0</v>
      </c>
    </row>
    <row r="25" spans="1:16" ht="15.75" customHeight="1">
      <c r="A25" s="2" t="s">
        <v>20</v>
      </c>
      <c r="B25" s="2" t="s">
        <v>21</v>
      </c>
      <c r="C25" s="2" t="s">
        <v>134</v>
      </c>
      <c r="D25" s="2">
        <v>35</v>
      </c>
      <c r="E25" s="2">
        <f t="shared" ref="E25:E43" si="2">D25/20</f>
        <v>1.75</v>
      </c>
      <c r="F25" s="10">
        <v>0</v>
      </c>
      <c r="G25" s="2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3">
        <f t="shared" si="0"/>
        <v>0</v>
      </c>
    </row>
    <row r="26" spans="1:16" ht="15.75" customHeight="1">
      <c r="A26" s="2" t="s">
        <v>20</v>
      </c>
      <c r="B26" s="2" t="s">
        <v>21</v>
      </c>
      <c r="C26" s="2" t="s">
        <v>135</v>
      </c>
      <c r="D26" s="2">
        <v>35</v>
      </c>
      <c r="E26" s="2">
        <f t="shared" si="2"/>
        <v>1.75</v>
      </c>
      <c r="F26" s="10">
        <v>0</v>
      </c>
      <c r="G26" s="2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3">
        <f t="shared" si="0"/>
        <v>0</v>
      </c>
    </row>
    <row r="27" spans="1:16" ht="15.75" customHeight="1">
      <c r="A27" s="2" t="s">
        <v>20</v>
      </c>
      <c r="B27" s="2" t="s">
        <v>21</v>
      </c>
      <c r="C27" s="2" t="s">
        <v>136</v>
      </c>
      <c r="D27" s="2">
        <v>37</v>
      </c>
      <c r="E27" s="2">
        <f t="shared" si="2"/>
        <v>1.85</v>
      </c>
      <c r="F27" s="10">
        <v>0</v>
      </c>
      <c r="G27" s="2">
        <v>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3">
        <f t="shared" si="0"/>
        <v>0</v>
      </c>
    </row>
    <row r="28" spans="1:16" ht="15.75" customHeight="1">
      <c r="A28" s="2" t="s">
        <v>20</v>
      </c>
      <c r="B28" s="2" t="s">
        <v>21</v>
      </c>
      <c r="C28" s="2" t="s">
        <v>137</v>
      </c>
      <c r="D28" s="2">
        <v>35</v>
      </c>
      <c r="E28" s="2">
        <f t="shared" si="2"/>
        <v>1.75</v>
      </c>
      <c r="F28" s="10">
        <v>0</v>
      </c>
      <c r="G28" s="2">
        <v>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3">
        <f t="shared" si="0"/>
        <v>0</v>
      </c>
    </row>
    <row r="29" spans="1:16" ht="15.75" customHeight="1">
      <c r="A29" s="2" t="s">
        <v>20</v>
      </c>
      <c r="B29" s="2" t="s">
        <v>21</v>
      </c>
      <c r="C29" s="2" t="s">
        <v>138</v>
      </c>
      <c r="D29" s="2">
        <v>34</v>
      </c>
      <c r="E29" s="2">
        <f t="shared" si="2"/>
        <v>1.7</v>
      </c>
      <c r="F29" s="10">
        <v>0</v>
      </c>
      <c r="G29" s="2">
        <v>1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3">
        <f t="shared" si="0"/>
        <v>0</v>
      </c>
    </row>
    <row r="30" spans="1:16" ht="15.75" customHeight="1">
      <c r="A30" s="2" t="s">
        <v>20</v>
      </c>
      <c r="B30" s="2" t="s">
        <v>21</v>
      </c>
      <c r="C30" s="2" t="s">
        <v>139</v>
      </c>
      <c r="D30" s="2">
        <v>27</v>
      </c>
      <c r="E30" s="2">
        <f t="shared" si="2"/>
        <v>1.35</v>
      </c>
      <c r="F30" s="10">
        <v>0</v>
      </c>
      <c r="G30" s="2">
        <v>1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3">
        <f t="shared" si="0"/>
        <v>0</v>
      </c>
    </row>
    <row r="31" spans="1:16" ht="15.75" customHeight="1">
      <c r="A31" s="2" t="s">
        <v>20</v>
      </c>
      <c r="B31" s="2" t="s">
        <v>21</v>
      </c>
      <c r="C31" s="2" t="s">
        <v>140</v>
      </c>
      <c r="D31" s="2">
        <v>35</v>
      </c>
      <c r="E31" s="2">
        <f t="shared" si="2"/>
        <v>1.75</v>
      </c>
      <c r="F31" s="10">
        <v>0</v>
      </c>
      <c r="G31" s="2">
        <v>1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3">
        <f t="shared" si="0"/>
        <v>0</v>
      </c>
    </row>
    <row r="32" spans="1:16" ht="15.75" customHeight="1">
      <c r="A32" s="2" t="s">
        <v>23</v>
      </c>
      <c r="B32" s="2" t="s">
        <v>21</v>
      </c>
      <c r="C32" s="2" t="s">
        <v>141</v>
      </c>
      <c r="D32" s="2">
        <v>34</v>
      </c>
      <c r="E32" s="2">
        <f t="shared" si="2"/>
        <v>1.7</v>
      </c>
      <c r="F32" s="10">
        <v>1</v>
      </c>
      <c r="G32" s="2">
        <v>1</v>
      </c>
      <c r="H32" s="10">
        <v>0</v>
      </c>
      <c r="I32" s="10">
        <v>0</v>
      </c>
      <c r="J32" s="10">
        <v>11</v>
      </c>
      <c r="K32" s="10">
        <v>0</v>
      </c>
      <c r="L32" s="10">
        <v>1</v>
      </c>
      <c r="M32" s="10">
        <v>0</v>
      </c>
      <c r="N32" s="10">
        <v>0</v>
      </c>
      <c r="O32" s="10">
        <v>4</v>
      </c>
      <c r="P32" s="3">
        <f t="shared" si="0"/>
        <v>16</v>
      </c>
    </row>
    <row r="33" spans="1:16" ht="15.75" customHeight="1">
      <c r="A33" s="2" t="s">
        <v>23</v>
      </c>
      <c r="B33" s="2" t="s">
        <v>21</v>
      </c>
      <c r="C33" s="2" t="s">
        <v>142</v>
      </c>
      <c r="D33" s="2">
        <v>30</v>
      </c>
      <c r="E33" s="2">
        <f t="shared" si="2"/>
        <v>1.5</v>
      </c>
      <c r="F33" s="10">
        <v>1</v>
      </c>
      <c r="G33" s="2">
        <v>1</v>
      </c>
      <c r="H33" s="10">
        <v>0</v>
      </c>
      <c r="I33" s="10">
        <v>0</v>
      </c>
      <c r="J33" s="10">
        <v>2</v>
      </c>
      <c r="K33" s="10">
        <v>0</v>
      </c>
      <c r="L33" s="10">
        <v>1</v>
      </c>
      <c r="M33" s="10">
        <v>1</v>
      </c>
      <c r="N33" s="10">
        <v>2</v>
      </c>
      <c r="O33" s="10">
        <v>4</v>
      </c>
      <c r="P33" s="10">
        <f t="shared" si="0"/>
        <v>10</v>
      </c>
    </row>
    <row r="34" spans="1:16" ht="15.75" customHeight="1">
      <c r="A34" s="2" t="s">
        <v>23</v>
      </c>
      <c r="B34" s="2" t="s">
        <v>21</v>
      </c>
      <c r="C34" s="2" t="s">
        <v>143</v>
      </c>
      <c r="D34" s="2">
        <v>32</v>
      </c>
      <c r="E34" s="2">
        <f t="shared" si="2"/>
        <v>1.6</v>
      </c>
      <c r="F34" s="10">
        <v>1</v>
      </c>
      <c r="G34" s="2">
        <v>1</v>
      </c>
      <c r="H34" s="10">
        <v>0</v>
      </c>
      <c r="I34" s="10">
        <v>0</v>
      </c>
      <c r="J34" s="10">
        <v>5</v>
      </c>
      <c r="K34" s="10">
        <v>1</v>
      </c>
      <c r="L34" s="10">
        <v>0</v>
      </c>
      <c r="M34" s="10">
        <v>0</v>
      </c>
      <c r="N34" s="10">
        <v>0</v>
      </c>
      <c r="O34" s="10">
        <v>1</v>
      </c>
      <c r="P34" s="10">
        <f t="shared" si="0"/>
        <v>7</v>
      </c>
    </row>
    <row r="35" spans="1:16" ht="15.75" customHeight="1">
      <c r="A35" s="2" t="s">
        <v>23</v>
      </c>
      <c r="B35" s="2" t="s">
        <v>21</v>
      </c>
      <c r="C35" s="2" t="s">
        <v>144</v>
      </c>
      <c r="D35" s="2">
        <v>35</v>
      </c>
      <c r="E35" s="2">
        <f t="shared" si="2"/>
        <v>1.75</v>
      </c>
      <c r="F35" s="10">
        <v>1</v>
      </c>
      <c r="G35" s="2">
        <v>1</v>
      </c>
      <c r="H35" s="10">
        <v>0</v>
      </c>
      <c r="I35" s="10">
        <v>0</v>
      </c>
      <c r="J35" s="10">
        <v>6</v>
      </c>
      <c r="K35" s="10">
        <v>2</v>
      </c>
      <c r="L35" s="10">
        <v>2</v>
      </c>
      <c r="M35" s="10">
        <v>0</v>
      </c>
      <c r="N35" s="10">
        <v>0</v>
      </c>
      <c r="O35" s="10">
        <v>1</v>
      </c>
      <c r="P35" s="10">
        <f t="shared" si="0"/>
        <v>11</v>
      </c>
    </row>
    <row r="36" spans="1:16" ht="15.75" customHeight="1">
      <c r="A36" s="2" t="s">
        <v>23</v>
      </c>
      <c r="B36" s="2" t="s">
        <v>21</v>
      </c>
      <c r="C36" s="2" t="s">
        <v>145</v>
      </c>
      <c r="D36" s="2">
        <v>28</v>
      </c>
      <c r="E36" s="2">
        <f t="shared" si="2"/>
        <v>1.4</v>
      </c>
      <c r="F36" s="10">
        <v>1</v>
      </c>
      <c r="G36" s="2">
        <v>1</v>
      </c>
      <c r="H36" s="10">
        <v>0</v>
      </c>
      <c r="I36" s="10">
        <v>0</v>
      </c>
      <c r="J36" s="10">
        <v>4</v>
      </c>
      <c r="K36" s="10">
        <v>0</v>
      </c>
      <c r="L36" s="10">
        <v>2</v>
      </c>
      <c r="M36" s="10">
        <v>0</v>
      </c>
      <c r="N36" s="10">
        <v>1</v>
      </c>
      <c r="O36" s="10">
        <v>5</v>
      </c>
      <c r="P36" s="10">
        <f t="shared" si="0"/>
        <v>12</v>
      </c>
    </row>
    <row r="37" spans="1:16" ht="15.75" customHeight="1">
      <c r="A37" s="2" t="s">
        <v>23</v>
      </c>
      <c r="B37" s="2" t="s">
        <v>21</v>
      </c>
      <c r="C37" s="2" t="s">
        <v>146</v>
      </c>
      <c r="D37" s="2">
        <v>28</v>
      </c>
      <c r="E37" s="2">
        <f t="shared" si="2"/>
        <v>1.4</v>
      </c>
      <c r="F37" s="10">
        <v>1</v>
      </c>
      <c r="G37" s="2">
        <v>1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1</v>
      </c>
      <c r="N37" s="10">
        <v>0</v>
      </c>
      <c r="O37" s="10">
        <v>0</v>
      </c>
      <c r="P37" s="10">
        <f t="shared" si="0"/>
        <v>1</v>
      </c>
    </row>
    <row r="38" spans="1:16" ht="15.75" customHeight="1">
      <c r="A38" s="2" t="s">
        <v>23</v>
      </c>
      <c r="B38" s="2" t="s">
        <v>21</v>
      </c>
      <c r="C38" s="2" t="s">
        <v>147</v>
      </c>
      <c r="D38" s="2">
        <v>34</v>
      </c>
      <c r="E38" s="2">
        <f t="shared" si="2"/>
        <v>1.7</v>
      </c>
      <c r="F38" s="10">
        <v>1</v>
      </c>
      <c r="G38" s="2">
        <v>1</v>
      </c>
      <c r="H38" s="10">
        <v>0</v>
      </c>
      <c r="I38" s="10">
        <v>0</v>
      </c>
      <c r="J38" s="10">
        <v>7</v>
      </c>
      <c r="K38" s="10">
        <v>1</v>
      </c>
      <c r="L38" s="10">
        <v>0</v>
      </c>
      <c r="M38" s="10">
        <v>0</v>
      </c>
      <c r="N38" s="10">
        <v>0</v>
      </c>
      <c r="O38" s="10">
        <v>3</v>
      </c>
      <c r="P38" s="10">
        <f t="shared" si="0"/>
        <v>11</v>
      </c>
    </row>
    <row r="39" spans="1:16" ht="15.75" customHeight="1">
      <c r="A39" s="2" t="s">
        <v>23</v>
      </c>
      <c r="B39" s="2" t="s">
        <v>21</v>
      </c>
      <c r="C39" s="2" t="s">
        <v>148</v>
      </c>
      <c r="D39" s="2">
        <v>33</v>
      </c>
      <c r="E39" s="2">
        <f t="shared" si="2"/>
        <v>1.65</v>
      </c>
      <c r="F39" s="10">
        <v>1</v>
      </c>
      <c r="G39" s="2">
        <v>1</v>
      </c>
      <c r="H39" s="10">
        <v>0</v>
      </c>
      <c r="I39" s="10">
        <v>0</v>
      </c>
      <c r="J39" s="10">
        <v>5</v>
      </c>
      <c r="K39" s="10">
        <v>0</v>
      </c>
      <c r="L39" s="10">
        <v>6</v>
      </c>
      <c r="M39" s="10">
        <v>4</v>
      </c>
      <c r="N39" s="10">
        <v>1</v>
      </c>
      <c r="O39" s="10">
        <v>2</v>
      </c>
      <c r="P39" s="10">
        <f t="shared" si="0"/>
        <v>18</v>
      </c>
    </row>
    <row r="40" spans="1:16" ht="15.75" customHeight="1">
      <c r="A40" s="2" t="s">
        <v>23</v>
      </c>
      <c r="B40" s="2" t="s">
        <v>21</v>
      </c>
      <c r="C40" s="2" t="s">
        <v>149</v>
      </c>
      <c r="D40" s="2">
        <v>32</v>
      </c>
      <c r="E40" s="2">
        <f t="shared" si="2"/>
        <v>1.6</v>
      </c>
      <c r="F40" s="10">
        <v>1</v>
      </c>
      <c r="G40" s="2">
        <v>1</v>
      </c>
      <c r="H40" s="10">
        <v>0</v>
      </c>
      <c r="I40" s="10">
        <v>0</v>
      </c>
      <c r="J40" s="10">
        <v>4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f t="shared" si="0"/>
        <v>4</v>
      </c>
    </row>
    <row r="41" spans="1:16" ht="15.75" customHeight="1">
      <c r="A41" s="2" t="s">
        <v>23</v>
      </c>
      <c r="B41" s="2" t="s">
        <v>21</v>
      </c>
      <c r="C41" s="2" t="s">
        <v>150</v>
      </c>
      <c r="D41" s="2">
        <v>34</v>
      </c>
      <c r="E41" s="2">
        <f t="shared" si="2"/>
        <v>1.7</v>
      </c>
      <c r="F41" s="10">
        <v>1</v>
      </c>
      <c r="G41" s="2">
        <v>1</v>
      </c>
      <c r="H41" s="10">
        <v>0</v>
      </c>
      <c r="I41" s="10">
        <v>0</v>
      </c>
      <c r="J41" s="10">
        <v>3</v>
      </c>
      <c r="K41" s="10">
        <v>0</v>
      </c>
      <c r="L41" s="10">
        <v>2</v>
      </c>
      <c r="M41" s="10">
        <v>0</v>
      </c>
      <c r="N41" s="10">
        <v>0</v>
      </c>
      <c r="O41" s="10">
        <v>6</v>
      </c>
      <c r="P41" s="10">
        <f t="shared" si="0"/>
        <v>11</v>
      </c>
    </row>
    <row r="42" spans="1:16" ht="15.75" customHeight="1">
      <c r="A42" s="2" t="s">
        <v>23</v>
      </c>
      <c r="B42" s="2" t="s">
        <v>21</v>
      </c>
      <c r="C42" s="2" t="s">
        <v>151</v>
      </c>
      <c r="D42" s="2">
        <v>31</v>
      </c>
      <c r="E42" s="2">
        <f t="shared" si="2"/>
        <v>1.55</v>
      </c>
      <c r="F42" s="10">
        <v>1</v>
      </c>
      <c r="G42" s="2">
        <v>1</v>
      </c>
      <c r="H42" s="10">
        <v>0</v>
      </c>
      <c r="I42" s="10">
        <v>0</v>
      </c>
      <c r="J42" s="10">
        <v>32</v>
      </c>
      <c r="K42" s="10">
        <v>2</v>
      </c>
      <c r="L42" s="10">
        <v>17</v>
      </c>
      <c r="M42" s="10">
        <v>13</v>
      </c>
      <c r="N42" s="10">
        <v>4</v>
      </c>
      <c r="O42" s="10">
        <v>21</v>
      </c>
      <c r="P42" s="3">
        <f t="shared" si="0"/>
        <v>89</v>
      </c>
    </row>
    <row r="43" spans="1:16" ht="15.75" customHeight="1">
      <c r="A43" s="2" t="s">
        <v>23</v>
      </c>
      <c r="B43" s="2" t="s">
        <v>21</v>
      </c>
      <c r="C43" s="2" t="s">
        <v>152</v>
      </c>
      <c r="D43" s="2">
        <v>38</v>
      </c>
      <c r="E43" s="2">
        <f t="shared" si="2"/>
        <v>1.9</v>
      </c>
      <c r="F43" s="10">
        <v>1</v>
      </c>
      <c r="G43" s="2">
        <v>1</v>
      </c>
      <c r="H43" s="10">
        <v>0</v>
      </c>
      <c r="I43" s="10">
        <v>0</v>
      </c>
      <c r="J43" s="10">
        <v>3</v>
      </c>
      <c r="K43" s="10">
        <v>2</v>
      </c>
      <c r="L43" s="10">
        <v>1</v>
      </c>
      <c r="M43" s="10">
        <v>0</v>
      </c>
      <c r="N43" s="10">
        <v>0</v>
      </c>
      <c r="O43" s="10">
        <v>2</v>
      </c>
      <c r="P43" s="3">
        <f t="shared" si="0"/>
        <v>8</v>
      </c>
    </row>
    <row r="44" spans="1:16" ht="15.75" customHeight="1">
      <c r="A44" s="2" t="s">
        <v>23</v>
      </c>
      <c r="B44" s="2" t="s">
        <v>21</v>
      </c>
      <c r="C44" s="2" t="s">
        <v>153</v>
      </c>
      <c r="D44" s="2">
        <v>30</v>
      </c>
      <c r="E44" s="2">
        <f>D44/20</f>
        <v>1.5</v>
      </c>
      <c r="F44" s="10">
        <v>1</v>
      </c>
      <c r="G44" s="2">
        <v>1</v>
      </c>
      <c r="H44" s="10">
        <v>0</v>
      </c>
      <c r="I44" s="10">
        <v>0</v>
      </c>
      <c r="J44" s="10">
        <v>1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3">
        <f t="shared" si="0"/>
        <v>1</v>
      </c>
    </row>
    <row r="45" spans="1:16" ht="15.75" customHeight="1">
      <c r="A45" s="2" t="s">
        <v>23</v>
      </c>
      <c r="B45" s="2" t="s">
        <v>21</v>
      </c>
      <c r="C45" s="2" t="s">
        <v>154</v>
      </c>
      <c r="D45" s="2">
        <v>28</v>
      </c>
      <c r="E45" s="2">
        <f>D45/20</f>
        <v>1.4</v>
      </c>
      <c r="F45" s="10">
        <v>1</v>
      </c>
      <c r="G45" s="2">
        <v>1</v>
      </c>
      <c r="H45" s="10">
        <v>0</v>
      </c>
      <c r="I45" s="10">
        <v>0</v>
      </c>
      <c r="J45" s="10">
        <v>6</v>
      </c>
      <c r="K45" s="10">
        <v>2</v>
      </c>
      <c r="L45" s="10">
        <v>0</v>
      </c>
      <c r="M45" s="10">
        <v>0</v>
      </c>
      <c r="N45" s="10">
        <v>0</v>
      </c>
      <c r="O45" s="10">
        <v>0</v>
      </c>
      <c r="P45" s="3">
        <f t="shared" si="0"/>
        <v>8</v>
      </c>
    </row>
    <row r="46" spans="1:16" ht="15.75" customHeight="1">
      <c r="A46" s="2" t="s">
        <v>23</v>
      </c>
      <c r="B46" s="2" t="s">
        <v>21</v>
      </c>
      <c r="C46" s="2" t="s">
        <v>155</v>
      </c>
      <c r="D46" s="2">
        <v>32</v>
      </c>
      <c r="E46" s="2">
        <f t="shared" ref="E46:E109" si="3">D46/20</f>
        <v>1.6</v>
      </c>
      <c r="F46" s="10">
        <v>1</v>
      </c>
      <c r="G46" s="2">
        <v>1</v>
      </c>
      <c r="H46" s="10">
        <v>0</v>
      </c>
      <c r="I46" s="10">
        <v>0</v>
      </c>
      <c r="J46" s="10">
        <v>2</v>
      </c>
      <c r="K46" s="10">
        <v>0</v>
      </c>
      <c r="L46" s="10">
        <v>15</v>
      </c>
      <c r="M46" s="10">
        <v>0</v>
      </c>
      <c r="N46" s="10">
        <v>1</v>
      </c>
      <c r="O46" s="10">
        <v>4</v>
      </c>
      <c r="P46" s="3">
        <f t="shared" si="0"/>
        <v>22</v>
      </c>
    </row>
    <row r="47" spans="1:16" ht="15.75" customHeight="1">
      <c r="A47" s="2" t="s">
        <v>23</v>
      </c>
      <c r="B47" s="2" t="s">
        <v>21</v>
      </c>
      <c r="C47" s="2" t="s">
        <v>156</v>
      </c>
      <c r="D47" s="2">
        <v>30</v>
      </c>
      <c r="E47" s="2">
        <f t="shared" si="3"/>
        <v>1.5</v>
      </c>
      <c r="F47" s="10">
        <v>1</v>
      </c>
      <c r="G47" s="2">
        <v>1</v>
      </c>
      <c r="H47" s="10">
        <v>0</v>
      </c>
      <c r="I47" s="10">
        <v>0</v>
      </c>
      <c r="J47" s="10">
        <v>6</v>
      </c>
      <c r="K47" s="10">
        <v>0</v>
      </c>
      <c r="L47" s="10">
        <v>1</v>
      </c>
      <c r="M47" s="10">
        <v>0</v>
      </c>
      <c r="N47" s="10">
        <v>0</v>
      </c>
      <c r="O47" s="10">
        <v>3</v>
      </c>
      <c r="P47" s="3">
        <f t="shared" si="0"/>
        <v>10</v>
      </c>
    </row>
    <row r="48" spans="1:16" ht="15.75" customHeight="1">
      <c r="A48" s="2" t="s">
        <v>23</v>
      </c>
      <c r="B48" s="2" t="s">
        <v>21</v>
      </c>
      <c r="C48" s="2" t="s">
        <v>157</v>
      </c>
      <c r="D48" s="2">
        <v>28</v>
      </c>
      <c r="E48" s="2">
        <f t="shared" si="3"/>
        <v>1.4</v>
      </c>
      <c r="F48" s="10">
        <v>1</v>
      </c>
      <c r="G48" s="2">
        <v>1</v>
      </c>
      <c r="H48" s="10">
        <v>0</v>
      </c>
      <c r="I48" s="10">
        <v>0</v>
      </c>
      <c r="J48" s="10">
        <v>3</v>
      </c>
      <c r="K48" s="10">
        <v>3</v>
      </c>
      <c r="L48" s="10">
        <v>14</v>
      </c>
      <c r="M48" s="10">
        <v>1</v>
      </c>
      <c r="N48" s="10">
        <v>1</v>
      </c>
      <c r="O48" s="10">
        <v>7</v>
      </c>
      <c r="P48" s="10">
        <f t="shared" si="0"/>
        <v>29</v>
      </c>
    </row>
    <row r="49" spans="1:16" ht="15.75" customHeight="1">
      <c r="A49" s="2" t="s">
        <v>23</v>
      </c>
      <c r="B49" s="2" t="s">
        <v>21</v>
      </c>
      <c r="C49" s="2" t="s">
        <v>158</v>
      </c>
      <c r="D49" s="2">
        <v>33</v>
      </c>
      <c r="E49" s="2">
        <f t="shared" si="3"/>
        <v>1.65</v>
      </c>
      <c r="F49" s="10">
        <v>1</v>
      </c>
      <c r="G49" s="2">
        <v>1</v>
      </c>
      <c r="H49" s="10">
        <v>0</v>
      </c>
      <c r="I49" s="10">
        <v>0</v>
      </c>
      <c r="J49" s="10">
        <v>4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f t="shared" si="0"/>
        <v>4</v>
      </c>
    </row>
    <row r="50" spans="1:16" ht="15.75" customHeight="1">
      <c r="A50" s="2" t="s">
        <v>23</v>
      </c>
      <c r="B50" s="2" t="s">
        <v>21</v>
      </c>
      <c r="C50" s="2" t="s">
        <v>159</v>
      </c>
      <c r="D50" s="2">
        <v>31</v>
      </c>
      <c r="E50" s="2">
        <f t="shared" si="3"/>
        <v>1.55</v>
      </c>
      <c r="F50" s="10">
        <v>1</v>
      </c>
      <c r="G50" s="2">
        <v>1</v>
      </c>
      <c r="H50" s="10">
        <v>0</v>
      </c>
      <c r="I50" s="10">
        <v>0</v>
      </c>
      <c r="J50" s="10">
        <v>5</v>
      </c>
      <c r="K50" s="10">
        <v>0</v>
      </c>
      <c r="L50" s="10">
        <v>6</v>
      </c>
      <c r="M50" s="10">
        <v>0</v>
      </c>
      <c r="N50" s="10">
        <v>0</v>
      </c>
      <c r="O50" s="10">
        <v>11</v>
      </c>
      <c r="P50" s="10">
        <f t="shared" si="0"/>
        <v>22</v>
      </c>
    </row>
    <row r="51" spans="1:16" ht="15.75" customHeight="1">
      <c r="A51" s="2" t="s">
        <v>23</v>
      </c>
      <c r="B51" s="2" t="s">
        <v>21</v>
      </c>
      <c r="C51" s="2" t="s">
        <v>160</v>
      </c>
      <c r="D51" s="2">
        <v>34</v>
      </c>
      <c r="E51" s="2">
        <f t="shared" si="3"/>
        <v>1.7</v>
      </c>
      <c r="F51" s="10">
        <v>1</v>
      </c>
      <c r="G51" s="2">
        <v>1</v>
      </c>
      <c r="H51" s="10">
        <v>0</v>
      </c>
      <c r="I51" s="10">
        <v>0</v>
      </c>
      <c r="J51" s="10">
        <v>7</v>
      </c>
      <c r="K51" s="10">
        <v>0</v>
      </c>
      <c r="L51" s="10">
        <v>2</v>
      </c>
      <c r="M51" s="10">
        <v>0</v>
      </c>
      <c r="N51" s="10">
        <v>0</v>
      </c>
      <c r="O51" s="10">
        <v>4</v>
      </c>
      <c r="P51" s="10">
        <f t="shared" si="0"/>
        <v>13</v>
      </c>
    </row>
    <row r="52" spans="1:16" ht="15.75" customHeight="1">
      <c r="A52" s="2" t="s">
        <v>23</v>
      </c>
      <c r="B52" s="2" t="s">
        <v>21</v>
      </c>
      <c r="C52" s="2" t="s">
        <v>161</v>
      </c>
      <c r="D52" s="2">
        <v>34</v>
      </c>
      <c r="E52" s="2">
        <f t="shared" si="3"/>
        <v>1.7</v>
      </c>
      <c r="F52" s="10">
        <v>1</v>
      </c>
      <c r="G52" s="2">
        <v>1</v>
      </c>
      <c r="H52" s="10">
        <v>0</v>
      </c>
      <c r="I52" s="10">
        <v>0</v>
      </c>
      <c r="J52" s="10">
        <v>1</v>
      </c>
      <c r="K52" s="10">
        <v>2</v>
      </c>
      <c r="L52" s="10">
        <v>3</v>
      </c>
      <c r="M52" s="10">
        <v>2</v>
      </c>
      <c r="N52" s="10">
        <v>0</v>
      </c>
      <c r="O52" s="10">
        <v>0</v>
      </c>
      <c r="P52" s="10">
        <f t="shared" si="0"/>
        <v>8</v>
      </c>
    </row>
    <row r="53" spans="1:16" ht="15.75" customHeight="1">
      <c r="A53" s="2" t="s">
        <v>23</v>
      </c>
      <c r="B53" s="2" t="s">
        <v>21</v>
      </c>
      <c r="C53" s="2" t="s">
        <v>162</v>
      </c>
      <c r="D53" s="2">
        <v>30</v>
      </c>
      <c r="E53" s="2">
        <f t="shared" si="3"/>
        <v>1.5</v>
      </c>
      <c r="F53" s="10">
        <v>1</v>
      </c>
      <c r="G53" s="2">
        <v>1</v>
      </c>
      <c r="H53" s="10">
        <v>0</v>
      </c>
      <c r="I53" s="10">
        <v>0</v>
      </c>
      <c r="J53" s="10">
        <v>11</v>
      </c>
      <c r="K53" s="10">
        <v>3</v>
      </c>
      <c r="L53" s="10">
        <v>13</v>
      </c>
      <c r="M53" s="10">
        <v>0</v>
      </c>
      <c r="N53" s="10">
        <v>0</v>
      </c>
      <c r="O53" s="10">
        <v>6</v>
      </c>
      <c r="P53" s="10">
        <f t="shared" si="0"/>
        <v>33</v>
      </c>
    </row>
    <row r="54" spans="1:16" ht="15.75" customHeight="1">
      <c r="A54" s="2" t="s">
        <v>23</v>
      </c>
      <c r="B54" s="2" t="s">
        <v>21</v>
      </c>
      <c r="C54" s="2" t="s">
        <v>163</v>
      </c>
      <c r="D54" s="2">
        <v>25</v>
      </c>
      <c r="E54" s="2">
        <f t="shared" si="3"/>
        <v>1.25</v>
      </c>
      <c r="F54" s="10">
        <v>1</v>
      </c>
      <c r="G54" s="2">
        <v>1</v>
      </c>
      <c r="H54" s="10">
        <v>0</v>
      </c>
      <c r="I54" s="10">
        <v>0</v>
      </c>
      <c r="J54" s="10">
        <v>22</v>
      </c>
      <c r="K54" s="10">
        <v>0</v>
      </c>
      <c r="L54" s="10">
        <v>10</v>
      </c>
      <c r="M54" s="10">
        <v>1</v>
      </c>
      <c r="N54" s="10">
        <v>0</v>
      </c>
      <c r="O54" s="10">
        <v>0</v>
      </c>
      <c r="P54" s="10">
        <f t="shared" si="0"/>
        <v>33</v>
      </c>
    </row>
    <row r="55" spans="1:16" ht="15.75" customHeight="1">
      <c r="A55" s="2" t="s">
        <v>23</v>
      </c>
      <c r="B55" s="2" t="s">
        <v>21</v>
      </c>
      <c r="C55" s="2" t="s">
        <v>164</v>
      </c>
      <c r="D55" s="2">
        <v>27</v>
      </c>
      <c r="E55" s="2">
        <f t="shared" si="3"/>
        <v>1.35</v>
      </c>
      <c r="F55" s="10">
        <v>1</v>
      </c>
      <c r="G55" s="2">
        <v>1</v>
      </c>
      <c r="H55" s="10">
        <v>0</v>
      </c>
      <c r="I55" s="10">
        <v>0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3">
        <f t="shared" si="0"/>
        <v>1</v>
      </c>
    </row>
    <row r="56" spans="1:16" ht="15.75" customHeight="1">
      <c r="A56" s="2" t="s">
        <v>23</v>
      </c>
      <c r="B56" s="2" t="s">
        <v>21</v>
      </c>
      <c r="C56" s="2" t="s">
        <v>165</v>
      </c>
      <c r="D56" s="2">
        <v>32</v>
      </c>
      <c r="E56" s="2">
        <f t="shared" si="3"/>
        <v>1.6</v>
      </c>
      <c r="F56" s="10">
        <v>0</v>
      </c>
      <c r="G56" s="2">
        <v>1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3">
        <f t="shared" si="0"/>
        <v>0</v>
      </c>
    </row>
    <row r="57" spans="1:16" ht="15.75" customHeight="1">
      <c r="A57" s="2" t="s">
        <v>23</v>
      </c>
      <c r="B57" s="2" t="s">
        <v>21</v>
      </c>
      <c r="C57" s="2" t="s">
        <v>166</v>
      </c>
      <c r="D57" s="2">
        <v>40</v>
      </c>
      <c r="E57" s="2">
        <f t="shared" si="3"/>
        <v>2</v>
      </c>
      <c r="F57" s="10">
        <v>0</v>
      </c>
      <c r="G57" s="2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3">
        <f t="shared" si="0"/>
        <v>0</v>
      </c>
    </row>
    <row r="58" spans="1:16" ht="15.75" customHeight="1">
      <c r="A58" s="2" t="s">
        <v>23</v>
      </c>
      <c r="B58" s="2" t="s">
        <v>21</v>
      </c>
      <c r="C58" s="2" t="s">
        <v>167</v>
      </c>
      <c r="D58" s="2">
        <v>33</v>
      </c>
      <c r="E58" s="2">
        <f t="shared" si="3"/>
        <v>1.65</v>
      </c>
      <c r="F58" s="10">
        <v>0</v>
      </c>
      <c r="G58" s="2">
        <v>1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3">
        <f t="shared" si="0"/>
        <v>0</v>
      </c>
    </row>
    <row r="59" spans="1:16">
      <c r="A59" s="2" t="s">
        <v>23</v>
      </c>
      <c r="B59" s="2" t="s">
        <v>21</v>
      </c>
      <c r="C59" s="2" t="s">
        <v>168</v>
      </c>
      <c r="D59" s="2">
        <v>38</v>
      </c>
      <c r="E59" s="2">
        <f t="shared" si="3"/>
        <v>1.9</v>
      </c>
      <c r="F59" s="10">
        <v>0</v>
      </c>
      <c r="G59" s="2">
        <v>1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3">
        <f t="shared" si="0"/>
        <v>0</v>
      </c>
    </row>
    <row r="60" spans="1:16">
      <c r="A60" s="2" t="s">
        <v>23</v>
      </c>
      <c r="B60" s="2" t="s">
        <v>21</v>
      </c>
      <c r="C60" s="2" t="s">
        <v>169</v>
      </c>
      <c r="D60" s="2">
        <v>31</v>
      </c>
      <c r="E60" s="2">
        <f t="shared" si="3"/>
        <v>1.55</v>
      </c>
      <c r="F60" s="10">
        <v>0</v>
      </c>
      <c r="G60" s="2">
        <v>1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3">
        <f t="shared" si="0"/>
        <v>0</v>
      </c>
    </row>
    <row r="61" spans="1:16">
      <c r="A61" s="2" t="s">
        <v>23</v>
      </c>
      <c r="B61" s="2" t="s">
        <v>21</v>
      </c>
      <c r="C61" s="2" t="s">
        <v>170</v>
      </c>
      <c r="D61" s="2">
        <v>41</v>
      </c>
      <c r="E61" s="2">
        <f t="shared" si="3"/>
        <v>2.0499999999999998</v>
      </c>
      <c r="F61" s="10">
        <v>0</v>
      </c>
      <c r="G61" s="2">
        <v>1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f t="shared" si="0"/>
        <v>0</v>
      </c>
    </row>
    <row r="62" spans="1:16">
      <c r="A62" s="2" t="s">
        <v>36</v>
      </c>
      <c r="B62" s="2" t="s">
        <v>21</v>
      </c>
      <c r="C62" s="2" t="s">
        <v>171</v>
      </c>
      <c r="D62" s="2">
        <v>28</v>
      </c>
      <c r="E62" s="2">
        <f t="shared" si="3"/>
        <v>1.4</v>
      </c>
      <c r="F62" s="10">
        <v>1</v>
      </c>
      <c r="G62" s="2">
        <v>1</v>
      </c>
      <c r="H62" s="10">
        <v>0</v>
      </c>
      <c r="I62" s="10">
        <v>0</v>
      </c>
      <c r="J62" s="10">
        <v>11</v>
      </c>
      <c r="K62" s="10">
        <v>0</v>
      </c>
      <c r="L62" s="10">
        <v>9</v>
      </c>
      <c r="M62" s="10">
        <v>6</v>
      </c>
      <c r="N62" s="10">
        <v>4</v>
      </c>
      <c r="O62" s="10">
        <v>7</v>
      </c>
      <c r="P62" s="10">
        <f t="shared" si="0"/>
        <v>37</v>
      </c>
    </row>
    <row r="63" spans="1:16">
      <c r="A63" s="2" t="s">
        <v>36</v>
      </c>
      <c r="B63" s="2" t="s">
        <v>21</v>
      </c>
      <c r="C63" s="2" t="s">
        <v>172</v>
      </c>
      <c r="D63" s="2">
        <v>38</v>
      </c>
      <c r="E63" s="2">
        <f t="shared" si="3"/>
        <v>1.9</v>
      </c>
      <c r="F63" s="10">
        <v>1</v>
      </c>
      <c r="G63" s="2">
        <v>1</v>
      </c>
      <c r="H63" s="10">
        <v>5</v>
      </c>
      <c r="I63" s="10">
        <v>9</v>
      </c>
      <c r="J63" s="10">
        <v>25</v>
      </c>
      <c r="K63" s="10">
        <v>5</v>
      </c>
      <c r="L63" s="10">
        <v>49</v>
      </c>
      <c r="M63" s="10">
        <v>13</v>
      </c>
      <c r="N63" s="10">
        <v>27</v>
      </c>
      <c r="O63" s="10">
        <v>52</v>
      </c>
      <c r="P63" s="10">
        <f t="shared" si="0"/>
        <v>185</v>
      </c>
    </row>
    <row r="64" spans="1:16">
      <c r="A64" s="2" t="s">
        <v>36</v>
      </c>
      <c r="B64" s="2" t="s">
        <v>21</v>
      </c>
      <c r="C64" s="2" t="s">
        <v>173</v>
      </c>
      <c r="D64" s="2">
        <v>27</v>
      </c>
      <c r="E64" s="2">
        <f t="shared" si="3"/>
        <v>1.35</v>
      </c>
      <c r="F64" s="10">
        <v>1</v>
      </c>
      <c r="G64" s="2">
        <v>1</v>
      </c>
      <c r="H64" s="10">
        <v>1</v>
      </c>
      <c r="I64" s="10">
        <v>7</v>
      </c>
      <c r="J64" s="10">
        <v>14</v>
      </c>
      <c r="K64" s="10">
        <v>0</v>
      </c>
      <c r="L64" s="10">
        <v>46</v>
      </c>
      <c r="M64" s="10">
        <v>16</v>
      </c>
      <c r="N64" s="10">
        <v>15</v>
      </c>
      <c r="O64" s="10">
        <v>19</v>
      </c>
      <c r="P64" s="10">
        <f t="shared" si="0"/>
        <v>118</v>
      </c>
    </row>
    <row r="65" spans="1:16">
      <c r="A65" s="2" t="s">
        <v>36</v>
      </c>
      <c r="B65" s="2" t="s">
        <v>21</v>
      </c>
      <c r="C65" s="2" t="s">
        <v>174</v>
      </c>
      <c r="D65" s="2">
        <v>25</v>
      </c>
      <c r="E65" s="2">
        <f t="shared" si="3"/>
        <v>1.25</v>
      </c>
      <c r="F65" s="10">
        <v>1</v>
      </c>
      <c r="G65" s="2">
        <v>1</v>
      </c>
      <c r="H65" s="10">
        <v>0</v>
      </c>
      <c r="I65" s="10">
        <v>2</v>
      </c>
      <c r="J65" s="10">
        <v>5</v>
      </c>
      <c r="K65" s="10">
        <v>0</v>
      </c>
      <c r="L65" s="10">
        <v>24</v>
      </c>
      <c r="M65" s="10">
        <v>6</v>
      </c>
      <c r="N65" s="10">
        <v>0</v>
      </c>
      <c r="O65" s="10">
        <v>8</v>
      </c>
      <c r="P65" s="10">
        <f t="shared" si="0"/>
        <v>45</v>
      </c>
    </row>
    <row r="66" spans="1:16">
      <c r="A66" s="2" t="s">
        <v>36</v>
      </c>
      <c r="B66" s="2" t="s">
        <v>21</v>
      </c>
      <c r="C66" s="2" t="s">
        <v>175</v>
      </c>
      <c r="D66" s="2">
        <v>24</v>
      </c>
      <c r="E66" s="2">
        <f t="shared" si="3"/>
        <v>1.2</v>
      </c>
      <c r="F66" s="10">
        <v>1</v>
      </c>
      <c r="G66" s="2">
        <v>1</v>
      </c>
      <c r="H66" s="10">
        <v>0</v>
      </c>
      <c r="I66" s="10">
        <v>1</v>
      </c>
      <c r="J66" s="10">
        <v>4</v>
      </c>
      <c r="K66" s="10">
        <v>0</v>
      </c>
      <c r="L66" s="10">
        <v>17</v>
      </c>
      <c r="M66" s="10">
        <v>3</v>
      </c>
      <c r="N66" s="10">
        <v>2</v>
      </c>
      <c r="O66" s="10">
        <v>11</v>
      </c>
      <c r="P66" s="10">
        <f t="shared" si="0"/>
        <v>38</v>
      </c>
    </row>
    <row r="67" spans="1:16">
      <c r="A67" s="2" t="s">
        <v>36</v>
      </c>
      <c r="B67" s="2" t="s">
        <v>21</v>
      </c>
      <c r="C67" s="2" t="s">
        <v>176</v>
      </c>
      <c r="D67" s="2">
        <v>35</v>
      </c>
      <c r="E67" s="2">
        <f t="shared" si="3"/>
        <v>1.75</v>
      </c>
      <c r="F67" s="10">
        <v>1</v>
      </c>
      <c r="G67" s="2">
        <v>1</v>
      </c>
      <c r="H67" s="10">
        <v>0</v>
      </c>
      <c r="I67" s="10">
        <v>0</v>
      </c>
      <c r="J67" s="10">
        <v>8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f t="shared" si="0"/>
        <v>8</v>
      </c>
    </row>
    <row r="68" spans="1:16">
      <c r="A68" s="2" t="s">
        <v>36</v>
      </c>
      <c r="B68" s="2" t="s">
        <v>21</v>
      </c>
      <c r="C68" s="2" t="s">
        <v>177</v>
      </c>
      <c r="D68" s="2">
        <v>26</v>
      </c>
      <c r="E68" s="2">
        <f t="shared" si="3"/>
        <v>1.3</v>
      </c>
      <c r="F68" s="10">
        <v>1</v>
      </c>
      <c r="G68" s="2">
        <v>1</v>
      </c>
      <c r="H68" s="10">
        <v>0</v>
      </c>
      <c r="I68" s="10">
        <v>11</v>
      </c>
      <c r="J68" s="10">
        <v>26</v>
      </c>
      <c r="K68" s="10">
        <v>4</v>
      </c>
      <c r="L68" s="10">
        <v>53</v>
      </c>
      <c r="M68" s="10">
        <v>20</v>
      </c>
      <c r="N68" s="10">
        <v>5</v>
      </c>
      <c r="O68" s="10">
        <v>14</v>
      </c>
      <c r="P68" s="3">
        <f t="shared" si="0"/>
        <v>133</v>
      </c>
    </row>
    <row r="69" spans="1:16">
      <c r="A69" s="2" t="s">
        <v>36</v>
      </c>
      <c r="B69" s="2" t="s">
        <v>21</v>
      </c>
      <c r="C69" s="2" t="s">
        <v>178</v>
      </c>
      <c r="D69" s="2">
        <v>29</v>
      </c>
      <c r="E69" s="2">
        <f t="shared" si="3"/>
        <v>1.45</v>
      </c>
      <c r="F69" s="10">
        <v>1</v>
      </c>
      <c r="G69" s="2">
        <v>1</v>
      </c>
      <c r="H69" s="10">
        <v>0</v>
      </c>
      <c r="I69" s="10">
        <v>1</v>
      </c>
      <c r="J69" s="10">
        <v>34</v>
      </c>
      <c r="K69" s="10">
        <v>3</v>
      </c>
      <c r="L69" s="10">
        <v>25</v>
      </c>
      <c r="M69" s="10">
        <v>3</v>
      </c>
      <c r="N69" s="10">
        <v>6</v>
      </c>
      <c r="O69" s="10">
        <v>10</v>
      </c>
      <c r="P69" s="3">
        <f t="shared" si="0"/>
        <v>82</v>
      </c>
    </row>
    <row r="70" spans="1:16">
      <c r="A70" s="2" t="s">
        <v>36</v>
      </c>
      <c r="B70" s="2" t="s">
        <v>21</v>
      </c>
      <c r="C70" s="2" t="s">
        <v>179</v>
      </c>
      <c r="D70" s="2">
        <v>25</v>
      </c>
      <c r="E70" s="2">
        <f t="shared" si="3"/>
        <v>1.25</v>
      </c>
      <c r="F70" s="10">
        <v>1</v>
      </c>
      <c r="G70" s="2">
        <v>1</v>
      </c>
      <c r="H70" s="10">
        <v>0</v>
      </c>
      <c r="I70" s="10">
        <v>2</v>
      </c>
      <c r="J70" s="10">
        <v>13</v>
      </c>
      <c r="K70" s="10">
        <v>0</v>
      </c>
      <c r="L70" s="10">
        <v>33</v>
      </c>
      <c r="M70" s="10">
        <v>3</v>
      </c>
      <c r="N70" s="10">
        <v>8</v>
      </c>
      <c r="O70" s="10">
        <v>18</v>
      </c>
      <c r="P70" s="3">
        <f t="shared" si="0"/>
        <v>77</v>
      </c>
    </row>
    <row r="71" spans="1:16">
      <c r="A71" s="2" t="s">
        <v>36</v>
      </c>
      <c r="B71" s="2" t="s">
        <v>21</v>
      </c>
      <c r="C71" s="2" t="s">
        <v>180</v>
      </c>
      <c r="D71" s="2">
        <v>35</v>
      </c>
      <c r="E71" s="2">
        <f t="shared" si="3"/>
        <v>1.75</v>
      </c>
      <c r="F71" s="10">
        <v>0</v>
      </c>
      <c r="G71" s="2">
        <v>1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3">
        <f t="shared" si="0"/>
        <v>0</v>
      </c>
    </row>
    <row r="72" spans="1:16">
      <c r="A72" s="2" t="s">
        <v>36</v>
      </c>
      <c r="B72" s="2" t="s">
        <v>21</v>
      </c>
      <c r="C72" s="2" t="s">
        <v>181</v>
      </c>
      <c r="D72" s="2">
        <v>29</v>
      </c>
      <c r="E72" s="2">
        <f t="shared" si="3"/>
        <v>1.45</v>
      </c>
      <c r="F72" s="10">
        <v>0</v>
      </c>
      <c r="G72" s="2">
        <v>1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3">
        <f t="shared" si="0"/>
        <v>0</v>
      </c>
    </row>
    <row r="73" spans="1:16">
      <c r="A73" s="2" t="s">
        <v>36</v>
      </c>
      <c r="B73" s="2" t="s">
        <v>21</v>
      </c>
      <c r="C73" s="2" t="s">
        <v>182</v>
      </c>
      <c r="D73" s="2">
        <v>36</v>
      </c>
      <c r="E73" s="2">
        <f t="shared" si="3"/>
        <v>1.8</v>
      </c>
      <c r="F73" s="10">
        <v>0</v>
      </c>
      <c r="G73" s="2">
        <v>1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3">
        <f t="shared" si="0"/>
        <v>0</v>
      </c>
    </row>
    <row r="74" spans="1:16">
      <c r="A74" s="2" t="s">
        <v>36</v>
      </c>
      <c r="B74" s="2" t="s">
        <v>21</v>
      </c>
      <c r="C74" s="2" t="s">
        <v>183</v>
      </c>
      <c r="D74" s="2">
        <v>35</v>
      </c>
      <c r="E74" s="2">
        <f t="shared" si="3"/>
        <v>1.75</v>
      </c>
      <c r="F74" s="10">
        <v>0</v>
      </c>
      <c r="G74" s="2">
        <v>1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f t="shared" si="0"/>
        <v>0</v>
      </c>
    </row>
    <row r="75" spans="1:16">
      <c r="A75" s="2" t="s">
        <v>36</v>
      </c>
      <c r="B75" s="2" t="s">
        <v>21</v>
      </c>
      <c r="C75" s="2" t="s">
        <v>184</v>
      </c>
      <c r="D75" s="2">
        <v>30</v>
      </c>
      <c r="E75" s="2">
        <f t="shared" si="3"/>
        <v>1.5</v>
      </c>
      <c r="F75" s="10">
        <v>0</v>
      </c>
      <c r="G75" s="2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f t="shared" si="0"/>
        <v>0</v>
      </c>
    </row>
    <row r="76" spans="1:16">
      <c r="A76" s="2" t="s">
        <v>36</v>
      </c>
      <c r="B76" s="2" t="s">
        <v>21</v>
      </c>
      <c r="C76" s="2" t="s">
        <v>185</v>
      </c>
      <c r="D76" s="2">
        <v>37</v>
      </c>
      <c r="E76" s="2">
        <f t="shared" si="3"/>
        <v>1.85</v>
      </c>
      <c r="F76" s="10">
        <v>0</v>
      </c>
      <c r="G76" s="2">
        <v>1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f t="shared" si="0"/>
        <v>0</v>
      </c>
    </row>
    <row r="77" spans="1:16">
      <c r="A77" s="2" t="s">
        <v>36</v>
      </c>
      <c r="B77" s="2" t="s">
        <v>21</v>
      </c>
      <c r="C77" s="2" t="s">
        <v>186</v>
      </c>
      <c r="D77" s="2">
        <v>31</v>
      </c>
      <c r="E77" s="2">
        <f t="shared" si="3"/>
        <v>1.55</v>
      </c>
      <c r="F77" s="10">
        <v>0</v>
      </c>
      <c r="G77" s="2">
        <v>1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f t="shared" si="0"/>
        <v>0</v>
      </c>
    </row>
    <row r="78" spans="1:16">
      <c r="A78" s="2" t="s">
        <v>36</v>
      </c>
      <c r="B78" s="2" t="s">
        <v>21</v>
      </c>
      <c r="C78" s="2" t="s">
        <v>187</v>
      </c>
      <c r="D78" s="2">
        <v>32</v>
      </c>
      <c r="E78" s="2">
        <f t="shared" si="3"/>
        <v>1.6</v>
      </c>
      <c r="F78" s="10">
        <v>0</v>
      </c>
      <c r="G78" s="2">
        <v>1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f t="shared" si="0"/>
        <v>0</v>
      </c>
    </row>
    <row r="79" spans="1:16">
      <c r="A79" s="2" t="s">
        <v>36</v>
      </c>
      <c r="B79" s="2" t="s">
        <v>21</v>
      </c>
      <c r="C79" s="2" t="s">
        <v>188</v>
      </c>
      <c r="D79" s="2">
        <v>34</v>
      </c>
      <c r="E79" s="2">
        <f t="shared" si="3"/>
        <v>1.7</v>
      </c>
      <c r="F79" s="10">
        <v>0</v>
      </c>
      <c r="G79" s="2">
        <v>1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f t="shared" si="0"/>
        <v>0</v>
      </c>
    </row>
    <row r="80" spans="1:16">
      <c r="A80" s="2" t="s">
        <v>36</v>
      </c>
      <c r="B80" s="2" t="s">
        <v>21</v>
      </c>
      <c r="C80" s="2" t="s">
        <v>189</v>
      </c>
      <c r="D80" s="2">
        <v>35</v>
      </c>
      <c r="E80" s="2">
        <f t="shared" si="3"/>
        <v>1.75</v>
      </c>
      <c r="F80" s="10">
        <v>0</v>
      </c>
      <c r="G80" s="2">
        <v>1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f t="shared" si="0"/>
        <v>0</v>
      </c>
    </row>
    <row r="81" spans="1:16">
      <c r="A81" s="2" t="s">
        <v>36</v>
      </c>
      <c r="B81" s="2" t="s">
        <v>21</v>
      </c>
      <c r="C81" s="2" t="s">
        <v>190</v>
      </c>
      <c r="D81" s="2">
        <v>31</v>
      </c>
      <c r="E81" s="2">
        <f t="shared" si="3"/>
        <v>1.55</v>
      </c>
      <c r="F81" s="10">
        <v>0</v>
      </c>
      <c r="G81" s="2">
        <v>1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f t="shared" si="0"/>
        <v>0</v>
      </c>
    </row>
    <row r="82" spans="1:16">
      <c r="A82" s="2" t="s">
        <v>36</v>
      </c>
      <c r="B82" s="2" t="s">
        <v>21</v>
      </c>
      <c r="C82" s="2" t="s">
        <v>191</v>
      </c>
      <c r="D82" s="2">
        <v>26</v>
      </c>
      <c r="E82" s="2">
        <f t="shared" si="3"/>
        <v>1.3</v>
      </c>
      <c r="F82" s="10">
        <v>0</v>
      </c>
      <c r="G82" s="2">
        <v>1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f t="shared" si="0"/>
        <v>0</v>
      </c>
    </row>
    <row r="83" spans="1:16">
      <c r="A83" s="2" t="s">
        <v>36</v>
      </c>
      <c r="B83" s="2" t="s">
        <v>21</v>
      </c>
      <c r="C83" s="2" t="s">
        <v>192</v>
      </c>
      <c r="D83" s="2">
        <v>27</v>
      </c>
      <c r="E83" s="2">
        <f t="shared" si="3"/>
        <v>1.35</v>
      </c>
      <c r="F83" s="10">
        <v>0</v>
      </c>
      <c r="G83" s="2">
        <v>1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3">
        <f t="shared" si="0"/>
        <v>0</v>
      </c>
    </row>
    <row r="84" spans="1:16">
      <c r="A84" s="2" t="s">
        <v>36</v>
      </c>
      <c r="B84" s="2" t="s">
        <v>21</v>
      </c>
      <c r="C84" s="2" t="s">
        <v>193</v>
      </c>
      <c r="D84" s="2">
        <v>29</v>
      </c>
      <c r="E84" s="2">
        <f t="shared" si="3"/>
        <v>1.45</v>
      </c>
      <c r="F84" s="10">
        <v>0</v>
      </c>
      <c r="G84" s="2">
        <v>1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3">
        <f t="shared" si="0"/>
        <v>0</v>
      </c>
    </row>
    <row r="85" spans="1:16">
      <c r="A85" s="2" t="s">
        <v>36</v>
      </c>
      <c r="B85" s="2" t="s">
        <v>21</v>
      </c>
      <c r="C85" s="2" t="s">
        <v>194</v>
      </c>
      <c r="D85" s="2">
        <v>25</v>
      </c>
      <c r="E85" s="2">
        <f t="shared" si="3"/>
        <v>1.25</v>
      </c>
      <c r="F85" s="10">
        <v>0</v>
      </c>
      <c r="G85" s="2">
        <v>1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3">
        <f t="shared" si="0"/>
        <v>0</v>
      </c>
    </row>
    <row r="86" spans="1:16">
      <c r="A86" s="2" t="s">
        <v>36</v>
      </c>
      <c r="B86" s="2" t="s">
        <v>21</v>
      </c>
      <c r="C86" s="2" t="s">
        <v>195</v>
      </c>
      <c r="D86" s="2">
        <v>32</v>
      </c>
      <c r="E86" s="2">
        <f t="shared" si="3"/>
        <v>1.6</v>
      </c>
      <c r="F86" s="10">
        <v>0</v>
      </c>
      <c r="G86" s="2">
        <v>1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3">
        <f t="shared" si="0"/>
        <v>0</v>
      </c>
    </row>
    <row r="87" spans="1:16">
      <c r="A87" s="2" t="s">
        <v>36</v>
      </c>
      <c r="B87" s="2" t="s">
        <v>21</v>
      </c>
      <c r="C87" s="2" t="s">
        <v>196</v>
      </c>
      <c r="D87" s="2">
        <v>34</v>
      </c>
      <c r="E87" s="2">
        <f t="shared" si="3"/>
        <v>1.7</v>
      </c>
      <c r="F87" s="10">
        <v>0</v>
      </c>
      <c r="G87" s="2">
        <v>1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3">
        <f t="shared" si="0"/>
        <v>0</v>
      </c>
    </row>
    <row r="88" spans="1:16">
      <c r="A88" s="2" t="s">
        <v>36</v>
      </c>
      <c r="B88" s="2" t="s">
        <v>21</v>
      </c>
      <c r="C88" s="2" t="s">
        <v>197</v>
      </c>
      <c r="D88" s="2">
        <v>28</v>
      </c>
      <c r="E88" s="2">
        <f t="shared" si="3"/>
        <v>1.4</v>
      </c>
      <c r="F88" s="10">
        <v>0</v>
      </c>
      <c r="G88" s="2">
        <v>1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3">
        <f t="shared" si="0"/>
        <v>0</v>
      </c>
    </row>
    <row r="89" spans="1:16">
      <c r="A89" s="2" t="s">
        <v>36</v>
      </c>
      <c r="B89" s="2" t="s">
        <v>21</v>
      </c>
      <c r="C89" s="2" t="s">
        <v>198</v>
      </c>
      <c r="D89" s="2">
        <v>30</v>
      </c>
      <c r="E89" s="2">
        <f t="shared" si="3"/>
        <v>1.5</v>
      </c>
      <c r="F89" s="10">
        <v>0</v>
      </c>
      <c r="G89" s="2">
        <v>1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f t="shared" si="0"/>
        <v>0</v>
      </c>
    </row>
    <row r="90" spans="1:16">
      <c r="A90" s="2" t="s">
        <v>36</v>
      </c>
      <c r="B90" s="2" t="s">
        <v>21</v>
      </c>
      <c r="C90" s="2" t="s">
        <v>199</v>
      </c>
      <c r="D90" s="2">
        <v>31</v>
      </c>
      <c r="E90" s="2">
        <f t="shared" si="3"/>
        <v>1.55</v>
      </c>
      <c r="F90" s="10">
        <v>0</v>
      </c>
      <c r="G90" s="2">
        <v>1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f t="shared" si="0"/>
        <v>0</v>
      </c>
    </row>
    <row r="91" spans="1:16">
      <c r="A91" s="2" t="s">
        <v>41</v>
      </c>
      <c r="B91" s="2" t="s">
        <v>21</v>
      </c>
      <c r="C91" s="2" t="s">
        <v>200</v>
      </c>
      <c r="D91" s="2">
        <v>27</v>
      </c>
      <c r="E91" s="2">
        <f t="shared" si="3"/>
        <v>1.35</v>
      </c>
      <c r="F91" s="10">
        <v>1</v>
      </c>
      <c r="G91" s="2">
        <v>1</v>
      </c>
      <c r="H91" s="10">
        <v>0</v>
      </c>
      <c r="I91" s="10">
        <v>0</v>
      </c>
      <c r="J91" s="10">
        <v>1</v>
      </c>
      <c r="K91" s="10">
        <v>1</v>
      </c>
      <c r="L91" s="10">
        <v>0</v>
      </c>
      <c r="M91" s="10">
        <v>0</v>
      </c>
      <c r="N91" s="10">
        <v>0</v>
      </c>
      <c r="O91" s="10">
        <v>0</v>
      </c>
      <c r="P91" s="3">
        <f t="shared" si="0"/>
        <v>2</v>
      </c>
    </row>
    <row r="92" spans="1:16">
      <c r="A92" s="2" t="s">
        <v>41</v>
      </c>
      <c r="B92" s="2" t="s">
        <v>21</v>
      </c>
      <c r="C92" s="2" t="s">
        <v>201</v>
      </c>
      <c r="D92" s="2">
        <v>29</v>
      </c>
      <c r="E92" s="2">
        <f t="shared" si="3"/>
        <v>1.45</v>
      </c>
      <c r="F92" s="10">
        <v>1</v>
      </c>
      <c r="G92" s="2">
        <v>1</v>
      </c>
      <c r="H92" s="10">
        <v>0</v>
      </c>
      <c r="I92" s="10">
        <v>0</v>
      </c>
      <c r="J92" s="10">
        <v>1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3">
        <f t="shared" si="0"/>
        <v>1</v>
      </c>
    </row>
    <row r="93" spans="1:16">
      <c r="A93" s="2" t="s">
        <v>41</v>
      </c>
      <c r="B93" s="2" t="s">
        <v>21</v>
      </c>
      <c r="C93" s="2" t="s">
        <v>202</v>
      </c>
      <c r="D93" s="2">
        <v>35</v>
      </c>
      <c r="E93" s="2">
        <f t="shared" si="3"/>
        <v>1.75</v>
      </c>
      <c r="F93" s="10">
        <v>0</v>
      </c>
      <c r="G93" s="2">
        <v>1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3">
        <f t="shared" si="0"/>
        <v>0</v>
      </c>
    </row>
    <row r="94" spans="1:16">
      <c r="A94" s="2" t="s">
        <v>41</v>
      </c>
      <c r="B94" s="2" t="s">
        <v>21</v>
      </c>
      <c r="C94" s="2" t="s">
        <v>203</v>
      </c>
      <c r="D94" s="2">
        <v>36</v>
      </c>
      <c r="E94" s="2">
        <f t="shared" si="3"/>
        <v>1.8</v>
      </c>
      <c r="F94" s="10">
        <v>0</v>
      </c>
      <c r="G94" s="2">
        <v>1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3">
        <f t="shared" si="0"/>
        <v>0</v>
      </c>
    </row>
    <row r="95" spans="1:16">
      <c r="A95" s="2" t="s">
        <v>41</v>
      </c>
      <c r="B95" s="2" t="s">
        <v>21</v>
      </c>
      <c r="C95" s="2" t="s">
        <v>204</v>
      </c>
      <c r="D95" s="2">
        <v>40</v>
      </c>
      <c r="E95" s="2">
        <f t="shared" si="3"/>
        <v>2</v>
      </c>
      <c r="F95" s="10">
        <v>0</v>
      </c>
      <c r="G95" s="2">
        <v>1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3">
        <f t="shared" si="0"/>
        <v>0</v>
      </c>
    </row>
    <row r="96" spans="1:16">
      <c r="A96" s="2" t="s">
        <v>41</v>
      </c>
      <c r="B96" s="2" t="s">
        <v>21</v>
      </c>
      <c r="C96" s="2" t="s">
        <v>205</v>
      </c>
      <c r="D96" s="2">
        <v>27</v>
      </c>
      <c r="E96" s="2">
        <f t="shared" si="3"/>
        <v>1.35</v>
      </c>
      <c r="F96" s="10">
        <v>0</v>
      </c>
      <c r="G96" s="2">
        <v>1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3">
        <f t="shared" si="0"/>
        <v>0</v>
      </c>
    </row>
    <row r="97" spans="1:16">
      <c r="A97" s="2" t="s">
        <v>41</v>
      </c>
      <c r="B97" s="2" t="s">
        <v>21</v>
      </c>
      <c r="C97" s="2" t="s">
        <v>206</v>
      </c>
      <c r="D97" s="2">
        <v>28</v>
      </c>
      <c r="E97" s="2">
        <f t="shared" si="3"/>
        <v>1.4</v>
      </c>
      <c r="F97" s="10">
        <v>0</v>
      </c>
      <c r="G97" s="2">
        <v>1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f t="shared" si="0"/>
        <v>0</v>
      </c>
    </row>
    <row r="98" spans="1:16">
      <c r="A98" s="2" t="s">
        <v>41</v>
      </c>
      <c r="B98" s="2" t="s">
        <v>21</v>
      </c>
      <c r="C98" s="2" t="s">
        <v>207</v>
      </c>
      <c r="D98" s="2">
        <v>31</v>
      </c>
      <c r="E98" s="2">
        <f t="shared" si="3"/>
        <v>1.55</v>
      </c>
      <c r="F98" s="10">
        <v>0</v>
      </c>
      <c r="G98" s="2">
        <v>1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f t="shared" si="0"/>
        <v>0</v>
      </c>
    </row>
    <row r="99" spans="1:16">
      <c r="A99" s="2" t="s">
        <v>41</v>
      </c>
      <c r="B99" s="2" t="s">
        <v>21</v>
      </c>
      <c r="C99" s="2" t="s">
        <v>208</v>
      </c>
      <c r="D99" s="2">
        <v>41</v>
      </c>
      <c r="E99" s="2">
        <f t="shared" si="3"/>
        <v>2.0499999999999998</v>
      </c>
      <c r="F99" s="10">
        <v>0</v>
      </c>
      <c r="G99" s="2">
        <v>1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f t="shared" si="0"/>
        <v>0</v>
      </c>
    </row>
    <row r="100" spans="1:16">
      <c r="A100" s="2" t="s">
        <v>41</v>
      </c>
      <c r="B100" s="2" t="s">
        <v>21</v>
      </c>
      <c r="C100" s="2" t="s">
        <v>209</v>
      </c>
      <c r="D100" s="2">
        <v>27</v>
      </c>
      <c r="E100" s="2">
        <f t="shared" si="3"/>
        <v>1.35</v>
      </c>
      <c r="F100" s="10">
        <v>0</v>
      </c>
      <c r="G100" s="2">
        <v>1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f t="shared" si="0"/>
        <v>0</v>
      </c>
    </row>
    <row r="101" spans="1:16">
      <c r="A101" s="2" t="s">
        <v>41</v>
      </c>
      <c r="B101" s="2" t="s">
        <v>21</v>
      </c>
      <c r="C101" s="2" t="s">
        <v>210</v>
      </c>
      <c r="D101" s="2">
        <v>34</v>
      </c>
      <c r="E101" s="2">
        <f t="shared" si="3"/>
        <v>1.7</v>
      </c>
      <c r="F101" s="10">
        <v>0</v>
      </c>
      <c r="G101" s="2">
        <v>1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f t="shared" si="0"/>
        <v>0</v>
      </c>
    </row>
    <row r="102" spans="1:16">
      <c r="A102" s="2" t="s">
        <v>41</v>
      </c>
      <c r="B102" s="2" t="s">
        <v>21</v>
      </c>
      <c r="C102" s="2" t="s">
        <v>211</v>
      </c>
      <c r="D102" s="2">
        <v>33</v>
      </c>
      <c r="E102" s="2">
        <f t="shared" si="3"/>
        <v>1.65</v>
      </c>
      <c r="F102" s="10">
        <v>0</v>
      </c>
      <c r="G102" s="2">
        <v>1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f t="shared" si="0"/>
        <v>0</v>
      </c>
    </row>
    <row r="103" spans="1:16">
      <c r="A103" s="2" t="s">
        <v>41</v>
      </c>
      <c r="B103" s="2" t="s">
        <v>21</v>
      </c>
      <c r="C103" s="2" t="s">
        <v>212</v>
      </c>
      <c r="D103" s="2">
        <v>38</v>
      </c>
      <c r="E103" s="2">
        <f t="shared" si="3"/>
        <v>1.9</v>
      </c>
      <c r="F103" s="10">
        <v>0</v>
      </c>
      <c r="G103" s="2">
        <v>1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f t="shared" si="0"/>
        <v>0</v>
      </c>
    </row>
    <row r="104" spans="1:16">
      <c r="A104" s="2" t="s">
        <v>41</v>
      </c>
      <c r="B104" s="2" t="s">
        <v>21</v>
      </c>
      <c r="C104" s="2" t="s">
        <v>213</v>
      </c>
      <c r="D104" s="2">
        <v>34</v>
      </c>
      <c r="E104" s="2">
        <f t="shared" si="3"/>
        <v>1.7</v>
      </c>
      <c r="F104" s="10">
        <v>0</v>
      </c>
      <c r="G104" s="2">
        <v>1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f t="shared" si="0"/>
        <v>0</v>
      </c>
    </row>
    <row r="105" spans="1:16">
      <c r="A105" s="2" t="s">
        <v>41</v>
      </c>
      <c r="B105" s="2" t="s">
        <v>21</v>
      </c>
      <c r="C105" s="2" t="s">
        <v>214</v>
      </c>
      <c r="D105" s="2">
        <v>33</v>
      </c>
      <c r="E105" s="2">
        <f t="shared" si="3"/>
        <v>1.65</v>
      </c>
      <c r="F105" s="10">
        <v>0</v>
      </c>
      <c r="G105" s="2">
        <v>1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f t="shared" si="0"/>
        <v>0</v>
      </c>
    </row>
    <row r="106" spans="1:16">
      <c r="A106" s="2" t="s">
        <v>41</v>
      </c>
      <c r="B106" s="2" t="s">
        <v>21</v>
      </c>
      <c r="C106" s="2" t="s">
        <v>215</v>
      </c>
      <c r="D106" s="2">
        <v>32</v>
      </c>
      <c r="E106" s="2">
        <f t="shared" si="3"/>
        <v>1.6</v>
      </c>
      <c r="F106" s="10">
        <v>0</v>
      </c>
      <c r="G106" s="2">
        <v>1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3">
        <f t="shared" si="0"/>
        <v>0</v>
      </c>
    </row>
    <row r="107" spans="1:16">
      <c r="A107" s="2" t="s">
        <v>41</v>
      </c>
      <c r="B107" s="2" t="s">
        <v>21</v>
      </c>
      <c r="C107" s="2" t="s">
        <v>216</v>
      </c>
      <c r="D107" s="2">
        <v>35</v>
      </c>
      <c r="E107" s="2">
        <f t="shared" si="3"/>
        <v>1.75</v>
      </c>
      <c r="F107" s="10">
        <v>0</v>
      </c>
      <c r="G107" s="2">
        <v>1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3">
        <f t="shared" si="0"/>
        <v>0</v>
      </c>
    </row>
    <row r="108" spans="1:16">
      <c r="A108" s="2" t="s">
        <v>41</v>
      </c>
      <c r="B108" s="2" t="s">
        <v>21</v>
      </c>
      <c r="C108" s="2" t="s">
        <v>217</v>
      </c>
      <c r="D108" s="2">
        <v>36</v>
      </c>
      <c r="E108" s="2">
        <f t="shared" si="3"/>
        <v>1.8</v>
      </c>
      <c r="F108" s="10">
        <v>0</v>
      </c>
      <c r="G108" s="2">
        <v>1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3">
        <f t="shared" si="0"/>
        <v>0</v>
      </c>
    </row>
    <row r="109" spans="1:16">
      <c r="A109" s="2" t="s">
        <v>41</v>
      </c>
      <c r="B109" s="2" t="s">
        <v>21</v>
      </c>
      <c r="C109" s="2" t="s">
        <v>218</v>
      </c>
      <c r="D109" s="2">
        <v>34</v>
      </c>
      <c r="E109" s="2">
        <f t="shared" si="3"/>
        <v>1.7</v>
      </c>
      <c r="F109" s="10">
        <v>0</v>
      </c>
      <c r="G109" s="2">
        <v>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3">
        <f t="shared" si="0"/>
        <v>0</v>
      </c>
    </row>
    <row r="110" spans="1:16">
      <c r="A110" s="2" t="s">
        <v>41</v>
      </c>
      <c r="B110" s="2" t="s">
        <v>21</v>
      </c>
      <c r="C110" s="2" t="s">
        <v>219</v>
      </c>
      <c r="D110" s="2">
        <v>36</v>
      </c>
      <c r="E110" s="2">
        <f t="shared" ref="E110:E173" si="4">D110/20</f>
        <v>1.8</v>
      </c>
      <c r="F110" s="10">
        <v>0</v>
      </c>
      <c r="G110" s="2">
        <v>1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3">
        <f t="shared" si="0"/>
        <v>0</v>
      </c>
    </row>
    <row r="111" spans="1:16">
      <c r="A111" s="2" t="s">
        <v>41</v>
      </c>
      <c r="B111" s="2" t="s">
        <v>21</v>
      </c>
      <c r="C111" s="2" t="s">
        <v>220</v>
      </c>
      <c r="D111" s="2">
        <v>30</v>
      </c>
      <c r="E111" s="2">
        <f t="shared" si="4"/>
        <v>1.5</v>
      </c>
      <c r="F111" s="10">
        <v>0</v>
      </c>
      <c r="G111" s="2">
        <v>1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3">
        <f t="shared" si="0"/>
        <v>0</v>
      </c>
    </row>
    <row r="112" spans="1:16">
      <c r="A112" s="2" t="s">
        <v>41</v>
      </c>
      <c r="B112" s="2" t="s">
        <v>21</v>
      </c>
      <c r="C112" s="2" t="s">
        <v>221</v>
      </c>
      <c r="D112" s="2">
        <v>25</v>
      </c>
      <c r="E112" s="2">
        <f t="shared" si="4"/>
        <v>1.25</v>
      </c>
      <c r="F112" s="10">
        <v>0</v>
      </c>
      <c r="G112" s="2">
        <v>1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f t="shared" si="0"/>
        <v>0</v>
      </c>
    </row>
    <row r="113" spans="1:16">
      <c r="A113" s="2" t="s">
        <v>41</v>
      </c>
      <c r="B113" s="2" t="s">
        <v>21</v>
      </c>
      <c r="C113" s="2" t="s">
        <v>222</v>
      </c>
      <c r="D113" s="2">
        <v>29</v>
      </c>
      <c r="E113" s="2">
        <f t="shared" si="4"/>
        <v>1.45</v>
      </c>
      <c r="F113" s="10">
        <v>0</v>
      </c>
      <c r="G113" s="2">
        <v>1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f t="shared" si="0"/>
        <v>0</v>
      </c>
    </row>
    <row r="114" spans="1:16">
      <c r="A114" s="2" t="s">
        <v>41</v>
      </c>
      <c r="B114" s="2" t="s">
        <v>21</v>
      </c>
      <c r="C114" s="2" t="s">
        <v>223</v>
      </c>
      <c r="D114" s="2">
        <v>30</v>
      </c>
      <c r="E114" s="2">
        <f t="shared" si="4"/>
        <v>1.5</v>
      </c>
      <c r="F114" s="10">
        <v>0</v>
      </c>
      <c r="G114" s="2">
        <v>1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f t="shared" si="0"/>
        <v>0</v>
      </c>
    </row>
    <row r="115" spans="1:16">
      <c r="A115" s="2" t="s">
        <v>41</v>
      </c>
      <c r="B115" s="2" t="s">
        <v>21</v>
      </c>
      <c r="C115" s="2" t="s">
        <v>224</v>
      </c>
      <c r="D115" s="2">
        <v>26</v>
      </c>
      <c r="E115" s="2">
        <f t="shared" si="4"/>
        <v>1.3</v>
      </c>
      <c r="F115" s="10">
        <v>0</v>
      </c>
      <c r="G115" s="2">
        <v>1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3">
        <f t="shared" si="0"/>
        <v>0</v>
      </c>
    </row>
    <row r="116" spans="1:16">
      <c r="A116" s="2" t="s">
        <v>41</v>
      </c>
      <c r="B116" s="2" t="s">
        <v>21</v>
      </c>
      <c r="C116" s="2" t="s">
        <v>225</v>
      </c>
      <c r="D116" s="2">
        <v>37</v>
      </c>
      <c r="E116" s="2">
        <f t="shared" si="4"/>
        <v>1.85</v>
      </c>
      <c r="F116" s="10">
        <v>0</v>
      </c>
      <c r="G116" s="2">
        <v>1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3">
        <f t="shared" si="0"/>
        <v>0</v>
      </c>
    </row>
    <row r="117" spans="1:16">
      <c r="A117" s="2" t="s">
        <v>41</v>
      </c>
      <c r="B117" s="2" t="s">
        <v>21</v>
      </c>
      <c r="C117" s="2" t="s">
        <v>226</v>
      </c>
      <c r="D117" s="2">
        <v>40</v>
      </c>
      <c r="E117" s="2">
        <f t="shared" si="4"/>
        <v>2</v>
      </c>
      <c r="F117" s="10">
        <v>0</v>
      </c>
      <c r="G117" s="2">
        <v>1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3">
        <f t="shared" si="0"/>
        <v>0</v>
      </c>
    </row>
    <row r="118" spans="1:16">
      <c r="A118" s="2" t="s">
        <v>41</v>
      </c>
      <c r="B118" s="2" t="s">
        <v>21</v>
      </c>
      <c r="C118" s="2" t="s">
        <v>227</v>
      </c>
      <c r="D118" s="2">
        <v>37</v>
      </c>
      <c r="E118" s="2">
        <f t="shared" si="4"/>
        <v>1.85</v>
      </c>
      <c r="F118" s="10">
        <v>0</v>
      </c>
      <c r="G118" s="2">
        <v>1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3">
        <f t="shared" si="0"/>
        <v>0</v>
      </c>
    </row>
    <row r="119" spans="1:16">
      <c r="A119" s="2" t="s">
        <v>41</v>
      </c>
      <c r="B119" s="2" t="s">
        <v>21</v>
      </c>
      <c r="C119" s="2" t="s">
        <v>228</v>
      </c>
      <c r="D119" s="2">
        <v>32</v>
      </c>
      <c r="E119" s="2">
        <f t="shared" si="4"/>
        <v>1.6</v>
      </c>
      <c r="F119" s="10">
        <v>0</v>
      </c>
      <c r="G119" s="2">
        <v>1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3">
        <f t="shared" si="0"/>
        <v>0</v>
      </c>
    </row>
    <row r="120" spans="1:16">
      <c r="A120" s="2" t="s">
        <v>42</v>
      </c>
      <c r="B120" s="2" t="s">
        <v>21</v>
      </c>
      <c r="C120" s="2" t="s">
        <v>229</v>
      </c>
      <c r="D120" s="2">
        <v>34</v>
      </c>
      <c r="E120" s="2">
        <f t="shared" si="4"/>
        <v>1.7</v>
      </c>
      <c r="F120" s="10">
        <v>1</v>
      </c>
      <c r="G120" s="2">
        <v>1</v>
      </c>
      <c r="H120" s="10">
        <v>0</v>
      </c>
      <c r="I120" s="10">
        <v>0</v>
      </c>
      <c r="J120" s="10">
        <v>6</v>
      </c>
      <c r="K120" s="10">
        <v>0</v>
      </c>
      <c r="L120" s="10">
        <v>1</v>
      </c>
      <c r="M120" s="10">
        <v>0</v>
      </c>
      <c r="N120" s="10">
        <v>2</v>
      </c>
      <c r="O120" s="10">
        <v>6</v>
      </c>
      <c r="P120" s="3">
        <f t="shared" si="0"/>
        <v>15</v>
      </c>
    </row>
    <row r="121" spans="1:16">
      <c r="A121" s="2" t="s">
        <v>42</v>
      </c>
      <c r="B121" s="2" t="s">
        <v>21</v>
      </c>
      <c r="C121" s="2" t="s">
        <v>230</v>
      </c>
      <c r="D121" s="2">
        <v>33</v>
      </c>
      <c r="E121" s="2">
        <f t="shared" si="4"/>
        <v>1.65</v>
      </c>
      <c r="F121" s="10">
        <v>0</v>
      </c>
      <c r="G121" s="2">
        <v>1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3">
        <f t="shared" si="0"/>
        <v>0</v>
      </c>
    </row>
    <row r="122" spans="1:16">
      <c r="A122" s="2" t="s">
        <v>42</v>
      </c>
      <c r="B122" s="2" t="s">
        <v>21</v>
      </c>
      <c r="C122" s="2" t="s">
        <v>231</v>
      </c>
      <c r="D122" s="2">
        <v>35</v>
      </c>
      <c r="E122" s="2">
        <f t="shared" si="4"/>
        <v>1.75</v>
      </c>
      <c r="F122" s="10">
        <v>1</v>
      </c>
      <c r="G122" s="2">
        <v>1</v>
      </c>
      <c r="H122" s="10">
        <v>0</v>
      </c>
      <c r="I122" s="10">
        <v>0</v>
      </c>
      <c r="J122" s="10">
        <v>8</v>
      </c>
      <c r="K122" s="10">
        <v>1</v>
      </c>
      <c r="L122" s="10">
        <v>2</v>
      </c>
      <c r="M122" s="10">
        <v>0</v>
      </c>
      <c r="N122" s="10">
        <v>0</v>
      </c>
      <c r="O122" s="10">
        <v>4</v>
      </c>
      <c r="P122" s="10">
        <f t="shared" si="0"/>
        <v>15</v>
      </c>
    </row>
    <row r="123" spans="1:16">
      <c r="A123" s="2" t="s">
        <v>42</v>
      </c>
      <c r="B123" s="2" t="s">
        <v>21</v>
      </c>
      <c r="C123" s="2" t="s">
        <v>232</v>
      </c>
      <c r="D123" s="2">
        <v>37</v>
      </c>
      <c r="E123" s="2">
        <f t="shared" si="4"/>
        <v>1.85</v>
      </c>
      <c r="F123" s="10">
        <v>1</v>
      </c>
      <c r="G123" s="2">
        <v>1</v>
      </c>
      <c r="H123" s="10">
        <v>0</v>
      </c>
      <c r="I123" s="10">
        <v>0</v>
      </c>
      <c r="J123" s="10">
        <v>1</v>
      </c>
      <c r="K123" s="10">
        <v>2</v>
      </c>
      <c r="L123" s="10">
        <v>0</v>
      </c>
      <c r="M123" s="10">
        <v>2</v>
      </c>
      <c r="N123" s="10">
        <v>2</v>
      </c>
      <c r="O123" s="10">
        <v>7</v>
      </c>
      <c r="P123" s="10">
        <f t="shared" si="0"/>
        <v>14</v>
      </c>
    </row>
    <row r="124" spans="1:16">
      <c r="A124" s="2" t="s">
        <v>42</v>
      </c>
      <c r="B124" s="2" t="s">
        <v>21</v>
      </c>
      <c r="C124" s="2" t="s">
        <v>233</v>
      </c>
      <c r="D124" s="2">
        <v>39</v>
      </c>
      <c r="E124" s="2">
        <f t="shared" si="4"/>
        <v>1.95</v>
      </c>
      <c r="F124" s="10">
        <v>1</v>
      </c>
      <c r="G124" s="2">
        <v>1</v>
      </c>
      <c r="H124" s="10">
        <v>0</v>
      </c>
      <c r="I124" s="10">
        <v>0</v>
      </c>
      <c r="J124" s="10">
        <v>9</v>
      </c>
      <c r="K124" s="10">
        <v>1</v>
      </c>
      <c r="L124" s="10">
        <v>0</v>
      </c>
      <c r="M124" s="10">
        <v>0</v>
      </c>
      <c r="N124" s="10">
        <v>0</v>
      </c>
      <c r="O124" s="10">
        <v>2</v>
      </c>
      <c r="P124" s="10">
        <f t="shared" si="0"/>
        <v>12</v>
      </c>
    </row>
    <row r="125" spans="1:16">
      <c r="A125" s="2" t="s">
        <v>42</v>
      </c>
      <c r="B125" s="2" t="s">
        <v>21</v>
      </c>
      <c r="C125" s="2" t="s">
        <v>234</v>
      </c>
      <c r="D125" s="2">
        <v>36</v>
      </c>
      <c r="E125" s="2">
        <f t="shared" si="4"/>
        <v>1.8</v>
      </c>
      <c r="F125" s="10">
        <v>1</v>
      </c>
      <c r="G125" s="2">
        <v>1</v>
      </c>
      <c r="H125" s="10">
        <v>0</v>
      </c>
      <c r="I125" s="10">
        <v>0</v>
      </c>
      <c r="J125" s="10">
        <v>6</v>
      </c>
      <c r="K125" s="10">
        <v>0</v>
      </c>
      <c r="L125" s="10">
        <v>0</v>
      </c>
      <c r="M125" s="10">
        <v>0</v>
      </c>
      <c r="N125" s="10">
        <v>0</v>
      </c>
      <c r="O125" s="10">
        <v>2</v>
      </c>
      <c r="P125" s="10">
        <f t="shared" si="0"/>
        <v>8</v>
      </c>
    </row>
    <row r="126" spans="1:16">
      <c r="A126" s="2" t="s">
        <v>42</v>
      </c>
      <c r="B126" s="2" t="s">
        <v>21</v>
      </c>
      <c r="C126" s="2" t="s">
        <v>235</v>
      </c>
      <c r="D126" s="2">
        <v>26</v>
      </c>
      <c r="E126" s="2">
        <f t="shared" si="4"/>
        <v>1.3</v>
      </c>
      <c r="F126" s="10">
        <v>1</v>
      </c>
      <c r="G126" s="2">
        <v>1</v>
      </c>
      <c r="H126" s="10">
        <v>0</v>
      </c>
      <c r="I126" s="10">
        <v>0</v>
      </c>
      <c r="J126" s="10">
        <v>5</v>
      </c>
      <c r="K126" s="10">
        <v>0</v>
      </c>
      <c r="L126" s="10">
        <v>5</v>
      </c>
      <c r="M126" s="10">
        <v>2</v>
      </c>
      <c r="N126" s="10">
        <v>1</v>
      </c>
      <c r="O126" s="10">
        <v>2</v>
      </c>
      <c r="P126" s="10">
        <f t="shared" si="0"/>
        <v>15</v>
      </c>
    </row>
    <row r="127" spans="1:16">
      <c r="A127" s="2" t="s">
        <v>42</v>
      </c>
      <c r="B127" s="2" t="s">
        <v>21</v>
      </c>
      <c r="C127" s="2" t="s">
        <v>236</v>
      </c>
      <c r="D127" s="2">
        <v>39</v>
      </c>
      <c r="E127" s="2">
        <f t="shared" si="4"/>
        <v>1.95</v>
      </c>
      <c r="F127" s="10">
        <v>0</v>
      </c>
      <c r="G127" s="2">
        <v>1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f t="shared" si="0"/>
        <v>0</v>
      </c>
    </row>
    <row r="128" spans="1:16">
      <c r="A128" s="2" t="s">
        <v>42</v>
      </c>
      <c r="B128" s="2" t="s">
        <v>21</v>
      </c>
      <c r="C128" s="2" t="s">
        <v>237</v>
      </c>
      <c r="D128" s="2">
        <v>34</v>
      </c>
      <c r="E128" s="2">
        <f t="shared" si="4"/>
        <v>1.7</v>
      </c>
      <c r="F128" s="10">
        <v>0</v>
      </c>
      <c r="G128" s="2">
        <v>1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f t="shared" si="0"/>
        <v>0</v>
      </c>
    </row>
    <row r="129" spans="1:16">
      <c r="A129" s="2" t="s">
        <v>42</v>
      </c>
      <c r="B129" s="2" t="s">
        <v>21</v>
      </c>
      <c r="C129" s="2" t="s">
        <v>238</v>
      </c>
      <c r="D129" s="2">
        <v>32</v>
      </c>
      <c r="E129" s="2">
        <f t="shared" si="4"/>
        <v>1.6</v>
      </c>
      <c r="F129" s="10">
        <v>0</v>
      </c>
      <c r="G129" s="2">
        <v>1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f t="shared" si="0"/>
        <v>0</v>
      </c>
    </row>
    <row r="130" spans="1:16">
      <c r="A130" s="2" t="s">
        <v>42</v>
      </c>
      <c r="B130" s="2" t="s">
        <v>21</v>
      </c>
      <c r="C130" s="2" t="s">
        <v>239</v>
      </c>
      <c r="D130" s="2">
        <v>35</v>
      </c>
      <c r="E130" s="2">
        <f t="shared" si="4"/>
        <v>1.75</v>
      </c>
      <c r="F130" s="10">
        <v>0</v>
      </c>
      <c r="G130" s="2">
        <v>1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f t="shared" si="0"/>
        <v>0</v>
      </c>
    </row>
    <row r="131" spans="1:16">
      <c r="A131" s="2" t="s">
        <v>42</v>
      </c>
      <c r="B131" s="2" t="s">
        <v>21</v>
      </c>
      <c r="C131" s="2" t="s">
        <v>240</v>
      </c>
      <c r="D131" s="2">
        <v>30</v>
      </c>
      <c r="E131" s="2">
        <f t="shared" si="4"/>
        <v>1.5</v>
      </c>
      <c r="F131" s="10">
        <v>0</v>
      </c>
      <c r="G131" s="2">
        <v>1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f t="shared" si="0"/>
        <v>0</v>
      </c>
    </row>
    <row r="132" spans="1:16">
      <c r="A132" s="2" t="s">
        <v>42</v>
      </c>
      <c r="B132" s="2" t="s">
        <v>21</v>
      </c>
      <c r="C132" s="2" t="s">
        <v>241</v>
      </c>
      <c r="D132" s="2">
        <v>38</v>
      </c>
      <c r="E132" s="2">
        <f t="shared" si="4"/>
        <v>1.9</v>
      </c>
      <c r="F132" s="10">
        <v>0</v>
      </c>
      <c r="G132" s="2">
        <v>1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f t="shared" si="0"/>
        <v>0</v>
      </c>
    </row>
    <row r="133" spans="1:16">
      <c r="A133" s="2" t="s">
        <v>42</v>
      </c>
      <c r="B133" s="2" t="s">
        <v>21</v>
      </c>
      <c r="C133" s="2" t="s">
        <v>242</v>
      </c>
      <c r="D133" s="2">
        <v>35</v>
      </c>
      <c r="E133" s="2">
        <f t="shared" si="4"/>
        <v>1.75</v>
      </c>
      <c r="F133" s="10">
        <v>0</v>
      </c>
      <c r="G133" s="2">
        <v>1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f t="shared" si="0"/>
        <v>0</v>
      </c>
    </row>
    <row r="134" spans="1:16">
      <c r="A134" s="2" t="s">
        <v>42</v>
      </c>
      <c r="B134" s="2" t="s">
        <v>21</v>
      </c>
      <c r="C134" s="2" t="s">
        <v>243</v>
      </c>
      <c r="D134" s="2">
        <v>35</v>
      </c>
      <c r="E134" s="2">
        <f t="shared" si="4"/>
        <v>1.75</v>
      </c>
      <c r="F134" s="10">
        <v>0</v>
      </c>
      <c r="G134" s="2">
        <v>1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f t="shared" si="0"/>
        <v>0</v>
      </c>
    </row>
    <row r="135" spans="1:16">
      <c r="A135" s="2" t="s">
        <v>42</v>
      </c>
      <c r="B135" s="2" t="s">
        <v>21</v>
      </c>
      <c r="C135" s="2" t="s">
        <v>244</v>
      </c>
      <c r="D135" s="2">
        <v>36</v>
      </c>
      <c r="E135" s="2">
        <f t="shared" si="4"/>
        <v>1.8</v>
      </c>
      <c r="F135" s="10">
        <v>0</v>
      </c>
      <c r="G135" s="2">
        <v>1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f t="shared" si="0"/>
        <v>0</v>
      </c>
    </row>
    <row r="136" spans="1:16">
      <c r="A136" s="2" t="s">
        <v>42</v>
      </c>
      <c r="B136" s="2" t="s">
        <v>21</v>
      </c>
      <c r="C136" s="2" t="s">
        <v>245</v>
      </c>
      <c r="D136" s="2">
        <v>31</v>
      </c>
      <c r="E136" s="2">
        <f t="shared" si="4"/>
        <v>1.55</v>
      </c>
      <c r="F136" s="10">
        <v>0</v>
      </c>
      <c r="G136" s="2">
        <v>1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f t="shared" si="0"/>
        <v>0</v>
      </c>
    </row>
    <row r="137" spans="1:16">
      <c r="A137" s="2" t="s">
        <v>42</v>
      </c>
      <c r="B137" s="2" t="s">
        <v>21</v>
      </c>
      <c r="C137" s="2" t="s">
        <v>246</v>
      </c>
      <c r="D137" s="2">
        <v>38</v>
      </c>
      <c r="E137" s="2">
        <f t="shared" si="4"/>
        <v>1.9</v>
      </c>
      <c r="F137" s="10">
        <v>0</v>
      </c>
      <c r="G137" s="2">
        <v>1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f t="shared" si="0"/>
        <v>0</v>
      </c>
    </row>
    <row r="138" spans="1:16">
      <c r="A138" s="2" t="s">
        <v>42</v>
      </c>
      <c r="B138" s="2" t="s">
        <v>21</v>
      </c>
      <c r="C138" s="2" t="s">
        <v>247</v>
      </c>
      <c r="D138" s="2">
        <v>33</v>
      </c>
      <c r="E138" s="2">
        <f t="shared" si="4"/>
        <v>1.65</v>
      </c>
      <c r="F138" s="10">
        <v>0</v>
      </c>
      <c r="G138" s="2">
        <v>1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f t="shared" si="0"/>
        <v>0</v>
      </c>
    </row>
    <row r="139" spans="1:16">
      <c r="A139" s="2" t="s">
        <v>42</v>
      </c>
      <c r="B139" s="2" t="s">
        <v>21</v>
      </c>
      <c r="C139" s="2" t="s">
        <v>248</v>
      </c>
      <c r="D139" s="2">
        <v>32</v>
      </c>
      <c r="E139" s="2">
        <f t="shared" si="4"/>
        <v>1.6</v>
      </c>
      <c r="F139" s="10">
        <v>0</v>
      </c>
      <c r="G139" s="2">
        <v>1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f t="shared" si="0"/>
        <v>0</v>
      </c>
    </row>
    <row r="140" spans="1:16">
      <c r="A140" s="2" t="s">
        <v>42</v>
      </c>
      <c r="B140" s="2" t="s">
        <v>21</v>
      </c>
      <c r="C140" s="2" t="s">
        <v>249</v>
      </c>
      <c r="D140" s="2">
        <v>28</v>
      </c>
      <c r="E140" s="2">
        <f t="shared" si="4"/>
        <v>1.4</v>
      </c>
      <c r="F140" s="10">
        <v>0</v>
      </c>
      <c r="G140" s="2">
        <v>1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f t="shared" si="0"/>
        <v>0</v>
      </c>
    </row>
    <row r="141" spans="1:16">
      <c r="A141" s="2" t="s">
        <v>42</v>
      </c>
      <c r="B141" s="2" t="s">
        <v>21</v>
      </c>
      <c r="C141" s="2" t="s">
        <v>250</v>
      </c>
      <c r="D141" s="2">
        <v>34</v>
      </c>
      <c r="E141" s="2">
        <f t="shared" si="4"/>
        <v>1.7</v>
      </c>
      <c r="F141" s="10">
        <v>0</v>
      </c>
      <c r="G141" s="2">
        <v>1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f t="shared" si="0"/>
        <v>0</v>
      </c>
    </row>
    <row r="142" spans="1:16">
      <c r="A142" s="2" t="s">
        <v>42</v>
      </c>
      <c r="B142" s="2" t="s">
        <v>21</v>
      </c>
      <c r="C142" s="2" t="s">
        <v>251</v>
      </c>
      <c r="D142" s="2">
        <v>39</v>
      </c>
      <c r="E142" s="2">
        <f t="shared" si="4"/>
        <v>1.95</v>
      </c>
      <c r="F142" s="10">
        <v>0</v>
      </c>
      <c r="G142" s="2">
        <v>1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f t="shared" si="0"/>
        <v>0</v>
      </c>
    </row>
    <row r="143" spans="1:16">
      <c r="A143" s="2" t="s">
        <v>42</v>
      </c>
      <c r="B143" s="2" t="s">
        <v>21</v>
      </c>
      <c r="C143" s="2" t="s">
        <v>252</v>
      </c>
      <c r="D143" s="2">
        <v>34</v>
      </c>
      <c r="E143" s="2">
        <f t="shared" si="4"/>
        <v>1.7</v>
      </c>
      <c r="F143" s="10">
        <v>0</v>
      </c>
      <c r="G143" s="2">
        <v>1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f t="shared" si="0"/>
        <v>0</v>
      </c>
    </row>
    <row r="144" spans="1:16">
      <c r="A144" s="2" t="s">
        <v>42</v>
      </c>
      <c r="B144" s="2" t="s">
        <v>21</v>
      </c>
      <c r="C144" s="2" t="s">
        <v>253</v>
      </c>
      <c r="D144" s="2">
        <v>33</v>
      </c>
      <c r="E144" s="2">
        <f t="shared" si="4"/>
        <v>1.65</v>
      </c>
      <c r="F144" s="10">
        <v>0</v>
      </c>
      <c r="G144" s="2">
        <v>1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f t="shared" si="0"/>
        <v>0</v>
      </c>
    </row>
    <row r="145" spans="1:16">
      <c r="A145" s="2" t="s">
        <v>42</v>
      </c>
      <c r="B145" s="2" t="s">
        <v>21</v>
      </c>
      <c r="C145" s="2" t="s">
        <v>254</v>
      </c>
      <c r="D145" s="2">
        <v>37</v>
      </c>
      <c r="E145" s="2">
        <f t="shared" si="4"/>
        <v>1.85</v>
      </c>
      <c r="F145" s="10">
        <v>0</v>
      </c>
      <c r="G145" s="2">
        <v>1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f t="shared" si="0"/>
        <v>0</v>
      </c>
    </row>
    <row r="146" spans="1:16">
      <c r="A146" s="2" t="s">
        <v>42</v>
      </c>
      <c r="B146" s="2" t="s">
        <v>21</v>
      </c>
      <c r="C146" s="2" t="s">
        <v>255</v>
      </c>
      <c r="D146" s="2">
        <v>30</v>
      </c>
      <c r="E146" s="2">
        <f t="shared" si="4"/>
        <v>1.5</v>
      </c>
      <c r="F146" s="10">
        <v>0</v>
      </c>
      <c r="G146" s="2">
        <v>1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f t="shared" si="0"/>
        <v>0</v>
      </c>
    </row>
    <row r="147" spans="1:16">
      <c r="A147" s="2" t="s">
        <v>42</v>
      </c>
      <c r="B147" s="2" t="s">
        <v>21</v>
      </c>
      <c r="C147" s="2" t="s">
        <v>256</v>
      </c>
      <c r="D147" s="2">
        <v>29</v>
      </c>
      <c r="E147" s="2">
        <f t="shared" si="4"/>
        <v>1.45</v>
      </c>
      <c r="F147" s="10">
        <v>0</v>
      </c>
      <c r="G147" s="2">
        <v>1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f t="shared" si="0"/>
        <v>0</v>
      </c>
    </row>
    <row r="148" spans="1:16">
      <c r="A148" s="2" t="s">
        <v>42</v>
      </c>
      <c r="B148" s="2" t="s">
        <v>21</v>
      </c>
      <c r="C148" s="2" t="s">
        <v>257</v>
      </c>
      <c r="D148" s="2">
        <v>30</v>
      </c>
      <c r="E148" s="2">
        <f t="shared" si="4"/>
        <v>1.5</v>
      </c>
      <c r="F148" s="10">
        <v>0</v>
      </c>
      <c r="G148" s="2">
        <v>1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f t="shared" si="0"/>
        <v>0</v>
      </c>
    </row>
    <row r="149" spans="1:16">
      <c r="A149" s="2" t="s">
        <v>42</v>
      </c>
      <c r="B149" s="2" t="s">
        <v>21</v>
      </c>
      <c r="C149" s="2" t="s">
        <v>258</v>
      </c>
      <c r="D149" s="2">
        <v>37</v>
      </c>
      <c r="E149" s="2">
        <f t="shared" si="4"/>
        <v>1.85</v>
      </c>
      <c r="F149" s="10">
        <v>0</v>
      </c>
      <c r="G149" s="2">
        <v>1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f t="shared" si="0"/>
        <v>0</v>
      </c>
    </row>
    <row r="150" spans="1:16">
      <c r="A150" s="2" t="s">
        <v>43</v>
      </c>
      <c r="B150" s="2" t="s">
        <v>21</v>
      </c>
      <c r="C150" s="2" t="s">
        <v>259</v>
      </c>
      <c r="D150" s="2">
        <v>30</v>
      </c>
      <c r="E150" s="2">
        <f t="shared" si="4"/>
        <v>1.5</v>
      </c>
      <c r="F150" s="10">
        <v>1</v>
      </c>
      <c r="G150" s="2">
        <v>1</v>
      </c>
      <c r="H150" s="10">
        <v>0</v>
      </c>
      <c r="I150" s="10">
        <v>0</v>
      </c>
      <c r="J150" s="10">
        <v>1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f t="shared" si="0"/>
        <v>1</v>
      </c>
    </row>
    <row r="151" spans="1:16">
      <c r="A151" s="2" t="s">
        <v>43</v>
      </c>
      <c r="B151" s="2" t="s">
        <v>21</v>
      </c>
      <c r="C151" s="2" t="s">
        <v>260</v>
      </c>
      <c r="D151" s="2">
        <v>29</v>
      </c>
      <c r="E151" s="2">
        <f t="shared" si="4"/>
        <v>1.45</v>
      </c>
      <c r="F151" s="10">
        <v>1</v>
      </c>
      <c r="G151" s="2">
        <v>1</v>
      </c>
      <c r="H151" s="10">
        <v>0</v>
      </c>
      <c r="I151" s="10">
        <v>0</v>
      </c>
      <c r="J151" s="10">
        <v>1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f t="shared" si="0"/>
        <v>1</v>
      </c>
    </row>
    <row r="152" spans="1:16">
      <c r="A152" s="2" t="s">
        <v>43</v>
      </c>
      <c r="B152" s="2" t="s">
        <v>21</v>
      </c>
      <c r="C152" s="2" t="s">
        <v>261</v>
      </c>
      <c r="D152" s="2">
        <v>27</v>
      </c>
      <c r="E152" s="2">
        <f t="shared" si="4"/>
        <v>1.35</v>
      </c>
      <c r="F152" s="10">
        <v>1</v>
      </c>
      <c r="G152" s="2">
        <v>1</v>
      </c>
      <c r="H152" s="10">
        <v>0</v>
      </c>
      <c r="I152" s="10">
        <v>0</v>
      </c>
      <c r="J152" s="10">
        <v>2</v>
      </c>
      <c r="K152" s="10">
        <v>0</v>
      </c>
      <c r="L152" s="10">
        <v>0</v>
      </c>
      <c r="M152" s="10">
        <v>0</v>
      </c>
      <c r="N152" s="10">
        <v>1</v>
      </c>
      <c r="O152" s="10">
        <v>0</v>
      </c>
      <c r="P152" s="10">
        <f t="shared" si="0"/>
        <v>3</v>
      </c>
    </row>
    <row r="153" spans="1:16">
      <c r="A153" s="2" t="s">
        <v>43</v>
      </c>
      <c r="B153" s="2" t="s">
        <v>21</v>
      </c>
      <c r="C153" s="2" t="s">
        <v>262</v>
      </c>
      <c r="D153" s="2">
        <v>37</v>
      </c>
      <c r="E153" s="2">
        <f t="shared" si="4"/>
        <v>1.85</v>
      </c>
      <c r="F153" s="10">
        <v>0</v>
      </c>
      <c r="G153" s="2">
        <v>1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f t="shared" si="0"/>
        <v>0</v>
      </c>
    </row>
    <row r="154" spans="1:16">
      <c r="A154" s="2" t="s">
        <v>43</v>
      </c>
      <c r="B154" s="2" t="s">
        <v>21</v>
      </c>
      <c r="C154" s="2" t="s">
        <v>263</v>
      </c>
      <c r="D154" s="2">
        <v>40</v>
      </c>
      <c r="E154" s="2">
        <f t="shared" si="4"/>
        <v>2</v>
      </c>
      <c r="F154" s="10">
        <v>0</v>
      </c>
      <c r="G154" s="2">
        <v>1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f t="shared" si="0"/>
        <v>0</v>
      </c>
    </row>
    <row r="155" spans="1:16">
      <c r="A155" s="2" t="s">
        <v>43</v>
      </c>
      <c r="B155" s="2" t="s">
        <v>21</v>
      </c>
      <c r="C155" s="2" t="s">
        <v>264</v>
      </c>
      <c r="D155" s="2">
        <v>40</v>
      </c>
      <c r="E155" s="2">
        <f t="shared" si="4"/>
        <v>2</v>
      </c>
      <c r="F155" s="10">
        <v>0</v>
      </c>
      <c r="G155" s="2">
        <v>1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f t="shared" si="0"/>
        <v>0</v>
      </c>
    </row>
    <row r="156" spans="1:16">
      <c r="A156" s="2" t="s">
        <v>43</v>
      </c>
      <c r="B156" s="2" t="s">
        <v>21</v>
      </c>
      <c r="C156" s="2" t="s">
        <v>265</v>
      </c>
      <c r="D156" s="2">
        <v>37</v>
      </c>
      <c r="E156" s="2">
        <f t="shared" si="4"/>
        <v>1.85</v>
      </c>
      <c r="F156" s="10">
        <v>0</v>
      </c>
      <c r="G156" s="2">
        <v>1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f t="shared" si="0"/>
        <v>0</v>
      </c>
    </row>
    <row r="157" spans="1:16">
      <c r="A157" s="2" t="s">
        <v>43</v>
      </c>
      <c r="B157" s="2" t="s">
        <v>21</v>
      </c>
      <c r="C157" s="2" t="s">
        <v>266</v>
      </c>
      <c r="D157" s="2">
        <v>40</v>
      </c>
      <c r="E157" s="2">
        <f t="shared" si="4"/>
        <v>2</v>
      </c>
      <c r="F157" s="10">
        <v>0</v>
      </c>
      <c r="G157" s="2">
        <v>1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f t="shared" si="0"/>
        <v>0</v>
      </c>
    </row>
    <row r="158" spans="1:16">
      <c r="A158" s="2" t="s">
        <v>43</v>
      </c>
      <c r="B158" s="2" t="s">
        <v>21</v>
      </c>
      <c r="C158" s="2" t="s">
        <v>267</v>
      </c>
      <c r="D158" s="2">
        <v>35</v>
      </c>
      <c r="E158" s="2">
        <f t="shared" si="4"/>
        <v>1.75</v>
      </c>
      <c r="F158" s="10">
        <v>0</v>
      </c>
      <c r="G158" s="2">
        <v>1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f t="shared" si="0"/>
        <v>0</v>
      </c>
    </row>
    <row r="159" spans="1:16">
      <c r="A159" s="2" t="s">
        <v>43</v>
      </c>
      <c r="B159" s="2" t="s">
        <v>21</v>
      </c>
      <c r="C159" s="2" t="s">
        <v>268</v>
      </c>
      <c r="D159" s="2">
        <v>36</v>
      </c>
      <c r="E159" s="2">
        <f t="shared" si="4"/>
        <v>1.8</v>
      </c>
      <c r="F159" s="10">
        <v>0</v>
      </c>
      <c r="G159" s="2">
        <v>1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f t="shared" si="0"/>
        <v>0</v>
      </c>
    </row>
    <row r="160" spans="1:16">
      <c r="A160" s="2" t="s">
        <v>43</v>
      </c>
      <c r="B160" s="2" t="s">
        <v>21</v>
      </c>
      <c r="C160" s="2" t="s">
        <v>269</v>
      </c>
      <c r="D160" s="2">
        <v>35</v>
      </c>
      <c r="E160" s="2">
        <f t="shared" si="4"/>
        <v>1.75</v>
      </c>
      <c r="F160" s="10">
        <v>0</v>
      </c>
      <c r="G160" s="2">
        <v>1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f t="shared" si="0"/>
        <v>0</v>
      </c>
    </row>
    <row r="161" spans="1:16">
      <c r="A161" s="2" t="s">
        <v>43</v>
      </c>
      <c r="B161" s="2" t="s">
        <v>21</v>
      </c>
      <c r="C161" s="2" t="s">
        <v>270</v>
      </c>
      <c r="D161" s="2">
        <v>36</v>
      </c>
      <c r="E161" s="2">
        <f t="shared" si="4"/>
        <v>1.8</v>
      </c>
      <c r="F161" s="10">
        <v>0</v>
      </c>
      <c r="G161" s="2">
        <v>1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f t="shared" si="0"/>
        <v>0</v>
      </c>
    </row>
    <row r="162" spans="1:16">
      <c r="A162" s="2" t="s">
        <v>43</v>
      </c>
      <c r="B162" s="2" t="s">
        <v>21</v>
      </c>
      <c r="C162" s="2" t="s">
        <v>271</v>
      </c>
      <c r="D162" s="2">
        <v>39</v>
      </c>
      <c r="E162" s="2">
        <f t="shared" si="4"/>
        <v>1.95</v>
      </c>
      <c r="F162" s="10">
        <v>0</v>
      </c>
      <c r="G162" s="2">
        <v>1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f t="shared" si="0"/>
        <v>0</v>
      </c>
    </row>
    <row r="163" spans="1:16">
      <c r="A163" s="2" t="s">
        <v>43</v>
      </c>
      <c r="B163" s="2" t="s">
        <v>21</v>
      </c>
      <c r="C163" s="2" t="s">
        <v>272</v>
      </c>
      <c r="D163" s="2">
        <v>29</v>
      </c>
      <c r="E163" s="2">
        <f t="shared" si="4"/>
        <v>1.45</v>
      </c>
      <c r="F163" s="10">
        <v>0</v>
      </c>
      <c r="G163" s="2">
        <v>1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f t="shared" si="0"/>
        <v>0</v>
      </c>
    </row>
    <row r="164" spans="1:16">
      <c r="A164" s="2" t="s">
        <v>43</v>
      </c>
      <c r="B164" s="2" t="s">
        <v>21</v>
      </c>
      <c r="C164" s="2" t="s">
        <v>273</v>
      </c>
      <c r="D164" s="2">
        <v>39</v>
      </c>
      <c r="E164" s="2">
        <f t="shared" si="4"/>
        <v>1.95</v>
      </c>
      <c r="F164" s="10">
        <v>0</v>
      </c>
      <c r="G164" s="2">
        <v>1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f t="shared" si="0"/>
        <v>0</v>
      </c>
    </row>
    <row r="165" spans="1:16">
      <c r="A165" s="2" t="s">
        <v>43</v>
      </c>
      <c r="B165" s="2" t="s">
        <v>21</v>
      </c>
      <c r="C165" s="2" t="s">
        <v>274</v>
      </c>
      <c r="D165" s="2">
        <v>38</v>
      </c>
      <c r="E165" s="2">
        <f t="shared" si="4"/>
        <v>1.9</v>
      </c>
      <c r="F165" s="10">
        <v>0</v>
      </c>
      <c r="G165" s="2">
        <v>1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f t="shared" si="0"/>
        <v>0</v>
      </c>
    </row>
    <row r="166" spans="1:16">
      <c r="A166" s="2" t="s">
        <v>43</v>
      </c>
      <c r="B166" s="2" t="s">
        <v>21</v>
      </c>
      <c r="C166" s="2" t="s">
        <v>275</v>
      </c>
      <c r="D166" s="2">
        <v>30</v>
      </c>
      <c r="E166" s="2">
        <f t="shared" si="4"/>
        <v>1.5</v>
      </c>
      <c r="F166" s="10">
        <v>0</v>
      </c>
      <c r="G166" s="2">
        <v>1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f t="shared" si="0"/>
        <v>0</v>
      </c>
    </row>
    <row r="167" spans="1:16">
      <c r="A167" s="2" t="s">
        <v>43</v>
      </c>
      <c r="B167" s="2" t="s">
        <v>21</v>
      </c>
      <c r="C167" s="2" t="s">
        <v>276</v>
      </c>
      <c r="D167" s="2">
        <v>37</v>
      </c>
      <c r="E167" s="2">
        <f t="shared" si="4"/>
        <v>1.85</v>
      </c>
      <c r="F167" s="10">
        <v>0</v>
      </c>
      <c r="G167" s="2">
        <v>1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f t="shared" si="0"/>
        <v>0</v>
      </c>
    </row>
    <row r="168" spans="1:16">
      <c r="A168" s="2" t="s">
        <v>43</v>
      </c>
      <c r="B168" s="2" t="s">
        <v>21</v>
      </c>
      <c r="C168" s="2" t="s">
        <v>277</v>
      </c>
      <c r="D168" s="2">
        <v>35</v>
      </c>
      <c r="E168" s="2">
        <f t="shared" si="4"/>
        <v>1.75</v>
      </c>
      <c r="F168" s="10">
        <v>0</v>
      </c>
      <c r="G168" s="2">
        <v>1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f t="shared" si="0"/>
        <v>0</v>
      </c>
    </row>
    <row r="169" spans="1:16">
      <c r="A169" s="2" t="s">
        <v>43</v>
      </c>
      <c r="B169" s="2" t="s">
        <v>21</v>
      </c>
      <c r="C169" s="2" t="s">
        <v>278</v>
      </c>
      <c r="D169" s="2">
        <v>38</v>
      </c>
      <c r="E169" s="2">
        <f t="shared" si="4"/>
        <v>1.9</v>
      </c>
      <c r="F169" s="10">
        <v>0</v>
      </c>
      <c r="G169" s="2">
        <v>1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f t="shared" si="0"/>
        <v>0</v>
      </c>
    </row>
    <row r="170" spans="1:16">
      <c r="A170" s="2" t="s">
        <v>43</v>
      </c>
      <c r="B170" s="2" t="s">
        <v>21</v>
      </c>
      <c r="C170" s="2" t="s">
        <v>279</v>
      </c>
      <c r="D170" s="2">
        <v>32</v>
      </c>
      <c r="E170" s="2">
        <f t="shared" si="4"/>
        <v>1.6</v>
      </c>
      <c r="F170" s="10">
        <v>0</v>
      </c>
      <c r="G170" s="2">
        <v>1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f t="shared" si="0"/>
        <v>0</v>
      </c>
    </row>
    <row r="171" spans="1:16">
      <c r="A171" s="2" t="s">
        <v>43</v>
      </c>
      <c r="B171" s="2" t="s">
        <v>21</v>
      </c>
      <c r="C171" s="2" t="s">
        <v>280</v>
      </c>
      <c r="D171" s="2">
        <v>37</v>
      </c>
      <c r="E171" s="2">
        <f t="shared" si="4"/>
        <v>1.85</v>
      </c>
      <c r="F171" s="10">
        <v>0</v>
      </c>
      <c r="G171" s="2">
        <v>1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f t="shared" si="0"/>
        <v>0</v>
      </c>
    </row>
    <row r="172" spans="1:16">
      <c r="A172" s="2" t="s">
        <v>43</v>
      </c>
      <c r="B172" s="2" t="s">
        <v>21</v>
      </c>
      <c r="C172" s="2" t="s">
        <v>281</v>
      </c>
      <c r="D172" s="2">
        <v>37</v>
      </c>
      <c r="E172" s="2">
        <f t="shared" si="4"/>
        <v>1.85</v>
      </c>
      <c r="F172" s="10">
        <v>0</v>
      </c>
      <c r="G172" s="2">
        <v>1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f t="shared" si="0"/>
        <v>0</v>
      </c>
    </row>
    <row r="173" spans="1:16">
      <c r="A173" s="2" t="s">
        <v>43</v>
      </c>
      <c r="B173" s="2" t="s">
        <v>21</v>
      </c>
      <c r="C173" s="2" t="s">
        <v>282</v>
      </c>
      <c r="D173" s="2">
        <v>30</v>
      </c>
      <c r="E173" s="2">
        <f t="shared" si="4"/>
        <v>1.5</v>
      </c>
      <c r="F173" s="10">
        <v>0</v>
      </c>
      <c r="G173" s="2">
        <v>1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f t="shared" si="0"/>
        <v>0</v>
      </c>
    </row>
    <row r="174" spans="1:16">
      <c r="A174" s="2" t="s">
        <v>43</v>
      </c>
      <c r="B174" s="2" t="s">
        <v>21</v>
      </c>
      <c r="C174" s="2" t="s">
        <v>283</v>
      </c>
      <c r="D174" s="2">
        <v>36</v>
      </c>
      <c r="E174" s="2">
        <f t="shared" ref="E174:E237" si="5">D174/20</f>
        <v>1.8</v>
      </c>
      <c r="F174" s="10">
        <v>0</v>
      </c>
      <c r="G174" s="2">
        <v>1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f t="shared" si="0"/>
        <v>0</v>
      </c>
    </row>
    <row r="175" spans="1:16">
      <c r="A175" s="2" t="s">
        <v>43</v>
      </c>
      <c r="B175" s="2" t="s">
        <v>21</v>
      </c>
      <c r="C175" s="2" t="s">
        <v>284</v>
      </c>
      <c r="D175" s="2">
        <v>35</v>
      </c>
      <c r="E175" s="2">
        <f t="shared" si="5"/>
        <v>1.75</v>
      </c>
      <c r="F175" s="10">
        <v>0</v>
      </c>
      <c r="G175" s="2">
        <v>1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f t="shared" si="0"/>
        <v>0</v>
      </c>
    </row>
    <row r="176" spans="1:16">
      <c r="A176" s="2" t="s">
        <v>43</v>
      </c>
      <c r="B176" s="2" t="s">
        <v>21</v>
      </c>
      <c r="C176" s="2" t="s">
        <v>285</v>
      </c>
      <c r="D176" s="2">
        <v>36</v>
      </c>
      <c r="E176" s="2">
        <f t="shared" si="5"/>
        <v>1.8</v>
      </c>
      <c r="F176" s="10">
        <v>0</v>
      </c>
      <c r="G176" s="2">
        <v>1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f t="shared" si="0"/>
        <v>0</v>
      </c>
    </row>
    <row r="177" spans="1:16">
      <c r="A177" s="2" t="s">
        <v>43</v>
      </c>
      <c r="B177" s="2" t="s">
        <v>21</v>
      </c>
      <c r="C177" s="2" t="s">
        <v>286</v>
      </c>
      <c r="D177" s="2">
        <v>33</v>
      </c>
      <c r="E177" s="2">
        <f t="shared" si="5"/>
        <v>1.65</v>
      </c>
      <c r="F177" s="10">
        <v>0</v>
      </c>
      <c r="G177" s="2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f t="shared" si="0"/>
        <v>0</v>
      </c>
    </row>
    <row r="178" spans="1:16">
      <c r="A178" s="2" t="s">
        <v>43</v>
      </c>
      <c r="B178" s="2" t="s">
        <v>21</v>
      </c>
      <c r="C178" s="2" t="s">
        <v>287</v>
      </c>
      <c r="D178" s="2">
        <v>36</v>
      </c>
      <c r="E178" s="2">
        <f t="shared" si="5"/>
        <v>1.8</v>
      </c>
      <c r="F178" s="10">
        <v>0</v>
      </c>
      <c r="G178" s="2">
        <v>1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f t="shared" si="0"/>
        <v>0</v>
      </c>
    </row>
    <row r="179" spans="1:16">
      <c r="A179" s="2" t="s">
        <v>43</v>
      </c>
      <c r="B179" s="2" t="s">
        <v>21</v>
      </c>
      <c r="C179" s="2" t="s">
        <v>288</v>
      </c>
      <c r="D179" s="2">
        <v>38</v>
      </c>
      <c r="E179" s="2">
        <f t="shared" si="5"/>
        <v>1.9</v>
      </c>
      <c r="F179" s="10">
        <v>0</v>
      </c>
      <c r="G179" s="2">
        <v>1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f t="shared" si="0"/>
        <v>0</v>
      </c>
    </row>
    <row r="180" spans="1:16">
      <c r="A180" s="2" t="s">
        <v>44</v>
      </c>
      <c r="B180" s="2" t="s">
        <v>21</v>
      </c>
      <c r="C180" s="2" t="s">
        <v>289</v>
      </c>
      <c r="D180" s="10">
        <v>36</v>
      </c>
      <c r="E180" s="2">
        <f t="shared" si="5"/>
        <v>1.8</v>
      </c>
      <c r="F180" s="10">
        <v>0</v>
      </c>
      <c r="G180" s="2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f t="shared" si="0"/>
        <v>0</v>
      </c>
    </row>
    <row r="181" spans="1:16">
      <c r="A181" s="2" t="s">
        <v>44</v>
      </c>
      <c r="B181" s="2" t="s">
        <v>21</v>
      </c>
      <c r="C181" s="2" t="s">
        <v>290</v>
      </c>
      <c r="D181" s="10">
        <v>35</v>
      </c>
      <c r="E181" s="2">
        <f t="shared" si="5"/>
        <v>1.75</v>
      </c>
      <c r="F181" s="10">
        <v>0</v>
      </c>
      <c r="G181" s="2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f t="shared" si="0"/>
        <v>0</v>
      </c>
    </row>
    <row r="182" spans="1:16">
      <c r="A182" s="2" t="s">
        <v>44</v>
      </c>
      <c r="B182" s="2" t="s">
        <v>21</v>
      </c>
      <c r="C182" s="2" t="s">
        <v>291</v>
      </c>
      <c r="D182" s="10">
        <v>30</v>
      </c>
      <c r="E182" s="2">
        <f t="shared" si="5"/>
        <v>1.5</v>
      </c>
      <c r="F182" s="10">
        <v>0</v>
      </c>
      <c r="G182" s="2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f t="shared" si="0"/>
        <v>0</v>
      </c>
    </row>
    <row r="183" spans="1:16">
      <c r="A183" s="2" t="s">
        <v>44</v>
      </c>
      <c r="B183" s="2" t="s">
        <v>21</v>
      </c>
      <c r="C183" s="2" t="s">
        <v>292</v>
      </c>
      <c r="D183" s="10">
        <v>35</v>
      </c>
      <c r="E183" s="2">
        <f t="shared" si="5"/>
        <v>1.75</v>
      </c>
      <c r="F183" s="10">
        <v>0</v>
      </c>
      <c r="G183" s="2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f t="shared" si="0"/>
        <v>0</v>
      </c>
    </row>
    <row r="184" spans="1:16">
      <c r="A184" s="2" t="s">
        <v>44</v>
      </c>
      <c r="B184" s="2" t="s">
        <v>21</v>
      </c>
      <c r="C184" s="2" t="s">
        <v>293</v>
      </c>
      <c r="D184" s="10">
        <v>38</v>
      </c>
      <c r="E184" s="2">
        <f t="shared" si="5"/>
        <v>1.9</v>
      </c>
      <c r="F184" s="10">
        <v>0</v>
      </c>
      <c r="G184" s="2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f t="shared" si="0"/>
        <v>0</v>
      </c>
    </row>
    <row r="185" spans="1:16">
      <c r="A185" s="2" t="s">
        <v>44</v>
      </c>
      <c r="B185" s="2" t="s">
        <v>21</v>
      </c>
      <c r="C185" s="2" t="s">
        <v>294</v>
      </c>
      <c r="D185" s="10">
        <v>36</v>
      </c>
      <c r="E185" s="2">
        <f t="shared" si="5"/>
        <v>1.8</v>
      </c>
      <c r="F185" s="10">
        <v>0</v>
      </c>
      <c r="G185" s="2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f t="shared" si="0"/>
        <v>0</v>
      </c>
    </row>
    <row r="186" spans="1:16">
      <c r="A186" s="2" t="s">
        <v>44</v>
      </c>
      <c r="B186" s="2" t="s">
        <v>21</v>
      </c>
      <c r="C186" s="2" t="s">
        <v>295</v>
      </c>
      <c r="D186" s="10">
        <v>33</v>
      </c>
      <c r="E186" s="2">
        <f t="shared" si="5"/>
        <v>1.65</v>
      </c>
      <c r="F186" s="10">
        <v>0</v>
      </c>
      <c r="G186" s="2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f t="shared" si="0"/>
        <v>0</v>
      </c>
    </row>
    <row r="187" spans="1:16">
      <c r="A187" s="2" t="s">
        <v>44</v>
      </c>
      <c r="B187" s="2" t="s">
        <v>21</v>
      </c>
      <c r="C187" s="2" t="s">
        <v>296</v>
      </c>
      <c r="D187" s="10">
        <v>35</v>
      </c>
      <c r="E187" s="2">
        <f t="shared" si="5"/>
        <v>1.75</v>
      </c>
      <c r="F187" s="10">
        <v>0</v>
      </c>
      <c r="G187" s="2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f t="shared" si="0"/>
        <v>0</v>
      </c>
    </row>
    <row r="188" spans="1:16">
      <c r="A188" s="2" t="s">
        <v>44</v>
      </c>
      <c r="B188" s="2" t="s">
        <v>21</v>
      </c>
      <c r="C188" s="2" t="s">
        <v>297</v>
      </c>
      <c r="D188" s="10">
        <v>40</v>
      </c>
      <c r="E188" s="2">
        <f t="shared" si="5"/>
        <v>2</v>
      </c>
      <c r="F188" s="10">
        <v>0</v>
      </c>
      <c r="G188" s="2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f t="shared" si="0"/>
        <v>0</v>
      </c>
    </row>
    <row r="189" spans="1:16">
      <c r="A189" s="2" t="s">
        <v>44</v>
      </c>
      <c r="B189" s="2" t="s">
        <v>21</v>
      </c>
      <c r="C189" s="2" t="s">
        <v>298</v>
      </c>
      <c r="D189" s="10">
        <v>32</v>
      </c>
      <c r="E189" s="2">
        <f t="shared" si="5"/>
        <v>1.6</v>
      </c>
      <c r="F189" s="10">
        <v>0</v>
      </c>
      <c r="G189" s="2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f t="shared" si="0"/>
        <v>0</v>
      </c>
    </row>
    <row r="190" spans="1:16">
      <c r="A190" s="2" t="s">
        <v>44</v>
      </c>
      <c r="B190" s="2" t="s">
        <v>21</v>
      </c>
      <c r="C190" s="2" t="s">
        <v>299</v>
      </c>
      <c r="D190" s="10">
        <v>31</v>
      </c>
      <c r="E190" s="2">
        <f t="shared" si="5"/>
        <v>1.55</v>
      </c>
      <c r="F190" s="10">
        <v>0</v>
      </c>
      <c r="G190" s="2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f t="shared" si="0"/>
        <v>0</v>
      </c>
    </row>
    <row r="191" spans="1:16">
      <c r="A191" s="2" t="s">
        <v>44</v>
      </c>
      <c r="B191" s="2" t="s">
        <v>21</v>
      </c>
      <c r="C191" s="2" t="s">
        <v>300</v>
      </c>
      <c r="D191" s="10">
        <v>37</v>
      </c>
      <c r="E191" s="2">
        <f t="shared" si="5"/>
        <v>1.85</v>
      </c>
      <c r="F191" s="10">
        <v>0</v>
      </c>
      <c r="G191" s="2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f t="shared" si="0"/>
        <v>0</v>
      </c>
    </row>
    <row r="192" spans="1:16">
      <c r="A192" s="2" t="s">
        <v>44</v>
      </c>
      <c r="B192" s="2" t="s">
        <v>21</v>
      </c>
      <c r="C192" s="2" t="s">
        <v>301</v>
      </c>
      <c r="D192" s="10">
        <v>34</v>
      </c>
      <c r="E192" s="2">
        <f t="shared" si="5"/>
        <v>1.7</v>
      </c>
      <c r="F192" s="10">
        <v>0</v>
      </c>
      <c r="G192" s="2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f t="shared" si="0"/>
        <v>0</v>
      </c>
    </row>
    <row r="193" spans="1:16">
      <c r="A193" s="2" t="s">
        <v>44</v>
      </c>
      <c r="B193" s="2" t="s">
        <v>21</v>
      </c>
      <c r="C193" s="2" t="s">
        <v>302</v>
      </c>
      <c r="D193" s="10">
        <v>34</v>
      </c>
      <c r="E193" s="2">
        <f t="shared" si="5"/>
        <v>1.7</v>
      </c>
      <c r="F193" s="10">
        <v>0</v>
      </c>
      <c r="G193" s="2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f t="shared" si="0"/>
        <v>0</v>
      </c>
    </row>
    <row r="194" spans="1:16">
      <c r="A194" s="2" t="s">
        <v>44</v>
      </c>
      <c r="B194" s="2" t="s">
        <v>21</v>
      </c>
      <c r="C194" s="2" t="s">
        <v>303</v>
      </c>
      <c r="D194" s="10">
        <v>40</v>
      </c>
      <c r="E194" s="2">
        <f t="shared" si="5"/>
        <v>2</v>
      </c>
      <c r="F194" s="10">
        <v>0</v>
      </c>
      <c r="G194" s="2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f t="shared" si="0"/>
        <v>0</v>
      </c>
    </row>
    <row r="195" spans="1:16">
      <c r="A195" s="2" t="s">
        <v>44</v>
      </c>
      <c r="B195" s="2" t="s">
        <v>21</v>
      </c>
      <c r="C195" s="2" t="s">
        <v>304</v>
      </c>
      <c r="D195" s="10">
        <v>32</v>
      </c>
      <c r="E195" s="2">
        <f t="shared" si="5"/>
        <v>1.6</v>
      </c>
      <c r="F195" s="10">
        <v>0</v>
      </c>
      <c r="G195" s="2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f t="shared" si="0"/>
        <v>0</v>
      </c>
    </row>
    <row r="196" spans="1:16">
      <c r="A196" s="2" t="s">
        <v>44</v>
      </c>
      <c r="B196" s="2" t="s">
        <v>21</v>
      </c>
      <c r="C196" s="2" t="s">
        <v>305</v>
      </c>
      <c r="D196" s="10">
        <v>37</v>
      </c>
      <c r="E196" s="2">
        <f t="shared" si="5"/>
        <v>1.85</v>
      </c>
      <c r="F196" s="10">
        <v>0</v>
      </c>
      <c r="G196" s="2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f t="shared" si="0"/>
        <v>0</v>
      </c>
    </row>
    <row r="197" spans="1:16">
      <c r="A197" s="2" t="s">
        <v>44</v>
      </c>
      <c r="B197" s="2" t="s">
        <v>21</v>
      </c>
      <c r="C197" s="2" t="s">
        <v>306</v>
      </c>
      <c r="D197" s="10">
        <v>34</v>
      </c>
      <c r="E197" s="2">
        <f t="shared" si="5"/>
        <v>1.7</v>
      </c>
      <c r="F197" s="10">
        <v>0</v>
      </c>
      <c r="G197" s="2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f t="shared" si="0"/>
        <v>0</v>
      </c>
    </row>
    <row r="198" spans="1:16">
      <c r="A198" s="2" t="s">
        <v>44</v>
      </c>
      <c r="B198" s="2" t="s">
        <v>21</v>
      </c>
      <c r="C198" s="2" t="s">
        <v>307</v>
      </c>
      <c r="D198" s="10">
        <v>37</v>
      </c>
      <c r="E198" s="2">
        <f t="shared" si="5"/>
        <v>1.85</v>
      </c>
      <c r="F198" s="10">
        <v>0</v>
      </c>
      <c r="G198" s="2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f t="shared" si="0"/>
        <v>0</v>
      </c>
    </row>
    <row r="199" spans="1:16">
      <c r="A199" s="2" t="s">
        <v>44</v>
      </c>
      <c r="B199" s="2" t="s">
        <v>21</v>
      </c>
      <c r="C199" s="2" t="s">
        <v>308</v>
      </c>
      <c r="D199" s="10">
        <v>32</v>
      </c>
      <c r="E199" s="2">
        <f t="shared" si="5"/>
        <v>1.6</v>
      </c>
      <c r="F199" s="10">
        <v>0</v>
      </c>
      <c r="G199" s="2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f t="shared" si="0"/>
        <v>0</v>
      </c>
    </row>
    <row r="200" spans="1:16">
      <c r="A200" s="2" t="s">
        <v>44</v>
      </c>
      <c r="B200" s="2" t="s">
        <v>21</v>
      </c>
      <c r="C200" s="2" t="s">
        <v>309</v>
      </c>
      <c r="D200" s="10">
        <v>38</v>
      </c>
      <c r="E200" s="2">
        <f t="shared" si="5"/>
        <v>1.9</v>
      </c>
      <c r="F200" s="10">
        <v>0</v>
      </c>
      <c r="G200" s="2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f t="shared" si="0"/>
        <v>0</v>
      </c>
    </row>
    <row r="201" spans="1:16">
      <c r="A201" s="2" t="s">
        <v>44</v>
      </c>
      <c r="B201" s="2" t="s">
        <v>21</v>
      </c>
      <c r="C201" s="2" t="s">
        <v>310</v>
      </c>
      <c r="D201" s="10">
        <v>40</v>
      </c>
      <c r="E201" s="2">
        <f t="shared" si="5"/>
        <v>2</v>
      </c>
      <c r="F201" s="10">
        <v>0</v>
      </c>
      <c r="G201" s="2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f t="shared" si="0"/>
        <v>0</v>
      </c>
    </row>
    <row r="202" spans="1:16">
      <c r="A202" s="2" t="s">
        <v>44</v>
      </c>
      <c r="B202" s="2" t="s">
        <v>21</v>
      </c>
      <c r="C202" s="2" t="s">
        <v>311</v>
      </c>
      <c r="D202" s="10">
        <v>35</v>
      </c>
      <c r="E202" s="2">
        <f t="shared" si="5"/>
        <v>1.75</v>
      </c>
      <c r="F202" s="10">
        <v>0</v>
      </c>
      <c r="G202" s="2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f t="shared" si="0"/>
        <v>0</v>
      </c>
    </row>
    <row r="203" spans="1:16">
      <c r="A203" s="2" t="s">
        <v>44</v>
      </c>
      <c r="B203" s="2" t="s">
        <v>21</v>
      </c>
      <c r="C203" s="2" t="s">
        <v>312</v>
      </c>
      <c r="D203" s="10">
        <v>35</v>
      </c>
      <c r="E203" s="2">
        <f t="shared" si="5"/>
        <v>1.75</v>
      </c>
      <c r="F203" s="10">
        <v>0</v>
      </c>
      <c r="G203" s="2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f t="shared" si="0"/>
        <v>0</v>
      </c>
    </row>
    <row r="204" spans="1:16">
      <c r="A204" s="2" t="s">
        <v>44</v>
      </c>
      <c r="B204" s="2" t="s">
        <v>21</v>
      </c>
      <c r="C204" s="2" t="s">
        <v>313</v>
      </c>
      <c r="D204" s="10">
        <v>36</v>
      </c>
      <c r="E204" s="2">
        <f t="shared" si="5"/>
        <v>1.8</v>
      </c>
      <c r="F204" s="10">
        <v>0</v>
      </c>
      <c r="G204" s="2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f t="shared" si="0"/>
        <v>0</v>
      </c>
    </row>
    <row r="205" spans="1:16">
      <c r="A205" s="2" t="s">
        <v>44</v>
      </c>
      <c r="B205" s="2" t="s">
        <v>21</v>
      </c>
      <c r="C205" s="2" t="s">
        <v>314</v>
      </c>
      <c r="D205" s="10">
        <v>34</v>
      </c>
      <c r="E205" s="2">
        <f t="shared" si="5"/>
        <v>1.7</v>
      </c>
      <c r="F205" s="10">
        <v>0</v>
      </c>
      <c r="G205" s="2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f t="shared" si="0"/>
        <v>0</v>
      </c>
    </row>
    <row r="206" spans="1:16">
      <c r="A206" s="2" t="s">
        <v>44</v>
      </c>
      <c r="B206" s="2" t="s">
        <v>21</v>
      </c>
      <c r="C206" s="2" t="s">
        <v>315</v>
      </c>
      <c r="D206" s="10">
        <v>30</v>
      </c>
      <c r="E206" s="2">
        <f t="shared" si="5"/>
        <v>1.5</v>
      </c>
      <c r="F206" s="10">
        <v>0</v>
      </c>
      <c r="G206" s="2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f t="shared" si="0"/>
        <v>0</v>
      </c>
    </row>
    <row r="207" spans="1:16">
      <c r="A207" s="2" t="s">
        <v>44</v>
      </c>
      <c r="B207" s="2" t="s">
        <v>21</v>
      </c>
      <c r="C207" s="2" t="s">
        <v>316</v>
      </c>
      <c r="D207" s="10">
        <v>35</v>
      </c>
      <c r="E207" s="2">
        <f t="shared" si="5"/>
        <v>1.75</v>
      </c>
      <c r="F207" s="10">
        <v>0</v>
      </c>
      <c r="G207" s="2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f t="shared" si="0"/>
        <v>0</v>
      </c>
    </row>
    <row r="208" spans="1:16">
      <c r="A208" s="2" t="s">
        <v>44</v>
      </c>
      <c r="B208" s="2" t="s">
        <v>21</v>
      </c>
      <c r="C208" s="2" t="s">
        <v>317</v>
      </c>
      <c r="D208" s="10">
        <v>36</v>
      </c>
      <c r="E208" s="2">
        <f t="shared" si="5"/>
        <v>1.8</v>
      </c>
      <c r="F208" s="10">
        <v>0</v>
      </c>
      <c r="G208" s="2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f t="shared" si="0"/>
        <v>0</v>
      </c>
    </row>
    <row r="209" spans="1:16">
      <c r="A209" s="2" t="s">
        <v>44</v>
      </c>
      <c r="B209" s="2" t="s">
        <v>21</v>
      </c>
      <c r="C209" s="2" t="s">
        <v>318</v>
      </c>
      <c r="D209" s="10">
        <v>34</v>
      </c>
      <c r="E209" s="2">
        <f t="shared" si="5"/>
        <v>1.7</v>
      </c>
      <c r="F209" s="10">
        <v>0</v>
      </c>
      <c r="G209" s="2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f t="shared" si="0"/>
        <v>0</v>
      </c>
    </row>
    <row r="210" spans="1:16">
      <c r="A210" s="2" t="s">
        <v>45</v>
      </c>
      <c r="B210" s="2" t="s">
        <v>21</v>
      </c>
      <c r="C210" s="2" t="s">
        <v>319</v>
      </c>
      <c r="D210" s="10">
        <v>36</v>
      </c>
      <c r="E210" s="2">
        <f t="shared" si="5"/>
        <v>1.8</v>
      </c>
      <c r="F210" s="10">
        <v>1</v>
      </c>
      <c r="G210" s="10">
        <v>1</v>
      </c>
      <c r="H210" s="10">
        <v>0</v>
      </c>
      <c r="I210" s="10">
        <v>0</v>
      </c>
      <c r="J210" s="10">
        <v>4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f t="shared" si="0"/>
        <v>4</v>
      </c>
    </row>
    <row r="211" spans="1:16">
      <c r="A211" s="2" t="s">
        <v>45</v>
      </c>
      <c r="B211" s="2" t="s">
        <v>21</v>
      </c>
      <c r="C211" s="2" t="s">
        <v>320</v>
      </c>
      <c r="D211" s="2">
        <v>35</v>
      </c>
      <c r="E211" s="2">
        <f t="shared" si="5"/>
        <v>1.75</v>
      </c>
      <c r="F211" s="10">
        <v>0</v>
      </c>
      <c r="G211" s="10">
        <v>1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f t="shared" si="0"/>
        <v>0</v>
      </c>
    </row>
    <row r="212" spans="1:16">
      <c r="A212" s="2" t="s">
        <v>45</v>
      </c>
      <c r="B212" s="2" t="s">
        <v>21</v>
      </c>
      <c r="C212" s="2" t="s">
        <v>321</v>
      </c>
      <c r="D212" s="2">
        <v>36</v>
      </c>
      <c r="E212" s="2">
        <f t="shared" si="5"/>
        <v>1.8</v>
      </c>
      <c r="F212" s="10">
        <v>0</v>
      </c>
      <c r="G212" s="10">
        <v>1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f t="shared" si="0"/>
        <v>0</v>
      </c>
    </row>
    <row r="213" spans="1:16">
      <c r="A213" s="2" t="s">
        <v>45</v>
      </c>
      <c r="B213" s="2" t="s">
        <v>21</v>
      </c>
      <c r="C213" s="2" t="s">
        <v>322</v>
      </c>
      <c r="D213" s="2">
        <v>40</v>
      </c>
      <c r="E213" s="2">
        <f t="shared" si="5"/>
        <v>2</v>
      </c>
      <c r="F213" s="10">
        <v>0</v>
      </c>
      <c r="G213" s="10">
        <v>1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f t="shared" si="0"/>
        <v>0</v>
      </c>
    </row>
    <row r="214" spans="1:16">
      <c r="A214" s="2" t="s">
        <v>45</v>
      </c>
      <c r="B214" s="2" t="s">
        <v>21</v>
      </c>
      <c r="C214" s="2" t="s">
        <v>323</v>
      </c>
      <c r="D214" s="2">
        <v>34</v>
      </c>
      <c r="E214" s="2">
        <f t="shared" si="5"/>
        <v>1.7</v>
      </c>
      <c r="F214" s="10">
        <v>0</v>
      </c>
      <c r="G214" s="10">
        <v>1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f t="shared" si="0"/>
        <v>0</v>
      </c>
    </row>
    <row r="215" spans="1:16">
      <c r="A215" s="2" t="s">
        <v>45</v>
      </c>
      <c r="B215" s="2" t="s">
        <v>21</v>
      </c>
      <c r="C215" s="2" t="s">
        <v>324</v>
      </c>
      <c r="D215" s="2">
        <v>29</v>
      </c>
      <c r="E215" s="2">
        <f t="shared" si="5"/>
        <v>1.45</v>
      </c>
      <c r="F215" s="10">
        <v>0</v>
      </c>
      <c r="G215" s="10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f t="shared" si="0"/>
        <v>0</v>
      </c>
    </row>
    <row r="216" spans="1:16">
      <c r="A216" s="2" t="s">
        <v>45</v>
      </c>
      <c r="B216" s="2" t="s">
        <v>21</v>
      </c>
      <c r="C216" s="2" t="s">
        <v>325</v>
      </c>
      <c r="D216" s="2">
        <v>38</v>
      </c>
      <c r="E216" s="2">
        <f t="shared" si="5"/>
        <v>1.9</v>
      </c>
      <c r="F216" s="10">
        <v>0</v>
      </c>
      <c r="G216" s="10">
        <v>1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f t="shared" si="0"/>
        <v>0</v>
      </c>
    </row>
    <row r="217" spans="1:16">
      <c r="A217" s="2" t="s">
        <v>45</v>
      </c>
      <c r="B217" s="2" t="s">
        <v>21</v>
      </c>
      <c r="C217" s="2" t="s">
        <v>326</v>
      </c>
      <c r="D217" s="2">
        <v>37</v>
      </c>
      <c r="E217" s="2">
        <f t="shared" si="5"/>
        <v>1.85</v>
      </c>
      <c r="F217" s="10">
        <v>0</v>
      </c>
      <c r="G217" s="10">
        <v>1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f t="shared" si="0"/>
        <v>0</v>
      </c>
    </row>
    <row r="218" spans="1:16">
      <c r="A218" s="2" t="s">
        <v>45</v>
      </c>
      <c r="B218" s="2" t="s">
        <v>21</v>
      </c>
      <c r="C218" s="2" t="s">
        <v>327</v>
      </c>
      <c r="D218" s="2">
        <v>35</v>
      </c>
      <c r="E218" s="2">
        <f t="shared" si="5"/>
        <v>1.75</v>
      </c>
      <c r="F218" s="10">
        <v>0</v>
      </c>
      <c r="G218" s="10">
        <v>1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f t="shared" si="0"/>
        <v>0</v>
      </c>
    </row>
    <row r="219" spans="1:16">
      <c r="A219" s="2" t="s">
        <v>45</v>
      </c>
      <c r="B219" s="2" t="s">
        <v>21</v>
      </c>
      <c r="C219" s="2" t="s">
        <v>328</v>
      </c>
      <c r="D219" s="2">
        <v>31</v>
      </c>
      <c r="E219" s="2">
        <f t="shared" si="5"/>
        <v>1.55</v>
      </c>
      <c r="F219" s="10">
        <v>0</v>
      </c>
      <c r="G219" s="10">
        <v>1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f t="shared" si="0"/>
        <v>0</v>
      </c>
    </row>
    <row r="220" spans="1:16">
      <c r="A220" s="2" t="s">
        <v>45</v>
      </c>
      <c r="B220" s="2" t="s">
        <v>21</v>
      </c>
      <c r="C220" s="2" t="s">
        <v>329</v>
      </c>
      <c r="D220" s="2">
        <v>30</v>
      </c>
      <c r="E220" s="2">
        <f t="shared" si="5"/>
        <v>1.5</v>
      </c>
      <c r="F220" s="10">
        <v>0</v>
      </c>
      <c r="G220" s="10">
        <v>1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f t="shared" si="0"/>
        <v>0</v>
      </c>
    </row>
    <row r="221" spans="1:16">
      <c r="A221" s="2" t="s">
        <v>45</v>
      </c>
      <c r="B221" s="2" t="s">
        <v>21</v>
      </c>
      <c r="C221" s="2" t="s">
        <v>330</v>
      </c>
      <c r="D221" s="2">
        <v>31</v>
      </c>
      <c r="E221" s="2">
        <f t="shared" si="5"/>
        <v>1.55</v>
      </c>
      <c r="F221" s="10">
        <v>0</v>
      </c>
      <c r="G221" s="10">
        <v>1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f t="shared" si="0"/>
        <v>0</v>
      </c>
    </row>
    <row r="222" spans="1:16">
      <c r="A222" s="2" t="s">
        <v>45</v>
      </c>
      <c r="B222" s="2" t="s">
        <v>21</v>
      </c>
      <c r="C222" s="2" t="s">
        <v>331</v>
      </c>
      <c r="D222" s="2">
        <v>37</v>
      </c>
      <c r="E222" s="2">
        <f t="shared" si="5"/>
        <v>1.85</v>
      </c>
      <c r="F222" s="10">
        <v>0</v>
      </c>
      <c r="G222" s="10">
        <v>1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f t="shared" si="0"/>
        <v>0</v>
      </c>
    </row>
    <row r="223" spans="1:16">
      <c r="A223" s="2" t="s">
        <v>45</v>
      </c>
      <c r="B223" s="2" t="s">
        <v>21</v>
      </c>
      <c r="C223" s="2" t="s">
        <v>332</v>
      </c>
      <c r="D223" s="2">
        <v>36</v>
      </c>
      <c r="E223" s="2">
        <f t="shared" si="5"/>
        <v>1.8</v>
      </c>
      <c r="F223" s="10">
        <v>0</v>
      </c>
      <c r="G223" s="10">
        <v>1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f t="shared" si="0"/>
        <v>0</v>
      </c>
    </row>
    <row r="224" spans="1:16">
      <c r="A224" s="2" t="s">
        <v>45</v>
      </c>
      <c r="B224" s="2" t="s">
        <v>21</v>
      </c>
      <c r="C224" s="2" t="s">
        <v>333</v>
      </c>
      <c r="D224" s="2">
        <v>28</v>
      </c>
      <c r="E224" s="2">
        <f t="shared" si="5"/>
        <v>1.4</v>
      </c>
      <c r="F224" s="10">
        <v>0</v>
      </c>
      <c r="G224" s="10">
        <v>1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f t="shared" si="0"/>
        <v>0</v>
      </c>
    </row>
    <row r="225" spans="1:16">
      <c r="A225" s="2" t="s">
        <v>45</v>
      </c>
      <c r="B225" s="2" t="s">
        <v>21</v>
      </c>
      <c r="C225" s="2" t="s">
        <v>334</v>
      </c>
      <c r="D225" s="2">
        <v>36</v>
      </c>
      <c r="E225" s="2">
        <f t="shared" si="5"/>
        <v>1.8</v>
      </c>
      <c r="F225" s="10">
        <v>0</v>
      </c>
      <c r="G225" s="10">
        <v>1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f t="shared" si="0"/>
        <v>0</v>
      </c>
    </row>
    <row r="226" spans="1:16">
      <c r="A226" s="2" t="s">
        <v>45</v>
      </c>
      <c r="B226" s="2" t="s">
        <v>21</v>
      </c>
      <c r="C226" s="2" t="s">
        <v>335</v>
      </c>
      <c r="D226" s="2">
        <v>32</v>
      </c>
      <c r="E226" s="2">
        <f t="shared" si="5"/>
        <v>1.6</v>
      </c>
      <c r="F226" s="10">
        <v>0</v>
      </c>
      <c r="G226" s="10">
        <v>1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f t="shared" si="0"/>
        <v>0</v>
      </c>
    </row>
    <row r="227" spans="1:16">
      <c r="A227" s="2" t="s">
        <v>45</v>
      </c>
      <c r="B227" s="2" t="s">
        <v>21</v>
      </c>
      <c r="C227" s="2" t="s">
        <v>336</v>
      </c>
      <c r="D227" s="2">
        <v>38</v>
      </c>
      <c r="E227" s="2">
        <f t="shared" si="5"/>
        <v>1.9</v>
      </c>
      <c r="F227" s="10">
        <v>0</v>
      </c>
      <c r="G227" s="10">
        <v>1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f t="shared" si="0"/>
        <v>0</v>
      </c>
    </row>
    <row r="228" spans="1:16">
      <c r="A228" s="2" t="s">
        <v>45</v>
      </c>
      <c r="B228" s="2" t="s">
        <v>21</v>
      </c>
      <c r="C228" s="2" t="s">
        <v>337</v>
      </c>
      <c r="D228" s="2">
        <v>32</v>
      </c>
      <c r="E228" s="2">
        <f t="shared" si="5"/>
        <v>1.6</v>
      </c>
      <c r="F228" s="10">
        <v>0</v>
      </c>
      <c r="G228" s="10">
        <v>1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f t="shared" si="0"/>
        <v>0</v>
      </c>
    </row>
    <row r="229" spans="1:16">
      <c r="A229" s="2" t="s">
        <v>45</v>
      </c>
      <c r="B229" s="2" t="s">
        <v>21</v>
      </c>
      <c r="C229" s="2" t="s">
        <v>338</v>
      </c>
      <c r="D229" s="2">
        <v>37</v>
      </c>
      <c r="E229" s="2">
        <f t="shared" si="5"/>
        <v>1.85</v>
      </c>
      <c r="F229" s="10">
        <v>0</v>
      </c>
      <c r="G229" s="10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f t="shared" si="0"/>
        <v>0</v>
      </c>
    </row>
    <row r="230" spans="1:16">
      <c r="A230" s="2" t="s">
        <v>45</v>
      </c>
      <c r="B230" s="2" t="s">
        <v>21</v>
      </c>
      <c r="C230" s="2" t="s">
        <v>339</v>
      </c>
      <c r="D230" s="2">
        <v>35</v>
      </c>
      <c r="E230" s="2">
        <f t="shared" si="5"/>
        <v>1.75</v>
      </c>
      <c r="F230" s="10">
        <v>0</v>
      </c>
      <c r="G230" s="10">
        <v>1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f t="shared" si="0"/>
        <v>0</v>
      </c>
    </row>
    <row r="231" spans="1:16">
      <c r="A231" s="2" t="s">
        <v>45</v>
      </c>
      <c r="B231" s="2" t="s">
        <v>21</v>
      </c>
      <c r="C231" s="2" t="s">
        <v>340</v>
      </c>
      <c r="D231" s="2">
        <v>31</v>
      </c>
      <c r="E231" s="2">
        <f t="shared" si="5"/>
        <v>1.55</v>
      </c>
      <c r="F231" s="10">
        <v>0</v>
      </c>
      <c r="G231" s="10">
        <v>1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f t="shared" si="0"/>
        <v>0</v>
      </c>
    </row>
    <row r="232" spans="1:16">
      <c r="A232" s="2" t="s">
        <v>45</v>
      </c>
      <c r="B232" s="2" t="s">
        <v>21</v>
      </c>
      <c r="C232" s="2" t="s">
        <v>341</v>
      </c>
      <c r="D232" s="2">
        <v>44</v>
      </c>
      <c r="E232" s="2">
        <f t="shared" si="5"/>
        <v>2.2000000000000002</v>
      </c>
      <c r="F232" s="10">
        <v>0</v>
      </c>
      <c r="G232" s="10">
        <v>1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f t="shared" si="0"/>
        <v>0</v>
      </c>
    </row>
    <row r="233" spans="1:16">
      <c r="A233" s="2" t="s">
        <v>45</v>
      </c>
      <c r="B233" s="2" t="s">
        <v>21</v>
      </c>
      <c r="C233" s="2" t="s">
        <v>342</v>
      </c>
      <c r="D233" s="2">
        <v>35</v>
      </c>
      <c r="E233" s="2">
        <f t="shared" si="5"/>
        <v>1.75</v>
      </c>
      <c r="F233" s="10">
        <v>0</v>
      </c>
      <c r="G233" s="10">
        <v>1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f t="shared" si="0"/>
        <v>0</v>
      </c>
    </row>
    <row r="234" spans="1:16">
      <c r="A234" s="2" t="s">
        <v>45</v>
      </c>
      <c r="B234" s="2" t="s">
        <v>21</v>
      </c>
      <c r="C234" s="2" t="s">
        <v>343</v>
      </c>
      <c r="D234" s="2">
        <v>31</v>
      </c>
      <c r="E234" s="2">
        <f t="shared" si="5"/>
        <v>1.55</v>
      </c>
      <c r="F234" s="10">
        <v>0</v>
      </c>
      <c r="G234" s="10">
        <v>1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f t="shared" si="0"/>
        <v>0</v>
      </c>
    </row>
    <row r="235" spans="1:16">
      <c r="A235" s="2" t="s">
        <v>45</v>
      </c>
      <c r="B235" s="2" t="s">
        <v>21</v>
      </c>
      <c r="C235" s="2" t="s">
        <v>344</v>
      </c>
      <c r="D235" s="2">
        <v>32</v>
      </c>
      <c r="E235" s="2">
        <f t="shared" si="5"/>
        <v>1.6</v>
      </c>
      <c r="F235" s="10">
        <v>0</v>
      </c>
      <c r="G235" s="10">
        <v>1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f t="shared" si="0"/>
        <v>0</v>
      </c>
    </row>
    <row r="236" spans="1:16">
      <c r="A236" s="2" t="s">
        <v>45</v>
      </c>
      <c r="B236" s="2" t="s">
        <v>21</v>
      </c>
      <c r="C236" s="2" t="s">
        <v>345</v>
      </c>
      <c r="D236" s="2">
        <v>31</v>
      </c>
      <c r="E236" s="2">
        <f t="shared" si="5"/>
        <v>1.55</v>
      </c>
      <c r="F236" s="10">
        <v>0</v>
      </c>
      <c r="G236" s="10">
        <v>1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f t="shared" si="0"/>
        <v>0</v>
      </c>
    </row>
    <row r="237" spans="1:16">
      <c r="A237" s="2" t="s">
        <v>45</v>
      </c>
      <c r="B237" s="2" t="s">
        <v>21</v>
      </c>
      <c r="C237" s="2" t="s">
        <v>346</v>
      </c>
      <c r="D237" s="2">
        <v>30</v>
      </c>
      <c r="E237" s="2">
        <f t="shared" si="5"/>
        <v>1.5</v>
      </c>
      <c r="F237" s="10">
        <v>0</v>
      </c>
      <c r="G237" s="10">
        <v>1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f t="shared" si="0"/>
        <v>0</v>
      </c>
    </row>
    <row r="238" spans="1:16">
      <c r="A238" s="2" t="s">
        <v>45</v>
      </c>
      <c r="B238" s="2" t="s">
        <v>21</v>
      </c>
      <c r="C238" s="2" t="s">
        <v>347</v>
      </c>
      <c r="D238" s="2">
        <v>26</v>
      </c>
      <c r="E238" s="2">
        <f t="shared" ref="E238:E301" si="6">D238/20</f>
        <v>1.3</v>
      </c>
      <c r="F238" s="10">
        <v>0</v>
      </c>
      <c r="G238" s="10">
        <v>1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f t="shared" si="0"/>
        <v>0</v>
      </c>
    </row>
    <row r="239" spans="1:16">
      <c r="A239" s="2" t="s">
        <v>45</v>
      </c>
      <c r="B239" s="2" t="s">
        <v>21</v>
      </c>
      <c r="C239" s="2" t="s">
        <v>348</v>
      </c>
      <c r="D239" s="2">
        <v>26</v>
      </c>
      <c r="E239" s="2">
        <f t="shared" si="6"/>
        <v>1.3</v>
      </c>
      <c r="F239" s="10">
        <v>0</v>
      </c>
      <c r="G239" s="10">
        <v>1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f t="shared" si="0"/>
        <v>0</v>
      </c>
    </row>
    <row r="240" spans="1:16">
      <c r="A240" s="2" t="s">
        <v>48</v>
      </c>
      <c r="B240" s="2" t="s">
        <v>21</v>
      </c>
      <c r="C240" s="2" t="s">
        <v>349</v>
      </c>
      <c r="D240" s="10">
        <v>28</v>
      </c>
      <c r="E240" s="2">
        <f t="shared" si="6"/>
        <v>1.4</v>
      </c>
      <c r="F240" s="10">
        <v>1</v>
      </c>
      <c r="G240" s="10">
        <v>1</v>
      </c>
      <c r="H240" s="10">
        <v>0</v>
      </c>
      <c r="I240" s="10">
        <v>0</v>
      </c>
      <c r="J240" s="10">
        <v>1</v>
      </c>
      <c r="K240" s="10">
        <v>1</v>
      </c>
      <c r="L240" s="10">
        <v>6</v>
      </c>
      <c r="M240" s="10">
        <v>3</v>
      </c>
      <c r="N240" s="10">
        <v>1</v>
      </c>
      <c r="O240" s="10">
        <v>4</v>
      </c>
      <c r="P240" s="10">
        <f t="shared" si="0"/>
        <v>16</v>
      </c>
    </row>
    <row r="241" spans="1:16">
      <c r="A241" s="2" t="s">
        <v>48</v>
      </c>
      <c r="B241" s="2" t="s">
        <v>21</v>
      </c>
      <c r="C241" s="2" t="s">
        <v>350</v>
      </c>
      <c r="D241" s="2">
        <v>38</v>
      </c>
      <c r="E241" s="2">
        <f t="shared" si="6"/>
        <v>1.9</v>
      </c>
      <c r="F241" s="10">
        <v>0</v>
      </c>
      <c r="G241" s="10">
        <v>1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f t="shared" si="0"/>
        <v>0</v>
      </c>
    </row>
    <row r="242" spans="1:16">
      <c r="A242" s="2" t="s">
        <v>48</v>
      </c>
      <c r="B242" s="2" t="s">
        <v>21</v>
      </c>
      <c r="C242" s="2" t="s">
        <v>351</v>
      </c>
      <c r="D242" s="2">
        <v>31</v>
      </c>
      <c r="E242" s="2">
        <f t="shared" si="6"/>
        <v>1.55</v>
      </c>
      <c r="F242" s="10">
        <v>0</v>
      </c>
      <c r="G242" s="10">
        <v>1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f t="shared" si="0"/>
        <v>0</v>
      </c>
    </row>
    <row r="243" spans="1:16">
      <c r="A243" s="2" t="s">
        <v>48</v>
      </c>
      <c r="B243" s="2" t="s">
        <v>21</v>
      </c>
      <c r="C243" s="2" t="s">
        <v>352</v>
      </c>
      <c r="D243" s="2">
        <v>37</v>
      </c>
      <c r="E243" s="2">
        <f t="shared" si="6"/>
        <v>1.85</v>
      </c>
      <c r="F243" s="10">
        <v>0</v>
      </c>
      <c r="G243" s="10">
        <v>1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f t="shared" si="0"/>
        <v>0</v>
      </c>
    </row>
    <row r="244" spans="1:16">
      <c r="A244" s="2" t="s">
        <v>48</v>
      </c>
      <c r="B244" s="2" t="s">
        <v>21</v>
      </c>
      <c r="C244" s="2" t="s">
        <v>353</v>
      </c>
      <c r="D244" s="2">
        <v>35</v>
      </c>
      <c r="E244" s="2">
        <f t="shared" si="6"/>
        <v>1.75</v>
      </c>
      <c r="F244" s="10">
        <v>0</v>
      </c>
      <c r="G244" s="10">
        <v>1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f t="shared" si="0"/>
        <v>0</v>
      </c>
    </row>
    <row r="245" spans="1:16">
      <c r="A245" s="2" t="s">
        <v>48</v>
      </c>
      <c r="B245" s="2" t="s">
        <v>21</v>
      </c>
      <c r="C245" s="2" t="s">
        <v>354</v>
      </c>
      <c r="D245" s="2">
        <v>36</v>
      </c>
      <c r="E245" s="2">
        <f t="shared" si="6"/>
        <v>1.8</v>
      </c>
      <c r="F245" s="10">
        <v>0</v>
      </c>
      <c r="G245" s="10">
        <v>1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f t="shared" si="0"/>
        <v>0</v>
      </c>
    </row>
    <row r="246" spans="1:16">
      <c r="A246" s="2" t="s">
        <v>48</v>
      </c>
      <c r="B246" s="2" t="s">
        <v>21</v>
      </c>
      <c r="C246" s="2" t="s">
        <v>355</v>
      </c>
      <c r="D246" s="2">
        <v>29</v>
      </c>
      <c r="E246" s="2">
        <f t="shared" si="6"/>
        <v>1.45</v>
      </c>
      <c r="F246" s="10">
        <v>0</v>
      </c>
      <c r="G246" s="10">
        <v>1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f t="shared" si="0"/>
        <v>0</v>
      </c>
    </row>
    <row r="247" spans="1:16">
      <c r="A247" s="2" t="s">
        <v>48</v>
      </c>
      <c r="B247" s="2" t="s">
        <v>21</v>
      </c>
      <c r="C247" s="2" t="s">
        <v>356</v>
      </c>
      <c r="D247" s="2">
        <v>32</v>
      </c>
      <c r="E247" s="2">
        <f t="shared" si="6"/>
        <v>1.6</v>
      </c>
      <c r="F247" s="10">
        <v>0</v>
      </c>
      <c r="G247" s="10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f t="shared" si="0"/>
        <v>0</v>
      </c>
    </row>
    <row r="248" spans="1:16">
      <c r="A248" s="2" t="s">
        <v>48</v>
      </c>
      <c r="B248" s="2" t="s">
        <v>21</v>
      </c>
      <c r="C248" s="2" t="s">
        <v>357</v>
      </c>
      <c r="D248" s="2">
        <v>36</v>
      </c>
      <c r="E248" s="2">
        <f t="shared" si="6"/>
        <v>1.8</v>
      </c>
      <c r="F248" s="10">
        <v>0</v>
      </c>
      <c r="G248" s="10">
        <v>1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f t="shared" si="0"/>
        <v>0</v>
      </c>
    </row>
    <row r="249" spans="1:16">
      <c r="A249" s="2" t="s">
        <v>48</v>
      </c>
      <c r="B249" s="2" t="s">
        <v>21</v>
      </c>
      <c r="C249" s="2" t="s">
        <v>358</v>
      </c>
      <c r="D249" s="2">
        <v>36</v>
      </c>
      <c r="E249" s="2">
        <f t="shared" si="6"/>
        <v>1.8</v>
      </c>
      <c r="F249" s="10">
        <v>0</v>
      </c>
      <c r="G249" s="10">
        <v>1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f t="shared" si="0"/>
        <v>0</v>
      </c>
    </row>
    <row r="250" spans="1:16">
      <c r="A250" s="2" t="s">
        <v>48</v>
      </c>
      <c r="B250" s="2" t="s">
        <v>21</v>
      </c>
      <c r="C250" s="2" t="s">
        <v>359</v>
      </c>
      <c r="D250" s="2">
        <v>34</v>
      </c>
      <c r="E250" s="2">
        <f t="shared" si="6"/>
        <v>1.7</v>
      </c>
      <c r="F250" s="10">
        <v>0</v>
      </c>
      <c r="G250" s="10">
        <v>1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f t="shared" si="0"/>
        <v>0</v>
      </c>
    </row>
    <row r="251" spans="1:16">
      <c r="A251" s="2" t="s">
        <v>48</v>
      </c>
      <c r="B251" s="2" t="s">
        <v>21</v>
      </c>
      <c r="C251" s="2" t="s">
        <v>360</v>
      </c>
      <c r="D251" s="2">
        <v>34</v>
      </c>
      <c r="E251" s="2">
        <f t="shared" si="6"/>
        <v>1.7</v>
      </c>
      <c r="F251" s="10">
        <v>0</v>
      </c>
      <c r="G251" s="10">
        <v>1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f t="shared" si="0"/>
        <v>0</v>
      </c>
    </row>
    <row r="252" spans="1:16">
      <c r="A252" s="2" t="s">
        <v>48</v>
      </c>
      <c r="B252" s="2" t="s">
        <v>21</v>
      </c>
      <c r="C252" s="2" t="s">
        <v>361</v>
      </c>
      <c r="D252" s="2">
        <v>30</v>
      </c>
      <c r="E252" s="2">
        <f t="shared" si="6"/>
        <v>1.5</v>
      </c>
      <c r="F252" s="10">
        <v>0</v>
      </c>
      <c r="G252" s="10">
        <v>1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f t="shared" si="0"/>
        <v>0</v>
      </c>
    </row>
    <row r="253" spans="1:16">
      <c r="A253" s="2" t="s">
        <v>48</v>
      </c>
      <c r="B253" s="2" t="s">
        <v>21</v>
      </c>
      <c r="C253" s="2" t="s">
        <v>362</v>
      </c>
      <c r="D253" s="2">
        <v>37</v>
      </c>
      <c r="E253" s="2">
        <f t="shared" si="6"/>
        <v>1.85</v>
      </c>
      <c r="F253" s="10">
        <v>0</v>
      </c>
      <c r="G253" s="10">
        <v>1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f t="shared" si="0"/>
        <v>0</v>
      </c>
    </row>
    <row r="254" spans="1:16">
      <c r="A254" s="2" t="s">
        <v>48</v>
      </c>
      <c r="B254" s="2" t="s">
        <v>21</v>
      </c>
      <c r="C254" s="2" t="s">
        <v>363</v>
      </c>
      <c r="D254" s="2">
        <v>26</v>
      </c>
      <c r="E254" s="2">
        <f t="shared" si="6"/>
        <v>1.3</v>
      </c>
      <c r="F254" s="10">
        <v>0</v>
      </c>
      <c r="G254" s="10">
        <v>1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f t="shared" si="0"/>
        <v>0</v>
      </c>
    </row>
    <row r="255" spans="1:16">
      <c r="A255" s="2" t="s">
        <v>48</v>
      </c>
      <c r="B255" s="2" t="s">
        <v>21</v>
      </c>
      <c r="C255" s="2" t="s">
        <v>364</v>
      </c>
      <c r="D255" s="2">
        <v>39</v>
      </c>
      <c r="E255" s="2">
        <f t="shared" si="6"/>
        <v>1.95</v>
      </c>
      <c r="F255" s="10">
        <v>0</v>
      </c>
      <c r="G255" s="10">
        <v>1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f t="shared" si="0"/>
        <v>0</v>
      </c>
    </row>
    <row r="256" spans="1:16">
      <c r="A256" s="2" t="s">
        <v>48</v>
      </c>
      <c r="B256" s="2" t="s">
        <v>21</v>
      </c>
      <c r="C256" s="2" t="s">
        <v>365</v>
      </c>
      <c r="D256" s="2">
        <v>37</v>
      </c>
      <c r="E256" s="2">
        <f t="shared" si="6"/>
        <v>1.85</v>
      </c>
      <c r="F256" s="10">
        <v>0</v>
      </c>
      <c r="G256" s="10">
        <v>1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f t="shared" si="0"/>
        <v>0</v>
      </c>
    </row>
    <row r="257" spans="1:16">
      <c r="A257" s="2" t="s">
        <v>48</v>
      </c>
      <c r="B257" s="2" t="s">
        <v>21</v>
      </c>
      <c r="C257" s="2" t="s">
        <v>366</v>
      </c>
      <c r="D257" s="2">
        <v>32</v>
      </c>
      <c r="E257" s="2">
        <f t="shared" si="6"/>
        <v>1.6</v>
      </c>
      <c r="F257" s="10">
        <v>0</v>
      </c>
      <c r="G257" s="10">
        <v>1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f t="shared" ref="P257:P511" si="7">SUM(H257:O257)</f>
        <v>0</v>
      </c>
    </row>
    <row r="258" spans="1:16">
      <c r="A258" s="2" t="s">
        <v>48</v>
      </c>
      <c r="B258" s="2" t="s">
        <v>21</v>
      </c>
      <c r="C258" s="2" t="s">
        <v>367</v>
      </c>
      <c r="D258" s="2">
        <v>36</v>
      </c>
      <c r="E258" s="2">
        <f t="shared" si="6"/>
        <v>1.8</v>
      </c>
      <c r="F258" s="10">
        <v>0</v>
      </c>
      <c r="G258" s="10">
        <v>1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f t="shared" si="7"/>
        <v>0</v>
      </c>
    </row>
    <row r="259" spans="1:16">
      <c r="A259" s="2" t="s">
        <v>48</v>
      </c>
      <c r="B259" s="2" t="s">
        <v>21</v>
      </c>
      <c r="C259" s="2" t="s">
        <v>368</v>
      </c>
      <c r="D259" s="2">
        <v>36</v>
      </c>
      <c r="E259" s="2">
        <f t="shared" si="6"/>
        <v>1.8</v>
      </c>
      <c r="F259" s="10">
        <v>0</v>
      </c>
      <c r="G259" s="10">
        <v>1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f t="shared" si="7"/>
        <v>0</v>
      </c>
    </row>
    <row r="260" spans="1:16">
      <c r="A260" s="2" t="s">
        <v>48</v>
      </c>
      <c r="B260" s="2" t="s">
        <v>21</v>
      </c>
      <c r="C260" s="2" t="s">
        <v>369</v>
      </c>
      <c r="D260" s="2">
        <v>36</v>
      </c>
      <c r="E260" s="2">
        <f t="shared" si="6"/>
        <v>1.8</v>
      </c>
      <c r="F260" s="10">
        <v>0</v>
      </c>
      <c r="G260" s="10">
        <v>1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f t="shared" si="7"/>
        <v>0</v>
      </c>
    </row>
    <row r="261" spans="1:16">
      <c r="A261" s="2" t="s">
        <v>48</v>
      </c>
      <c r="B261" s="2" t="s">
        <v>21</v>
      </c>
      <c r="C261" s="2" t="s">
        <v>370</v>
      </c>
      <c r="D261" s="2">
        <v>38</v>
      </c>
      <c r="E261" s="2">
        <f t="shared" si="6"/>
        <v>1.9</v>
      </c>
      <c r="F261" s="10">
        <v>0</v>
      </c>
      <c r="G261" s="10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f t="shared" si="7"/>
        <v>0</v>
      </c>
    </row>
    <row r="262" spans="1:16">
      <c r="A262" s="2" t="s">
        <v>48</v>
      </c>
      <c r="B262" s="2" t="s">
        <v>21</v>
      </c>
      <c r="C262" s="2" t="s">
        <v>371</v>
      </c>
      <c r="D262" s="2">
        <v>36</v>
      </c>
      <c r="E262" s="2">
        <f t="shared" si="6"/>
        <v>1.8</v>
      </c>
      <c r="F262" s="10">
        <v>0</v>
      </c>
      <c r="G262" s="10">
        <v>1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f t="shared" si="7"/>
        <v>0</v>
      </c>
    </row>
    <row r="263" spans="1:16">
      <c r="A263" s="2" t="s">
        <v>48</v>
      </c>
      <c r="B263" s="2" t="s">
        <v>21</v>
      </c>
      <c r="C263" s="2" t="s">
        <v>372</v>
      </c>
      <c r="D263" s="2">
        <v>29</v>
      </c>
      <c r="E263" s="2">
        <f t="shared" si="6"/>
        <v>1.45</v>
      </c>
      <c r="F263" s="10">
        <v>0</v>
      </c>
      <c r="G263" s="10">
        <v>1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f t="shared" si="7"/>
        <v>0</v>
      </c>
    </row>
    <row r="264" spans="1:16">
      <c r="A264" s="2" t="s">
        <v>48</v>
      </c>
      <c r="B264" s="2" t="s">
        <v>21</v>
      </c>
      <c r="C264" s="2" t="s">
        <v>373</v>
      </c>
      <c r="D264" s="2">
        <v>40</v>
      </c>
      <c r="E264" s="2">
        <f t="shared" si="6"/>
        <v>2</v>
      </c>
      <c r="F264" s="10">
        <v>0</v>
      </c>
      <c r="G264" s="10">
        <v>1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f t="shared" si="7"/>
        <v>0</v>
      </c>
    </row>
    <row r="265" spans="1:16">
      <c r="A265" s="2" t="s">
        <v>48</v>
      </c>
      <c r="B265" s="2" t="s">
        <v>21</v>
      </c>
      <c r="C265" s="2" t="s">
        <v>374</v>
      </c>
      <c r="D265" s="2">
        <v>34</v>
      </c>
      <c r="E265" s="2">
        <f t="shared" si="6"/>
        <v>1.7</v>
      </c>
      <c r="F265" s="10">
        <v>0</v>
      </c>
      <c r="G265" s="10">
        <v>1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f t="shared" si="7"/>
        <v>0</v>
      </c>
    </row>
    <row r="266" spans="1:16">
      <c r="A266" s="2" t="s">
        <v>48</v>
      </c>
      <c r="B266" s="2" t="s">
        <v>21</v>
      </c>
      <c r="C266" s="2" t="s">
        <v>375</v>
      </c>
      <c r="D266" s="2">
        <v>33</v>
      </c>
      <c r="E266" s="2">
        <f t="shared" si="6"/>
        <v>1.65</v>
      </c>
      <c r="F266" s="10">
        <v>0</v>
      </c>
      <c r="G266" s="10">
        <v>1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f t="shared" si="7"/>
        <v>0</v>
      </c>
    </row>
    <row r="267" spans="1:16">
      <c r="A267" s="2" t="s">
        <v>48</v>
      </c>
      <c r="B267" s="2" t="s">
        <v>21</v>
      </c>
      <c r="C267" s="2" t="s">
        <v>376</v>
      </c>
      <c r="D267" s="2">
        <v>38</v>
      </c>
      <c r="E267" s="2">
        <f t="shared" si="6"/>
        <v>1.9</v>
      </c>
      <c r="F267" s="10">
        <v>0</v>
      </c>
      <c r="G267" s="10">
        <v>1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f t="shared" si="7"/>
        <v>0</v>
      </c>
    </row>
    <row r="268" spans="1:16">
      <c r="A268" s="2" t="s">
        <v>48</v>
      </c>
      <c r="B268" s="2" t="s">
        <v>21</v>
      </c>
      <c r="C268" s="2" t="s">
        <v>377</v>
      </c>
      <c r="D268" s="2">
        <v>37</v>
      </c>
      <c r="E268" s="2">
        <f t="shared" si="6"/>
        <v>1.85</v>
      </c>
      <c r="F268" s="10">
        <v>0</v>
      </c>
      <c r="G268" s="10">
        <v>1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f t="shared" si="7"/>
        <v>0</v>
      </c>
    </row>
    <row r="269" spans="1:16">
      <c r="A269" s="2" t="s">
        <v>48</v>
      </c>
      <c r="B269" s="2" t="s">
        <v>21</v>
      </c>
      <c r="C269" s="2" t="s">
        <v>378</v>
      </c>
      <c r="D269" s="2">
        <v>32</v>
      </c>
      <c r="E269" s="2">
        <f t="shared" si="6"/>
        <v>1.6</v>
      </c>
      <c r="F269" s="10">
        <v>0</v>
      </c>
      <c r="G269" s="10">
        <v>1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f t="shared" si="7"/>
        <v>0</v>
      </c>
    </row>
    <row r="270" spans="1:16">
      <c r="A270" s="2" t="s">
        <v>46</v>
      </c>
      <c r="B270" s="2" t="s">
        <v>21</v>
      </c>
      <c r="C270" s="2" t="s">
        <v>379</v>
      </c>
      <c r="D270" s="10">
        <v>33</v>
      </c>
      <c r="E270" s="2">
        <f t="shared" si="6"/>
        <v>1.65</v>
      </c>
      <c r="F270" s="10">
        <v>1</v>
      </c>
      <c r="G270" s="10">
        <v>1</v>
      </c>
      <c r="H270" s="10">
        <v>0</v>
      </c>
      <c r="I270" s="10">
        <v>0</v>
      </c>
      <c r="J270" s="10">
        <v>1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f t="shared" si="7"/>
        <v>1</v>
      </c>
    </row>
    <row r="271" spans="1:16">
      <c r="A271" s="2" t="s">
        <v>46</v>
      </c>
      <c r="B271" s="2" t="s">
        <v>21</v>
      </c>
      <c r="C271" s="2" t="s">
        <v>380</v>
      </c>
      <c r="D271" s="10">
        <v>38</v>
      </c>
      <c r="E271" s="2">
        <f t="shared" si="6"/>
        <v>1.9</v>
      </c>
      <c r="F271" s="10">
        <v>0</v>
      </c>
      <c r="G271" s="10">
        <v>1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f t="shared" si="7"/>
        <v>0</v>
      </c>
    </row>
    <row r="272" spans="1:16">
      <c r="A272" s="2" t="s">
        <v>46</v>
      </c>
      <c r="B272" s="2" t="s">
        <v>21</v>
      </c>
      <c r="C272" s="2" t="s">
        <v>381</v>
      </c>
      <c r="D272" s="10">
        <v>37</v>
      </c>
      <c r="E272" s="2">
        <f t="shared" si="6"/>
        <v>1.85</v>
      </c>
      <c r="F272" s="10">
        <v>0</v>
      </c>
      <c r="G272" s="10">
        <v>1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f t="shared" si="7"/>
        <v>0</v>
      </c>
    </row>
    <row r="273" spans="1:16">
      <c r="A273" s="2" t="s">
        <v>46</v>
      </c>
      <c r="B273" s="2" t="s">
        <v>21</v>
      </c>
      <c r="C273" s="2" t="s">
        <v>382</v>
      </c>
      <c r="D273" s="10">
        <v>36</v>
      </c>
      <c r="E273" s="2">
        <f t="shared" si="6"/>
        <v>1.8</v>
      </c>
      <c r="F273" s="10">
        <v>0</v>
      </c>
      <c r="G273" s="10">
        <v>1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f t="shared" si="7"/>
        <v>0</v>
      </c>
    </row>
    <row r="274" spans="1:16">
      <c r="A274" s="2" t="s">
        <v>46</v>
      </c>
      <c r="B274" s="2" t="s">
        <v>21</v>
      </c>
      <c r="C274" s="2" t="s">
        <v>383</v>
      </c>
      <c r="D274" s="10">
        <v>33</v>
      </c>
      <c r="E274" s="2">
        <f t="shared" si="6"/>
        <v>1.65</v>
      </c>
      <c r="F274" s="10">
        <v>0</v>
      </c>
      <c r="G274" s="10">
        <v>1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f t="shared" si="7"/>
        <v>0</v>
      </c>
    </row>
    <row r="275" spans="1:16">
      <c r="A275" s="2" t="s">
        <v>46</v>
      </c>
      <c r="B275" s="2" t="s">
        <v>21</v>
      </c>
      <c r="C275" s="2" t="s">
        <v>384</v>
      </c>
      <c r="D275" s="10">
        <v>32</v>
      </c>
      <c r="E275" s="2">
        <f t="shared" si="6"/>
        <v>1.6</v>
      </c>
      <c r="F275" s="10">
        <v>0</v>
      </c>
      <c r="G275" s="10">
        <v>1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f t="shared" si="7"/>
        <v>0</v>
      </c>
    </row>
    <row r="276" spans="1:16">
      <c r="A276" s="2" t="s">
        <v>46</v>
      </c>
      <c r="B276" s="2" t="s">
        <v>21</v>
      </c>
      <c r="C276" s="2" t="s">
        <v>385</v>
      </c>
      <c r="D276" s="10">
        <v>37</v>
      </c>
      <c r="E276" s="2">
        <f t="shared" si="6"/>
        <v>1.85</v>
      </c>
      <c r="F276" s="10">
        <v>0</v>
      </c>
      <c r="G276" s="10">
        <v>1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f t="shared" si="7"/>
        <v>0</v>
      </c>
    </row>
    <row r="277" spans="1:16">
      <c r="A277" s="2" t="s">
        <v>46</v>
      </c>
      <c r="B277" s="2" t="s">
        <v>21</v>
      </c>
      <c r="C277" s="2" t="s">
        <v>386</v>
      </c>
      <c r="D277" s="10">
        <v>35</v>
      </c>
      <c r="E277" s="2">
        <f t="shared" si="6"/>
        <v>1.75</v>
      </c>
      <c r="F277" s="10">
        <v>0</v>
      </c>
      <c r="G277" s="10">
        <v>1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f t="shared" si="7"/>
        <v>0</v>
      </c>
    </row>
    <row r="278" spans="1:16">
      <c r="A278" s="2" t="s">
        <v>46</v>
      </c>
      <c r="B278" s="2" t="s">
        <v>21</v>
      </c>
      <c r="C278" s="2" t="s">
        <v>387</v>
      </c>
      <c r="D278" s="10">
        <v>40</v>
      </c>
      <c r="E278" s="2">
        <f t="shared" si="6"/>
        <v>2</v>
      </c>
      <c r="F278" s="10">
        <v>0</v>
      </c>
      <c r="G278" s="10">
        <v>1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f t="shared" si="7"/>
        <v>0</v>
      </c>
    </row>
    <row r="279" spans="1:16">
      <c r="A279" s="2" t="s">
        <v>46</v>
      </c>
      <c r="B279" s="2" t="s">
        <v>21</v>
      </c>
      <c r="C279" s="2" t="s">
        <v>388</v>
      </c>
      <c r="D279" s="10">
        <v>34</v>
      </c>
      <c r="E279" s="2">
        <f t="shared" si="6"/>
        <v>1.7</v>
      </c>
      <c r="F279" s="10">
        <v>0</v>
      </c>
      <c r="G279" s="10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f t="shared" si="7"/>
        <v>0</v>
      </c>
    </row>
    <row r="280" spans="1:16">
      <c r="A280" s="2" t="s">
        <v>46</v>
      </c>
      <c r="B280" s="2" t="s">
        <v>21</v>
      </c>
      <c r="C280" s="2" t="s">
        <v>389</v>
      </c>
      <c r="D280" s="10">
        <v>25</v>
      </c>
      <c r="E280" s="2">
        <f t="shared" si="6"/>
        <v>1.25</v>
      </c>
      <c r="F280" s="10">
        <v>0</v>
      </c>
      <c r="G280" s="10">
        <v>1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f t="shared" si="7"/>
        <v>0</v>
      </c>
    </row>
    <row r="281" spans="1:16">
      <c r="A281" s="2" t="s">
        <v>46</v>
      </c>
      <c r="B281" s="2" t="s">
        <v>21</v>
      </c>
      <c r="C281" s="2" t="s">
        <v>390</v>
      </c>
      <c r="D281" s="10">
        <v>30</v>
      </c>
      <c r="E281" s="2">
        <f t="shared" si="6"/>
        <v>1.5</v>
      </c>
      <c r="F281" s="10">
        <v>0</v>
      </c>
      <c r="G281" s="10">
        <v>1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f t="shared" si="7"/>
        <v>0</v>
      </c>
    </row>
    <row r="282" spans="1:16">
      <c r="A282" s="2" t="s">
        <v>46</v>
      </c>
      <c r="B282" s="2" t="s">
        <v>21</v>
      </c>
      <c r="C282" s="2" t="s">
        <v>391</v>
      </c>
      <c r="D282" s="10">
        <v>35</v>
      </c>
      <c r="E282" s="2">
        <f t="shared" si="6"/>
        <v>1.75</v>
      </c>
      <c r="F282" s="10">
        <v>0</v>
      </c>
      <c r="G282" s="10">
        <v>1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f t="shared" si="7"/>
        <v>0</v>
      </c>
    </row>
    <row r="283" spans="1:16">
      <c r="A283" s="2" t="s">
        <v>46</v>
      </c>
      <c r="B283" s="2" t="s">
        <v>21</v>
      </c>
      <c r="C283" s="2" t="s">
        <v>392</v>
      </c>
      <c r="D283" s="10">
        <v>27</v>
      </c>
      <c r="E283" s="2">
        <f t="shared" si="6"/>
        <v>1.35</v>
      </c>
      <c r="F283" s="10">
        <v>0</v>
      </c>
      <c r="G283" s="10">
        <v>1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f t="shared" si="7"/>
        <v>0</v>
      </c>
    </row>
    <row r="284" spans="1:16">
      <c r="A284" s="2" t="s">
        <v>46</v>
      </c>
      <c r="B284" s="2" t="s">
        <v>21</v>
      </c>
      <c r="C284" s="2" t="s">
        <v>393</v>
      </c>
      <c r="D284" s="10">
        <v>38</v>
      </c>
      <c r="E284" s="2">
        <f t="shared" si="6"/>
        <v>1.9</v>
      </c>
      <c r="F284" s="10">
        <v>0</v>
      </c>
      <c r="G284" s="10">
        <v>1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f t="shared" si="7"/>
        <v>0</v>
      </c>
    </row>
    <row r="285" spans="1:16">
      <c r="A285" s="2" t="s">
        <v>46</v>
      </c>
      <c r="B285" s="2" t="s">
        <v>21</v>
      </c>
      <c r="C285" s="2" t="s">
        <v>394</v>
      </c>
      <c r="D285" s="10">
        <v>27</v>
      </c>
      <c r="E285" s="2">
        <f t="shared" si="6"/>
        <v>1.35</v>
      </c>
      <c r="F285" s="10">
        <v>0</v>
      </c>
      <c r="G285" s="10">
        <v>1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f t="shared" si="7"/>
        <v>0</v>
      </c>
    </row>
    <row r="286" spans="1:16">
      <c r="A286" s="2" t="s">
        <v>46</v>
      </c>
      <c r="B286" s="2" t="s">
        <v>21</v>
      </c>
      <c r="C286" s="2" t="s">
        <v>395</v>
      </c>
      <c r="D286" s="10">
        <v>30</v>
      </c>
      <c r="E286" s="2">
        <f t="shared" si="6"/>
        <v>1.5</v>
      </c>
      <c r="F286" s="10">
        <v>0</v>
      </c>
      <c r="G286" s="10">
        <v>1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f t="shared" si="7"/>
        <v>0</v>
      </c>
    </row>
    <row r="287" spans="1:16">
      <c r="A287" s="2" t="s">
        <v>46</v>
      </c>
      <c r="B287" s="2" t="s">
        <v>21</v>
      </c>
      <c r="C287" s="2" t="s">
        <v>396</v>
      </c>
      <c r="D287" s="10">
        <v>39</v>
      </c>
      <c r="E287" s="2">
        <f t="shared" si="6"/>
        <v>1.95</v>
      </c>
      <c r="F287" s="10">
        <v>0</v>
      </c>
      <c r="G287" s="10">
        <v>1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f t="shared" si="7"/>
        <v>0</v>
      </c>
    </row>
    <row r="288" spans="1:16">
      <c r="A288" s="2" t="s">
        <v>46</v>
      </c>
      <c r="B288" s="2" t="s">
        <v>21</v>
      </c>
      <c r="C288" s="2" t="s">
        <v>397</v>
      </c>
      <c r="D288" s="10">
        <v>41</v>
      </c>
      <c r="E288" s="2">
        <f t="shared" si="6"/>
        <v>2.0499999999999998</v>
      </c>
      <c r="F288" s="10">
        <v>0</v>
      </c>
      <c r="G288" s="10">
        <v>1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f t="shared" si="7"/>
        <v>0</v>
      </c>
    </row>
    <row r="289" spans="1:16">
      <c r="A289" s="2" t="s">
        <v>46</v>
      </c>
      <c r="B289" s="2" t="s">
        <v>21</v>
      </c>
      <c r="C289" s="2" t="s">
        <v>398</v>
      </c>
      <c r="D289" s="10">
        <v>30</v>
      </c>
      <c r="E289" s="2">
        <f t="shared" si="6"/>
        <v>1.5</v>
      </c>
      <c r="F289" s="10">
        <v>0</v>
      </c>
      <c r="G289" s="10">
        <v>1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f t="shared" si="7"/>
        <v>0</v>
      </c>
    </row>
    <row r="290" spans="1:16">
      <c r="A290" s="2" t="s">
        <v>46</v>
      </c>
      <c r="B290" s="2" t="s">
        <v>21</v>
      </c>
      <c r="C290" s="2" t="s">
        <v>399</v>
      </c>
      <c r="D290" s="10">
        <v>31</v>
      </c>
      <c r="E290" s="2">
        <f t="shared" si="6"/>
        <v>1.55</v>
      </c>
      <c r="F290" s="10">
        <v>0</v>
      </c>
      <c r="G290" s="10">
        <v>1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f t="shared" si="7"/>
        <v>0</v>
      </c>
    </row>
    <row r="291" spans="1:16">
      <c r="A291" s="2" t="s">
        <v>46</v>
      </c>
      <c r="B291" s="2" t="s">
        <v>21</v>
      </c>
      <c r="C291" s="2" t="s">
        <v>400</v>
      </c>
      <c r="D291" s="10">
        <v>35</v>
      </c>
      <c r="E291" s="2">
        <f t="shared" si="6"/>
        <v>1.75</v>
      </c>
      <c r="F291" s="10">
        <v>0</v>
      </c>
      <c r="G291" s="10">
        <v>1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f t="shared" si="7"/>
        <v>0</v>
      </c>
    </row>
    <row r="292" spans="1:16">
      <c r="A292" s="2" t="s">
        <v>46</v>
      </c>
      <c r="B292" s="2" t="s">
        <v>21</v>
      </c>
      <c r="C292" s="2" t="s">
        <v>401</v>
      </c>
      <c r="D292" s="10">
        <v>29</v>
      </c>
      <c r="E292" s="2">
        <f t="shared" si="6"/>
        <v>1.45</v>
      </c>
      <c r="F292" s="10">
        <v>0</v>
      </c>
      <c r="G292" s="10">
        <v>1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f t="shared" si="7"/>
        <v>0</v>
      </c>
    </row>
    <row r="293" spans="1:16">
      <c r="A293" s="2" t="s">
        <v>46</v>
      </c>
      <c r="B293" s="2" t="s">
        <v>21</v>
      </c>
      <c r="C293" s="2" t="s">
        <v>402</v>
      </c>
      <c r="D293" s="10">
        <v>31</v>
      </c>
      <c r="E293" s="2">
        <f t="shared" si="6"/>
        <v>1.55</v>
      </c>
      <c r="F293" s="10">
        <v>0</v>
      </c>
      <c r="G293" s="10">
        <v>1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f t="shared" si="7"/>
        <v>0</v>
      </c>
    </row>
    <row r="294" spans="1:16">
      <c r="A294" s="2" t="s">
        <v>46</v>
      </c>
      <c r="B294" s="2" t="s">
        <v>21</v>
      </c>
      <c r="C294" s="2" t="s">
        <v>403</v>
      </c>
      <c r="D294" s="10">
        <v>32</v>
      </c>
      <c r="E294" s="2">
        <f t="shared" si="6"/>
        <v>1.6</v>
      </c>
      <c r="F294" s="10">
        <v>0</v>
      </c>
      <c r="G294" s="10">
        <v>1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f t="shared" si="7"/>
        <v>0</v>
      </c>
    </row>
    <row r="295" spans="1:16">
      <c r="A295" s="2" t="s">
        <v>46</v>
      </c>
      <c r="B295" s="2" t="s">
        <v>21</v>
      </c>
      <c r="C295" s="2" t="s">
        <v>404</v>
      </c>
      <c r="D295" s="10">
        <v>32</v>
      </c>
      <c r="E295" s="2">
        <f t="shared" si="6"/>
        <v>1.6</v>
      </c>
      <c r="F295" s="10">
        <v>0</v>
      </c>
      <c r="G295" s="10">
        <v>1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f t="shared" si="7"/>
        <v>0</v>
      </c>
    </row>
    <row r="296" spans="1:16">
      <c r="A296" s="2" t="s">
        <v>46</v>
      </c>
      <c r="B296" s="2" t="s">
        <v>21</v>
      </c>
      <c r="C296" s="2" t="s">
        <v>405</v>
      </c>
      <c r="D296" s="10">
        <v>24</v>
      </c>
      <c r="E296" s="2">
        <f t="shared" si="6"/>
        <v>1.2</v>
      </c>
      <c r="F296" s="10">
        <v>0</v>
      </c>
      <c r="G296" s="10">
        <v>1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f t="shared" si="7"/>
        <v>0</v>
      </c>
    </row>
    <row r="297" spans="1:16">
      <c r="A297" s="2" t="s">
        <v>46</v>
      </c>
      <c r="B297" s="2" t="s">
        <v>21</v>
      </c>
      <c r="C297" s="2" t="s">
        <v>406</v>
      </c>
      <c r="D297" s="10">
        <v>33</v>
      </c>
      <c r="E297" s="2">
        <f t="shared" si="6"/>
        <v>1.65</v>
      </c>
      <c r="F297" s="10">
        <v>0</v>
      </c>
      <c r="G297" s="10">
        <v>1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f t="shared" si="7"/>
        <v>0</v>
      </c>
    </row>
    <row r="298" spans="1:16">
      <c r="A298" s="2" t="s">
        <v>46</v>
      </c>
      <c r="B298" s="2" t="s">
        <v>21</v>
      </c>
      <c r="C298" s="2" t="s">
        <v>407</v>
      </c>
      <c r="D298" s="10">
        <v>32</v>
      </c>
      <c r="E298" s="2">
        <f t="shared" si="6"/>
        <v>1.6</v>
      </c>
      <c r="F298" s="10">
        <v>0</v>
      </c>
      <c r="G298" s="10">
        <v>1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f t="shared" si="7"/>
        <v>0</v>
      </c>
    </row>
    <row r="299" spans="1:16">
      <c r="A299" s="2" t="s">
        <v>46</v>
      </c>
      <c r="B299" s="2" t="s">
        <v>21</v>
      </c>
      <c r="C299" s="2" t="s">
        <v>408</v>
      </c>
      <c r="D299" s="10">
        <v>34</v>
      </c>
      <c r="E299" s="2">
        <f t="shared" si="6"/>
        <v>1.7</v>
      </c>
      <c r="F299" s="10">
        <v>0</v>
      </c>
      <c r="G299" s="10">
        <v>1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f t="shared" si="7"/>
        <v>0</v>
      </c>
    </row>
    <row r="300" spans="1:16">
      <c r="A300" s="2" t="s">
        <v>49</v>
      </c>
      <c r="B300" s="2" t="s">
        <v>21</v>
      </c>
      <c r="C300" s="2" t="s">
        <v>409</v>
      </c>
      <c r="D300" s="10">
        <v>33</v>
      </c>
      <c r="E300" s="2">
        <f t="shared" si="6"/>
        <v>1.65</v>
      </c>
      <c r="F300" s="10">
        <v>1</v>
      </c>
      <c r="G300" s="10">
        <v>1</v>
      </c>
      <c r="H300" s="10">
        <v>0</v>
      </c>
      <c r="I300" s="10">
        <v>0</v>
      </c>
      <c r="J300" s="10">
        <v>6</v>
      </c>
      <c r="K300" s="10">
        <v>1</v>
      </c>
      <c r="L300" s="10">
        <v>7</v>
      </c>
      <c r="M300" s="10">
        <v>0</v>
      </c>
      <c r="N300" s="10">
        <v>0</v>
      </c>
      <c r="O300" s="10">
        <v>6</v>
      </c>
      <c r="P300" s="10">
        <f t="shared" si="7"/>
        <v>20</v>
      </c>
    </row>
    <row r="301" spans="1:16">
      <c r="A301" s="2" t="s">
        <v>49</v>
      </c>
      <c r="B301" s="2" t="s">
        <v>21</v>
      </c>
      <c r="C301" s="2" t="s">
        <v>410</v>
      </c>
      <c r="D301" s="10">
        <v>31</v>
      </c>
      <c r="E301" s="2">
        <f t="shared" si="6"/>
        <v>1.55</v>
      </c>
      <c r="F301" s="10">
        <v>1</v>
      </c>
      <c r="G301" s="10">
        <v>1</v>
      </c>
      <c r="H301" s="10">
        <v>0</v>
      </c>
      <c r="I301" s="10">
        <v>0</v>
      </c>
      <c r="J301" s="10">
        <v>0</v>
      </c>
      <c r="K301" s="10">
        <v>0</v>
      </c>
      <c r="L301" s="10">
        <v>1</v>
      </c>
      <c r="M301" s="10">
        <v>0</v>
      </c>
      <c r="N301" s="10">
        <v>0</v>
      </c>
      <c r="O301" s="10">
        <v>2</v>
      </c>
      <c r="P301" s="10">
        <f t="shared" si="7"/>
        <v>3</v>
      </c>
    </row>
    <row r="302" spans="1:16">
      <c r="A302" s="2" t="s">
        <v>49</v>
      </c>
      <c r="B302" s="2" t="s">
        <v>21</v>
      </c>
      <c r="C302" s="2" t="s">
        <v>411</v>
      </c>
      <c r="D302" s="2">
        <v>31</v>
      </c>
      <c r="E302" s="2">
        <f t="shared" ref="E302:E365" si="8">D302/20</f>
        <v>1.55</v>
      </c>
      <c r="F302" s="10">
        <v>1</v>
      </c>
      <c r="G302" s="10">
        <v>1</v>
      </c>
      <c r="H302" s="10">
        <v>0</v>
      </c>
      <c r="I302" s="10">
        <v>0</v>
      </c>
      <c r="J302" s="10">
        <v>0</v>
      </c>
      <c r="K302" s="10">
        <v>0</v>
      </c>
      <c r="L302" s="10">
        <v>5</v>
      </c>
      <c r="M302" s="10">
        <v>0</v>
      </c>
      <c r="N302" s="10">
        <v>0</v>
      </c>
      <c r="O302" s="10">
        <v>0</v>
      </c>
      <c r="P302" s="10">
        <f t="shared" si="7"/>
        <v>5</v>
      </c>
    </row>
    <row r="303" spans="1:16">
      <c r="A303" s="2" t="s">
        <v>49</v>
      </c>
      <c r="B303" s="2" t="s">
        <v>21</v>
      </c>
      <c r="C303" s="2" t="s">
        <v>412</v>
      </c>
      <c r="D303" s="2">
        <v>34</v>
      </c>
      <c r="E303" s="2">
        <f t="shared" si="8"/>
        <v>1.7</v>
      </c>
      <c r="F303" s="10">
        <v>1</v>
      </c>
      <c r="G303" s="10">
        <v>1</v>
      </c>
      <c r="H303" s="10">
        <v>0</v>
      </c>
      <c r="I303" s="10">
        <v>0</v>
      </c>
      <c r="J303" s="10">
        <v>4</v>
      </c>
      <c r="K303" s="10">
        <v>0</v>
      </c>
      <c r="L303" s="10">
        <v>3</v>
      </c>
      <c r="M303" s="10">
        <v>1</v>
      </c>
      <c r="N303" s="10">
        <v>3</v>
      </c>
      <c r="O303" s="10">
        <v>2</v>
      </c>
      <c r="P303" s="10">
        <f t="shared" si="7"/>
        <v>13</v>
      </c>
    </row>
    <row r="304" spans="1:16">
      <c r="A304" s="2" t="s">
        <v>49</v>
      </c>
      <c r="B304" s="2" t="s">
        <v>21</v>
      </c>
      <c r="C304" s="2" t="s">
        <v>413</v>
      </c>
      <c r="D304" s="2">
        <v>25</v>
      </c>
      <c r="E304" s="2">
        <f t="shared" si="8"/>
        <v>1.25</v>
      </c>
      <c r="F304" s="10">
        <v>1</v>
      </c>
      <c r="G304" s="10">
        <v>1</v>
      </c>
      <c r="H304" s="10">
        <v>0</v>
      </c>
      <c r="I304" s="10">
        <v>0</v>
      </c>
      <c r="J304" s="10">
        <v>2</v>
      </c>
      <c r="K304" s="10">
        <v>0</v>
      </c>
      <c r="L304" s="10">
        <v>6</v>
      </c>
      <c r="M304" s="10">
        <v>2</v>
      </c>
      <c r="N304" s="10">
        <v>1</v>
      </c>
      <c r="O304" s="10">
        <v>3</v>
      </c>
      <c r="P304" s="10">
        <f t="shared" si="7"/>
        <v>14</v>
      </c>
    </row>
    <row r="305" spans="1:16">
      <c r="A305" s="2" t="s">
        <v>49</v>
      </c>
      <c r="B305" s="2" t="s">
        <v>21</v>
      </c>
      <c r="C305" s="2" t="s">
        <v>414</v>
      </c>
      <c r="D305" s="2">
        <v>24</v>
      </c>
      <c r="E305" s="2">
        <f t="shared" si="8"/>
        <v>1.2</v>
      </c>
      <c r="F305" s="10">
        <v>1</v>
      </c>
      <c r="G305" s="10">
        <v>1</v>
      </c>
      <c r="H305" s="10">
        <v>0</v>
      </c>
      <c r="I305" s="10">
        <v>0</v>
      </c>
      <c r="J305" s="10">
        <v>1</v>
      </c>
      <c r="K305" s="10">
        <v>0</v>
      </c>
      <c r="L305" s="10">
        <v>0</v>
      </c>
      <c r="M305" s="10">
        <v>2</v>
      </c>
      <c r="N305" s="10">
        <v>0</v>
      </c>
      <c r="O305" s="10">
        <v>1</v>
      </c>
      <c r="P305" s="10">
        <f t="shared" si="7"/>
        <v>4</v>
      </c>
    </row>
    <row r="306" spans="1:16">
      <c r="A306" s="2" t="s">
        <v>49</v>
      </c>
      <c r="B306" s="2" t="s">
        <v>21</v>
      </c>
      <c r="C306" s="2" t="s">
        <v>415</v>
      </c>
      <c r="D306" s="2">
        <v>36</v>
      </c>
      <c r="E306" s="2">
        <f t="shared" si="8"/>
        <v>1.8</v>
      </c>
      <c r="F306" s="10">
        <v>0</v>
      </c>
      <c r="G306" s="10">
        <v>1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f t="shared" si="7"/>
        <v>0</v>
      </c>
    </row>
    <row r="307" spans="1:16">
      <c r="A307" s="2" t="s">
        <v>49</v>
      </c>
      <c r="B307" s="2" t="s">
        <v>21</v>
      </c>
      <c r="C307" s="2" t="s">
        <v>416</v>
      </c>
      <c r="D307" s="2">
        <v>34</v>
      </c>
      <c r="E307" s="2">
        <f t="shared" si="8"/>
        <v>1.7</v>
      </c>
      <c r="F307" s="10">
        <v>0</v>
      </c>
      <c r="G307" s="10">
        <v>1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f t="shared" si="7"/>
        <v>0</v>
      </c>
    </row>
    <row r="308" spans="1:16">
      <c r="A308" s="2" t="s">
        <v>49</v>
      </c>
      <c r="B308" s="2" t="s">
        <v>21</v>
      </c>
      <c r="C308" s="2" t="s">
        <v>417</v>
      </c>
      <c r="D308" s="2">
        <v>36</v>
      </c>
      <c r="E308" s="2">
        <f t="shared" si="8"/>
        <v>1.8</v>
      </c>
      <c r="F308" s="10">
        <v>0</v>
      </c>
      <c r="G308" s="10">
        <v>1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f t="shared" si="7"/>
        <v>0</v>
      </c>
    </row>
    <row r="309" spans="1:16">
      <c r="A309" s="2" t="s">
        <v>49</v>
      </c>
      <c r="B309" s="2" t="s">
        <v>21</v>
      </c>
      <c r="C309" s="2" t="s">
        <v>418</v>
      </c>
      <c r="D309" s="2">
        <v>38</v>
      </c>
      <c r="E309" s="2">
        <f t="shared" si="8"/>
        <v>1.9</v>
      </c>
      <c r="F309" s="10">
        <v>0</v>
      </c>
      <c r="G309" s="10">
        <v>1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f t="shared" si="7"/>
        <v>0</v>
      </c>
    </row>
    <row r="310" spans="1:16">
      <c r="A310" s="2" t="s">
        <v>49</v>
      </c>
      <c r="B310" s="2" t="s">
        <v>21</v>
      </c>
      <c r="C310" s="2" t="s">
        <v>419</v>
      </c>
      <c r="D310" s="2">
        <v>38</v>
      </c>
      <c r="E310" s="2">
        <f t="shared" si="8"/>
        <v>1.9</v>
      </c>
      <c r="F310" s="10">
        <v>0</v>
      </c>
      <c r="G310" s="10">
        <v>1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f t="shared" si="7"/>
        <v>0</v>
      </c>
    </row>
    <row r="311" spans="1:16">
      <c r="A311" s="2" t="s">
        <v>49</v>
      </c>
      <c r="B311" s="2" t="s">
        <v>21</v>
      </c>
      <c r="C311" s="2" t="s">
        <v>420</v>
      </c>
      <c r="D311" s="2">
        <v>37</v>
      </c>
      <c r="E311" s="2">
        <f t="shared" si="8"/>
        <v>1.85</v>
      </c>
      <c r="F311" s="10">
        <v>0</v>
      </c>
      <c r="G311" s="10">
        <v>1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f t="shared" si="7"/>
        <v>0</v>
      </c>
    </row>
    <row r="312" spans="1:16">
      <c r="A312" s="2" t="s">
        <v>49</v>
      </c>
      <c r="B312" s="2" t="s">
        <v>21</v>
      </c>
      <c r="C312" s="2" t="s">
        <v>421</v>
      </c>
      <c r="D312" s="2">
        <v>38</v>
      </c>
      <c r="E312" s="2">
        <f t="shared" si="8"/>
        <v>1.9</v>
      </c>
      <c r="F312" s="10">
        <v>0</v>
      </c>
      <c r="G312" s="10">
        <v>1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f t="shared" si="7"/>
        <v>0</v>
      </c>
    </row>
    <row r="313" spans="1:16">
      <c r="A313" s="2" t="s">
        <v>49</v>
      </c>
      <c r="B313" s="2" t="s">
        <v>21</v>
      </c>
      <c r="C313" s="2" t="s">
        <v>422</v>
      </c>
      <c r="D313" s="2">
        <v>35</v>
      </c>
      <c r="E313" s="2">
        <f t="shared" si="8"/>
        <v>1.75</v>
      </c>
      <c r="F313" s="10">
        <v>0</v>
      </c>
      <c r="G313" s="10">
        <v>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f t="shared" si="7"/>
        <v>0</v>
      </c>
    </row>
    <row r="314" spans="1:16">
      <c r="A314" s="2" t="s">
        <v>49</v>
      </c>
      <c r="B314" s="2" t="s">
        <v>21</v>
      </c>
      <c r="C314" s="2" t="s">
        <v>423</v>
      </c>
      <c r="D314" s="2">
        <v>30</v>
      </c>
      <c r="E314" s="2">
        <f t="shared" si="8"/>
        <v>1.5</v>
      </c>
      <c r="F314" s="10">
        <v>0</v>
      </c>
      <c r="G314" s="10">
        <v>1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f t="shared" si="7"/>
        <v>0</v>
      </c>
    </row>
    <row r="315" spans="1:16">
      <c r="A315" s="2" t="s">
        <v>49</v>
      </c>
      <c r="B315" s="2" t="s">
        <v>21</v>
      </c>
      <c r="C315" s="2" t="s">
        <v>424</v>
      </c>
      <c r="D315" s="2">
        <v>27</v>
      </c>
      <c r="E315" s="2">
        <f t="shared" si="8"/>
        <v>1.35</v>
      </c>
      <c r="F315" s="10">
        <v>0</v>
      </c>
      <c r="G315" s="10">
        <v>1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f t="shared" si="7"/>
        <v>0</v>
      </c>
    </row>
    <row r="316" spans="1:16">
      <c r="A316" s="2" t="s">
        <v>49</v>
      </c>
      <c r="B316" s="2" t="s">
        <v>21</v>
      </c>
      <c r="C316" s="2" t="s">
        <v>425</v>
      </c>
      <c r="D316" s="2">
        <v>41</v>
      </c>
      <c r="E316" s="2">
        <f t="shared" si="8"/>
        <v>2.0499999999999998</v>
      </c>
      <c r="F316" s="10">
        <v>0</v>
      </c>
      <c r="G316" s="10">
        <v>1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f t="shared" si="7"/>
        <v>0</v>
      </c>
    </row>
    <row r="317" spans="1:16">
      <c r="A317" s="2" t="s">
        <v>49</v>
      </c>
      <c r="B317" s="2" t="s">
        <v>21</v>
      </c>
      <c r="C317" s="2" t="s">
        <v>426</v>
      </c>
      <c r="D317" s="2">
        <v>37</v>
      </c>
      <c r="E317" s="2">
        <f t="shared" si="8"/>
        <v>1.85</v>
      </c>
      <c r="F317" s="10">
        <v>0</v>
      </c>
      <c r="G317" s="10">
        <v>1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f t="shared" si="7"/>
        <v>0</v>
      </c>
    </row>
    <row r="318" spans="1:16">
      <c r="A318" s="2" t="s">
        <v>49</v>
      </c>
      <c r="B318" s="2" t="s">
        <v>21</v>
      </c>
      <c r="C318" s="2" t="s">
        <v>427</v>
      </c>
      <c r="D318" s="2">
        <v>35</v>
      </c>
      <c r="E318" s="2">
        <f t="shared" si="8"/>
        <v>1.75</v>
      </c>
      <c r="F318" s="10">
        <v>0</v>
      </c>
      <c r="G318" s="10">
        <v>1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f t="shared" si="7"/>
        <v>0</v>
      </c>
    </row>
    <row r="319" spans="1:16">
      <c r="A319" s="2" t="s">
        <v>49</v>
      </c>
      <c r="B319" s="2" t="s">
        <v>21</v>
      </c>
      <c r="C319" s="2" t="s">
        <v>428</v>
      </c>
      <c r="D319" s="2">
        <v>34</v>
      </c>
      <c r="E319" s="2">
        <f t="shared" si="8"/>
        <v>1.7</v>
      </c>
      <c r="F319" s="10">
        <v>0</v>
      </c>
      <c r="G319" s="10">
        <v>1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f t="shared" si="7"/>
        <v>0</v>
      </c>
    </row>
    <row r="320" spans="1:16">
      <c r="A320" s="2" t="s">
        <v>49</v>
      </c>
      <c r="B320" s="2" t="s">
        <v>21</v>
      </c>
      <c r="C320" s="2" t="s">
        <v>429</v>
      </c>
      <c r="D320" s="2">
        <v>34</v>
      </c>
      <c r="E320" s="2">
        <f t="shared" si="8"/>
        <v>1.7</v>
      </c>
      <c r="F320" s="10">
        <v>0</v>
      </c>
      <c r="G320" s="10">
        <v>1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f t="shared" si="7"/>
        <v>0</v>
      </c>
    </row>
    <row r="321" spans="1:16">
      <c r="A321" s="2" t="s">
        <v>49</v>
      </c>
      <c r="B321" s="2" t="s">
        <v>21</v>
      </c>
      <c r="C321" s="2" t="s">
        <v>430</v>
      </c>
      <c r="D321" s="2">
        <v>36</v>
      </c>
      <c r="E321" s="2">
        <f t="shared" si="8"/>
        <v>1.8</v>
      </c>
      <c r="F321" s="10">
        <v>0</v>
      </c>
      <c r="G321" s="10">
        <v>1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f t="shared" si="7"/>
        <v>0</v>
      </c>
    </row>
    <row r="322" spans="1:16">
      <c r="A322" s="2" t="s">
        <v>49</v>
      </c>
      <c r="B322" s="2" t="s">
        <v>21</v>
      </c>
      <c r="C322" s="2" t="s">
        <v>431</v>
      </c>
      <c r="D322" s="2">
        <v>40</v>
      </c>
      <c r="E322" s="2">
        <f t="shared" si="8"/>
        <v>2</v>
      </c>
      <c r="F322" s="10">
        <v>0</v>
      </c>
      <c r="G322" s="10">
        <v>1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f t="shared" si="7"/>
        <v>0</v>
      </c>
    </row>
    <row r="323" spans="1:16">
      <c r="A323" s="2" t="s">
        <v>49</v>
      </c>
      <c r="B323" s="2" t="s">
        <v>21</v>
      </c>
      <c r="C323" s="2" t="s">
        <v>432</v>
      </c>
      <c r="D323" s="2">
        <v>35</v>
      </c>
      <c r="E323" s="2">
        <f t="shared" si="8"/>
        <v>1.75</v>
      </c>
      <c r="F323" s="10">
        <v>0</v>
      </c>
      <c r="G323" s="10">
        <v>1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f t="shared" si="7"/>
        <v>0</v>
      </c>
    </row>
    <row r="324" spans="1:16">
      <c r="A324" s="2" t="s">
        <v>49</v>
      </c>
      <c r="B324" s="2" t="s">
        <v>21</v>
      </c>
      <c r="C324" s="2" t="s">
        <v>433</v>
      </c>
      <c r="D324" s="2">
        <v>39</v>
      </c>
      <c r="E324" s="2">
        <f t="shared" si="8"/>
        <v>1.95</v>
      </c>
      <c r="F324" s="10">
        <v>0</v>
      </c>
      <c r="G324" s="10">
        <v>1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f t="shared" si="7"/>
        <v>0</v>
      </c>
    </row>
    <row r="325" spans="1:16">
      <c r="A325" s="2" t="s">
        <v>49</v>
      </c>
      <c r="B325" s="2" t="s">
        <v>21</v>
      </c>
      <c r="C325" s="2" t="s">
        <v>434</v>
      </c>
      <c r="D325" s="2">
        <v>39</v>
      </c>
      <c r="E325" s="2">
        <f t="shared" si="8"/>
        <v>1.95</v>
      </c>
      <c r="F325" s="10">
        <v>0</v>
      </c>
      <c r="G325" s="10">
        <v>1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f t="shared" si="7"/>
        <v>0</v>
      </c>
    </row>
    <row r="326" spans="1:16">
      <c r="A326" s="2" t="s">
        <v>49</v>
      </c>
      <c r="B326" s="2" t="s">
        <v>21</v>
      </c>
      <c r="C326" s="2" t="s">
        <v>435</v>
      </c>
      <c r="D326" s="2">
        <v>35</v>
      </c>
      <c r="E326" s="2">
        <f t="shared" si="8"/>
        <v>1.75</v>
      </c>
      <c r="F326" s="10">
        <v>0</v>
      </c>
      <c r="G326" s="10">
        <v>1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f t="shared" si="7"/>
        <v>0</v>
      </c>
    </row>
    <row r="327" spans="1:16">
      <c r="A327" s="2" t="s">
        <v>49</v>
      </c>
      <c r="B327" s="2" t="s">
        <v>21</v>
      </c>
      <c r="C327" s="2" t="s">
        <v>436</v>
      </c>
      <c r="D327" s="2">
        <v>35</v>
      </c>
      <c r="E327" s="2">
        <f t="shared" si="8"/>
        <v>1.75</v>
      </c>
      <c r="F327" s="10">
        <v>0</v>
      </c>
      <c r="G327" s="10">
        <v>1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f t="shared" si="7"/>
        <v>0</v>
      </c>
    </row>
    <row r="328" spans="1:16">
      <c r="A328" s="2" t="s">
        <v>49</v>
      </c>
      <c r="B328" s="2" t="s">
        <v>21</v>
      </c>
      <c r="C328" s="2" t="s">
        <v>437</v>
      </c>
      <c r="D328" s="2">
        <v>36</v>
      </c>
      <c r="E328" s="2">
        <f t="shared" si="8"/>
        <v>1.8</v>
      </c>
      <c r="F328" s="10">
        <v>0</v>
      </c>
      <c r="G328" s="10">
        <v>1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f t="shared" si="7"/>
        <v>0</v>
      </c>
    </row>
    <row r="329" spans="1:16">
      <c r="A329" s="2" t="s">
        <v>49</v>
      </c>
      <c r="B329" s="2" t="s">
        <v>21</v>
      </c>
      <c r="C329" s="2" t="s">
        <v>438</v>
      </c>
      <c r="D329" s="2">
        <v>33</v>
      </c>
      <c r="E329" s="2">
        <f t="shared" si="8"/>
        <v>1.65</v>
      </c>
      <c r="F329" s="10">
        <v>0</v>
      </c>
      <c r="G329" s="10">
        <v>1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f t="shared" si="7"/>
        <v>0</v>
      </c>
    </row>
    <row r="330" spans="1:16">
      <c r="A330" s="2" t="s">
        <v>50</v>
      </c>
      <c r="B330" s="2" t="s">
        <v>21</v>
      </c>
      <c r="C330" s="2" t="s">
        <v>439</v>
      </c>
      <c r="D330" s="2">
        <v>31</v>
      </c>
      <c r="E330" s="2">
        <f t="shared" si="8"/>
        <v>1.55</v>
      </c>
      <c r="F330" s="10">
        <v>1</v>
      </c>
      <c r="G330" s="10">
        <v>1</v>
      </c>
      <c r="H330" s="10">
        <v>0</v>
      </c>
      <c r="I330" s="10">
        <v>0</v>
      </c>
      <c r="J330" s="10">
        <v>12</v>
      </c>
      <c r="K330" s="10">
        <v>0</v>
      </c>
      <c r="L330" s="10">
        <v>3</v>
      </c>
      <c r="M330" s="10">
        <v>0</v>
      </c>
      <c r="N330" s="10">
        <v>0</v>
      </c>
      <c r="O330" s="10">
        <v>2</v>
      </c>
      <c r="P330" s="10">
        <f t="shared" si="7"/>
        <v>17</v>
      </c>
    </row>
    <row r="331" spans="1:16">
      <c r="A331" s="2" t="s">
        <v>50</v>
      </c>
      <c r="B331" s="2" t="s">
        <v>21</v>
      </c>
      <c r="C331" s="2" t="s">
        <v>440</v>
      </c>
      <c r="D331" s="2">
        <v>32</v>
      </c>
      <c r="E331" s="2">
        <f t="shared" si="8"/>
        <v>1.6</v>
      </c>
      <c r="F331" s="10">
        <v>1</v>
      </c>
      <c r="G331" s="10">
        <v>1</v>
      </c>
      <c r="H331" s="10">
        <v>0</v>
      </c>
      <c r="I331" s="10">
        <v>0</v>
      </c>
      <c r="J331" s="10">
        <v>5</v>
      </c>
      <c r="K331" s="10">
        <v>1</v>
      </c>
      <c r="L331" s="10">
        <v>3</v>
      </c>
      <c r="M331" s="10">
        <v>4</v>
      </c>
      <c r="N331" s="10">
        <v>2</v>
      </c>
      <c r="O331" s="10">
        <v>5</v>
      </c>
      <c r="P331" s="10">
        <f t="shared" si="7"/>
        <v>20</v>
      </c>
    </row>
    <row r="332" spans="1:16">
      <c r="A332" s="2" t="s">
        <v>50</v>
      </c>
      <c r="B332" s="2" t="s">
        <v>21</v>
      </c>
      <c r="C332" s="2" t="s">
        <v>441</v>
      </c>
      <c r="D332" s="2">
        <v>35</v>
      </c>
      <c r="E332" s="2">
        <f t="shared" si="8"/>
        <v>1.75</v>
      </c>
      <c r="F332" s="10">
        <v>1</v>
      </c>
      <c r="G332" s="10">
        <v>1</v>
      </c>
      <c r="H332" s="10">
        <v>0</v>
      </c>
      <c r="I332" s="10">
        <v>0</v>
      </c>
      <c r="J332" s="10">
        <v>4</v>
      </c>
      <c r="K332" s="10">
        <v>0</v>
      </c>
      <c r="L332" s="10">
        <v>0</v>
      </c>
      <c r="M332" s="10">
        <v>0</v>
      </c>
      <c r="N332" s="10">
        <v>1</v>
      </c>
      <c r="O332" s="10">
        <v>0</v>
      </c>
      <c r="P332" s="10">
        <f t="shared" si="7"/>
        <v>5</v>
      </c>
    </row>
    <row r="333" spans="1:16">
      <c r="A333" s="2" t="s">
        <v>50</v>
      </c>
      <c r="B333" s="2" t="s">
        <v>21</v>
      </c>
      <c r="C333" s="2" t="s">
        <v>442</v>
      </c>
      <c r="D333" s="2">
        <v>38</v>
      </c>
      <c r="E333" s="2">
        <f t="shared" si="8"/>
        <v>1.9</v>
      </c>
      <c r="F333" s="10">
        <v>1</v>
      </c>
      <c r="G333" s="10">
        <v>1</v>
      </c>
      <c r="H333" s="10">
        <v>0</v>
      </c>
      <c r="I333" s="10">
        <v>0</v>
      </c>
      <c r="J333" s="10">
        <v>0</v>
      </c>
      <c r="K333" s="10">
        <v>1</v>
      </c>
      <c r="L333" s="10">
        <v>1</v>
      </c>
      <c r="M333" s="10">
        <v>0</v>
      </c>
      <c r="N333" s="10">
        <v>0</v>
      </c>
      <c r="O333" s="10">
        <v>0</v>
      </c>
      <c r="P333" s="10">
        <f t="shared" si="7"/>
        <v>2</v>
      </c>
    </row>
    <row r="334" spans="1:16">
      <c r="A334" s="2" t="s">
        <v>50</v>
      </c>
      <c r="B334" s="2" t="s">
        <v>21</v>
      </c>
      <c r="C334" s="2" t="s">
        <v>443</v>
      </c>
      <c r="D334" s="2">
        <v>32</v>
      </c>
      <c r="E334" s="2">
        <f t="shared" si="8"/>
        <v>1.6</v>
      </c>
      <c r="F334" s="10">
        <v>1</v>
      </c>
      <c r="G334" s="10">
        <v>1</v>
      </c>
      <c r="H334" s="10">
        <v>0</v>
      </c>
      <c r="I334" s="10">
        <v>0</v>
      </c>
      <c r="J334" s="10">
        <v>3</v>
      </c>
      <c r="K334" s="10">
        <v>1</v>
      </c>
      <c r="L334" s="10">
        <v>0</v>
      </c>
      <c r="M334" s="10">
        <v>0</v>
      </c>
      <c r="N334" s="10">
        <v>0</v>
      </c>
      <c r="O334" s="10">
        <v>0</v>
      </c>
      <c r="P334" s="10">
        <f t="shared" si="7"/>
        <v>4</v>
      </c>
    </row>
    <row r="335" spans="1:16">
      <c r="A335" s="2" t="s">
        <v>50</v>
      </c>
      <c r="B335" s="2" t="s">
        <v>21</v>
      </c>
      <c r="C335" s="2" t="s">
        <v>444</v>
      </c>
      <c r="D335" s="2">
        <v>39</v>
      </c>
      <c r="E335" s="2">
        <f t="shared" si="8"/>
        <v>1.95</v>
      </c>
      <c r="F335" s="10">
        <v>0</v>
      </c>
      <c r="G335" s="10">
        <v>1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f t="shared" si="7"/>
        <v>0</v>
      </c>
    </row>
    <row r="336" spans="1:16">
      <c r="A336" s="2" t="s">
        <v>50</v>
      </c>
      <c r="B336" s="2" t="s">
        <v>21</v>
      </c>
      <c r="C336" s="2" t="s">
        <v>445</v>
      </c>
      <c r="D336" s="2">
        <v>38</v>
      </c>
      <c r="E336" s="2">
        <f t="shared" si="8"/>
        <v>1.9</v>
      </c>
      <c r="F336" s="10">
        <v>0</v>
      </c>
      <c r="G336" s="10">
        <v>1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f t="shared" si="7"/>
        <v>0</v>
      </c>
    </row>
    <row r="337" spans="1:16">
      <c r="A337" s="2" t="s">
        <v>50</v>
      </c>
      <c r="B337" s="2" t="s">
        <v>21</v>
      </c>
      <c r="C337" s="2" t="s">
        <v>446</v>
      </c>
      <c r="D337" s="2">
        <v>26</v>
      </c>
      <c r="E337" s="2">
        <f t="shared" si="8"/>
        <v>1.3</v>
      </c>
      <c r="F337" s="10">
        <v>0</v>
      </c>
      <c r="G337" s="10">
        <v>1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f t="shared" si="7"/>
        <v>0</v>
      </c>
    </row>
    <row r="338" spans="1:16">
      <c r="A338" s="2" t="s">
        <v>50</v>
      </c>
      <c r="B338" s="2" t="s">
        <v>21</v>
      </c>
      <c r="C338" s="2" t="s">
        <v>447</v>
      </c>
      <c r="D338" s="2">
        <v>29</v>
      </c>
      <c r="E338" s="2">
        <f t="shared" si="8"/>
        <v>1.45</v>
      </c>
      <c r="F338" s="10">
        <v>0</v>
      </c>
      <c r="G338" s="10">
        <v>1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f t="shared" si="7"/>
        <v>0</v>
      </c>
    </row>
    <row r="339" spans="1:16">
      <c r="A339" s="2" t="s">
        <v>50</v>
      </c>
      <c r="B339" s="2" t="s">
        <v>21</v>
      </c>
      <c r="C339" s="2" t="s">
        <v>448</v>
      </c>
      <c r="D339" s="2">
        <v>40</v>
      </c>
      <c r="E339" s="2">
        <f t="shared" si="8"/>
        <v>2</v>
      </c>
      <c r="F339" s="10">
        <v>0</v>
      </c>
      <c r="G339" s="10">
        <v>1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f t="shared" si="7"/>
        <v>0</v>
      </c>
    </row>
    <row r="340" spans="1:16">
      <c r="A340" s="2" t="s">
        <v>50</v>
      </c>
      <c r="B340" s="2" t="s">
        <v>21</v>
      </c>
      <c r="C340" s="2" t="s">
        <v>449</v>
      </c>
      <c r="D340" s="2">
        <v>34</v>
      </c>
      <c r="E340" s="2">
        <f t="shared" si="8"/>
        <v>1.7</v>
      </c>
      <c r="F340" s="10">
        <v>0</v>
      </c>
      <c r="G340" s="10">
        <v>1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f t="shared" si="7"/>
        <v>0</v>
      </c>
    </row>
    <row r="341" spans="1:16">
      <c r="A341" s="2" t="s">
        <v>50</v>
      </c>
      <c r="B341" s="2" t="s">
        <v>21</v>
      </c>
      <c r="C341" s="2" t="s">
        <v>450</v>
      </c>
      <c r="D341" s="2">
        <v>36</v>
      </c>
      <c r="E341" s="2">
        <f t="shared" si="8"/>
        <v>1.8</v>
      </c>
      <c r="F341" s="10">
        <v>0</v>
      </c>
      <c r="G341" s="10">
        <v>1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f t="shared" si="7"/>
        <v>0</v>
      </c>
    </row>
    <row r="342" spans="1:16">
      <c r="A342" s="2" t="s">
        <v>50</v>
      </c>
      <c r="B342" s="2" t="s">
        <v>21</v>
      </c>
      <c r="C342" s="2" t="s">
        <v>451</v>
      </c>
      <c r="D342" s="2">
        <v>37</v>
      </c>
      <c r="E342" s="2">
        <f t="shared" si="8"/>
        <v>1.85</v>
      </c>
      <c r="F342" s="10">
        <v>0</v>
      </c>
      <c r="G342" s="10">
        <v>1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f t="shared" si="7"/>
        <v>0</v>
      </c>
    </row>
    <row r="343" spans="1:16">
      <c r="A343" s="2" t="s">
        <v>50</v>
      </c>
      <c r="B343" s="2" t="s">
        <v>21</v>
      </c>
      <c r="C343" s="2" t="s">
        <v>452</v>
      </c>
      <c r="D343" s="2">
        <v>38</v>
      </c>
      <c r="E343" s="2">
        <f t="shared" si="8"/>
        <v>1.9</v>
      </c>
      <c r="F343" s="10">
        <v>0</v>
      </c>
      <c r="G343" s="10">
        <v>1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f t="shared" si="7"/>
        <v>0</v>
      </c>
    </row>
    <row r="344" spans="1:16">
      <c r="A344" s="2" t="s">
        <v>50</v>
      </c>
      <c r="B344" s="2" t="s">
        <v>21</v>
      </c>
      <c r="C344" s="2" t="s">
        <v>453</v>
      </c>
      <c r="D344" s="2">
        <v>35</v>
      </c>
      <c r="E344" s="2">
        <f t="shared" si="8"/>
        <v>1.75</v>
      </c>
      <c r="F344" s="10">
        <v>0</v>
      </c>
      <c r="G344" s="10">
        <v>1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f t="shared" si="7"/>
        <v>0</v>
      </c>
    </row>
    <row r="345" spans="1:16">
      <c r="A345" s="2" t="s">
        <v>50</v>
      </c>
      <c r="B345" s="2" t="s">
        <v>21</v>
      </c>
      <c r="C345" s="2" t="s">
        <v>454</v>
      </c>
      <c r="D345" s="2">
        <v>37</v>
      </c>
      <c r="E345" s="2">
        <f t="shared" si="8"/>
        <v>1.85</v>
      </c>
      <c r="F345" s="10">
        <v>0</v>
      </c>
      <c r="G345" s="10">
        <v>1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f t="shared" si="7"/>
        <v>0</v>
      </c>
    </row>
    <row r="346" spans="1:16">
      <c r="A346" s="2" t="s">
        <v>50</v>
      </c>
      <c r="B346" s="2" t="s">
        <v>21</v>
      </c>
      <c r="C346" s="2" t="s">
        <v>455</v>
      </c>
      <c r="D346" s="2">
        <v>35</v>
      </c>
      <c r="E346" s="2">
        <f t="shared" si="8"/>
        <v>1.75</v>
      </c>
      <c r="F346" s="10">
        <v>0</v>
      </c>
      <c r="G346" s="10">
        <v>1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f t="shared" si="7"/>
        <v>0</v>
      </c>
    </row>
    <row r="347" spans="1:16">
      <c r="A347" s="2" t="s">
        <v>50</v>
      </c>
      <c r="B347" s="2" t="s">
        <v>21</v>
      </c>
      <c r="C347" s="2" t="s">
        <v>456</v>
      </c>
      <c r="D347" s="2">
        <v>29</v>
      </c>
      <c r="E347" s="2">
        <f t="shared" si="8"/>
        <v>1.45</v>
      </c>
      <c r="F347" s="10">
        <v>0</v>
      </c>
      <c r="G347" s="10">
        <v>1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f t="shared" si="7"/>
        <v>0</v>
      </c>
    </row>
    <row r="348" spans="1:16">
      <c r="A348" s="2" t="s">
        <v>50</v>
      </c>
      <c r="B348" s="2" t="s">
        <v>21</v>
      </c>
      <c r="C348" s="2" t="s">
        <v>457</v>
      </c>
      <c r="D348" s="2">
        <v>34</v>
      </c>
      <c r="E348" s="2">
        <f t="shared" si="8"/>
        <v>1.7</v>
      </c>
      <c r="F348" s="10">
        <v>0</v>
      </c>
      <c r="G348" s="10">
        <v>1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f t="shared" si="7"/>
        <v>0</v>
      </c>
    </row>
    <row r="349" spans="1:16">
      <c r="A349" s="2" t="s">
        <v>50</v>
      </c>
      <c r="B349" s="2" t="s">
        <v>21</v>
      </c>
      <c r="C349" s="2" t="s">
        <v>458</v>
      </c>
      <c r="D349" s="2">
        <v>29</v>
      </c>
      <c r="E349" s="2">
        <f t="shared" si="8"/>
        <v>1.45</v>
      </c>
      <c r="F349" s="10">
        <v>0</v>
      </c>
      <c r="G349" s="10">
        <v>1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f t="shared" si="7"/>
        <v>0</v>
      </c>
    </row>
    <row r="350" spans="1:16">
      <c r="A350" s="2" t="s">
        <v>50</v>
      </c>
      <c r="B350" s="2" t="s">
        <v>21</v>
      </c>
      <c r="C350" s="2" t="s">
        <v>459</v>
      </c>
      <c r="D350" s="2">
        <v>35</v>
      </c>
      <c r="E350" s="2">
        <f t="shared" si="8"/>
        <v>1.75</v>
      </c>
      <c r="F350" s="10">
        <v>0</v>
      </c>
      <c r="G350" s="10">
        <v>1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f t="shared" si="7"/>
        <v>0</v>
      </c>
    </row>
    <row r="351" spans="1:16">
      <c r="A351" s="2" t="s">
        <v>50</v>
      </c>
      <c r="B351" s="2" t="s">
        <v>21</v>
      </c>
      <c r="C351" s="2" t="s">
        <v>460</v>
      </c>
      <c r="D351" s="2">
        <v>35</v>
      </c>
      <c r="E351" s="2">
        <f t="shared" si="8"/>
        <v>1.75</v>
      </c>
      <c r="F351" s="10">
        <v>0</v>
      </c>
      <c r="G351" s="10">
        <v>1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f t="shared" si="7"/>
        <v>0</v>
      </c>
    </row>
    <row r="352" spans="1:16">
      <c r="A352" s="2" t="s">
        <v>50</v>
      </c>
      <c r="B352" s="2" t="s">
        <v>21</v>
      </c>
      <c r="C352" s="2" t="s">
        <v>461</v>
      </c>
      <c r="D352" s="2">
        <v>34</v>
      </c>
      <c r="E352" s="2">
        <f t="shared" si="8"/>
        <v>1.7</v>
      </c>
      <c r="F352" s="10">
        <v>0</v>
      </c>
      <c r="G352" s="10">
        <v>1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f t="shared" si="7"/>
        <v>0</v>
      </c>
    </row>
    <row r="353" spans="1:16">
      <c r="A353" s="2" t="s">
        <v>50</v>
      </c>
      <c r="B353" s="2" t="s">
        <v>21</v>
      </c>
      <c r="C353" s="2" t="s">
        <v>462</v>
      </c>
      <c r="D353" s="2">
        <v>36</v>
      </c>
      <c r="E353" s="2">
        <f t="shared" si="8"/>
        <v>1.8</v>
      </c>
      <c r="F353" s="10">
        <v>0</v>
      </c>
      <c r="G353" s="10">
        <v>1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f t="shared" si="7"/>
        <v>0</v>
      </c>
    </row>
    <row r="354" spans="1:16">
      <c r="A354" s="2" t="s">
        <v>50</v>
      </c>
      <c r="B354" s="2" t="s">
        <v>21</v>
      </c>
      <c r="C354" s="2" t="s">
        <v>463</v>
      </c>
      <c r="D354" s="2">
        <v>33</v>
      </c>
      <c r="E354" s="2">
        <f t="shared" si="8"/>
        <v>1.65</v>
      </c>
      <c r="F354" s="10">
        <v>0</v>
      </c>
      <c r="G354" s="10">
        <v>1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f t="shared" si="7"/>
        <v>0</v>
      </c>
    </row>
    <row r="355" spans="1:16">
      <c r="A355" s="2" t="s">
        <v>50</v>
      </c>
      <c r="B355" s="2" t="s">
        <v>21</v>
      </c>
      <c r="C355" s="2" t="s">
        <v>464</v>
      </c>
      <c r="D355" s="2">
        <v>28</v>
      </c>
      <c r="E355" s="2">
        <f t="shared" si="8"/>
        <v>1.4</v>
      </c>
      <c r="F355" s="10">
        <v>0</v>
      </c>
      <c r="G355" s="10">
        <v>1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f t="shared" si="7"/>
        <v>0</v>
      </c>
    </row>
    <row r="356" spans="1:16">
      <c r="A356" s="2" t="s">
        <v>50</v>
      </c>
      <c r="B356" s="2" t="s">
        <v>21</v>
      </c>
      <c r="C356" s="2" t="s">
        <v>465</v>
      </c>
      <c r="D356" s="2">
        <v>36</v>
      </c>
      <c r="E356" s="2">
        <f t="shared" si="8"/>
        <v>1.8</v>
      </c>
      <c r="F356" s="10">
        <v>0</v>
      </c>
      <c r="G356" s="10">
        <v>1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f t="shared" si="7"/>
        <v>0</v>
      </c>
    </row>
    <row r="357" spans="1:16">
      <c r="A357" s="2" t="s">
        <v>50</v>
      </c>
      <c r="B357" s="2" t="s">
        <v>21</v>
      </c>
      <c r="C357" s="2" t="s">
        <v>466</v>
      </c>
      <c r="D357" s="2">
        <v>32</v>
      </c>
      <c r="E357" s="2">
        <f t="shared" si="8"/>
        <v>1.6</v>
      </c>
      <c r="F357" s="10">
        <v>0</v>
      </c>
      <c r="G357" s="10">
        <v>1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f t="shared" si="7"/>
        <v>0</v>
      </c>
    </row>
    <row r="358" spans="1:16">
      <c r="A358" s="2" t="s">
        <v>50</v>
      </c>
      <c r="B358" s="2" t="s">
        <v>21</v>
      </c>
      <c r="C358" s="2" t="s">
        <v>467</v>
      </c>
      <c r="D358" s="2">
        <v>37</v>
      </c>
      <c r="E358" s="2">
        <f t="shared" si="8"/>
        <v>1.85</v>
      </c>
      <c r="F358" s="10">
        <v>0</v>
      </c>
      <c r="G358" s="10">
        <v>1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f t="shared" si="7"/>
        <v>0</v>
      </c>
    </row>
    <row r="359" spans="1:16">
      <c r="A359" s="2" t="s">
        <v>50</v>
      </c>
      <c r="B359" s="2" t="s">
        <v>21</v>
      </c>
      <c r="C359" s="2" t="s">
        <v>468</v>
      </c>
      <c r="D359" s="2">
        <v>27</v>
      </c>
      <c r="E359" s="2">
        <f t="shared" si="8"/>
        <v>1.35</v>
      </c>
      <c r="F359" s="10">
        <v>0</v>
      </c>
      <c r="G359" s="10">
        <v>1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f t="shared" si="7"/>
        <v>0</v>
      </c>
    </row>
    <row r="360" spans="1:16">
      <c r="A360" s="2" t="s">
        <v>51</v>
      </c>
      <c r="B360" s="2" t="s">
        <v>21</v>
      </c>
      <c r="C360" s="2" t="s">
        <v>469</v>
      </c>
      <c r="D360" s="2">
        <v>37</v>
      </c>
      <c r="E360" s="2">
        <f t="shared" si="8"/>
        <v>1.85</v>
      </c>
      <c r="F360" s="10">
        <v>1</v>
      </c>
      <c r="G360" s="10">
        <v>1</v>
      </c>
      <c r="H360" s="10">
        <v>0</v>
      </c>
      <c r="I360" s="10">
        <v>0</v>
      </c>
      <c r="J360" s="10">
        <v>22</v>
      </c>
      <c r="K360" s="10">
        <v>3</v>
      </c>
      <c r="L360" s="10">
        <v>0</v>
      </c>
      <c r="M360" s="10">
        <v>2</v>
      </c>
      <c r="N360" s="10">
        <v>0</v>
      </c>
      <c r="O360" s="10">
        <v>7</v>
      </c>
      <c r="P360" s="10">
        <f t="shared" si="7"/>
        <v>34</v>
      </c>
    </row>
    <row r="361" spans="1:16">
      <c r="A361" s="2" t="s">
        <v>51</v>
      </c>
      <c r="B361" s="2" t="s">
        <v>21</v>
      </c>
      <c r="C361" s="2" t="s">
        <v>470</v>
      </c>
      <c r="D361" s="2">
        <v>36</v>
      </c>
      <c r="E361" s="2">
        <f t="shared" si="8"/>
        <v>1.8</v>
      </c>
      <c r="F361" s="10">
        <v>1</v>
      </c>
      <c r="G361" s="10">
        <v>1</v>
      </c>
      <c r="H361" s="10">
        <v>0</v>
      </c>
      <c r="I361" s="10">
        <v>0</v>
      </c>
      <c r="J361" s="10">
        <v>1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f t="shared" si="7"/>
        <v>1</v>
      </c>
    </row>
    <row r="362" spans="1:16">
      <c r="A362" s="2" t="s">
        <v>51</v>
      </c>
      <c r="B362" s="2" t="s">
        <v>21</v>
      </c>
      <c r="C362" s="2" t="s">
        <v>471</v>
      </c>
      <c r="D362" s="2">
        <v>38</v>
      </c>
      <c r="E362" s="2">
        <f t="shared" si="8"/>
        <v>1.9</v>
      </c>
      <c r="F362" s="10">
        <v>1</v>
      </c>
      <c r="G362" s="10">
        <v>1</v>
      </c>
      <c r="H362" s="10">
        <v>0</v>
      </c>
      <c r="I362" s="10">
        <v>0</v>
      </c>
      <c r="J362" s="10">
        <v>1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f t="shared" si="7"/>
        <v>1</v>
      </c>
    </row>
    <row r="363" spans="1:16">
      <c r="A363" s="2" t="s">
        <v>51</v>
      </c>
      <c r="B363" s="2" t="s">
        <v>21</v>
      </c>
      <c r="C363" s="2" t="s">
        <v>472</v>
      </c>
      <c r="D363" s="2">
        <v>35</v>
      </c>
      <c r="E363" s="2">
        <f t="shared" si="8"/>
        <v>1.75</v>
      </c>
      <c r="F363" s="10">
        <v>1</v>
      </c>
      <c r="G363" s="10">
        <v>1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1</v>
      </c>
      <c r="P363" s="10">
        <f t="shared" si="7"/>
        <v>1</v>
      </c>
    </row>
    <row r="364" spans="1:16">
      <c r="A364" s="2" t="s">
        <v>51</v>
      </c>
      <c r="B364" s="2" t="s">
        <v>21</v>
      </c>
      <c r="C364" s="2" t="s">
        <v>473</v>
      </c>
      <c r="D364" s="2">
        <v>35</v>
      </c>
      <c r="E364" s="2">
        <f t="shared" si="8"/>
        <v>1.75</v>
      </c>
      <c r="F364" s="10">
        <v>1</v>
      </c>
      <c r="G364" s="10">
        <v>1</v>
      </c>
      <c r="H364" s="10">
        <v>0</v>
      </c>
      <c r="I364" s="10">
        <v>0</v>
      </c>
      <c r="J364" s="10">
        <v>11</v>
      </c>
      <c r="K364" s="10">
        <v>0</v>
      </c>
      <c r="L364" s="10">
        <v>0</v>
      </c>
      <c r="M364" s="10">
        <v>3</v>
      </c>
      <c r="N364" s="10">
        <v>0</v>
      </c>
      <c r="O364" s="10">
        <v>2</v>
      </c>
      <c r="P364" s="10">
        <f t="shared" si="7"/>
        <v>16</v>
      </c>
    </row>
    <row r="365" spans="1:16">
      <c r="A365" s="2" t="s">
        <v>51</v>
      </c>
      <c r="B365" s="2" t="s">
        <v>21</v>
      </c>
      <c r="C365" s="2" t="s">
        <v>474</v>
      </c>
      <c r="D365" s="2">
        <v>34</v>
      </c>
      <c r="E365" s="2">
        <f t="shared" si="8"/>
        <v>1.7</v>
      </c>
      <c r="F365" s="10">
        <v>0</v>
      </c>
      <c r="G365" s="10">
        <v>1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f t="shared" si="7"/>
        <v>0</v>
      </c>
    </row>
    <row r="366" spans="1:16">
      <c r="A366" s="2" t="s">
        <v>51</v>
      </c>
      <c r="B366" s="2" t="s">
        <v>21</v>
      </c>
      <c r="C366" s="2" t="s">
        <v>475</v>
      </c>
      <c r="D366" s="2">
        <v>35</v>
      </c>
      <c r="E366" s="2">
        <f t="shared" ref="E366:E429" si="9">D366/20</f>
        <v>1.75</v>
      </c>
      <c r="F366" s="10">
        <v>0</v>
      </c>
      <c r="G366" s="10">
        <v>1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f t="shared" si="7"/>
        <v>0</v>
      </c>
    </row>
    <row r="367" spans="1:16">
      <c r="A367" s="2" t="s">
        <v>51</v>
      </c>
      <c r="B367" s="2" t="s">
        <v>21</v>
      </c>
      <c r="C367" s="2" t="s">
        <v>476</v>
      </c>
      <c r="D367" s="2">
        <v>38</v>
      </c>
      <c r="E367" s="2">
        <f t="shared" si="9"/>
        <v>1.9</v>
      </c>
      <c r="F367" s="10">
        <v>0</v>
      </c>
      <c r="G367" s="10">
        <v>1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f t="shared" si="7"/>
        <v>0</v>
      </c>
    </row>
    <row r="368" spans="1:16">
      <c r="A368" s="2" t="s">
        <v>51</v>
      </c>
      <c r="B368" s="2" t="s">
        <v>21</v>
      </c>
      <c r="C368" s="2" t="s">
        <v>477</v>
      </c>
      <c r="D368" s="2">
        <v>36</v>
      </c>
      <c r="E368" s="2">
        <f t="shared" si="9"/>
        <v>1.8</v>
      </c>
      <c r="F368" s="10">
        <v>0</v>
      </c>
      <c r="G368" s="10">
        <v>1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f t="shared" si="7"/>
        <v>0</v>
      </c>
    </row>
    <row r="369" spans="1:16">
      <c r="A369" s="2" t="s">
        <v>51</v>
      </c>
      <c r="B369" s="2" t="s">
        <v>21</v>
      </c>
      <c r="C369" s="2" t="s">
        <v>478</v>
      </c>
      <c r="D369" s="2">
        <v>34</v>
      </c>
      <c r="E369" s="2">
        <f t="shared" si="9"/>
        <v>1.7</v>
      </c>
      <c r="F369" s="10">
        <v>0</v>
      </c>
      <c r="G369" s="10">
        <v>1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f t="shared" si="7"/>
        <v>0</v>
      </c>
    </row>
    <row r="370" spans="1:16">
      <c r="A370" s="2" t="s">
        <v>51</v>
      </c>
      <c r="B370" s="2" t="s">
        <v>21</v>
      </c>
      <c r="C370" s="2" t="s">
        <v>479</v>
      </c>
      <c r="D370" s="2">
        <v>37</v>
      </c>
      <c r="E370" s="2">
        <f t="shared" si="9"/>
        <v>1.85</v>
      </c>
      <c r="F370" s="10">
        <v>0</v>
      </c>
      <c r="G370" s="10">
        <v>1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f t="shared" si="7"/>
        <v>0</v>
      </c>
    </row>
    <row r="371" spans="1:16">
      <c r="A371" s="2" t="s">
        <v>51</v>
      </c>
      <c r="B371" s="2" t="s">
        <v>21</v>
      </c>
      <c r="C371" s="2" t="s">
        <v>480</v>
      </c>
      <c r="D371" s="2">
        <v>32</v>
      </c>
      <c r="E371" s="2">
        <f t="shared" si="9"/>
        <v>1.6</v>
      </c>
      <c r="F371" s="10">
        <v>0</v>
      </c>
      <c r="G371" s="10">
        <v>1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f t="shared" si="7"/>
        <v>0</v>
      </c>
    </row>
    <row r="372" spans="1:16">
      <c r="A372" s="2" t="s">
        <v>51</v>
      </c>
      <c r="B372" s="2" t="s">
        <v>21</v>
      </c>
      <c r="C372" s="2" t="s">
        <v>481</v>
      </c>
      <c r="D372" s="2">
        <v>33</v>
      </c>
      <c r="E372" s="2">
        <f t="shared" si="9"/>
        <v>1.65</v>
      </c>
      <c r="F372" s="10">
        <v>0</v>
      </c>
      <c r="G372" s="10">
        <v>1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f t="shared" si="7"/>
        <v>0</v>
      </c>
    </row>
    <row r="373" spans="1:16">
      <c r="A373" s="2" t="s">
        <v>51</v>
      </c>
      <c r="B373" s="2" t="s">
        <v>21</v>
      </c>
      <c r="C373" s="2" t="s">
        <v>482</v>
      </c>
      <c r="D373" s="2">
        <v>33</v>
      </c>
      <c r="E373" s="2">
        <f t="shared" si="9"/>
        <v>1.65</v>
      </c>
      <c r="F373" s="10">
        <v>0</v>
      </c>
      <c r="G373" s="10">
        <v>1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f t="shared" si="7"/>
        <v>0</v>
      </c>
    </row>
    <row r="374" spans="1:16">
      <c r="A374" s="2" t="s">
        <v>51</v>
      </c>
      <c r="B374" s="2" t="s">
        <v>21</v>
      </c>
      <c r="C374" s="2" t="s">
        <v>483</v>
      </c>
      <c r="D374" s="2">
        <v>34</v>
      </c>
      <c r="E374" s="2">
        <f t="shared" si="9"/>
        <v>1.7</v>
      </c>
      <c r="F374" s="10">
        <v>0</v>
      </c>
      <c r="G374" s="10">
        <v>1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f t="shared" si="7"/>
        <v>0</v>
      </c>
    </row>
    <row r="375" spans="1:16">
      <c r="A375" s="2" t="s">
        <v>51</v>
      </c>
      <c r="B375" s="2" t="s">
        <v>21</v>
      </c>
      <c r="C375" s="2" t="s">
        <v>484</v>
      </c>
      <c r="D375" s="2">
        <v>29</v>
      </c>
      <c r="E375" s="2">
        <f t="shared" si="9"/>
        <v>1.45</v>
      </c>
      <c r="F375" s="10">
        <v>0</v>
      </c>
      <c r="G375" s="10">
        <v>1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f t="shared" si="7"/>
        <v>0</v>
      </c>
    </row>
    <row r="376" spans="1:16">
      <c r="A376" s="2" t="s">
        <v>51</v>
      </c>
      <c r="B376" s="2" t="s">
        <v>21</v>
      </c>
      <c r="C376" s="2" t="s">
        <v>485</v>
      </c>
      <c r="D376" s="2">
        <v>30</v>
      </c>
      <c r="E376" s="2">
        <f t="shared" si="9"/>
        <v>1.5</v>
      </c>
      <c r="F376" s="10">
        <v>0</v>
      </c>
      <c r="G376" s="10">
        <v>1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f t="shared" si="7"/>
        <v>0</v>
      </c>
    </row>
    <row r="377" spans="1:16">
      <c r="A377" s="2" t="s">
        <v>51</v>
      </c>
      <c r="B377" s="2" t="s">
        <v>21</v>
      </c>
      <c r="C377" s="2" t="s">
        <v>486</v>
      </c>
      <c r="D377" s="2">
        <v>28</v>
      </c>
      <c r="E377" s="2">
        <f t="shared" si="9"/>
        <v>1.4</v>
      </c>
      <c r="F377" s="10">
        <v>0</v>
      </c>
      <c r="G377" s="10">
        <v>1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f t="shared" si="7"/>
        <v>0</v>
      </c>
    </row>
    <row r="378" spans="1:16">
      <c r="A378" s="2" t="s">
        <v>51</v>
      </c>
      <c r="B378" s="2" t="s">
        <v>21</v>
      </c>
      <c r="C378" s="2" t="s">
        <v>487</v>
      </c>
      <c r="D378" s="2">
        <v>34</v>
      </c>
      <c r="E378" s="2">
        <f t="shared" si="9"/>
        <v>1.7</v>
      </c>
      <c r="F378" s="10">
        <v>0</v>
      </c>
      <c r="G378" s="10">
        <v>1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f t="shared" si="7"/>
        <v>0</v>
      </c>
    </row>
    <row r="379" spans="1:16">
      <c r="A379" s="2" t="s">
        <v>51</v>
      </c>
      <c r="B379" s="2" t="s">
        <v>21</v>
      </c>
      <c r="C379" s="2" t="s">
        <v>488</v>
      </c>
      <c r="D379" s="2">
        <v>40</v>
      </c>
      <c r="E379" s="2">
        <f t="shared" si="9"/>
        <v>2</v>
      </c>
      <c r="F379" s="10">
        <v>0</v>
      </c>
      <c r="G379" s="10">
        <v>1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f t="shared" si="7"/>
        <v>0</v>
      </c>
    </row>
    <row r="380" spans="1:16">
      <c r="A380" s="2" t="s">
        <v>51</v>
      </c>
      <c r="B380" s="2" t="s">
        <v>21</v>
      </c>
      <c r="C380" s="2" t="s">
        <v>489</v>
      </c>
      <c r="D380" s="2">
        <v>35</v>
      </c>
      <c r="E380" s="2">
        <f t="shared" si="9"/>
        <v>1.75</v>
      </c>
      <c r="F380" s="10">
        <v>0</v>
      </c>
      <c r="G380" s="10">
        <v>1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f t="shared" si="7"/>
        <v>0</v>
      </c>
    </row>
    <row r="381" spans="1:16">
      <c r="A381" s="2" t="s">
        <v>51</v>
      </c>
      <c r="B381" s="2" t="s">
        <v>21</v>
      </c>
      <c r="C381" s="2" t="s">
        <v>490</v>
      </c>
      <c r="D381" s="2">
        <v>33</v>
      </c>
      <c r="E381" s="2">
        <f t="shared" si="9"/>
        <v>1.65</v>
      </c>
      <c r="F381" s="10">
        <v>0</v>
      </c>
      <c r="G381" s="10">
        <v>1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f t="shared" si="7"/>
        <v>0</v>
      </c>
    </row>
    <row r="382" spans="1:16">
      <c r="A382" s="2" t="s">
        <v>51</v>
      </c>
      <c r="B382" s="2" t="s">
        <v>21</v>
      </c>
      <c r="C382" s="2" t="s">
        <v>491</v>
      </c>
      <c r="D382" s="2">
        <v>28</v>
      </c>
      <c r="E382" s="2">
        <f t="shared" si="9"/>
        <v>1.4</v>
      </c>
      <c r="F382" s="10">
        <v>0</v>
      </c>
      <c r="G382" s="10">
        <v>1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f t="shared" si="7"/>
        <v>0</v>
      </c>
    </row>
    <row r="383" spans="1:16">
      <c r="A383" s="2" t="s">
        <v>51</v>
      </c>
      <c r="B383" s="2" t="s">
        <v>21</v>
      </c>
      <c r="C383" s="2" t="s">
        <v>492</v>
      </c>
      <c r="D383" s="2">
        <v>35</v>
      </c>
      <c r="E383" s="2">
        <f t="shared" si="9"/>
        <v>1.75</v>
      </c>
      <c r="F383" s="10">
        <v>0</v>
      </c>
      <c r="G383" s="10">
        <v>1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f t="shared" si="7"/>
        <v>0</v>
      </c>
    </row>
    <row r="384" spans="1:16">
      <c r="A384" s="2" t="s">
        <v>51</v>
      </c>
      <c r="B384" s="2" t="s">
        <v>21</v>
      </c>
      <c r="C384" s="2" t="s">
        <v>493</v>
      </c>
      <c r="D384" s="2">
        <v>36</v>
      </c>
      <c r="E384" s="2">
        <f t="shared" si="9"/>
        <v>1.8</v>
      </c>
      <c r="F384" s="10">
        <v>0</v>
      </c>
      <c r="G384" s="10">
        <v>1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f t="shared" si="7"/>
        <v>0</v>
      </c>
    </row>
    <row r="385" spans="1:16">
      <c r="A385" s="2" t="s">
        <v>51</v>
      </c>
      <c r="B385" s="2" t="s">
        <v>21</v>
      </c>
      <c r="C385" s="2" t="s">
        <v>494</v>
      </c>
      <c r="D385" s="2">
        <v>30</v>
      </c>
      <c r="E385" s="2">
        <f t="shared" si="9"/>
        <v>1.5</v>
      </c>
      <c r="F385" s="10">
        <v>0</v>
      </c>
      <c r="G385" s="10">
        <v>1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f t="shared" si="7"/>
        <v>0</v>
      </c>
    </row>
    <row r="386" spans="1:16">
      <c r="A386" s="2" t="s">
        <v>51</v>
      </c>
      <c r="B386" s="2" t="s">
        <v>21</v>
      </c>
      <c r="C386" s="2" t="s">
        <v>495</v>
      </c>
      <c r="D386" s="2">
        <v>38</v>
      </c>
      <c r="E386" s="2">
        <f t="shared" si="9"/>
        <v>1.9</v>
      </c>
      <c r="F386" s="10">
        <v>0</v>
      </c>
      <c r="G386" s="10">
        <v>1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f t="shared" si="7"/>
        <v>0</v>
      </c>
    </row>
    <row r="387" spans="1:16">
      <c r="A387" s="2" t="s">
        <v>51</v>
      </c>
      <c r="B387" s="2" t="s">
        <v>21</v>
      </c>
      <c r="C387" s="2" t="s">
        <v>496</v>
      </c>
      <c r="D387" s="2">
        <v>28</v>
      </c>
      <c r="E387" s="2">
        <f t="shared" si="9"/>
        <v>1.4</v>
      </c>
      <c r="F387" s="10">
        <v>0</v>
      </c>
      <c r="G387" s="10">
        <v>1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f t="shared" si="7"/>
        <v>0</v>
      </c>
    </row>
    <row r="388" spans="1:16">
      <c r="A388" s="2" t="s">
        <v>51</v>
      </c>
      <c r="B388" s="2" t="s">
        <v>21</v>
      </c>
      <c r="C388" s="2" t="s">
        <v>497</v>
      </c>
      <c r="D388" s="2">
        <v>37</v>
      </c>
      <c r="E388" s="2">
        <f t="shared" si="9"/>
        <v>1.85</v>
      </c>
      <c r="F388" s="10">
        <v>0</v>
      </c>
      <c r="G388" s="10">
        <v>1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f t="shared" si="7"/>
        <v>0</v>
      </c>
    </row>
    <row r="389" spans="1:16">
      <c r="A389" s="2" t="s">
        <v>51</v>
      </c>
      <c r="B389" s="2" t="s">
        <v>21</v>
      </c>
      <c r="C389" s="2" t="s">
        <v>498</v>
      </c>
      <c r="D389" s="2">
        <v>34</v>
      </c>
      <c r="E389" s="2">
        <f t="shared" si="9"/>
        <v>1.7</v>
      </c>
      <c r="F389" s="10">
        <v>0</v>
      </c>
      <c r="G389" s="10">
        <v>1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f t="shared" si="7"/>
        <v>0</v>
      </c>
    </row>
    <row r="390" spans="1:16">
      <c r="A390" s="2" t="s">
        <v>52</v>
      </c>
      <c r="B390" s="2" t="s">
        <v>21</v>
      </c>
      <c r="C390" s="2" t="s">
        <v>499</v>
      </c>
      <c r="D390" s="2">
        <v>37</v>
      </c>
      <c r="E390" s="2">
        <f t="shared" si="9"/>
        <v>1.85</v>
      </c>
      <c r="F390" s="10">
        <v>1</v>
      </c>
      <c r="G390" s="10">
        <v>1</v>
      </c>
      <c r="H390" s="10">
        <v>0</v>
      </c>
      <c r="I390" s="10">
        <v>0</v>
      </c>
      <c r="J390" s="10">
        <v>4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f t="shared" si="7"/>
        <v>4</v>
      </c>
    </row>
    <row r="391" spans="1:16">
      <c r="A391" s="2" t="s">
        <v>52</v>
      </c>
      <c r="B391" s="2" t="s">
        <v>21</v>
      </c>
      <c r="C391" s="2" t="s">
        <v>500</v>
      </c>
      <c r="D391" s="2">
        <v>33</v>
      </c>
      <c r="E391" s="2">
        <f t="shared" si="9"/>
        <v>1.65</v>
      </c>
      <c r="F391" s="10">
        <v>1</v>
      </c>
      <c r="G391" s="10">
        <v>1</v>
      </c>
      <c r="H391" s="10">
        <v>0</v>
      </c>
      <c r="I391" s="10">
        <v>0</v>
      </c>
      <c r="J391" s="10">
        <v>7</v>
      </c>
      <c r="K391" s="10">
        <v>2</v>
      </c>
      <c r="L391" s="10">
        <v>4</v>
      </c>
      <c r="M391" s="10">
        <v>0</v>
      </c>
      <c r="N391" s="10">
        <v>0</v>
      </c>
      <c r="O391" s="10">
        <v>1</v>
      </c>
      <c r="P391" s="10">
        <f t="shared" si="7"/>
        <v>14</v>
      </c>
    </row>
    <row r="392" spans="1:16">
      <c r="A392" s="2" t="s">
        <v>52</v>
      </c>
      <c r="B392" s="2" t="s">
        <v>21</v>
      </c>
      <c r="C392" s="2" t="s">
        <v>501</v>
      </c>
      <c r="D392" s="2">
        <v>36</v>
      </c>
      <c r="E392" s="2">
        <f t="shared" si="9"/>
        <v>1.8</v>
      </c>
      <c r="F392" s="10">
        <v>1</v>
      </c>
      <c r="G392" s="10">
        <v>1</v>
      </c>
      <c r="H392" s="10">
        <v>0</v>
      </c>
      <c r="I392" s="10">
        <v>0</v>
      </c>
      <c r="J392" s="10">
        <v>13</v>
      </c>
      <c r="K392" s="10">
        <v>2</v>
      </c>
      <c r="L392" s="10">
        <v>0</v>
      </c>
      <c r="M392" s="10">
        <v>0</v>
      </c>
      <c r="N392" s="10">
        <v>0</v>
      </c>
      <c r="O392" s="10">
        <v>0</v>
      </c>
      <c r="P392" s="10">
        <f t="shared" si="7"/>
        <v>15</v>
      </c>
    </row>
    <row r="393" spans="1:16">
      <c r="A393" s="2" t="s">
        <v>52</v>
      </c>
      <c r="B393" s="2" t="s">
        <v>21</v>
      </c>
      <c r="C393" s="2" t="s">
        <v>502</v>
      </c>
      <c r="D393" s="2">
        <v>35</v>
      </c>
      <c r="E393" s="2">
        <f t="shared" si="9"/>
        <v>1.75</v>
      </c>
      <c r="F393" s="10">
        <v>1</v>
      </c>
      <c r="G393" s="10">
        <v>1</v>
      </c>
      <c r="H393" s="10">
        <v>0</v>
      </c>
      <c r="I393" s="10">
        <v>0</v>
      </c>
      <c r="J393" s="10">
        <v>21</v>
      </c>
      <c r="K393" s="10">
        <v>4</v>
      </c>
      <c r="L393" s="10">
        <v>4</v>
      </c>
      <c r="M393" s="10">
        <v>0</v>
      </c>
      <c r="N393" s="10">
        <v>0</v>
      </c>
      <c r="O393" s="10">
        <v>8</v>
      </c>
      <c r="P393" s="10">
        <f t="shared" si="7"/>
        <v>37</v>
      </c>
    </row>
    <row r="394" spans="1:16">
      <c r="A394" s="2" t="s">
        <v>52</v>
      </c>
      <c r="B394" s="2" t="s">
        <v>21</v>
      </c>
      <c r="C394" s="2" t="s">
        <v>503</v>
      </c>
      <c r="D394" s="2">
        <v>33</v>
      </c>
      <c r="E394" s="2">
        <f t="shared" si="9"/>
        <v>1.65</v>
      </c>
      <c r="F394" s="10">
        <v>1</v>
      </c>
      <c r="G394" s="10">
        <v>1</v>
      </c>
      <c r="H394" s="10">
        <v>0</v>
      </c>
      <c r="I394" s="10">
        <v>0</v>
      </c>
      <c r="J394" s="10">
        <v>1</v>
      </c>
      <c r="K394" s="10">
        <v>1</v>
      </c>
      <c r="L394" s="10">
        <v>4</v>
      </c>
      <c r="M394" s="10">
        <v>1</v>
      </c>
      <c r="N394" s="10">
        <v>0</v>
      </c>
      <c r="O394" s="10">
        <v>9</v>
      </c>
      <c r="P394" s="10">
        <f t="shared" si="7"/>
        <v>16</v>
      </c>
    </row>
    <row r="395" spans="1:16">
      <c r="A395" s="2" t="s">
        <v>52</v>
      </c>
      <c r="B395" s="2" t="s">
        <v>21</v>
      </c>
      <c r="C395" s="2" t="s">
        <v>504</v>
      </c>
      <c r="D395" s="2">
        <v>28</v>
      </c>
      <c r="E395" s="2">
        <f t="shared" si="9"/>
        <v>1.4</v>
      </c>
      <c r="F395" s="10">
        <v>1</v>
      </c>
      <c r="G395" s="10">
        <v>1</v>
      </c>
      <c r="H395" s="10">
        <v>0</v>
      </c>
      <c r="I395" s="10">
        <v>0</v>
      </c>
      <c r="J395" s="10">
        <v>1</v>
      </c>
      <c r="K395" s="10">
        <v>0</v>
      </c>
      <c r="L395" s="10">
        <v>3</v>
      </c>
      <c r="M395" s="10">
        <v>0</v>
      </c>
      <c r="N395" s="10">
        <v>0</v>
      </c>
      <c r="O395" s="10">
        <v>2</v>
      </c>
      <c r="P395" s="10">
        <f t="shared" si="7"/>
        <v>6</v>
      </c>
    </row>
    <row r="396" spans="1:16">
      <c r="A396" s="2" t="s">
        <v>52</v>
      </c>
      <c r="B396" s="2" t="s">
        <v>21</v>
      </c>
      <c r="C396" s="2" t="s">
        <v>505</v>
      </c>
      <c r="D396" s="2">
        <v>31</v>
      </c>
      <c r="E396" s="2">
        <f t="shared" si="9"/>
        <v>1.55</v>
      </c>
      <c r="F396" s="10">
        <v>0</v>
      </c>
      <c r="G396" s="10">
        <v>1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f t="shared" si="7"/>
        <v>0</v>
      </c>
    </row>
    <row r="397" spans="1:16">
      <c r="A397" s="2" t="s">
        <v>52</v>
      </c>
      <c r="B397" s="2" t="s">
        <v>21</v>
      </c>
      <c r="C397" s="2" t="s">
        <v>506</v>
      </c>
      <c r="D397" s="2">
        <v>38</v>
      </c>
      <c r="E397" s="2">
        <f t="shared" si="9"/>
        <v>1.9</v>
      </c>
      <c r="F397" s="10">
        <v>0</v>
      </c>
      <c r="G397" s="10">
        <v>1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f t="shared" si="7"/>
        <v>0</v>
      </c>
    </row>
    <row r="398" spans="1:16">
      <c r="A398" s="2" t="s">
        <v>52</v>
      </c>
      <c r="B398" s="2" t="s">
        <v>21</v>
      </c>
      <c r="C398" s="2" t="s">
        <v>507</v>
      </c>
      <c r="D398" s="2">
        <v>36</v>
      </c>
      <c r="E398" s="2">
        <f t="shared" si="9"/>
        <v>1.8</v>
      </c>
      <c r="F398" s="10">
        <v>0</v>
      </c>
      <c r="G398" s="10">
        <v>1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f t="shared" si="7"/>
        <v>0</v>
      </c>
    </row>
    <row r="399" spans="1:16">
      <c r="A399" s="2" t="s">
        <v>52</v>
      </c>
      <c r="B399" s="2" t="s">
        <v>21</v>
      </c>
      <c r="C399" s="2" t="s">
        <v>508</v>
      </c>
      <c r="D399" s="2">
        <v>36</v>
      </c>
      <c r="E399" s="2">
        <f t="shared" si="9"/>
        <v>1.8</v>
      </c>
      <c r="F399" s="10">
        <v>0</v>
      </c>
      <c r="G399" s="10">
        <v>1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f t="shared" si="7"/>
        <v>0</v>
      </c>
    </row>
    <row r="400" spans="1:16">
      <c r="A400" s="2" t="s">
        <v>52</v>
      </c>
      <c r="B400" s="2" t="s">
        <v>21</v>
      </c>
      <c r="C400" s="2" t="s">
        <v>509</v>
      </c>
      <c r="D400" s="2">
        <v>33</v>
      </c>
      <c r="E400" s="2">
        <f t="shared" si="9"/>
        <v>1.65</v>
      </c>
      <c r="F400" s="10">
        <v>0</v>
      </c>
      <c r="G400" s="10">
        <v>1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f t="shared" si="7"/>
        <v>0</v>
      </c>
    </row>
    <row r="401" spans="1:16">
      <c r="A401" s="2" t="s">
        <v>52</v>
      </c>
      <c r="B401" s="2" t="s">
        <v>21</v>
      </c>
      <c r="C401" s="2" t="s">
        <v>510</v>
      </c>
      <c r="D401" s="2">
        <v>27</v>
      </c>
      <c r="E401" s="2">
        <f t="shared" si="9"/>
        <v>1.35</v>
      </c>
      <c r="F401" s="10">
        <v>0</v>
      </c>
      <c r="G401" s="10">
        <v>1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f t="shared" si="7"/>
        <v>0</v>
      </c>
    </row>
    <row r="402" spans="1:16">
      <c r="A402" s="2" t="s">
        <v>52</v>
      </c>
      <c r="B402" s="2" t="s">
        <v>21</v>
      </c>
      <c r="C402" s="2" t="s">
        <v>511</v>
      </c>
      <c r="D402" s="2">
        <v>34</v>
      </c>
      <c r="E402" s="2">
        <f t="shared" si="9"/>
        <v>1.7</v>
      </c>
      <c r="F402" s="10">
        <v>0</v>
      </c>
      <c r="G402" s="10">
        <v>1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f t="shared" si="7"/>
        <v>0</v>
      </c>
    </row>
    <row r="403" spans="1:16">
      <c r="A403" s="2" t="s">
        <v>52</v>
      </c>
      <c r="B403" s="2" t="s">
        <v>21</v>
      </c>
      <c r="C403" s="2" t="s">
        <v>512</v>
      </c>
      <c r="D403" s="2">
        <v>34</v>
      </c>
      <c r="E403" s="2">
        <f t="shared" si="9"/>
        <v>1.7</v>
      </c>
      <c r="F403" s="10">
        <v>0</v>
      </c>
      <c r="G403" s="10">
        <v>1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f t="shared" si="7"/>
        <v>0</v>
      </c>
    </row>
    <row r="404" spans="1:16">
      <c r="A404" s="2" t="s">
        <v>52</v>
      </c>
      <c r="B404" s="2" t="s">
        <v>21</v>
      </c>
      <c r="C404" s="2" t="s">
        <v>513</v>
      </c>
      <c r="D404" s="2">
        <v>33</v>
      </c>
      <c r="E404" s="2">
        <f t="shared" si="9"/>
        <v>1.65</v>
      </c>
      <c r="F404" s="10">
        <v>0</v>
      </c>
      <c r="G404" s="10">
        <v>1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f t="shared" si="7"/>
        <v>0</v>
      </c>
    </row>
    <row r="405" spans="1:16">
      <c r="A405" s="2" t="s">
        <v>52</v>
      </c>
      <c r="B405" s="2" t="s">
        <v>21</v>
      </c>
      <c r="C405" s="2" t="s">
        <v>514</v>
      </c>
      <c r="D405" s="2">
        <v>31</v>
      </c>
      <c r="E405" s="2">
        <f t="shared" si="9"/>
        <v>1.55</v>
      </c>
      <c r="F405" s="10">
        <v>0</v>
      </c>
      <c r="G405" s="10">
        <v>1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f t="shared" si="7"/>
        <v>0</v>
      </c>
    </row>
    <row r="406" spans="1:16">
      <c r="A406" s="2" t="s">
        <v>52</v>
      </c>
      <c r="B406" s="2" t="s">
        <v>21</v>
      </c>
      <c r="C406" s="2" t="s">
        <v>515</v>
      </c>
      <c r="D406" s="2">
        <v>35</v>
      </c>
      <c r="E406" s="2">
        <f t="shared" si="9"/>
        <v>1.75</v>
      </c>
      <c r="F406" s="10">
        <v>0</v>
      </c>
      <c r="G406" s="10">
        <v>1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f t="shared" si="7"/>
        <v>0</v>
      </c>
    </row>
    <row r="407" spans="1:16">
      <c r="A407" s="2" t="s">
        <v>52</v>
      </c>
      <c r="B407" s="2" t="s">
        <v>21</v>
      </c>
      <c r="C407" s="2" t="s">
        <v>516</v>
      </c>
      <c r="D407" s="2">
        <v>40</v>
      </c>
      <c r="E407" s="2">
        <f t="shared" si="9"/>
        <v>2</v>
      </c>
      <c r="F407" s="10">
        <v>0</v>
      </c>
      <c r="G407" s="10">
        <v>1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f t="shared" si="7"/>
        <v>0</v>
      </c>
    </row>
    <row r="408" spans="1:16">
      <c r="A408" s="2" t="s">
        <v>52</v>
      </c>
      <c r="B408" s="2" t="s">
        <v>21</v>
      </c>
      <c r="C408" s="2" t="s">
        <v>517</v>
      </c>
      <c r="D408" s="2">
        <v>37</v>
      </c>
      <c r="E408" s="2">
        <f t="shared" si="9"/>
        <v>1.85</v>
      </c>
      <c r="F408" s="10">
        <v>0</v>
      </c>
      <c r="G408" s="10">
        <v>1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f t="shared" si="7"/>
        <v>0</v>
      </c>
    </row>
    <row r="409" spans="1:16">
      <c r="A409" s="2" t="s">
        <v>52</v>
      </c>
      <c r="B409" s="2" t="s">
        <v>21</v>
      </c>
      <c r="C409" s="2" t="s">
        <v>518</v>
      </c>
      <c r="D409" s="2">
        <v>31</v>
      </c>
      <c r="E409" s="2">
        <f t="shared" si="9"/>
        <v>1.55</v>
      </c>
      <c r="F409" s="10">
        <v>0</v>
      </c>
      <c r="G409" s="10">
        <v>1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f t="shared" si="7"/>
        <v>0</v>
      </c>
    </row>
    <row r="410" spans="1:16">
      <c r="A410" s="2" t="s">
        <v>52</v>
      </c>
      <c r="B410" s="2" t="s">
        <v>21</v>
      </c>
      <c r="C410" s="2" t="s">
        <v>519</v>
      </c>
      <c r="D410" s="2">
        <v>39</v>
      </c>
      <c r="E410" s="2">
        <f t="shared" si="9"/>
        <v>1.95</v>
      </c>
      <c r="F410" s="10">
        <v>0</v>
      </c>
      <c r="G410" s="10">
        <v>1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f t="shared" si="7"/>
        <v>0</v>
      </c>
    </row>
    <row r="411" spans="1:16">
      <c r="A411" s="2" t="s">
        <v>52</v>
      </c>
      <c r="B411" s="2" t="s">
        <v>21</v>
      </c>
      <c r="C411" s="2" t="s">
        <v>520</v>
      </c>
      <c r="D411" s="2">
        <v>37</v>
      </c>
      <c r="E411" s="2">
        <f t="shared" si="9"/>
        <v>1.85</v>
      </c>
      <c r="F411" s="10">
        <v>0</v>
      </c>
      <c r="G411" s="10">
        <v>1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f t="shared" si="7"/>
        <v>0</v>
      </c>
    </row>
    <row r="412" spans="1:16">
      <c r="A412" s="2" t="s">
        <v>52</v>
      </c>
      <c r="B412" s="2" t="s">
        <v>21</v>
      </c>
      <c r="C412" s="2" t="s">
        <v>521</v>
      </c>
      <c r="D412" s="2">
        <v>36</v>
      </c>
      <c r="E412" s="2">
        <f t="shared" si="9"/>
        <v>1.8</v>
      </c>
      <c r="F412" s="10">
        <v>0</v>
      </c>
      <c r="G412" s="10">
        <v>1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f t="shared" si="7"/>
        <v>0</v>
      </c>
    </row>
    <row r="413" spans="1:16">
      <c r="A413" s="2" t="s">
        <v>52</v>
      </c>
      <c r="B413" s="2" t="s">
        <v>21</v>
      </c>
      <c r="C413" s="2" t="s">
        <v>522</v>
      </c>
      <c r="D413" s="2">
        <v>31</v>
      </c>
      <c r="E413" s="2">
        <f t="shared" si="9"/>
        <v>1.55</v>
      </c>
      <c r="F413" s="10">
        <v>0</v>
      </c>
      <c r="G413" s="10">
        <v>1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f t="shared" si="7"/>
        <v>0</v>
      </c>
    </row>
    <row r="414" spans="1:16">
      <c r="A414" s="2" t="s">
        <v>52</v>
      </c>
      <c r="B414" s="2" t="s">
        <v>21</v>
      </c>
      <c r="C414" s="2" t="s">
        <v>523</v>
      </c>
      <c r="D414" s="2">
        <v>35</v>
      </c>
      <c r="E414" s="2">
        <f t="shared" si="9"/>
        <v>1.75</v>
      </c>
      <c r="F414" s="10">
        <v>0</v>
      </c>
      <c r="G414" s="10">
        <v>1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f t="shared" si="7"/>
        <v>0</v>
      </c>
    </row>
    <row r="415" spans="1:16">
      <c r="A415" s="2" t="s">
        <v>52</v>
      </c>
      <c r="B415" s="2" t="s">
        <v>21</v>
      </c>
      <c r="C415" s="2" t="s">
        <v>524</v>
      </c>
      <c r="D415" s="2">
        <v>37</v>
      </c>
      <c r="E415" s="2">
        <f t="shared" si="9"/>
        <v>1.85</v>
      </c>
      <c r="F415" s="10">
        <v>0</v>
      </c>
      <c r="G415" s="10">
        <v>1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f t="shared" si="7"/>
        <v>0</v>
      </c>
    </row>
    <row r="416" spans="1:16">
      <c r="A416" s="2" t="s">
        <v>52</v>
      </c>
      <c r="B416" s="2" t="s">
        <v>21</v>
      </c>
      <c r="C416" s="2" t="s">
        <v>525</v>
      </c>
      <c r="D416" s="2">
        <v>37</v>
      </c>
      <c r="E416" s="2">
        <f t="shared" si="9"/>
        <v>1.85</v>
      </c>
      <c r="F416" s="10">
        <v>0</v>
      </c>
      <c r="G416" s="10">
        <v>1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f t="shared" si="7"/>
        <v>0</v>
      </c>
    </row>
    <row r="417" spans="1:16">
      <c r="A417" s="2" t="s">
        <v>52</v>
      </c>
      <c r="B417" s="2" t="s">
        <v>21</v>
      </c>
      <c r="C417" s="2" t="s">
        <v>526</v>
      </c>
      <c r="D417" s="2">
        <v>32</v>
      </c>
      <c r="E417" s="2">
        <f t="shared" si="9"/>
        <v>1.6</v>
      </c>
      <c r="F417" s="10">
        <v>0</v>
      </c>
      <c r="G417" s="10">
        <v>1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f t="shared" si="7"/>
        <v>0</v>
      </c>
    </row>
    <row r="418" spans="1:16">
      <c r="A418" s="2" t="s">
        <v>52</v>
      </c>
      <c r="B418" s="2" t="s">
        <v>21</v>
      </c>
      <c r="C418" s="2" t="s">
        <v>527</v>
      </c>
      <c r="D418" s="2">
        <v>25</v>
      </c>
      <c r="E418" s="2">
        <f t="shared" si="9"/>
        <v>1.25</v>
      </c>
      <c r="F418" s="10">
        <v>0</v>
      </c>
      <c r="G418" s="10">
        <v>1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f t="shared" si="7"/>
        <v>0</v>
      </c>
    </row>
    <row r="419" spans="1:16">
      <c r="A419" s="2" t="s">
        <v>52</v>
      </c>
      <c r="B419" s="2" t="s">
        <v>21</v>
      </c>
      <c r="C419" s="2" t="s">
        <v>528</v>
      </c>
      <c r="D419" s="2">
        <v>30</v>
      </c>
      <c r="E419" s="2">
        <f t="shared" si="9"/>
        <v>1.5</v>
      </c>
      <c r="F419" s="10">
        <v>0</v>
      </c>
      <c r="G419" s="10">
        <v>1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f t="shared" si="7"/>
        <v>0</v>
      </c>
    </row>
    <row r="420" spans="1:16">
      <c r="A420" s="2" t="s">
        <v>54</v>
      </c>
      <c r="B420" s="2" t="s">
        <v>21</v>
      </c>
      <c r="C420" s="2" t="s">
        <v>529</v>
      </c>
      <c r="D420" s="2">
        <v>28</v>
      </c>
      <c r="E420" s="2">
        <f t="shared" si="9"/>
        <v>1.4</v>
      </c>
      <c r="F420" s="10">
        <v>1</v>
      </c>
      <c r="G420" s="10">
        <v>1</v>
      </c>
      <c r="H420" s="10">
        <v>0</v>
      </c>
      <c r="I420" s="10">
        <v>0</v>
      </c>
      <c r="J420" s="10">
        <v>5</v>
      </c>
      <c r="K420" s="10">
        <v>0</v>
      </c>
      <c r="L420" s="10">
        <v>2</v>
      </c>
      <c r="M420" s="10">
        <v>0</v>
      </c>
      <c r="N420" s="10">
        <v>1</v>
      </c>
      <c r="O420" s="10">
        <v>1</v>
      </c>
      <c r="P420" s="10">
        <f t="shared" si="7"/>
        <v>9</v>
      </c>
    </row>
    <row r="421" spans="1:16">
      <c r="A421" s="2" t="s">
        <v>54</v>
      </c>
      <c r="B421" s="2" t="s">
        <v>21</v>
      </c>
      <c r="C421" s="2" t="s">
        <v>530</v>
      </c>
      <c r="D421" s="2">
        <v>27</v>
      </c>
      <c r="E421" s="2">
        <f t="shared" si="9"/>
        <v>1.35</v>
      </c>
      <c r="F421" s="10">
        <v>1</v>
      </c>
      <c r="G421" s="10">
        <v>1</v>
      </c>
      <c r="H421" s="10">
        <v>0</v>
      </c>
      <c r="I421" s="10">
        <v>0</v>
      </c>
      <c r="J421" s="10">
        <v>3</v>
      </c>
      <c r="K421" s="10">
        <v>0</v>
      </c>
      <c r="L421" s="10">
        <v>1</v>
      </c>
      <c r="M421" s="10">
        <v>1</v>
      </c>
      <c r="N421" s="10">
        <v>2</v>
      </c>
      <c r="O421" s="10">
        <v>0</v>
      </c>
      <c r="P421" s="10">
        <f t="shared" si="7"/>
        <v>7</v>
      </c>
    </row>
    <row r="422" spans="1:16">
      <c r="A422" s="2" t="s">
        <v>54</v>
      </c>
      <c r="B422" s="2" t="s">
        <v>21</v>
      </c>
      <c r="C422" s="2" t="s">
        <v>531</v>
      </c>
      <c r="D422" s="2">
        <v>32</v>
      </c>
      <c r="E422" s="2">
        <f t="shared" si="9"/>
        <v>1.6</v>
      </c>
      <c r="F422" s="10">
        <v>0</v>
      </c>
      <c r="G422" s="10">
        <v>1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f t="shared" si="7"/>
        <v>0</v>
      </c>
    </row>
    <row r="423" spans="1:16">
      <c r="A423" s="2" t="s">
        <v>54</v>
      </c>
      <c r="B423" s="2" t="s">
        <v>21</v>
      </c>
      <c r="C423" s="2" t="s">
        <v>532</v>
      </c>
      <c r="D423" s="2">
        <v>31</v>
      </c>
      <c r="E423" s="2">
        <f t="shared" si="9"/>
        <v>1.55</v>
      </c>
      <c r="F423" s="10">
        <v>1</v>
      </c>
      <c r="G423" s="10">
        <v>1</v>
      </c>
      <c r="H423" s="10">
        <v>0</v>
      </c>
      <c r="I423" s="10">
        <v>0</v>
      </c>
      <c r="J423" s="10">
        <v>0</v>
      </c>
      <c r="K423" s="10">
        <v>0</v>
      </c>
      <c r="L423" s="10">
        <v>1</v>
      </c>
      <c r="M423" s="10">
        <v>0</v>
      </c>
      <c r="N423" s="10">
        <v>0</v>
      </c>
      <c r="O423" s="10">
        <v>0</v>
      </c>
      <c r="P423" s="10">
        <f t="shared" si="7"/>
        <v>1</v>
      </c>
    </row>
    <row r="424" spans="1:16">
      <c r="A424" s="2" t="s">
        <v>54</v>
      </c>
      <c r="B424" s="2" t="s">
        <v>21</v>
      </c>
      <c r="C424" s="2" t="s">
        <v>533</v>
      </c>
      <c r="D424" s="2">
        <v>30</v>
      </c>
      <c r="E424" s="2">
        <f t="shared" si="9"/>
        <v>1.5</v>
      </c>
      <c r="F424" s="10">
        <v>1</v>
      </c>
      <c r="G424" s="10">
        <v>1</v>
      </c>
      <c r="H424" s="10">
        <v>0</v>
      </c>
      <c r="I424" s="10">
        <v>0</v>
      </c>
      <c r="J424" s="10">
        <v>2</v>
      </c>
      <c r="K424" s="10">
        <v>0</v>
      </c>
      <c r="L424" s="10">
        <v>3</v>
      </c>
      <c r="M424" s="10">
        <v>0</v>
      </c>
      <c r="N424" s="10">
        <v>0</v>
      </c>
      <c r="O424" s="10">
        <v>0</v>
      </c>
      <c r="P424" s="10">
        <f t="shared" si="7"/>
        <v>5</v>
      </c>
    </row>
    <row r="425" spans="1:16">
      <c r="A425" s="2" t="s">
        <v>54</v>
      </c>
      <c r="B425" s="2" t="s">
        <v>21</v>
      </c>
      <c r="C425" s="2" t="s">
        <v>534</v>
      </c>
      <c r="D425" s="2">
        <v>31</v>
      </c>
      <c r="E425" s="2">
        <f t="shared" si="9"/>
        <v>1.55</v>
      </c>
      <c r="F425" s="10">
        <v>1</v>
      </c>
      <c r="G425" s="10">
        <v>1</v>
      </c>
      <c r="H425" s="10">
        <v>0</v>
      </c>
      <c r="I425" s="10">
        <v>0</v>
      </c>
      <c r="J425" s="10">
        <v>0</v>
      </c>
      <c r="K425" s="10">
        <v>1</v>
      </c>
      <c r="L425" s="10">
        <v>2</v>
      </c>
      <c r="M425" s="10">
        <v>4</v>
      </c>
      <c r="N425" s="10">
        <v>1</v>
      </c>
      <c r="O425" s="10">
        <v>0</v>
      </c>
      <c r="P425" s="10">
        <f t="shared" si="7"/>
        <v>8</v>
      </c>
    </row>
    <row r="426" spans="1:16">
      <c r="A426" s="2" t="s">
        <v>54</v>
      </c>
      <c r="B426" s="2" t="s">
        <v>21</v>
      </c>
      <c r="C426" s="2" t="s">
        <v>535</v>
      </c>
      <c r="D426" s="2">
        <v>27</v>
      </c>
      <c r="E426" s="2">
        <f t="shared" si="9"/>
        <v>1.35</v>
      </c>
      <c r="F426" s="10">
        <v>1</v>
      </c>
      <c r="G426" s="10">
        <v>1</v>
      </c>
      <c r="H426" s="10">
        <v>0</v>
      </c>
      <c r="I426" s="10">
        <v>0</v>
      </c>
      <c r="J426" s="10">
        <v>1</v>
      </c>
      <c r="K426" s="10">
        <v>0</v>
      </c>
      <c r="L426" s="10">
        <v>3</v>
      </c>
      <c r="M426" s="10">
        <v>0</v>
      </c>
      <c r="N426" s="10">
        <v>2</v>
      </c>
      <c r="O426" s="10">
        <v>1</v>
      </c>
      <c r="P426" s="10">
        <f t="shared" si="7"/>
        <v>7</v>
      </c>
    </row>
    <row r="427" spans="1:16">
      <c r="A427" s="2" t="s">
        <v>54</v>
      </c>
      <c r="B427" s="2" t="s">
        <v>21</v>
      </c>
      <c r="C427" s="2" t="s">
        <v>536</v>
      </c>
      <c r="D427" s="2">
        <v>25</v>
      </c>
      <c r="E427" s="2">
        <f t="shared" si="9"/>
        <v>1.25</v>
      </c>
      <c r="F427" s="10">
        <v>1</v>
      </c>
      <c r="G427" s="10">
        <v>1</v>
      </c>
      <c r="H427" s="10">
        <v>0</v>
      </c>
      <c r="I427" s="10">
        <v>0</v>
      </c>
      <c r="J427" s="10">
        <v>2</v>
      </c>
      <c r="K427" s="10">
        <v>0</v>
      </c>
      <c r="L427" s="10">
        <v>8</v>
      </c>
      <c r="M427" s="10">
        <v>0</v>
      </c>
      <c r="N427" s="10">
        <v>0</v>
      </c>
      <c r="O427" s="10">
        <v>0</v>
      </c>
      <c r="P427" s="10">
        <f t="shared" si="7"/>
        <v>10</v>
      </c>
    </row>
    <row r="428" spans="1:16">
      <c r="A428" s="2" t="s">
        <v>54</v>
      </c>
      <c r="B428" s="2" t="s">
        <v>21</v>
      </c>
      <c r="C428" s="2" t="s">
        <v>537</v>
      </c>
      <c r="D428" s="2">
        <v>30</v>
      </c>
      <c r="E428" s="2">
        <f t="shared" si="9"/>
        <v>1.5</v>
      </c>
      <c r="F428" s="10">
        <v>1</v>
      </c>
      <c r="G428" s="10">
        <v>1</v>
      </c>
      <c r="H428" s="10">
        <v>0</v>
      </c>
      <c r="I428" s="10">
        <v>0</v>
      </c>
      <c r="J428" s="10">
        <v>7</v>
      </c>
      <c r="K428" s="10">
        <v>0</v>
      </c>
      <c r="L428" s="10">
        <v>1</v>
      </c>
      <c r="M428" s="10">
        <v>1</v>
      </c>
      <c r="N428" s="10">
        <v>2</v>
      </c>
      <c r="O428" s="10">
        <v>1</v>
      </c>
      <c r="P428" s="10">
        <f t="shared" si="7"/>
        <v>12</v>
      </c>
    </row>
    <row r="429" spans="1:16">
      <c r="A429" s="2" t="s">
        <v>54</v>
      </c>
      <c r="B429" s="2" t="s">
        <v>21</v>
      </c>
      <c r="C429" s="2" t="s">
        <v>538</v>
      </c>
      <c r="D429" s="2">
        <v>38</v>
      </c>
      <c r="E429" s="2">
        <f t="shared" si="9"/>
        <v>1.9</v>
      </c>
      <c r="F429" s="10">
        <v>0</v>
      </c>
      <c r="G429" s="10">
        <v>1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f t="shared" si="7"/>
        <v>0</v>
      </c>
    </row>
    <row r="430" spans="1:16">
      <c r="A430" s="2" t="s">
        <v>54</v>
      </c>
      <c r="B430" s="2" t="s">
        <v>21</v>
      </c>
      <c r="C430" s="2" t="s">
        <v>539</v>
      </c>
      <c r="D430" s="2">
        <v>34</v>
      </c>
      <c r="E430" s="2">
        <f t="shared" ref="E430:E493" si="10">D430/20</f>
        <v>1.7</v>
      </c>
      <c r="F430" s="10">
        <v>0</v>
      </c>
      <c r="G430" s="10">
        <v>1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f t="shared" si="7"/>
        <v>0</v>
      </c>
    </row>
    <row r="431" spans="1:16">
      <c r="A431" s="2" t="s">
        <v>54</v>
      </c>
      <c r="B431" s="2" t="s">
        <v>21</v>
      </c>
      <c r="C431" s="2" t="s">
        <v>540</v>
      </c>
      <c r="D431" s="2">
        <v>36</v>
      </c>
      <c r="E431" s="2">
        <f t="shared" si="10"/>
        <v>1.8</v>
      </c>
      <c r="F431" s="10">
        <v>0</v>
      </c>
      <c r="G431" s="10">
        <v>1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f t="shared" si="7"/>
        <v>0</v>
      </c>
    </row>
    <row r="432" spans="1:16">
      <c r="A432" s="2" t="s">
        <v>54</v>
      </c>
      <c r="B432" s="2" t="s">
        <v>21</v>
      </c>
      <c r="C432" s="2" t="s">
        <v>541</v>
      </c>
      <c r="D432" s="2">
        <v>31</v>
      </c>
      <c r="E432" s="2">
        <f t="shared" si="10"/>
        <v>1.55</v>
      </c>
      <c r="F432" s="10">
        <v>0</v>
      </c>
      <c r="G432" s="10">
        <v>1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f t="shared" si="7"/>
        <v>0</v>
      </c>
    </row>
    <row r="433" spans="1:16">
      <c r="A433" s="2" t="s">
        <v>54</v>
      </c>
      <c r="B433" s="2" t="s">
        <v>21</v>
      </c>
      <c r="C433" s="2" t="s">
        <v>542</v>
      </c>
      <c r="D433" s="2">
        <v>35</v>
      </c>
      <c r="E433" s="2">
        <f t="shared" si="10"/>
        <v>1.75</v>
      </c>
      <c r="F433" s="10">
        <v>0</v>
      </c>
      <c r="G433" s="10">
        <v>1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f t="shared" si="7"/>
        <v>0</v>
      </c>
    </row>
    <row r="434" spans="1:16">
      <c r="A434" s="2" t="s">
        <v>54</v>
      </c>
      <c r="B434" s="2" t="s">
        <v>21</v>
      </c>
      <c r="C434" s="2" t="s">
        <v>543</v>
      </c>
      <c r="D434" s="2">
        <v>31</v>
      </c>
      <c r="E434" s="2">
        <f t="shared" si="10"/>
        <v>1.55</v>
      </c>
      <c r="F434" s="10">
        <v>0</v>
      </c>
      <c r="G434" s="10">
        <v>1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f t="shared" si="7"/>
        <v>0</v>
      </c>
    </row>
    <row r="435" spans="1:16">
      <c r="A435" s="2" t="s">
        <v>54</v>
      </c>
      <c r="B435" s="2" t="s">
        <v>21</v>
      </c>
      <c r="C435" s="2" t="s">
        <v>544</v>
      </c>
      <c r="D435" s="2">
        <v>35</v>
      </c>
      <c r="E435" s="2">
        <f t="shared" si="10"/>
        <v>1.75</v>
      </c>
      <c r="F435" s="10">
        <v>0</v>
      </c>
      <c r="G435" s="10">
        <v>1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f t="shared" si="7"/>
        <v>0</v>
      </c>
    </row>
    <row r="436" spans="1:16">
      <c r="A436" s="2" t="s">
        <v>54</v>
      </c>
      <c r="B436" s="2" t="s">
        <v>21</v>
      </c>
      <c r="C436" s="2" t="s">
        <v>545</v>
      </c>
      <c r="D436" s="2">
        <v>33</v>
      </c>
      <c r="E436" s="2">
        <f t="shared" si="10"/>
        <v>1.65</v>
      </c>
      <c r="F436" s="10">
        <v>0</v>
      </c>
      <c r="G436" s="10">
        <v>1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f t="shared" si="7"/>
        <v>0</v>
      </c>
    </row>
    <row r="437" spans="1:16">
      <c r="A437" s="2" t="s">
        <v>54</v>
      </c>
      <c r="B437" s="2" t="s">
        <v>21</v>
      </c>
      <c r="C437" s="2" t="s">
        <v>546</v>
      </c>
      <c r="D437" s="2">
        <v>27</v>
      </c>
      <c r="E437" s="2">
        <f t="shared" si="10"/>
        <v>1.35</v>
      </c>
      <c r="F437" s="10">
        <v>0</v>
      </c>
      <c r="G437" s="10">
        <v>1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f t="shared" si="7"/>
        <v>0</v>
      </c>
    </row>
    <row r="438" spans="1:16">
      <c r="A438" s="2" t="s">
        <v>54</v>
      </c>
      <c r="B438" s="2" t="s">
        <v>21</v>
      </c>
      <c r="C438" s="2" t="s">
        <v>547</v>
      </c>
      <c r="D438" s="2">
        <v>32</v>
      </c>
      <c r="E438" s="2">
        <f t="shared" si="10"/>
        <v>1.6</v>
      </c>
      <c r="F438" s="10">
        <v>0</v>
      </c>
      <c r="G438" s="10">
        <v>1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f t="shared" si="7"/>
        <v>0</v>
      </c>
    </row>
    <row r="439" spans="1:16">
      <c r="A439" s="2" t="s">
        <v>54</v>
      </c>
      <c r="B439" s="2" t="s">
        <v>21</v>
      </c>
      <c r="C439" s="2" t="s">
        <v>548</v>
      </c>
      <c r="D439" s="2">
        <v>32</v>
      </c>
      <c r="E439" s="2">
        <f t="shared" si="10"/>
        <v>1.6</v>
      </c>
      <c r="F439" s="10">
        <v>0</v>
      </c>
      <c r="G439" s="10">
        <v>1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f t="shared" si="7"/>
        <v>0</v>
      </c>
    </row>
    <row r="440" spans="1:16">
      <c r="A440" s="2" t="s">
        <v>54</v>
      </c>
      <c r="B440" s="2" t="s">
        <v>21</v>
      </c>
      <c r="C440" s="2" t="s">
        <v>549</v>
      </c>
      <c r="D440" s="2">
        <v>34</v>
      </c>
      <c r="E440" s="2">
        <f t="shared" si="10"/>
        <v>1.7</v>
      </c>
      <c r="F440" s="10">
        <v>0</v>
      </c>
      <c r="G440" s="10">
        <v>1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f t="shared" si="7"/>
        <v>0</v>
      </c>
    </row>
    <row r="441" spans="1:16">
      <c r="A441" s="2" t="s">
        <v>54</v>
      </c>
      <c r="B441" s="2" t="s">
        <v>21</v>
      </c>
      <c r="C441" s="2" t="s">
        <v>550</v>
      </c>
      <c r="D441" s="2">
        <v>33</v>
      </c>
      <c r="E441" s="2">
        <f t="shared" si="10"/>
        <v>1.65</v>
      </c>
      <c r="F441" s="10">
        <v>0</v>
      </c>
      <c r="G441" s="10">
        <v>1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f t="shared" si="7"/>
        <v>0</v>
      </c>
    </row>
    <row r="442" spans="1:16">
      <c r="A442" s="2" t="s">
        <v>54</v>
      </c>
      <c r="B442" s="2" t="s">
        <v>21</v>
      </c>
      <c r="C442" s="2" t="s">
        <v>551</v>
      </c>
      <c r="D442" s="2">
        <v>32</v>
      </c>
      <c r="E442" s="2">
        <f t="shared" si="10"/>
        <v>1.6</v>
      </c>
      <c r="F442" s="10">
        <v>0</v>
      </c>
      <c r="G442" s="10">
        <v>1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f t="shared" si="7"/>
        <v>0</v>
      </c>
    </row>
    <row r="443" spans="1:16">
      <c r="A443" s="2" t="s">
        <v>54</v>
      </c>
      <c r="B443" s="2" t="s">
        <v>21</v>
      </c>
      <c r="C443" s="2" t="s">
        <v>552</v>
      </c>
      <c r="D443" s="2">
        <v>28</v>
      </c>
      <c r="E443" s="2">
        <f t="shared" si="10"/>
        <v>1.4</v>
      </c>
      <c r="F443" s="10">
        <v>0</v>
      </c>
      <c r="G443" s="10">
        <v>1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f t="shared" si="7"/>
        <v>0</v>
      </c>
    </row>
    <row r="444" spans="1:16">
      <c r="A444" s="2" t="s">
        <v>54</v>
      </c>
      <c r="B444" s="2" t="s">
        <v>21</v>
      </c>
      <c r="C444" s="2" t="s">
        <v>553</v>
      </c>
      <c r="D444" s="2">
        <v>35</v>
      </c>
      <c r="E444" s="2">
        <f t="shared" si="10"/>
        <v>1.75</v>
      </c>
      <c r="F444" s="10">
        <v>0</v>
      </c>
      <c r="G444" s="10">
        <v>1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f t="shared" si="7"/>
        <v>0</v>
      </c>
    </row>
    <row r="445" spans="1:16">
      <c r="A445" s="2" t="s">
        <v>54</v>
      </c>
      <c r="B445" s="2" t="s">
        <v>21</v>
      </c>
      <c r="C445" s="2" t="s">
        <v>554</v>
      </c>
      <c r="D445" s="2">
        <v>36</v>
      </c>
      <c r="E445" s="2">
        <f t="shared" si="10"/>
        <v>1.8</v>
      </c>
      <c r="F445" s="10">
        <v>0</v>
      </c>
      <c r="G445" s="10">
        <v>1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f t="shared" si="7"/>
        <v>0</v>
      </c>
    </row>
    <row r="446" spans="1:16">
      <c r="A446" s="2" t="s">
        <v>54</v>
      </c>
      <c r="B446" s="2" t="s">
        <v>21</v>
      </c>
      <c r="C446" s="2" t="s">
        <v>555</v>
      </c>
      <c r="D446" s="2">
        <v>32</v>
      </c>
      <c r="E446" s="2">
        <f t="shared" si="10"/>
        <v>1.6</v>
      </c>
      <c r="F446" s="10">
        <v>0</v>
      </c>
      <c r="G446" s="10">
        <v>1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f t="shared" si="7"/>
        <v>0</v>
      </c>
    </row>
    <row r="447" spans="1:16">
      <c r="A447" s="2" t="s">
        <v>54</v>
      </c>
      <c r="B447" s="2" t="s">
        <v>21</v>
      </c>
      <c r="C447" s="2" t="s">
        <v>556</v>
      </c>
      <c r="D447" s="2">
        <v>27</v>
      </c>
      <c r="E447" s="2">
        <f t="shared" si="10"/>
        <v>1.35</v>
      </c>
      <c r="F447" s="10">
        <v>0</v>
      </c>
      <c r="G447" s="10">
        <v>1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f t="shared" si="7"/>
        <v>0</v>
      </c>
    </row>
    <row r="448" spans="1:16">
      <c r="A448" s="2" t="s">
        <v>54</v>
      </c>
      <c r="B448" s="2" t="s">
        <v>21</v>
      </c>
      <c r="C448" s="2" t="s">
        <v>557</v>
      </c>
      <c r="D448" s="2">
        <v>35</v>
      </c>
      <c r="E448" s="2">
        <f t="shared" si="10"/>
        <v>1.75</v>
      </c>
      <c r="F448" s="10">
        <v>0</v>
      </c>
      <c r="G448" s="10">
        <v>1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f t="shared" si="7"/>
        <v>0</v>
      </c>
    </row>
    <row r="449" spans="1:16">
      <c r="A449" s="2" t="s">
        <v>54</v>
      </c>
      <c r="B449" s="2" t="s">
        <v>21</v>
      </c>
      <c r="C449" s="2" t="s">
        <v>558</v>
      </c>
      <c r="D449" s="2">
        <v>26</v>
      </c>
      <c r="E449" s="2">
        <f t="shared" si="10"/>
        <v>1.3</v>
      </c>
      <c r="F449" s="10">
        <v>0</v>
      </c>
      <c r="G449" s="10">
        <v>1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f t="shared" si="7"/>
        <v>0</v>
      </c>
    </row>
    <row r="450" spans="1:16">
      <c r="A450" s="2" t="s">
        <v>76</v>
      </c>
      <c r="B450" s="2" t="s">
        <v>21</v>
      </c>
      <c r="C450" s="2" t="s">
        <v>559</v>
      </c>
      <c r="D450" s="2">
        <v>26</v>
      </c>
      <c r="E450" s="2">
        <f t="shared" si="10"/>
        <v>1.3</v>
      </c>
      <c r="F450" s="10">
        <v>1</v>
      </c>
      <c r="G450" s="10">
        <v>1</v>
      </c>
      <c r="H450" s="10">
        <v>0</v>
      </c>
      <c r="I450" s="10">
        <v>0</v>
      </c>
      <c r="J450" s="10">
        <v>2</v>
      </c>
      <c r="K450" s="10">
        <v>0</v>
      </c>
      <c r="L450" s="10">
        <v>3</v>
      </c>
      <c r="M450" s="10">
        <v>2</v>
      </c>
      <c r="N450" s="10">
        <v>0</v>
      </c>
      <c r="O450" s="10">
        <v>0</v>
      </c>
      <c r="P450" s="10">
        <f t="shared" si="7"/>
        <v>7</v>
      </c>
    </row>
    <row r="451" spans="1:16">
      <c r="A451" s="2" t="s">
        <v>76</v>
      </c>
      <c r="B451" s="2" t="s">
        <v>21</v>
      </c>
      <c r="C451" s="2" t="s">
        <v>560</v>
      </c>
      <c r="D451" s="2">
        <v>36</v>
      </c>
      <c r="E451" s="2">
        <f t="shared" si="10"/>
        <v>1.8</v>
      </c>
      <c r="F451" s="10">
        <v>1</v>
      </c>
      <c r="G451" s="10">
        <v>1</v>
      </c>
      <c r="H451" s="10">
        <v>0</v>
      </c>
      <c r="I451" s="10">
        <v>0</v>
      </c>
      <c r="J451" s="10">
        <v>4</v>
      </c>
      <c r="K451" s="10">
        <v>0</v>
      </c>
      <c r="L451" s="10">
        <v>0</v>
      </c>
      <c r="M451" s="10">
        <v>0</v>
      </c>
      <c r="N451" s="10">
        <v>0</v>
      </c>
      <c r="O451" s="10">
        <v>2</v>
      </c>
      <c r="P451" s="10">
        <f t="shared" si="7"/>
        <v>6</v>
      </c>
    </row>
    <row r="452" spans="1:16">
      <c r="A452" s="2" t="s">
        <v>76</v>
      </c>
      <c r="B452" s="2" t="s">
        <v>21</v>
      </c>
      <c r="C452" s="2" t="s">
        <v>561</v>
      </c>
      <c r="D452" s="2">
        <v>31</v>
      </c>
      <c r="E452" s="2">
        <f t="shared" si="10"/>
        <v>1.55</v>
      </c>
      <c r="F452" s="10">
        <v>1</v>
      </c>
      <c r="G452" s="10">
        <v>1</v>
      </c>
      <c r="H452" s="10">
        <v>0</v>
      </c>
      <c r="I452" s="10">
        <v>0</v>
      </c>
      <c r="J452" s="10">
        <v>1</v>
      </c>
      <c r="K452" s="10">
        <v>0</v>
      </c>
      <c r="L452" s="10">
        <v>0</v>
      </c>
      <c r="M452" s="10">
        <v>2</v>
      </c>
      <c r="N452" s="10">
        <v>1</v>
      </c>
      <c r="O452" s="10">
        <v>1</v>
      </c>
      <c r="P452" s="10">
        <f t="shared" si="7"/>
        <v>5</v>
      </c>
    </row>
    <row r="453" spans="1:16">
      <c r="A453" s="2" t="s">
        <v>76</v>
      </c>
      <c r="B453" s="2" t="s">
        <v>21</v>
      </c>
      <c r="C453" s="2" t="s">
        <v>562</v>
      </c>
      <c r="D453" s="2">
        <v>36</v>
      </c>
      <c r="E453" s="2">
        <f t="shared" si="10"/>
        <v>1.8</v>
      </c>
      <c r="F453" s="10">
        <v>0</v>
      </c>
      <c r="G453" s="10">
        <v>1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f t="shared" si="7"/>
        <v>0</v>
      </c>
    </row>
    <row r="454" spans="1:16">
      <c r="A454" s="2" t="s">
        <v>76</v>
      </c>
      <c r="B454" s="2" t="s">
        <v>21</v>
      </c>
      <c r="C454" s="2" t="s">
        <v>563</v>
      </c>
      <c r="D454" s="2">
        <v>29</v>
      </c>
      <c r="E454" s="2">
        <f t="shared" si="10"/>
        <v>1.45</v>
      </c>
      <c r="F454" s="10">
        <v>0</v>
      </c>
      <c r="G454" s="10">
        <v>1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f t="shared" si="7"/>
        <v>0</v>
      </c>
    </row>
    <row r="455" spans="1:16">
      <c r="A455" s="2" t="s">
        <v>76</v>
      </c>
      <c r="B455" s="2" t="s">
        <v>21</v>
      </c>
      <c r="C455" s="2" t="s">
        <v>564</v>
      </c>
      <c r="D455" s="2">
        <v>36</v>
      </c>
      <c r="E455" s="2">
        <f t="shared" si="10"/>
        <v>1.8</v>
      </c>
      <c r="F455" s="10">
        <v>0</v>
      </c>
      <c r="G455" s="10">
        <v>1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f t="shared" si="7"/>
        <v>0</v>
      </c>
    </row>
    <row r="456" spans="1:16">
      <c r="A456" s="2" t="s">
        <v>76</v>
      </c>
      <c r="B456" s="2" t="s">
        <v>21</v>
      </c>
      <c r="C456" s="2" t="s">
        <v>565</v>
      </c>
      <c r="D456" s="2">
        <v>34</v>
      </c>
      <c r="E456" s="2">
        <f t="shared" si="10"/>
        <v>1.7</v>
      </c>
      <c r="F456" s="10">
        <v>0</v>
      </c>
      <c r="G456" s="10">
        <v>1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f t="shared" si="7"/>
        <v>0</v>
      </c>
    </row>
    <row r="457" spans="1:16">
      <c r="A457" s="2" t="s">
        <v>76</v>
      </c>
      <c r="B457" s="2" t="s">
        <v>21</v>
      </c>
      <c r="C457" s="2" t="s">
        <v>566</v>
      </c>
      <c r="D457" s="2">
        <v>36</v>
      </c>
      <c r="E457" s="2">
        <f t="shared" si="10"/>
        <v>1.8</v>
      </c>
      <c r="F457" s="10">
        <v>0</v>
      </c>
      <c r="G457" s="10">
        <v>1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f t="shared" si="7"/>
        <v>0</v>
      </c>
    </row>
    <row r="458" spans="1:16">
      <c r="A458" s="2" t="s">
        <v>76</v>
      </c>
      <c r="B458" s="2" t="s">
        <v>21</v>
      </c>
      <c r="C458" s="2" t="s">
        <v>567</v>
      </c>
      <c r="D458" s="2">
        <v>33</v>
      </c>
      <c r="E458" s="2">
        <f t="shared" si="10"/>
        <v>1.65</v>
      </c>
      <c r="F458" s="10">
        <v>0</v>
      </c>
      <c r="G458" s="10">
        <v>1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f t="shared" si="7"/>
        <v>0</v>
      </c>
    </row>
    <row r="459" spans="1:16">
      <c r="A459" s="2" t="s">
        <v>76</v>
      </c>
      <c r="B459" s="2" t="s">
        <v>21</v>
      </c>
      <c r="C459" s="2" t="s">
        <v>568</v>
      </c>
      <c r="D459" s="2">
        <v>34</v>
      </c>
      <c r="E459" s="2">
        <f t="shared" si="10"/>
        <v>1.7</v>
      </c>
      <c r="F459" s="10">
        <v>0</v>
      </c>
      <c r="G459" s="10">
        <v>1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f t="shared" si="7"/>
        <v>0</v>
      </c>
    </row>
    <row r="460" spans="1:16">
      <c r="A460" s="2" t="s">
        <v>76</v>
      </c>
      <c r="B460" s="2" t="s">
        <v>21</v>
      </c>
      <c r="C460" s="2" t="s">
        <v>569</v>
      </c>
      <c r="D460" s="2">
        <v>38</v>
      </c>
      <c r="E460" s="2">
        <f t="shared" si="10"/>
        <v>1.9</v>
      </c>
      <c r="F460" s="10">
        <v>0</v>
      </c>
      <c r="G460" s="10">
        <v>1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f t="shared" si="7"/>
        <v>0</v>
      </c>
    </row>
    <row r="461" spans="1:16">
      <c r="A461" s="2" t="s">
        <v>76</v>
      </c>
      <c r="B461" s="2" t="s">
        <v>21</v>
      </c>
      <c r="C461" s="2" t="s">
        <v>570</v>
      </c>
      <c r="D461" s="2">
        <v>34</v>
      </c>
      <c r="E461" s="2">
        <f t="shared" si="10"/>
        <v>1.7</v>
      </c>
      <c r="F461" s="10">
        <v>0</v>
      </c>
      <c r="G461" s="10">
        <v>1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f t="shared" si="7"/>
        <v>0</v>
      </c>
    </row>
    <row r="462" spans="1:16">
      <c r="A462" s="2" t="s">
        <v>76</v>
      </c>
      <c r="B462" s="2" t="s">
        <v>21</v>
      </c>
      <c r="C462" s="2" t="s">
        <v>571</v>
      </c>
      <c r="D462" s="2">
        <v>34</v>
      </c>
      <c r="E462" s="2">
        <f t="shared" si="10"/>
        <v>1.7</v>
      </c>
      <c r="F462" s="10">
        <v>0</v>
      </c>
      <c r="G462" s="10">
        <v>1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f t="shared" si="7"/>
        <v>0</v>
      </c>
    </row>
    <row r="463" spans="1:16">
      <c r="A463" s="2" t="s">
        <v>76</v>
      </c>
      <c r="B463" s="2" t="s">
        <v>21</v>
      </c>
      <c r="C463" s="2" t="s">
        <v>572</v>
      </c>
      <c r="D463" s="2">
        <v>34</v>
      </c>
      <c r="E463" s="2">
        <f t="shared" si="10"/>
        <v>1.7</v>
      </c>
      <c r="F463" s="10">
        <v>0</v>
      </c>
      <c r="G463" s="10">
        <v>1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f t="shared" si="7"/>
        <v>0</v>
      </c>
    </row>
    <row r="464" spans="1:16">
      <c r="A464" s="2" t="s">
        <v>76</v>
      </c>
      <c r="B464" s="2" t="s">
        <v>21</v>
      </c>
      <c r="C464" s="2" t="s">
        <v>573</v>
      </c>
      <c r="D464" s="2">
        <v>35</v>
      </c>
      <c r="E464" s="2">
        <f t="shared" si="10"/>
        <v>1.75</v>
      </c>
      <c r="F464" s="10">
        <v>0</v>
      </c>
      <c r="G464" s="10">
        <v>1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f t="shared" si="7"/>
        <v>0</v>
      </c>
    </row>
    <row r="465" spans="1:16">
      <c r="A465" s="2" t="s">
        <v>76</v>
      </c>
      <c r="B465" s="2" t="s">
        <v>21</v>
      </c>
      <c r="C465" s="2" t="s">
        <v>574</v>
      </c>
      <c r="D465" s="2">
        <v>33</v>
      </c>
      <c r="E465" s="2">
        <f t="shared" si="10"/>
        <v>1.65</v>
      </c>
      <c r="F465" s="10">
        <v>0</v>
      </c>
      <c r="G465" s="10">
        <v>1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f t="shared" si="7"/>
        <v>0</v>
      </c>
    </row>
    <row r="466" spans="1:16">
      <c r="A466" s="2" t="s">
        <v>76</v>
      </c>
      <c r="B466" s="2" t="s">
        <v>21</v>
      </c>
      <c r="C466" s="2" t="s">
        <v>575</v>
      </c>
      <c r="D466" s="2">
        <v>36</v>
      </c>
      <c r="E466" s="2">
        <f t="shared" si="10"/>
        <v>1.8</v>
      </c>
      <c r="F466" s="10">
        <v>0</v>
      </c>
      <c r="G466" s="10">
        <v>1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f t="shared" si="7"/>
        <v>0</v>
      </c>
    </row>
    <row r="467" spans="1:16">
      <c r="A467" s="2" t="s">
        <v>76</v>
      </c>
      <c r="B467" s="2" t="s">
        <v>21</v>
      </c>
      <c r="C467" s="2" t="s">
        <v>576</v>
      </c>
      <c r="D467" s="2">
        <v>35</v>
      </c>
      <c r="E467" s="2">
        <f t="shared" si="10"/>
        <v>1.75</v>
      </c>
      <c r="F467" s="10">
        <v>0</v>
      </c>
      <c r="G467" s="10">
        <v>1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f t="shared" si="7"/>
        <v>0</v>
      </c>
    </row>
    <row r="468" spans="1:16">
      <c r="A468" s="2" t="s">
        <v>76</v>
      </c>
      <c r="B468" s="2" t="s">
        <v>21</v>
      </c>
      <c r="C468" s="2" t="s">
        <v>577</v>
      </c>
      <c r="D468" s="2">
        <v>34</v>
      </c>
      <c r="E468" s="2">
        <f t="shared" si="10"/>
        <v>1.7</v>
      </c>
      <c r="F468" s="10">
        <v>0</v>
      </c>
      <c r="G468" s="10">
        <v>1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f t="shared" si="7"/>
        <v>0</v>
      </c>
    </row>
    <row r="469" spans="1:16">
      <c r="A469" s="2" t="s">
        <v>76</v>
      </c>
      <c r="B469" s="2" t="s">
        <v>21</v>
      </c>
      <c r="C469" s="2" t="s">
        <v>578</v>
      </c>
      <c r="D469" s="2">
        <v>37</v>
      </c>
      <c r="E469" s="2">
        <f t="shared" si="10"/>
        <v>1.85</v>
      </c>
      <c r="F469" s="10">
        <v>0</v>
      </c>
      <c r="G469" s="10">
        <v>1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f t="shared" si="7"/>
        <v>0</v>
      </c>
    </row>
    <row r="470" spans="1:16">
      <c r="A470" s="2" t="s">
        <v>76</v>
      </c>
      <c r="B470" s="2" t="s">
        <v>21</v>
      </c>
      <c r="C470" s="2" t="s">
        <v>579</v>
      </c>
      <c r="D470" s="2">
        <v>40</v>
      </c>
      <c r="E470" s="2">
        <f t="shared" si="10"/>
        <v>2</v>
      </c>
      <c r="F470" s="10">
        <v>0</v>
      </c>
      <c r="G470" s="10">
        <v>1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f t="shared" si="7"/>
        <v>0</v>
      </c>
    </row>
    <row r="471" spans="1:16">
      <c r="A471" s="2" t="s">
        <v>76</v>
      </c>
      <c r="B471" s="2" t="s">
        <v>21</v>
      </c>
      <c r="C471" s="2" t="s">
        <v>580</v>
      </c>
      <c r="D471" s="2">
        <v>32</v>
      </c>
      <c r="E471" s="2">
        <f t="shared" si="10"/>
        <v>1.6</v>
      </c>
      <c r="F471" s="10">
        <v>0</v>
      </c>
      <c r="G471" s="10">
        <v>1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f t="shared" si="7"/>
        <v>0</v>
      </c>
    </row>
    <row r="472" spans="1:16">
      <c r="A472" s="2" t="s">
        <v>76</v>
      </c>
      <c r="B472" s="2" t="s">
        <v>21</v>
      </c>
      <c r="C472" s="2" t="s">
        <v>581</v>
      </c>
      <c r="D472" s="2">
        <v>37</v>
      </c>
      <c r="E472" s="2">
        <f t="shared" si="10"/>
        <v>1.85</v>
      </c>
      <c r="F472" s="10">
        <v>0</v>
      </c>
      <c r="G472" s="10">
        <v>1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f t="shared" si="7"/>
        <v>0</v>
      </c>
    </row>
    <row r="473" spans="1:16">
      <c r="A473" s="2" t="s">
        <v>76</v>
      </c>
      <c r="B473" s="2" t="s">
        <v>21</v>
      </c>
      <c r="C473" s="2" t="s">
        <v>582</v>
      </c>
      <c r="D473" s="2">
        <v>28</v>
      </c>
      <c r="E473" s="2">
        <f t="shared" si="10"/>
        <v>1.4</v>
      </c>
      <c r="F473" s="10">
        <v>0</v>
      </c>
      <c r="G473" s="10">
        <v>1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f t="shared" si="7"/>
        <v>0</v>
      </c>
    </row>
    <row r="474" spans="1:16">
      <c r="A474" s="2" t="s">
        <v>76</v>
      </c>
      <c r="B474" s="2" t="s">
        <v>21</v>
      </c>
      <c r="C474" s="2" t="s">
        <v>583</v>
      </c>
      <c r="D474" s="2">
        <v>34</v>
      </c>
      <c r="E474" s="2">
        <f t="shared" si="10"/>
        <v>1.7</v>
      </c>
      <c r="F474" s="10">
        <v>0</v>
      </c>
      <c r="G474" s="10">
        <v>1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f t="shared" si="7"/>
        <v>0</v>
      </c>
    </row>
    <row r="475" spans="1:16">
      <c r="A475" s="2" t="s">
        <v>76</v>
      </c>
      <c r="B475" s="2" t="s">
        <v>21</v>
      </c>
      <c r="C475" s="2" t="s">
        <v>584</v>
      </c>
      <c r="D475" s="2">
        <v>37</v>
      </c>
      <c r="E475" s="2">
        <f t="shared" si="10"/>
        <v>1.85</v>
      </c>
      <c r="F475" s="10">
        <v>0</v>
      </c>
      <c r="G475" s="10">
        <v>1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f t="shared" si="7"/>
        <v>0</v>
      </c>
    </row>
    <row r="476" spans="1:16">
      <c r="A476" s="2" t="s">
        <v>76</v>
      </c>
      <c r="B476" s="2" t="s">
        <v>21</v>
      </c>
      <c r="C476" s="2" t="s">
        <v>585</v>
      </c>
      <c r="D476" s="2">
        <v>29</v>
      </c>
      <c r="E476" s="2">
        <f t="shared" si="10"/>
        <v>1.45</v>
      </c>
      <c r="F476" s="10">
        <v>0</v>
      </c>
      <c r="G476" s="10">
        <v>1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f t="shared" si="7"/>
        <v>0</v>
      </c>
    </row>
    <row r="477" spans="1:16">
      <c r="A477" s="2" t="s">
        <v>76</v>
      </c>
      <c r="B477" s="2" t="s">
        <v>21</v>
      </c>
      <c r="C477" s="2" t="s">
        <v>586</v>
      </c>
      <c r="D477" s="2">
        <v>34</v>
      </c>
      <c r="E477" s="2">
        <f t="shared" si="10"/>
        <v>1.7</v>
      </c>
      <c r="F477" s="10">
        <v>0</v>
      </c>
      <c r="G477" s="10">
        <v>1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f t="shared" si="7"/>
        <v>0</v>
      </c>
    </row>
    <row r="478" spans="1:16">
      <c r="A478" s="2" t="s">
        <v>76</v>
      </c>
      <c r="B478" s="2" t="s">
        <v>21</v>
      </c>
      <c r="C478" s="2" t="s">
        <v>587</v>
      </c>
      <c r="D478" s="2">
        <v>35</v>
      </c>
      <c r="E478" s="2">
        <f t="shared" si="10"/>
        <v>1.75</v>
      </c>
      <c r="F478" s="10">
        <v>0</v>
      </c>
      <c r="G478" s="10">
        <v>1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f t="shared" si="7"/>
        <v>0</v>
      </c>
    </row>
    <row r="479" spans="1:16">
      <c r="A479" s="2" t="s">
        <v>76</v>
      </c>
      <c r="B479" s="2" t="s">
        <v>21</v>
      </c>
      <c r="C479" s="2" t="s">
        <v>588</v>
      </c>
      <c r="D479" s="2">
        <v>31</v>
      </c>
      <c r="E479" s="2">
        <f t="shared" si="10"/>
        <v>1.55</v>
      </c>
      <c r="F479" s="10">
        <v>0</v>
      </c>
      <c r="G479" s="10">
        <v>1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f t="shared" si="7"/>
        <v>0</v>
      </c>
    </row>
    <row r="480" spans="1:16">
      <c r="A480" s="2" t="s">
        <v>76</v>
      </c>
      <c r="B480" s="2" t="s">
        <v>21</v>
      </c>
      <c r="C480" s="2" t="s">
        <v>588</v>
      </c>
      <c r="D480" s="2">
        <v>31</v>
      </c>
      <c r="E480" s="2">
        <f t="shared" si="10"/>
        <v>1.55</v>
      </c>
      <c r="F480" s="10">
        <v>0</v>
      </c>
      <c r="G480" s="10">
        <v>1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f t="shared" si="7"/>
        <v>0</v>
      </c>
    </row>
    <row r="481" spans="1:16">
      <c r="A481" s="2" t="s">
        <v>77</v>
      </c>
      <c r="B481" s="2" t="s">
        <v>21</v>
      </c>
      <c r="C481" s="2" t="s">
        <v>589</v>
      </c>
      <c r="D481" s="2">
        <v>27</v>
      </c>
      <c r="E481" s="2">
        <f t="shared" si="10"/>
        <v>1.35</v>
      </c>
      <c r="F481" s="10">
        <v>1</v>
      </c>
      <c r="G481" s="10">
        <v>1</v>
      </c>
      <c r="H481" s="10">
        <v>0</v>
      </c>
      <c r="I481" s="10">
        <v>0</v>
      </c>
      <c r="J481" s="10">
        <v>2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f t="shared" si="7"/>
        <v>2</v>
      </c>
    </row>
    <row r="482" spans="1:16">
      <c r="A482" s="2" t="s">
        <v>77</v>
      </c>
      <c r="B482" s="2" t="s">
        <v>21</v>
      </c>
      <c r="C482" s="2" t="s">
        <v>590</v>
      </c>
      <c r="D482" s="2">
        <v>24</v>
      </c>
      <c r="E482" s="2">
        <f t="shared" si="10"/>
        <v>1.2</v>
      </c>
      <c r="F482" s="10">
        <v>1</v>
      </c>
      <c r="G482" s="10">
        <v>1</v>
      </c>
      <c r="H482" s="10">
        <v>0</v>
      </c>
      <c r="I482" s="10">
        <v>0</v>
      </c>
      <c r="J482" s="10">
        <v>0</v>
      </c>
      <c r="K482" s="10">
        <v>0</v>
      </c>
      <c r="L482" s="10">
        <v>3</v>
      </c>
      <c r="M482" s="10">
        <v>0</v>
      </c>
      <c r="N482" s="10">
        <v>0</v>
      </c>
      <c r="O482" s="10">
        <v>1</v>
      </c>
      <c r="P482" s="10">
        <f t="shared" si="7"/>
        <v>4</v>
      </c>
    </row>
    <row r="483" spans="1:16">
      <c r="A483" s="2" t="s">
        <v>77</v>
      </c>
      <c r="B483" s="2" t="s">
        <v>21</v>
      </c>
      <c r="C483" s="2" t="s">
        <v>591</v>
      </c>
      <c r="D483" s="2">
        <v>31</v>
      </c>
      <c r="E483" s="2">
        <f t="shared" si="10"/>
        <v>1.55</v>
      </c>
      <c r="F483" s="10">
        <v>1</v>
      </c>
      <c r="G483" s="10">
        <v>1</v>
      </c>
      <c r="H483" s="10">
        <v>0</v>
      </c>
      <c r="I483" s="10">
        <v>0</v>
      </c>
      <c r="J483" s="10">
        <v>5</v>
      </c>
      <c r="K483" s="10">
        <v>0</v>
      </c>
      <c r="L483" s="10">
        <v>0</v>
      </c>
      <c r="M483" s="10">
        <v>0</v>
      </c>
      <c r="N483" s="10">
        <v>0</v>
      </c>
      <c r="O483" s="10">
        <v>1</v>
      </c>
      <c r="P483" s="10">
        <f t="shared" si="7"/>
        <v>6</v>
      </c>
    </row>
    <row r="484" spans="1:16">
      <c r="A484" s="2" t="s">
        <v>77</v>
      </c>
      <c r="B484" s="2" t="s">
        <v>21</v>
      </c>
      <c r="C484" s="2" t="s">
        <v>592</v>
      </c>
      <c r="D484" s="2">
        <v>28</v>
      </c>
      <c r="E484" s="2">
        <f t="shared" si="10"/>
        <v>1.4</v>
      </c>
      <c r="F484" s="10">
        <v>1</v>
      </c>
      <c r="G484" s="10">
        <v>1</v>
      </c>
      <c r="H484" s="10">
        <v>0</v>
      </c>
      <c r="I484" s="10">
        <v>0</v>
      </c>
      <c r="J484" s="10">
        <v>0</v>
      </c>
      <c r="K484" s="10">
        <v>0</v>
      </c>
      <c r="L484" s="10">
        <v>1</v>
      </c>
      <c r="M484" s="10">
        <v>1</v>
      </c>
      <c r="N484" s="10">
        <v>0</v>
      </c>
      <c r="O484" s="10">
        <v>0</v>
      </c>
      <c r="P484" s="10">
        <f t="shared" si="7"/>
        <v>2</v>
      </c>
    </row>
    <row r="485" spans="1:16">
      <c r="A485" s="2" t="s">
        <v>77</v>
      </c>
      <c r="B485" s="2" t="s">
        <v>21</v>
      </c>
      <c r="C485" s="2" t="s">
        <v>593</v>
      </c>
      <c r="D485" s="2">
        <v>28</v>
      </c>
      <c r="E485" s="2">
        <f t="shared" si="10"/>
        <v>1.4</v>
      </c>
      <c r="F485" s="10">
        <v>1</v>
      </c>
      <c r="G485" s="10">
        <v>1</v>
      </c>
      <c r="H485" s="10">
        <v>0</v>
      </c>
      <c r="I485" s="10">
        <v>0</v>
      </c>
      <c r="J485" s="10">
        <v>1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f t="shared" si="7"/>
        <v>1</v>
      </c>
    </row>
    <row r="486" spans="1:16">
      <c r="A486" s="2" t="s">
        <v>77</v>
      </c>
      <c r="B486" s="2" t="s">
        <v>21</v>
      </c>
      <c r="C486" s="2" t="s">
        <v>594</v>
      </c>
      <c r="D486" s="2">
        <v>36</v>
      </c>
      <c r="E486" s="2">
        <f t="shared" si="10"/>
        <v>1.8</v>
      </c>
      <c r="F486" s="10">
        <v>0</v>
      </c>
      <c r="G486" s="10">
        <v>1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f t="shared" si="7"/>
        <v>0</v>
      </c>
    </row>
    <row r="487" spans="1:16">
      <c r="A487" s="2" t="s">
        <v>77</v>
      </c>
      <c r="B487" s="2" t="s">
        <v>21</v>
      </c>
      <c r="C487" s="2" t="s">
        <v>595</v>
      </c>
      <c r="D487" s="2">
        <v>32</v>
      </c>
      <c r="E487" s="2">
        <f t="shared" si="10"/>
        <v>1.6</v>
      </c>
      <c r="F487" s="10">
        <v>0</v>
      </c>
      <c r="G487" s="10">
        <v>1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f t="shared" si="7"/>
        <v>0</v>
      </c>
    </row>
    <row r="488" spans="1:16">
      <c r="A488" s="2" t="s">
        <v>77</v>
      </c>
      <c r="B488" s="2" t="s">
        <v>21</v>
      </c>
      <c r="C488" s="2" t="s">
        <v>596</v>
      </c>
      <c r="D488" s="2">
        <v>28</v>
      </c>
      <c r="E488" s="2">
        <f t="shared" si="10"/>
        <v>1.4</v>
      </c>
      <c r="F488" s="10">
        <v>0</v>
      </c>
      <c r="G488" s="10">
        <v>1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f t="shared" si="7"/>
        <v>0</v>
      </c>
    </row>
    <row r="489" spans="1:16">
      <c r="A489" s="2" t="s">
        <v>77</v>
      </c>
      <c r="B489" s="2" t="s">
        <v>21</v>
      </c>
      <c r="C489" s="2" t="s">
        <v>597</v>
      </c>
      <c r="D489" s="2">
        <v>33</v>
      </c>
      <c r="E489" s="2">
        <f t="shared" si="10"/>
        <v>1.65</v>
      </c>
      <c r="F489" s="10">
        <v>0</v>
      </c>
      <c r="G489" s="10">
        <v>1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f t="shared" si="7"/>
        <v>0</v>
      </c>
    </row>
    <row r="490" spans="1:16">
      <c r="A490" s="2" t="s">
        <v>77</v>
      </c>
      <c r="B490" s="2" t="s">
        <v>21</v>
      </c>
      <c r="C490" s="2" t="s">
        <v>598</v>
      </c>
      <c r="D490" s="2">
        <v>40</v>
      </c>
      <c r="E490" s="2">
        <f t="shared" si="10"/>
        <v>2</v>
      </c>
      <c r="F490" s="10">
        <v>0</v>
      </c>
      <c r="G490" s="10">
        <v>1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f t="shared" si="7"/>
        <v>0</v>
      </c>
    </row>
    <row r="491" spans="1:16">
      <c r="A491" s="2" t="s">
        <v>77</v>
      </c>
      <c r="B491" s="2" t="s">
        <v>21</v>
      </c>
      <c r="C491" s="2" t="s">
        <v>599</v>
      </c>
      <c r="D491" s="2">
        <v>35</v>
      </c>
      <c r="E491" s="2">
        <f t="shared" si="10"/>
        <v>1.75</v>
      </c>
      <c r="F491" s="10">
        <v>0</v>
      </c>
      <c r="G491" s="10">
        <v>1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f t="shared" si="7"/>
        <v>0</v>
      </c>
    </row>
    <row r="492" spans="1:16">
      <c r="A492" s="2" t="s">
        <v>77</v>
      </c>
      <c r="B492" s="2" t="s">
        <v>21</v>
      </c>
      <c r="C492" s="2" t="s">
        <v>600</v>
      </c>
      <c r="D492" s="2">
        <v>35</v>
      </c>
      <c r="E492" s="2">
        <f t="shared" si="10"/>
        <v>1.75</v>
      </c>
      <c r="F492" s="10">
        <v>0</v>
      </c>
      <c r="G492" s="10">
        <v>1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f t="shared" si="7"/>
        <v>0</v>
      </c>
    </row>
    <row r="493" spans="1:16">
      <c r="A493" s="2" t="s">
        <v>77</v>
      </c>
      <c r="B493" s="2" t="s">
        <v>21</v>
      </c>
      <c r="C493" s="2" t="s">
        <v>601</v>
      </c>
      <c r="D493" s="2">
        <v>33</v>
      </c>
      <c r="E493" s="2">
        <f t="shared" si="10"/>
        <v>1.65</v>
      </c>
      <c r="F493" s="10">
        <v>0</v>
      </c>
      <c r="G493" s="10">
        <v>1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f t="shared" si="7"/>
        <v>0</v>
      </c>
    </row>
    <row r="494" spans="1:16">
      <c r="A494" s="2" t="s">
        <v>77</v>
      </c>
      <c r="B494" s="2" t="s">
        <v>21</v>
      </c>
      <c r="C494" s="2" t="s">
        <v>602</v>
      </c>
      <c r="D494" s="2">
        <v>32</v>
      </c>
      <c r="E494" s="2">
        <f t="shared" ref="E494:E557" si="11">D494/20</f>
        <v>1.6</v>
      </c>
      <c r="F494" s="10">
        <v>0</v>
      </c>
      <c r="G494" s="10">
        <v>1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f t="shared" si="7"/>
        <v>0</v>
      </c>
    </row>
    <row r="495" spans="1:16">
      <c r="A495" s="2" t="s">
        <v>77</v>
      </c>
      <c r="B495" s="2" t="s">
        <v>21</v>
      </c>
      <c r="C495" s="2" t="s">
        <v>603</v>
      </c>
      <c r="D495" s="2">
        <v>30</v>
      </c>
      <c r="E495" s="2">
        <f t="shared" si="11"/>
        <v>1.5</v>
      </c>
      <c r="F495" s="10">
        <v>0</v>
      </c>
      <c r="G495" s="10">
        <v>1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f t="shared" si="7"/>
        <v>0</v>
      </c>
    </row>
    <row r="496" spans="1:16">
      <c r="A496" s="2" t="s">
        <v>77</v>
      </c>
      <c r="B496" s="2" t="s">
        <v>21</v>
      </c>
      <c r="C496" s="2" t="s">
        <v>604</v>
      </c>
      <c r="D496" s="2">
        <v>39</v>
      </c>
      <c r="E496" s="2">
        <f t="shared" si="11"/>
        <v>1.95</v>
      </c>
      <c r="F496" s="10">
        <v>0</v>
      </c>
      <c r="G496" s="10">
        <v>1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f t="shared" si="7"/>
        <v>0</v>
      </c>
    </row>
    <row r="497" spans="1:16">
      <c r="A497" s="2" t="s">
        <v>77</v>
      </c>
      <c r="B497" s="2" t="s">
        <v>21</v>
      </c>
      <c r="C497" s="2" t="s">
        <v>605</v>
      </c>
      <c r="D497" s="2">
        <v>31</v>
      </c>
      <c r="E497" s="2">
        <f t="shared" si="11"/>
        <v>1.55</v>
      </c>
      <c r="F497" s="10">
        <v>0</v>
      </c>
      <c r="G497" s="10">
        <v>1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f t="shared" si="7"/>
        <v>0</v>
      </c>
    </row>
    <row r="498" spans="1:16">
      <c r="A498" s="2" t="s">
        <v>77</v>
      </c>
      <c r="B498" s="2" t="s">
        <v>21</v>
      </c>
      <c r="C498" s="2" t="s">
        <v>606</v>
      </c>
      <c r="D498" s="2">
        <v>35</v>
      </c>
      <c r="E498" s="2">
        <f t="shared" si="11"/>
        <v>1.75</v>
      </c>
      <c r="F498" s="10">
        <v>0</v>
      </c>
      <c r="G498" s="10">
        <v>1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f t="shared" si="7"/>
        <v>0</v>
      </c>
    </row>
    <row r="499" spans="1:16">
      <c r="A499" s="2" t="s">
        <v>77</v>
      </c>
      <c r="B499" s="2" t="s">
        <v>21</v>
      </c>
      <c r="C499" s="2" t="s">
        <v>607</v>
      </c>
      <c r="D499" s="2">
        <v>35</v>
      </c>
      <c r="E499" s="2">
        <f t="shared" si="11"/>
        <v>1.75</v>
      </c>
      <c r="F499" s="10">
        <v>0</v>
      </c>
      <c r="G499" s="10">
        <v>1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f t="shared" si="7"/>
        <v>0</v>
      </c>
    </row>
    <row r="500" spans="1:16">
      <c r="A500" s="2" t="s">
        <v>77</v>
      </c>
      <c r="B500" s="2" t="s">
        <v>21</v>
      </c>
      <c r="C500" s="2" t="s">
        <v>608</v>
      </c>
      <c r="D500" s="2">
        <v>36</v>
      </c>
      <c r="E500" s="2">
        <f t="shared" si="11"/>
        <v>1.8</v>
      </c>
      <c r="F500" s="10">
        <v>0</v>
      </c>
      <c r="G500" s="10">
        <v>1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f t="shared" si="7"/>
        <v>0</v>
      </c>
    </row>
    <row r="501" spans="1:16">
      <c r="A501" s="2" t="s">
        <v>77</v>
      </c>
      <c r="B501" s="2" t="s">
        <v>21</v>
      </c>
      <c r="C501" s="2" t="s">
        <v>609</v>
      </c>
      <c r="D501" s="2">
        <v>33</v>
      </c>
      <c r="E501" s="2">
        <f t="shared" si="11"/>
        <v>1.65</v>
      </c>
      <c r="F501" s="10">
        <v>0</v>
      </c>
      <c r="G501" s="10">
        <v>1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f t="shared" si="7"/>
        <v>0</v>
      </c>
    </row>
    <row r="502" spans="1:16">
      <c r="A502" s="2" t="s">
        <v>77</v>
      </c>
      <c r="B502" s="2" t="s">
        <v>21</v>
      </c>
      <c r="C502" s="2" t="s">
        <v>610</v>
      </c>
      <c r="D502" s="2">
        <v>28</v>
      </c>
      <c r="E502" s="2">
        <f t="shared" si="11"/>
        <v>1.4</v>
      </c>
      <c r="F502" s="10">
        <v>0</v>
      </c>
      <c r="G502" s="10">
        <v>1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f t="shared" si="7"/>
        <v>0</v>
      </c>
    </row>
    <row r="503" spans="1:16">
      <c r="A503" s="2" t="s">
        <v>77</v>
      </c>
      <c r="B503" s="2" t="s">
        <v>21</v>
      </c>
      <c r="C503" s="2" t="s">
        <v>611</v>
      </c>
      <c r="D503" s="2">
        <v>27</v>
      </c>
      <c r="E503" s="2">
        <f t="shared" si="11"/>
        <v>1.35</v>
      </c>
      <c r="F503" s="10">
        <v>0</v>
      </c>
      <c r="G503" s="10">
        <v>1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f t="shared" si="7"/>
        <v>0</v>
      </c>
    </row>
    <row r="504" spans="1:16">
      <c r="A504" s="2" t="s">
        <v>77</v>
      </c>
      <c r="B504" s="2" t="s">
        <v>21</v>
      </c>
      <c r="C504" s="2" t="s">
        <v>612</v>
      </c>
      <c r="D504" s="2">
        <v>34</v>
      </c>
      <c r="E504" s="2">
        <f t="shared" si="11"/>
        <v>1.7</v>
      </c>
      <c r="F504" s="10">
        <v>0</v>
      </c>
      <c r="G504" s="10">
        <v>1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f t="shared" si="7"/>
        <v>0</v>
      </c>
    </row>
    <row r="505" spans="1:16">
      <c r="A505" s="2" t="s">
        <v>77</v>
      </c>
      <c r="B505" s="2" t="s">
        <v>21</v>
      </c>
      <c r="C505" s="2" t="s">
        <v>613</v>
      </c>
      <c r="D505" s="2">
        <v>33</v>
      </c>
      <c r="E505" s="2">
        <f t="shared" si="11"/>
        <v>1.65</v>
      </c>
      <c r="F505" s="10">
        <v>0</v>
      </c>
      <c r="G505" s="10">
        <v>1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f t="shared" si="7"/>
        <v>0</v>
      </c>
    </row>
    <row r="506" spans="1:16">
      <c r="A506" s="2" t="s">
        <v>77</v>
      </c>
      <c r="B506" s="2" t="s">
        <v>21</v>
      </c>
      <c r="C506" s="2" t="s">
        <v>614</v>
      </c>
      <c r="D506" s="2">
        <v>34</v>
      </c>
      <c r="E506" s="2">
        <f t="shared" si="11"/>
        <v>1.7</v>
      </c>
      <c r="F506" s="10">
        <v>0</v>
      </c>
      <c r="G506" s="10">
        <v>1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f t="shared" si="7"/>
        <v>0</v>
      </c>
    </row>
    <row r="507" spans="1:16">
      <c r="A507" s="2" t="s">
        <v>77</v>
      </c>
      <c r="B507" s="2" t="s">
        <v>21</v>
      </c>
      <c r="C507" s="2" t="s">
        <v>615</v>
      </c>
      <c r="D507" s="2">
        <v>40</v>
      </c>
      <c r="E507" s="2">
        <f t="shared" si="11"/>
        <v>2</v>
      </c>
      <c r="F507" s="10">
        <v>0</v>
      </c>
      <c r="G507" s="10">
        <v>1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f t="shared" si="7"/>
        <v>0</v>
      </c>
    </row>
    <row r="508" spans="1:16">
      <c r="A508" s="2" t="s">
        <v>77</v>
      </c>
      <c r="B508" s="2" t="s">
        <v>21</v>
      </c>
      <c r="C508" s="2" t="s">
        <v>616</v>
      </c>
      <c r="D508" s="2">
        <v>36</v>
      </c>
      <c r="E508" s="2">
        <f t="shared" si="11"/>
        <v>1.8</v>
      </c>
      <c r="F508" s="10">
        <v>0</v>
      </c>
      <c r="G508" s="10">
        <v>1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f t="shared" si="7"/>
        <v>0</v>
      </c>
    </row>
    <row r="509" spans="1:16">
      <c r="A509" s="2" t="s">
        <v>77</v>
      </c>
      <c r="B509" s="2" t="s">
        <v>21</v>
      </c>
      <c r="C509" s="2" t="s">
        <v>617</v>
      </c>
      <c r="D509" s="2">
        <v>35</v>
      </c>
      <c r="E509" s="2">
        <f t="shared" si="11"/>
        <v>1.75</v>
      </c>
      <c r="F509" s="10">
        <v>0</v>
      </c>
      <c r="G509" s="10">
        <v>1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f t="shared" si="7"/>
        <v>0</v>
      </c>
    </row>
    <row r="510" spans="1:16">
      <c r="A510" s="2" t="s">
        <v>77</v>
      </c>
      <c r="B510" s="2" t="s">
        <v>21</v>
      </c>
      <c r="C510" s="2" t="s">
        <v>618</v>
      </c>
      <c r="D510" s="2">
        <v>32</v>
      </c>
      <c r="E510" s="2">
        <f t="shared" si="11"/>
        <v>1.6</v>
      </c>
      <c r="F510" s="10">
        <v>0</v>
      </c>
      <c r="G510" s="10">
        <v>1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f t="shared" si="7"/>
        <v>0</v>
      </c>
    </row>
    <row r="511" spans="1:16">
      <c r="A511" s="2" t="s">
        <v>78</v>
      </c>
      <c r="B511" s="2" t="s">
        <v>21</v>
      </c>
      <c r="C511" s="2" t="s">
        <v>619</v>
      </c>
      <c r="D511" s="2">
        <v>29</v>
      </c>
      <c r="E511" s="2">
        <f t="shared" si="11"/>
        <v>1.45</v>
      </c>
      <c r="F511" s="10">
        <v>1</v>
      </c>
      <c r="G511" s="10">
        <v>1</v>
      </c>
      <c r="H511" s="10">
        <v>0</v>
      </c>
      <c r="I511" s="10">
        <v>0</v>
      </c>
      <c r="J511" s="10">
        <v>1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f t="shared" si="7"/>
        <v>1</v>
      </c>
    </row>
    <row r="512" spans="1:16">
      <c r="A512" s="2" t="s">
        <v>78</v>
      </c>
      <c r="B512" s="2" t="s">
        <v>21</v>
      </c>
      <c r="C512" s="2" t="s">
        <v>620</v>
      </c>
      <c r="D512" s="2">
        <v>31</v>
      </c>
      <c r="E512" s="2">
        <f t="shared" si="11"/>
        <v>1.55</v>
      </c>
      <c r="F512" s="10">
        <v>1</v>
      </c>
      <c r="G512" s="10">
        <v>1</v>
      </c>
      <c r="H512" s="10">
        <v>0</v>
      </c>
      <c r="I512" s="10">
        <v>0</v>
      </c>
      <c r="J512" s="10">
        <v>0</v>
      </c>
      <c r="K512" s="10">
        <v>0</v>
      </c>
      <c r="L512" s="10">
        <v>1</v>
      </c>
      <c r="M512" s="10">
        <v>0</v>
      </c>
      <c r="N512" s="10">
        <v>0</v>
      </c>
      <c r="O512" s="10">
        <v>0</v>
      </c>
      <c r="P512" s="10">
        <f t="shared" ref="P512:P766" si="12">SUM(H512:O512)</f>
        <v>1</v>
      </c>
    </row>
    <row r="513" spans="1:16">
      <c r="A513" s="2" t="s">
        <v>78</v>
      </c>
      <c r="B513" s="2" t="s">
        <v>21</v>
      </c>
      <c r="C513" s="2" t="s">
        <v>621</v>
      </c>
      <c r="D513" s="2">
        <v>28</v>
      </c>
      <c r="E513" s="2">
        <f t="shared" si="11"/>
        <v>1.4</v>
      </c>
      <c r="F513" s="10">
        <v>1</v>
      </c>
      <c r="G513" s="10">
        <v>1</v>
      </c>
      <c r="H513" s="10">
        <v>0</v>
      </c>
      <c r="I513" s="10">
        <v>0</v>
      </c>
      <c r="J513" s="10">
        <v>4</v>
      </c>
      <c r="K513" s="10">
        <v>0</v>
      </c>
      <c r="L513" s="10">
        <v>3</v>
      </c>
      <c r="M513" s="10">
        <v>0</v>
      </c>
      <c r="N513" s="10">
        <v>0</v>
      </c>
      <c r="O513" s="10">
        <v>2</v>
      </c>
      <c r="P513" s="10">
        <f t="shared" si="12"/>
        <v>9</v>
      </c>
    </row>
    <row r="514" spans="1:16">
      <c r="A514" s="2" t="s">
        <v>78</v>
      </c>
      <c r="B514" s="2" t="s">
        <v>21</v>
      </c>
      <c r="C514" s="2" t="s">
        <v>622</v>
      </c>
      <c r="D514" s="2">
        <v>29</v>
      </c>
      <c r="E514" s="2">
        <f t="shared" si="11"/>
        <v>1.45</v>
      </c>
      <c r="F514" s="10">
        <v>1</v>
      </c>
      <c r="G514" s="10">
        <v>1</v>
      </c>
      <c r="H514" s="10">
        <v>0</v>
      </c>
      <c r="I514" s="10">
        <v>0</v>
      </c>
      <c r="J514" s="10">
        <v>0</v>
      </c>
      <c r="K514" s="10">
        <v>0</v>
      </c>
      <c r="L514" s="10">
        <v>2</v>
      </c>
      <c r="M514" s="10">
        <v>0</v>
      </c>
      <c r="N514" s="10">
        <v>0</v>
      </c>
      <c r="O514" s="10">
        <v>0</v>
      </c>
      <c r="P514" s="10">
        <f t="shared" si="12"/>
        <v>2</v>
      </c>
    </row>
    <row r="515" spans="1:16">
      <c r="A515" s="2" t="s">
        <v>78</v>
      </c>
      <c r="B515" s="2" t="s">
        <v>21</v>
      </c>
      <c r="C515" s="2" t="s">
        <v>623</v>
      </c>
      <c r="D515" s="2">
        <v>31</v>
      </c>
      <c r="E515" s="2">
        <f t="shared" si="11"/>
        <v>1.55</v>
      </c>
      <c r="F515" s="10">
        <v>0</v>
      </c>
      <c r="G515" s="10">
        <v>1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f t="shared" si="12"/>
        <v>0</v>
      </c>
    </row>
    <row r="516" spans="1:16">
      <c r="A516" s="2" t="s">
        <v>78</v>
      </c>
      <c r="B516" s="2" t="s">
        <v>21</v>
      </c>
      <c r="C516" s="2" t="s">
        <v>624</v>
      </c>
      <c r="D516" s="2">
        <v>37</v>
      </c>
      <c r="E516" s="2">
        <f t="shared" si="11"/>
        <v>1.85</v>
      </c>
      <c r="F516" s="10">
        <v>0</v>
      </c>
      <c r="G516" s="10">
        <v>1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f t="shared" si="12"/>
        <v>0</v>
      </c>
    </row>
    <row r="517" spans="1:16">
      <c r="A517" s="2" t="s">
        <v>78</v>
      </c>
      <c r="B517" s="2" t="s">
        <v>21</v>
      </c>
      <c r="C517" s="2" t="s">
        <v>625</v>
      </c>
      <c r="D517" s="2">
        <v>38</v>
      </c>
      <c r="E517" s="2">
        <f t="shared" si="11"/>
        <v>1.9</v>
      </c>
      <c r="F517" s="10">
        <v>0</v>
      </c>
      <c r="G517" s="10">
        <v>1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f t="shared" si="12"/>
        <v>0</v>
      </c>
    </row>
    <row r="518" spans="1:16">
      <c r="A518" s="2" t="s">
        <v>78</v>
      </c>
      <c r="B518" s="2" t="s">
        <v>21</v>
      </c>
      <c r="C518" s="2" t="s">
        <v>626</v>
      </c>
      <c r="D518" s="2">
        <v>36</v>
      </c>
      <c r="E518" s="2">
        <f t="shared" si="11"/>
        <v>1.8</v>
      </c>
      <c r="F518" s="10">
        <v>0</v>
      </c>
      <c r="G518" s="10">
        <v>1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f t="shared" si="12"/>
        <v>0</v>
      </c>
    </row>
    <row r="519" spans="1:16">
      <c r="A519" s="2" t="s">
        <v>78</v>
      </c>
      <c r="B519" s="2" t="s">
        <v>21</v>
      </c>
      <c r="C519" s="2" t="s">
        <v>627</v>
      </c>
      <c r="D519" s="2">
        <v>31</v>
      </c>
      <c r="E519" s="2">
        <f t="shared" si="11"/>
        <v>1.55</v>
      </c>
      <c r="F519" s="10">
        <v>0</v>
      </c>
      <c r="G519" s="10">
        <v>1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f t="shared" si="12"/>
        <v>0</v>
      </c>
    </row>
    <row r="520" spans="1:16">
      <c r="A520" s="2" t="s">
        <v>78</v>
      </c>
      <c r="B520" s="2" t="s">
        <v>21</v>
      </c>
      <c r="C520" s="2" t="s">
        <v>628</v>
      </c>
      <c r="D520" s="2">
        <v>36</v>
      </c>
      <c r="E520" s="2">
        <f t="shared" si="11"/>
        <v>1.8</v>
      </c>
      <c r="F520" s="10">
        <v>0</v>
      </c>
      <c r="G520" s="10">
        <v>1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f t="shared" si="12"/>
        <v>0</v>
      </c>
    </row>
    <row r="521" spans="1:16">
      <c r="A521" s="2" t="s">
        <v>78</v>
      </c>
      <c r="B521" s="2" t="s">
        <v>21</v>
      </c>
      <c r="C521" s="2" t="s">
        <v>629</v>
      </c>
      <c r="D521" s="2">
        <v>29</v>
      </c>
      <c r="E521" s="2">
        <f t="shared" si="11"/>
        <v>1.45</v>
      </c>
      <c r="F521" s="10">
        <v>0</v>
      </c>
      <c r="G521" s="10">
        <v>1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f t="shared" si="12"/>
        <v>0</v>
      </c>
    </row>
    <row r="522" spans="1:16">
      <c r="A522" s="2" t="s">
        <v>78</v>
      </c>
      <c r="B522" s="2" t="s">
        <v>21</v>
      </c>
      <c r="C522" s="2" t="s">
        <v>630</v>
      </c>
      <c r="D522" s="2">
        <v>26</v>
      </c>
      <c r="E522" s="2">
        <f t="shared" si="11"/>
        <v>1.3</v>
      </c>
      <c r="F522" s="10">
        <v>0</v>
      </c>
      <c r="G522" s="10">
        <v>1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f t="shared" si="12"/>
        <v>0</v>
      </c>
    </row>
    <row r="523" spans="1:16">
      <c r="A523" s="2" t="s">
        <v>78</v>
      </c>
      <c r="B523" s="2" t="s">
        <v>21</v>
      </c>
      <c r="C523" s="2" t="s">
        <v>631</v>
      </c>
      <c r="D523" s="2">
        <v>37</v>
      </c>
      <c r="E523" s="2">
        <f t="shared" si="11"/>
        <v>1.85</v>
      </c>
      <c r="F523" s="10">
        <v>0</v>
      </c>
      <c r="G523" s="10">
        <v>1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f t="shared" si="12"/>
        <v>0</v>
      </c>
    </row>
    <row r="524" spans="1:16">
      <c r="A524" s="2" t="s">
        <v>78</v>
      </c>
      <c r="B524" s="2" t="s">
        <v>21</v>
      </c>
      <c r="C524" s="2" t="s">
        <v>632</v>
      </c>
      <c r="D524" s="2">
        <v>36</v>
      </c>
      <c r="E524" s="2">
        <f t="shared" si="11"/>
        <v>1.8</v>
      </c>
      <c r="F524" s="10">
        <v>0</v>
      </c>
      <c r="G524" s="10">
        <v>1</v>
      </c>
      <c r="H524" s="10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f t="shared" si="12"/>
        <v>0</v>
      </c>
    </row>
    <row r="525" spans="1:16">
      <c r="A525" s="2" t="s">
        <v>78</v>
      </c>
      <c r="B525" s="2" t="s">
        <v>21</v>
      </c>
      <c r="C525" s="2" t="s">
        <v>633</v>
      </c>
      <c r="D525" s="2">
        <v>38</v>
      </c>
      <c r="E525" s="2">
        <f t="shared" si="11"/>
        <v>1.9</v>
      </c>
      <c r="F525" s="10">
        <v>0</v>
      </c>
      <c r="G525" s="10">
        <v>1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f t="shared" si="12"/>
        <v>0</v>
      </c>
    </row>
    <row r="526" spans="1:16">
      <c r="A526" s="2" t="s">
        <v>78</v>
      </c>
      <c r="B526" s="2" t="s">
        <v>21</v>
      </c>
      <c r="C526" s="2" t="s">
        <v>634</v>
      </c>
      <c r="D526" s="2">
        <v>29</v>
      </c>
      <c r="E526" s="2">
        <f t="shared" si="11"/>
        <v>1.45</v>
      </c>
      <c r="F526" s="10">
        <v>0</v>
      </c>
      <c r="G526" s="10">
        <v>1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f t="shared" si="12"/>
        <v>0</v>
      </c>
    </row>
    <row r="527" spans="1:16">
      <c r="A527" s="2" t="s">
        <v>78</v>
      </c>
      <c r="B527" s="2" t="s">
        <v>21</v>
      </c>
      <c r="C527" s="2" t="s">
        <v>635</v>
      </c>
      <c r="D527" s="2">
        <v>33</v>
      </c>
      <c r="E527" s="2">
        <f t="shared" si="11"/>
        <v>1.65</v>
      </c>
      <c r="F527" s="10">
        <v>0</v>
      </c>
      <c r="G527" s="10">
        <v>1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f t="shared" si="12"/>
        <v>0</v>
      </c>
    </row>
    <row r="528" spans="1:16">
      <c r="A528" s="2" t="s">
        <v>78</v>
      </c>
      <c r="B528" s="2" t="s">
        <v>21</v>
      </c>
      <c r="C528" s="2" t="s">
        <v>636</v>
      </c>
      <c r="D528" s="2">
        <v>36</v>
      </c>
      <c r="E528" s="2">
        <f t="shared" si="11"/>
        <v>1.8</v>
      </c>
      <c r="F528" s="10">
        <v>0</v>
      </c>
      <c r="G528" s="10">
        <v>1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f t="shared" si="12"/>
        <v>0</v>
      </c>
    </row>
    <row r="529" spans="1:16">
      <c r="A529" s="2" t="s">
        <v>78</v>
      </c>
      <c r="B529" s="2" t="s">
        <v>21</v>
      </c>
      <c r="C529" s="2" t="s">
        <v>637</v>
      </c>
      <c r="D529" s="2">
        <v>35</v>
      </c>
      <c r="E529" s="2">
        <f t="shared" si="11"/>
        <v>1.75</v>
      </c>
      <c r="F529" s="10">
        <v>0</v>
      </c>
      <c r="G529" s="10">
        <v>1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f t="shared" si="12"/>
        <v>0</v>
      </c>
    </row>
    <row r="530" spans="1:16">
      <c r="A530" s="2" t="s">
        <v>78</v>
      </c>
      <c r="B530" s="2" t="s">
        <v>21</v>
      </c>
      <c r="C530" s="2" t="s">
        <v>638</v>
      </c>
      <c r="D530" s="2">
        <v>38</v>
      </c>
      <c r="E530" s="2">
        <f t="shared" si="11"/>
        <v>1.9</v>
      </c>
      <c r="F530" s="10">
        <v>0</v>
      </c>
      <c r="G530" s="10">
        <v>1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f t="shared" si="12"/>
        <v>0</v>
      </c>
    </row>
    <row r="531" spans="1:16">
      <c r="A531" s="2" t="s">
        <v>78</v>
      </c>
      <c r="B531" s="2" t="s">
        <v>21</v>
      </c>
      <c r="C531" s="2" t="s">
        <v>639</v>
      </c>
      <c r="D531" s="2">
        <v>35</v>
      </c>
      <c r="E531" s="2">
        <f t="shared" si="11"/>
        <v>1.75</v>
      </c>
      <c r="F531" s="10">
        <v>0</v>
      </c>
      <c r="G531" s="10">
        <v>1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f t="shared" si="12"/>
        <v>0</v>
      </c>
    </row>
    <row r="532" spans="1:16">
      <c r="A532" s="2" t="s">
        <v>78</v>
      </c>
      <c r="B532" s="2" t="s">
        <v>21</v>
      </c>
      <c r="C532" s="2" t="s">
        <v>640</v>
      </c>
      <c r="D532" s="2">
        <v>35</v>
      </c>
      <c r="E532" s="2">
        <f t="shared" si="11"/>
        <v>1.75</v>
      </c>
      <c r="F532" s="10">
        <v>0</v>
      </c>
      <c r="G532" s="10">
        <v>1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f t="shared" si="12"/>
        <v>0</v>
      </c>
    </row>
    <row r="533" spans="1:16">
      <c r="A533" s="2" t="s">
        <v>78</v>
      </c>
      <c r="B533" s="2" t="s">
        <v>21</v>
      </c>
      <c r="C533" s="2" t="s">
        <v>641</v>
      </c>
      <c r="D533" s="2">
        <v>26</v>
      </c>
      <c r="E533" s="2">
        <f t="shared" si="11"/>
        <v>1.3</v>
      </c>
      <c r="F533" s="10">
        <v>0</v>
      </c>
      <c r="G533" s="10">
        <v>1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f t="shared" si="12"/>
        <v>0</v>
      </c>
    </row>
    <row r="534" spans="1:16">
      <c r="A534" s="2" t="s">
        <v>78</v>
      </c>
      <c r="B534" s="2" t="s">
        <v>21</v>
      </c>
      <c r="C534" s="2" t="s">
        <v>642</v>
      </c>
      <c r="D534" s="2">
        <v>31</v>
      </c>
      <c r="E534" s="2">
        <f t="shared" si="11"/>
        <v>1.55</v>
      </c>
      <c r="F534" s="10">
        <v>0</v>
      </c>
      <c r="G534" s="10">
        <v>1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f t="shared" si="12"/>
        <v>0</v>
      </c>
    </row>
    <row r="535" spans="1:16">
      <c r="A535" s="2" t="s">
        <v>78</v>
      </c>
      <c r="B535" s="2" t="s">
        <v>21</v>
      </c>
      <c r="C535" s="2" t="s">
        <v>643</v>
      </c>
      <c r="D535" s="2">
        <v>32</v>
      </c>
      <c r="E535" s="2">
        <f t="shared" si="11"/>
        <v>1.6</v>
      </c>
      <c r="F535" s="10">
        <v>0</v>
      </c>
      <c r="G535" s="10">
        <v>1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f t="shared" si="12"/>
        <v>0</v>
      </c>
    </row>
    <row r="536" spans="1:16">
      <c r="A536" s="2" t="s">
        <v>78</v>
      </c>
      <c r="B536" s="2" t="s">
        <v>21</v>
      </c>
      <c r="C536" s="2" t="s">
        <v>644</v>
      </c>
      <c r="D536" s="2">
        <v>35</v>
      </c>
      <c r="E536" s="2">
        <f t="shared" si="11"/>
        <v>1.75</v>
      </c>
      <c r="F536" s="10">
        <v>0</v>
      </c>
      <c r="G536" s="10">
        <v>1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f t="shared" si="12"/>
        <v>0</v>
      </c>
    </row>
    <row r="537" spans="1:16">
      <c r="A537" s="2" t="s">
        <v>78</v>
      </c>
      <c r="B537" s="2" t="s">
        <v>21</v>
      </c>
      <c r="C537" s="2" t="s">
        <v>645</v>
      </c>
      <c r="D537" s="2">
        <v>36</v>
      </c>
      <c r="E537" s="2">
        <f t="shared" si="11"/>
        <v>1.8</v>
      </c>
      <c r="F537" s="10">
        <v>0</v>
      </c>
      <c r="G537" s="10">
        <v>1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f t="shared" si="12"/>
        <v>0</v>
      </c>
    </row>
    <row r="538" spans="1:16">
      <c r="A538" s="2" t="s">
        <v>78</v>
      </c>
      <c r="B538" s="2" t="s">
        <v>21</v>
      </c>
      <c r="C538" s="2" t="s">
        <v>646</v>
      </c>
      <c r="D538" s="2">
        <v>33</v>
      </c>
      <c r="E538" s="2">
        <f t="shared" si="11"/>
        <v>1.65</v>
      </c>
      <c r="F538" s="10">
        <v>0</v>
      </c>
      <c r="G538" s="10">
        <v>1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f t="shared" si="12"/>
        <v>0</v>
      </c>
    </row>
    <row r="539" spans="1:16">
      <c r="A539" s="2" t="s">
        <v>78</v>
      </c>
      <c r="B539" s="2" t="s">
        <v>21</v>
      </c>
      <c r="C539" s="2" t="s">
        <v>647</v>
      </c>
      <c r="D539" s="2">
        <v>36</v>
      </c>
      <c r="E539" s="2">
        <f t="shared" si="11"/>
        <v>1.8</v>
      </c>
      <c r="F539" s="10">
        <v>0</v>
      </c>
      <c r="G539" s="10">
        <v>1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f t="shared" si="12"/>
        <v>0</v>
      </c>
    </row>
    <row r="540" spans="1:16">
      <c r="A540" s="2" t="s">
        <v>78</v>
      </c>
      <c r="B540" s="2" t="s">
        <v>21</v>
      </c>
      <c r="C540" s="2" t="s">
        <v>648</v>
      </c>
      <c r="D540" s="2">
        <v>30</v>
      </c>
      <c r="E540" s="2">
        <f t="shared" si="11"/>
        <v>1.5</v>
      </c>
      <c r="F540" s="10">
        <v>0</v>
      </c>
      <c r="G540" s="10">
        <v>1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f t="shared" si="12"/>
        <v>0</v>
      </c>
    </row>
    <row r="541" spans="1:16">
      <c r="A541" s="2" t="s">
        <v>79</v>
      </c>
      <c r="B541" s="2" t="s">
        <v>21</v>
      </c>
      <c r="C541" s="2" t="s">
        <v>649</v>
      </c>
      <c r="D541" s="2">
        <v>34</v>
      </c>
      <c r="E541" s="2">
        <f t="shared" si="11"/>
        <v>1.7</v>
      </c>
      <c r="F541" s="10">
        <v>1</v>
      </c>
      <c r="G541" s="10">
        <v>1</v>
      </c>
      <c r="H541" s="10">
        <v>0</v>
      </c>
      <c r="I541" s="10">
        <v>0</v>
      </c>
      <c r="J541" s="10">
        <v>1</v>
      </c>
      <c r="K541" s="10">
        <v>0</v>
      </c>
      <c r="L541" s="10">
        <v>2</v>
      </c>
      <c r="M541" s="10">
        <v>0</v>
      </c>
      <c r="N541" s="10">
        <v>0</v>
      </c>
      <c r="O541" s="10">
        <v>1</v>
      </c>
      <c r="P541" s="10">
        <f t="shared" si="12"/>
        <v>4</v>
      </c>
    </row>
    <row r="542" spans="1:16">
      <c r="A542" s="2" t="s">
        <v>79</v>
      </c>
      <c r="B542" s="2" t="s">
        <v>21</v>
      </c>
      <c r="C542" s="2" t="s">
        <v>650</v>
      </c>
      <c r="D542" s="2">
        <v>35</v>
      </c>
      <c r="E542" s="2">
        <f t="shared" si="11"/>
        <v>1.75</v>
      </c>
      <c r="F542" s="10">
        <v>1</v>
      </c>
      <c r="G542" s="10">
        <v>1</v>
      </c>
      <c r="H542" s="10">
        <v>0</v>
      </c>
      <c r="I542" s="10">
        <v>0</v>
      </c>
      <c r="J542" s="10">
        <v>1</v>
      </c>
      <c r="K542" s="10">
        <v>0</v>
      </c>
      <c r="L542" s="10">
        <v>0</v>
      </c>
      <c r="M542" s="10">
        <v>0</v>
      </c>
      <c r="N542" s="10">
        <v>1</v>
      </c>
      <c r="O542" s="10">
        <v>2</v>
      </c>
      <c r="P542" s="10">
        <f t="shared" si="12"/>
        <v>4</v>
      </c>
    </row>
    <row r="543" spans="1:16">
      <c r="A543" s="2" t="s">
        <v>79</v>
      </c>
      <c r="B543" s="2" t="s">
        <v>21</v>
      </c>
      <c r="C543" s="2" t="s">
        <v>651</v>
      </c>
      <c r="D543" s="2">
        <v>37</v>
      </c>
      <c r="E543" s="2">
        <f t="shared" si="11"/>
        <v>1.85</v>
      </c>
      <c r="F543" s="10">
        <v>1</v>
      </c>
      <c r="G543" s="10">
        <v>1</v>
      </c>
      <c r="H543" s="10">
        <v>0</v>
      </c>
      <c r="I543" s="10">
        <v>0</v>
      </c>
      <c r="J543" s="10">
        <v>1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f t="shared" si="12"/>
        <v>1</v>
      </c>
    </row>
    <row r="544" spans="1:16">
      <c r="A544" s="2" t="s">
        <v>79</v>
      </c>
      <c r="B544" s="2" t="s">
        <v>21</v>
      </c>
      <c r="C544" s="2" t="s">
        <v>652</v>
      </c>
      <c r="D544" s="2">
        <v>33</v>
      </c>
      <c r="E544" s="2">
        <f t="shared" si="11"/>
        <v>1.65</v>
      </c>
      <c r="F544" s="10">
        <v>1</v>
      </c>
      <c r="G544" s="10">
        <v>1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2</v>
      </c>
      <c r="P544" s="10">
        <f t="shared" si="12"/>
        <v>2</v>
      </c>
    </row>
    <row r="545" spans="1:16">
      <c r="A545" s="2" t="s">
        <v>79</v>
      </c>
      <c r="B545" s="2" t="s">
        <v>21</v>
      </c>
      <c r="C545" s="2" t="s">
        <v>653</v>
      </c>
      <c r="D545" s="2">
        <v>31</v>
      </c>
      <c r="E545" s="2">
        <f t="shared" si="11"/>
        <v>1.55</v>
      </c>
      <c r="F545" s="10">
        <v>1</v>
      </c>
      <c r="G545" s="10">
        <v>1</v>
      </c>
      <c r="H545" s="10">
        <v>0</v>
      </c>
      <c r="I545" s="10">
        <v>0</v>
      </c>
      <c r="J545" s="10">
        <v>0</v>
      </c>
      <c r="K545" s="10">
        <v>0</v>
      </c>
      <c r="L545" s="10">
        <v>1</v>
      </c>
      <c r="M545" s="10">
        <v>0</v>
      </c>
      <c r="N545" s="10">
        <v>0</v>
      </c>
      <c r="O545" s="10">
        <v>0</v>
      </c>
      <c r="P545" s="10">
        <f t="shared" si="12"/>
        <v>1</v>
      </c>
    </row>
    <row r="546" spans="1:16">
      <c r="A546" s="2" t="s">
        <v>79</v>
      </c>
      <c r="B546" s="2" t="s">
        <v>21</v>
      </c>
      <c r="C546" s="2" t="s">
        <v>654</v>
      </c>
      <c r="D546" s="2">
        <v>25</v>
      </c>
      <c r="E546" s="2">
        <f t="shared" si="11"/>
        <v>1.25</v>
      </c>
      <c r="F546" s="10">
        <v>1</v>
      </c>
      <c r="G546" s="10">
        <v>1</v>
      </c>
      <c r="H546" s="10">
        <v>0</v>
      </c>
      <c r="I546" s="10">
        <v>0</v>
      </c>
      <c r="J546" s="10">
        <v>0</v>
      </c>
      <c r="K546" s="10">
        <v>0</v>
      </c>
      <c r="L546" s="10">
        <v>1</v>
      </c>
      <c r="M546" s="10">
        <v>0</v>
      </c>
      <c r="N546" s="10">
        <v>0</v>
      </c>
      <c r="O546" s="10">
        <v>0</v>
      </c>
      <c r="P546" s="10">
        <f t="shared" si="12"/>
        <v>1</v>
      </c>
    </row>
    <row r="547" spans="1:16">
      <c r="A547" s="2" t="s">
        <v>79</v>
      </c>
      <c r="B547" s="2" t="s">
        <v>21</v>
      </c>
      <c r="C547" s="2" t="s">
        <v>655</v>
      </c>
      <c r="D547" s="2">
        <v>32</v>
      </c>
      <c r="E547" s="2">
        <f t="shared" si="11"/>
        <v>1.6</v>
      </c>
      <c r="F547" s="10">
        <v>0</v>
      </c>
      <c r="G547" s="10">
        <v>1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f t="shared" si="12"/>
        <v>0</v>
      </c>
    </row>
    <row r="548" spans="1:16">
      <c r="A548" s="2" t="s">
        <v>79</v>
      </c>
      <c r="B548" s="2" t="s">
        <v>21</v>
      </c>
      <c r="C548" s="2" t="s">
        <v>656</v>
      </c>
      <c r="D548" s="2">
        <v>38</v>
      </c>
      <c r="E548" s="2">
        <f t="shared" si="11"/>
        <v>1.9</v>
      </c>
      <c r="F548" s="10">
        <v>0</v>
      </c>
      <c r="G548" s="10">
        <v>1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f t="shared" si="12"/>
        <v>0</v>
      </c>
    </row>
    <row r="549" spans="1:16">
      <c r="A549" s="2" t="s">
        <v>79</v>
      </c>
      <c r="B549" s="2" t="s">
        <v>21</v>
      </c>
      <c r="C549" s="2" t="s">
        <v>657</v>
      </c>
      <c r="D549" s="2">
        <v>41</v>
      </c>
      <c r="E549" s="2">
        <f t="shared" si="11"/>
        <v>2.0499999999999998</v>
      </c>
      <c r="F549" s="10">
        <v>0</v>
      </c>
      <c r="G549" s="10">
        <v>1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f t="shared" si="12"/>
        <v>0</v>
      </c>
    </row>
    <row r="550" spans="1:16">
      <c r="A550" s="2" t="s">
        <v>79</v>
      </c>
      <c r="B550" s="2" t="s">
        <v>21</v>
      </c>
      <c r="C550" s="2" t="s">
        <v>658</v>
      </c>
      <c r="D550" s="2">
        <v>37</v>
      </c>
      <c r="E550" s="2">
        <f t="shared" si="11"/>
        <v>1.85</v>
      </c>
      <c r="F550" s="10">
        <v>0</v>
      </c>
      <c r="G550" s="10">
        <v>1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f t="shared" si="12"/>
        <v>0</v>
      </c>
    </row>
    <row r="551" spans="1:16">
      <c r="A551" s="2" t="s">
        <v>79</v>
      </c>
      <c r="B551" s="2" t="s">
        <v>21</v>
      </c>
      <c r="C551" s="2" t="s">
        <v>659</v>
      </c>
      <c r="D551" s="2">
        <v>31</v>
      </c>
      <c r="E551" s="2">
        <f t="shared" si="11"/>
        <v>1.55</v>
      </c>
      <c r="F551" s="10">
        <v>0</v>
      </c>
      <c r="G551" s="10">
        <v>1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f t="shared" si="12"/>
        <v>0</v>
      </c>
    </row>
    <row r="552" spans="1:16">
      <c r="A552" s="2" t="s">
        <v>79</v>
      </c>
      <c r="B552" s="2" t="s">
        <v>21</v>
      </c>
      <c r="C552" s="2" t="s">
        <v>660</v>
      </c>
      <c r="D552" s="2">
        <v>33</v>
      </c>
      <c r="E552" s="2">
        <f t="shared" si="11"/>
        <v>1.65</v>
      </c>
      <c r="F552" s="10">
        <v>0</v>
      </c>
      <c r="G552" s="10">
        <v>1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f t="shared" si="12"/>
        <v>0</v>
      </c>
    </row>
    <row r="553" spans="1:16">
      <c r="A553" s="2" t="s">
        <v>79</v>
      </c>
      <c r="B553" s="2" t="s">
        <v>21</v>
      </c>
      <c r="C553" s="2" t="s">
        <v>661</v>
      </c>
      <c r="D553" s="2">
        <v>38</v>
      </c>
      <c r="E553" s="2">
        <f t="shared" si="11"/>
        <v>1.9</v>
      </c>
      <c r="F553" s="10">
        <v>0</v>
      </c>
      <c r="G553" s="10">
        <v>1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f t="shared" si="12"/>
        <v>0</v>
      </c>
    </row>
    <row r="554" spans="1:16">
      <c r="A554" s="2" t="s">
        <v>79</v>
      </c>
      <c r="B554" s="2" t="s">
        <v>21</v>
      </c>
      <c r="C554" s="2" t="s">
        <v>662</v>
      </c>
      <c r="D554" s="2">
        <v>38</v>
      </c>
      <c r="E554" s="2">
        <f t="shared" si="11"/>
        <v>1.9</v>
      </c>
      <c r="F554" s="10">
        <v>0</v>
      </c>
      <c r="G554" s="10">
        <v>1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f t="shared" si="12"/>
        <v>0</v>
      </c>
    </row>
    <row r="555" spans="1:16">
      <c r="A555" s="2" t="s">
        <v>79</v>
      </c>
      <c r="B555" s="2" t="s">
        <v>21</v>
      </c>
      <c r="C555" s="2" t="s">
        <v>663</v>
      </c>
      <c r="D555" s="2">
        <v>39</v>
      </c>
      <c r="E555" s="2">
        <f t="shared" si="11"/>
        <v>1.95</v>
      </c>
      <c r="F555" s="10">
        <v>0</v>
      </c>
      <c r="G555" s="10">
        <v>1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f t="shared" si="12"/>
        <v>0</v>
      </c>
    </row>
    <row r="556" spans="1:16">
      <c r="A556" s="2" t="s">
        <v>79</v>
      </c>
      <c r="B556" s="2" t="s">
        <v>21</v>
      </c>
      <c r="C556" s="2" t="s">
        <v>664</v>
      </c>
      <c r="D556" s="2">
        <v>40</v>
      </c>
      <c r="E556" s="2">
        <f t="shared" si="11"/>
        <v>2</v>
      </c>
      <c r="F556" s="10">
        <v>0</v>
      </c>
      <c r="G556" s="10">
        <v>1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f t="shared" si="12"/>
        <v>0</v>
      </c>
    </row>
    <row r="557" spans="1:16">
      <c r="A557" s="2" t="s">
        <v>79</v>
      </c>
      <c r="B557" s="2" t="s">
        <v>21</v>
      </c>
      <c r="C557" s="2" t="s">
        <v>665</v>
      </c>
      <c r="D557" s="2">
        <v>34</v>
      </c>
      <c r="E557" s="2">
        <f t="shared" si="11"/>
        <v>1.7</v>
      </c>
      <c r="F557" s="10">
        <v>0</v>
      </c>
      <c r="G557" s="10">
        <v>1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f t="shared" si="12"/>
        <v>0</v>
      </c>
    </row>
    <row r="558" spans="1:16">
      <c r="A558" s="2" t="s">
        <v>79</v>
      </c>
      <c r="B558" s="2" t="s">
        <v>21</v>
      </c>
      <c r="C558" s="2" t="s">
        <v>666</v>
      </c>
      <c r="D558" s="2">
        <v>39</v>
      </c>
      <c r="E558" s="2">
        <f t="shared" ref="E558:E621" si="13">D558/20</f>
        <v>1.95</v>
      </c>
      <c r="F558" s="10">
        <v>0</v>
      </c>
      <c r="G558" s="10">
        <v>1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f t="shared" si="12"/>
        <v>0</v>
      </c>
    </row>
    <row r="559" spans="1:16">
      <c r="A559" s="2" t="s">
        <v>79</v>
      </c>
      <c r="B559" s="2" t="s">
        <v>21</v>
      </c>
      <c r="C559" s="2" t="s">
        <v>667</v>
      </c>
      <c r="D559" s="2">
        <v>36</v>
      </c>
      <c r="E559" s="2">
        <f t="shared" si="13"/>
        <v>1.8</v>
      </c>
      <c r="F559" s="10">
        <v>0</v>
      </c>
      <c r="G559" s="10">
        <v>1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f t="shared" si="12"/>
        <v>0</v>
      </c>
    </row>
    <row r="560" spans="1:16">
      <c r="A560" s="2" t="s">
        <v>79</v>
      </c>
      <c r="B560" s="2" t="s">
        <v>21</v>
      </c>
      <c r="C560" s="2" t="s">
        <v>668</v>
      </c>
      <c r="D560" s="2">
        <v>37</v>
      </c>
      <c r="E560" s="2">
        <f t="shared" si="13"/>
        <v>1.85</v>
      </c>
      <c r="F560" s="10">
        <v>0</v>
      </c>
      <c r="G560" s="10">
        <v>1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f t="shared" si="12"/>
        <v>0</v>
      </c>
    </row>
    <row r="561" spans="1:16">
      <c r="A561" s="2" t="s">
        <v>79</v>
      </c>
      <c r="B561" s="2" t="s">
        <v>21</v>
      </c>
      <c r="C561" s="2" t="s">
        <v>669</v>
      </c>
      <c r="D561" s="2">
        <v>29</v>
      </c>
      <c r="E561" s="2">
        <f t="shared" si="13"/>
        <v>1.45</v>
      </c>
      <c r="F561" s="10">
        <v>0</v>
      </c>
      <c r="G561" s="10">
        <v>1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f t="shared" si="12"/>
        <v>0</v>
      </c>
    </row>
    <row r="562" spans="1:16">
      <c r="A562" s="2" t="s">
        <v>79</v>
      </c>
      <c r="B562" s="2" t="s">
        <v>21</v>
      </c>
      <c r="C562" s="2" t="s">
        <v>670</v>
      </c>
      <c r="D562" s="2">
        <v>29</v>
      </c>
      <c r="E562" s="2">
        <f t="shared" si="13"/>
        <v>1.45</v>
      </c>
      <c r="F562" s="10">
        <v>0</v>
      </c>
      <c r="G562" s="10">
        <v>1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f t="shared" si="12"/>
        <v>0</v>
      </c>
    </row>
    <row r="563" spans="1:16">
      <c r="A563" s="2" t="s">
        <v>79</v>
      </c>
      <c r="B563" s="2" t="s">
        <v>21</v>
      </c>
      <c r="C563" s="2" t="s">
        <v>671</v>
      </c>
      <c r="D563" s="2">
        <v>39</v>
      </c>
      <c r="E563" s="2">
        <f t="shared" si="13"/>
        <v>1.95</v>
      </c>
      <c r="F563" s="10">
        <v>0</v>
      </c>
      <c r="G563" s="10">
        <v>1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f t="shared" si="12"/>
        <v>0</v>
      </c>
    </row>
    <row r="564" spans="1:16">
      <c r="A564" s="2" t="s">
        <v>79</v>
      </c>
      <c r="B564" s="2" t="s">
        <v>21</v>
      </c>
      <c r="C564" s="2" t="s">
        <v>672</v>
      </c>
      <c r="D564" s="2">
        <v>34</v>
      </c>
      <c r="E564" s="2">
        <f t="shared" si="13"/>
        <v>1.7</v>
      </c>
      <c r="F564" s="10">
        <v>0</v>
      </c>
      <c r="G564" s="10">
        <v>1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f t="shared" si="12"/>
        <v>0</v>
      </c>
    </row>
    <row r="565" spans="1:16">
      <c r="A565" s="2" t="s">
        <v>79</v>
      </c>
      <c r="B565" s="2" t="s">
        <v>21</v>
      </c>
      <c r="C565" s="2" t="s">
        <v>673</v>
      </c>
      <c r="D565" s="2">
        <v>35</v>
      </c>
      <c r="E565" s="2">
        <f t="shared" si="13"/>
        <v>1.75</v>
      </c>
      <c r="F565" s="10">
        <v>0</v>
      </c>
      <c r="G565" s="10">
        <v>1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f t="shared" si="12"/>
        <v>0</v>
      </c>
    </row>
    <row r="566" spans="1:16">
      <c r="A566" s="2" t="s">
        <v>79</v>
      </c>
      <c r="B566" s="2" t="s">
        <v>21</v>
      </c>
      <c r="C566" s="2" t="s">
        <v>674</v>
      </c>
      <c r="D566" s="2">
        <v>32</v>
      </c>
      <c r="E566" s="2">
        <f t="shared" si="13"/>
        <v>1.6</v>
      </c>
      <c r="F566" s="10">
        <v>0</v>
      </c>
      <c r="G566" s="10">
        <v>1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f t="shared" si="12"/>
        <v>0</v>
      </c>
    </row>
    <row r="567" spans="1:16">
      <c r="A567" s="2" t="s">
        <v>79</v>
      </c>
      <c r="B567" s="2" t="s">
        <v>21</v>
      </c>
      <c r="C567" s="2" t="s">
        <v>675</v>
      </c>
      <c r="D567" s="2">
        <v>33</v>
      </c>
      <c r="E567" s="2">
        <f t="shared" si="13"/>
        <v>1.65</v>
      </c>
      <c r="F567" s="10">
        <v>0</v>
      </c>
      <c r="G567" s="10">
        <v>1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f t="shared" si="12"/>
        <v>0</v>
      </c>
    </row>
    <row r="568" spans="1:16">
      <c r="A568" s="2" t="s">
        <v>79</v>
      </c>
      <c r="B568" s="2" t="s">
        <v>21</v>
      </c>
      <c r="C568" s="2" t="s">
        <v>676</v>
      </c>
      <c r="D568" s="2">
        <v>29</v>
      </c>
      <c r="E568" s="2">
        <f t="shared" si="13"/>
        <v>1.45</v>
      </c>
      <c r="F568" s="10">
        <v>0</v>
      </c>
      <c r="G568" s="10">
        <v>1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f t="shared" si="12"/>
        <v>0</v>
      </c>
    </row>
    <row r="569" spans="1:16">
      <c r="A569" s="2" t="s">
        <v>79</v>
      </c>
      <c r="B569" s="2" t="s">
        <v>21</v>
      </c>
      <c r="C569" s="2" t="s">
        <v>677</v>
      </c>
      <c r="D569" s="2">
        <v>34</v>
      </c>
      <c r="E569" s="2">
        <f t="shared" si="13"/>
        <v>1.7</v>
      </c>
      <c r="F569" s="10">
        <v>0</v>
      </c>
      <c r="G569" s="10">
        <v>1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f t="shared" si="12"/>
        <v>0</v>
      </c>
    </row>
    <row r="570" spans="1:16">
      <c r="A570" s="2" t="s">
        <v>79</v>
      </c>
      <c r="B570" s="2" t="s">
        <v>21</v>
      </c>
      <c r="C570" s="2" t="s">
        <v>678</v>
      </c>
      <c r="D570" s="2">
        <v>32</v>
      </c>
      <c r="E570" s="2">
        <f t="shared" si="13"/>
        <v>1.6</v>
      </c>
      <c r="F570" s="10">
        <v>0</v>
      </c>
      <c r="G570" s="10">
        <v>1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f t="shared" si="12"/>
        <v>0</v>
      </c>
    </row>
    <row r="571" spans="1:16">
      <c r="A571" s="2" t="s">
        <v>92</v>
      </c>
      <c r="B571" s="2" t="s">
        <v>21</v>
      </c>
      <c r="C571" s="2" t="s">
        <v>679</v>
      </c>
      <c r="D571" s="2">
        <v>38</v>
      </c>
      <c r="E571" s="2">
        <f t="shared" si="13"/>
        <v>1.9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f t="shared" si="12"/>
        <v>0</v>
      </c>
    </row>
    <row r="572" spans="1:16">
      <c r="A572" s="2" t="s">
        <v>92</v>
      </c>
      <c r="B572" s="2" t="s">
        <v>21</v>
      </c>
      <c r="C572" s="2" t="s">
        <v>680</v>
      </c>
      <c r="D572" s="2">
        <v>38</v>
      </c>
      <c r="E572" s="2">
        <f t="shared" si="13"/>
        <v>1.9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f t="shared" si="12"/>
        <v>0</v>
      </c>
    </row>
    <row r="573" spans="1:16">
      <c r="A573" s="2" t="s">
        <v>92</v>
      </c>
      <c r="B573" s="2" t="s">
        <v>21</v>
      </c>
      <c r="C573" s="2" t="s">
        <v>681</v>
      </c>
      <c r="D573" s="2">
        <v>35</v>
      </c>
      <c r="E573" s="2">
        <f t="shared" si="13"/>
        <v>1.75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f t="shared" si="12"/>
        <v>0</v>
      </c>
    </row>
    <row r="574" spans="1:16">
      <c r="A574" s="2" t="s">
        <v>92</v>
      </c>
      <c r="B574" s="2" t="s">
        <v>21</v>
      </c>
      <c r="C574" s="2" t="s">
        <v>682</v>
      </c>
      <c r="D574" s="2">
        <v>39</v>
      </c>
      <c r="E574" s="2">
        <f t="shared" si="13"/>
        <v>1.95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f t="shared" si="12"/>
        <v>0</v>
      </c>
    </row>
    <row r="575" spans="1:16">
      <c r="A575" s="2" t="s">
        <v>92</v>
      </c>
      <c r="B575" s="2" t="s">
        <v>21</v>
      </c>
      <c r="C575" s="2" t="s">
        <v>683</v>
      </c>
      <c r="D575" s="2">
        <v>40</v>
      </c>
      <c r="E575" s="2">
        <f t="shared" si="13"/>
        <v>2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f t="shared" si="12"/>
        <v>0</v>
      </c>
    </row>
    <row r="576" spans="1:16">
      <c r="A576" s="2" t="s">
        <v>92</v>
      </c>
      <c r="B576" s="2" t="s">
        <v>21</v>
      </c>
      <c r="C576" s="2" t="s">
        <v>684</v>
      </c>
      <c r="D576" s="2">
        <v>38</v>
      </c>
      <c r="E576" s="2">
        <f t="shared" si="13"/>
        <v>1.9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f t="shared" si="12"/>
        <v>0</v>
      </c>
    </row>
    <row r="577" spans="1:16">
      <c r="A577" s="2" t="s">
        <v>92</v>
      </c>
      <c r="B577" s="2" t="s">
        <v>21</v>
      </c>
      <c r="C577" s="2" t="s">
        <v>685</v>
      </c>
      <c r="D577" s="2">
        <v>40</v>
      </c>
      <c r="E577" s="2">
        <f t="shared" si="13"/>
        <v>2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f t="shared" si="12"/>
        <v>0</v>
      </c>
    </row>
    <row r="578" spans="1:16">
      <c r="A578" s="2" t="s">
        <v>92</v>
      </c>
      <c r="B578" s="2" t="s">
        <v>21</v>
      </c>
      <c r="C578" s="2" t="s">
        <v>686</v>
      </c>
      <c r="D578" s="2">
        <v>39</v>
      </c>
      <c r="E578" s="2">
        <f t="shared" si="13"/>
        <v>1.95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f t="shared" si="12"/>
        <v>0</v>
      </c>
    </row>
    <row r="579" spans="1:16">
      <c r="A579" s="2" t="s">
        <v>92</v>
      </c>
      <c r="B579" s="2" t="s">
        <v>21</v>
      </c>
      <c r="C579" s="2" t="s">
        <v>687</v>
      </c>
      <c r="D579" s="2">
        <v>42</v>
      </c>
      <c r="E579" s="2">
        <f t="shared" si="13"/>
        <v>2.1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f t="shared" si="12"/>
        <v>0</v>
      </c>
    </row>
    <row r="580" spans="1:16">
      <c r="A580" s="2" t="s">
        <v>92</v>
      </c>
      <c r="B580" s="2" t="s">
        <v>21</v>
      </c>
      <c r="C580" s="2" t="s">
        <v>688</v>
      </c>
      <c r="D580" s="2">
        <v>36</v>
      </c>
      <c r="E580" s="2">
        <f t="shared" si="13"/>
        <v>1.8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f t="shared" si="12"/>
        <v>0</v>
      </c>
    </row>
    <row r="581" spans="1:16">
      <c r="A581" s="2" t="s">
        <v>92</v>
      </c>
      <c r="B581" s="2" t="s">
        <v>21</v>
      </c>
      <c r="C581" s="2" t="s">
        <v>689</v>
      </c>
      <c r="D581" s="2">
        <v>41</v>
      </c>
      <c r="E581" s="2">
        <f t="shared" si="13"/>
        <v>2.0499999999999998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f t="shared" si="12"/>
        <v>0</v>
      </c>
    </row>
    <row r="582" spans="1:16">
      <c r="A582" s="2" t="s">
        <v>92</v>
      </c>
      <c r="B582" s="2" t="s">
        <v>21</v>
      </c>
      <c r="C582" s="2" t="s">
        <v>690</v>
      </c>
      <c r="D582" s="2">
        <v>39</v>
      </c>
      <c r="E582" s="2">
        <f t="shared" si="13"/>
        <v>1.95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f t="shared" si="12"/>
        <v>0</v>
      </c>
    </row>
    <row r="583" spans="1:16">
      <c r="A583" s="2" t="s">
        <v>92</v>
      </c>
      <c r="B583" s="2" t="s">
        <v>21</v>
      </c>
      <c r="C583" s="2" t="s">
        <v>691</v>
      </c>
      <c r="D583" s="2">
        <v>39</v>
      </c>
      <c r="E583" s="2">
        <f t="shared" si="13"/>
        <v>1.95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f t="shared" si="12"/>
        <v>0</v>
      </c>
    </row>
    <row r="584" spans="1:16">
      <c r="A584" s="2" t="s">
        <v>92</v>
      </c>
      <c r="B584" s="2" t="s">
        <v>21</v>
      </c>
      <c r="C584" s="2" t="s">
        <v>692</v>
      </c>
      <c r="D584" s="2">
        <v>40</v>
      </c>
      <c r="E584" s="2">
        <f t="shared" si="13"/>
        <v>2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f t="shared" si="12"/>
        <v>0</v>
      </c>
    </row>
    <row r="585" spans="1:16">
      <c r="A585" s="2" t="s">
        <v>92</v>
      </c>
      <c r="B585" s="2" t="s">
        <v>21</v>
      </c>
      <c r="C585" s="2" t="s">
        <v>693</v>
      </c>
      <c r="D585" s="2">
        <v>39</v>
      </c>
      <c r="E585" s="2">
        <f t="shared" si="13"/>
        <v>1.95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f t="shared" si="12"/>
        <v>0</v>
      </c>
    </row>
    <row r="586" spans="1:16">
      <c r="A586" s="2" t="s">
        <v>92</v>
      </c>
      <c r="B586" s="2" t="s">
        <v>21</v>
      </c>
      <c r="C586" s="2" t="s">
        <v>694</v>
      </c>
      <c r="D586" s="2">
        <v>35</v>
      </c>
      <c r="E586" s="2">
        <f t="shared" si="13"/>
        <v>1.75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f t="shared" si="12"/>
        <v>0</v>
      </c>
    </row>
    <row r="587" spans="1:16">
      <c r="A587" s="2" t="s">
        <v>92</v>
      </c>
      <c r="B587" s="2" t="s">
        <v>21</v>
      </c>
      <c r="C587" s="2" t="s">
        <v>695</v>
      </c>
      <c r="D587" s="2">
        <v>28</v>
      </c>
      <c r="E587" s="2">
        <f t="shared" si="13"/>
        <v>1.4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f t="shared" si="12"/>
        <v>0</v>
      </c>
    </row>
    <row r="588" spans="1:16">
      <c r="A588" s="2" t="s">
        <v>92</v>
      </c>
      <c r="B588" s="2" t="s">
        <v>21</v>
      </c>
      <c r="C588" s="2" t="s">
        <v>696</v>
      </c>
      <c r="D588" s="2">
        <v>40</v>
      </c>
      <c r="E588" s="2">
        <f t="shared" si="13"/>
        <v>2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f t="shared" si="12"/>
        <v>0</v>
      </c>
    </row>
    <row r="589" spans="1:16">
      <c r="A589" s="2" t="s">
        <v>92</v>
      </c>
      <c r="B589" s="2" t="s">
        <v>21</v>
      </c>
      <c r="C589" s="2" t="s">
        <v>697</v>
      </c>
      <c r="D589" s="2">
        <v>38</v>
      </c>
      <c r="E589" s="2">
        <f t="shared" si="13"/>
        <v>1.9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f t="shared" si="12"/>
        <v>0</v>
      </c>
    </row>
    <row r="590" spans="1:16">
      <c r="A590" s="2" t="s">
        <v>92</v>
      </c>
      <c r="B590" s="2" t="s">
        <v>21</v>
      </c>
      <c r="C590" s="2" t="s">
        <v>698</v>
      </c>
      <c r="D590" s="2">
        <v>38</v>
      </c>
      <c r="E590" s="2">
        <f t="shared" si="13"/>
        <v>1.9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f t="shared" si="12"/>
        <v>0</v>
      </c>
    </row>
    <row r="591" spans="1:16">
      <c r="A591" s="2" t="s">
        <v>92</v>
      </c>
      <c r="B591" s="2" t="s">
        <v>21</v>
      </c>
      <c r="C591" s="2" t="s">
        <v>699</v>
      </c>
      <c r="D591" s="2">
        <v>40</v>
      </c>
      <c r="E591" s="2">
        <f t="shared" si="13"/>
        <v>2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f t="shared" si="12"/>
        <v>0</v>
      </c>
    </row>
    <row r="592" spans="1:16">
      <c r="A592" s="2" t="s">
        <v>92</v>
      </c>
      <c r="B592" s="2" t="s">
        <v>21</v>
      </c>
      <c r="C592" s="2" t="s">
        <v>700</v>
      </c>
      <c r="D592" s="2">
        <v>40</v>
      </c>
      <c r="E592" s="2">
        <f t="shared" si="13"/>
        <v>2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f t="shared" si="12"/>
        <v>0</v>
      </c>
    </row>
    <row r="593" spans="1:16">
      <c r="A593" s="2" t="s">
        <v>92</v>
      </c>
      <c r="B593" s="2" t="s">
        <v>21</v>
      </c>
      <c r="C593" s="2" t="s">
        <v>701</v>
      </c>
      <c r="D593" s="2">
        <v>37</v>
      </c>
      <c r="E593" s="2">
        <f t="shared" si="13"/>
        <v>1.85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f t="shared" si="12"/>
        <v>0</v>
      </c>
    </row>
    <row r="594" spans="1:16">
      <c r="A594" s="2" t="s">
        <v>92</v>
      </c>
      <c r="B594" s="2" t="s">
        <v>21</v>
      </c>
      <c r="C594" s="2" t="s">
        <v>702</v>
      </c>
      <c r="D594" s="2">
        <v>41</v>
      </c>
      <c r="E594" s="2">
        <f t="shared" si="13"/>
        <v>2.0499999999999998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f t="shared" si="12"/>
        <v>0</v>
      </c>
    </row>
    <row r="595" spans="1:16">
      <c r="A595" s="2" t="s">
        <v>92</v>
      </c>
      <c r="B595" s="2" t="s">
        <v>21</v>
      </c>
      <c r="C595" s="2" t="s">
        <v>703</v>
      </c>
      <c r="D595" s="2">
        <v>41</v>
      </c>
      <c r="E595" s="2">
        <f t="shared" si="13"/>
        <v>2.0499999999999998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f t="shared" si="12"/>
        <v>0</v>
      </c>
    </row>
    <row r="596" spans="1:16">
      <c r="A596" s="2" t="s">
        <v>92</v>
      </c>
      <c r="B596" s="2" t="s">
        <v>21</v>
      </c>
      <c r="C596" s="2" t="s">
        <v>704</v>
      </c>
      <c r="D596" s="2">
        <v>35</v>
      </c>
      <c r="E596" s="2">
        <f t="shared" si="13"/>
        <v>1.75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f t="shared" si="12"/>
        <v>0</v>
      </c>
    </row>
    <row r="597" spans="1:16">
      <c r="A597" s="2" t="s">
        <v>92</v>
      </c>
      <c r="B597" s="2" t="s">
        <v>21</v>
      </c>
      <c r="C597" s="2" t="s">
        <v>705</v>
      </c>
      <c r="D597" s="2">
        <v>39</v>
      </c>
      <c r="E597" s="2">
        <f t="shared" si="13"/>
        <v>1.95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f t="shared" si="12"/>
        <v>0</v>
      </c>
    </row>
    <row r="598" spans="1:16">
      <c r="A598" s="2" t="s">
        <v>92</v>
      </c>
      <c r="B598" s="2" t="s">
        <v>21</v>
      </c>
      <c r="C598" s="2" t="s">
        <v>706</v>
      </c>
      <c r="D598" s="2">
        <v>36</v>
      </c>
      <c r="E598" s="2">
        <f t="shared" si="13"/>
        <v>1.8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f t="shared" si="12"/>
        <v>0</v>
      </c>
    </row>
    <row r="599" spans="1:16">
      <c r="A599" s="2" t="s">
        <v>92</v>
      </c>
      <c r="B599" s="2" t="s">
        <v>21</v>
      </c>
      <c r="C599" s="2" t="s">
        <v>707</v>
      </c>
      <c r="D599" s="2">
        <v>38</v>
      </c>
      <c r="E599" s="2">
        <f t="shared" si="13"/>
        <v>1.9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f t="shared" si="12"/>
        <v>0</v>
      </c>
    </row>
    <row r="600" spans="1:16">
      <c r="A600" s="2" t="s">
        <v>92</v>
      </c>
      <c r="B600" s="2" t="s">
        <v>21</v>
      </c>
      <c r="C600" s="2" t="s">
        <v>708</v>
      </c>
      <c r="D600" s="2">
        <v>31</v>
      </c>
      <c r="E600" s="2">
        <f t="shared" si="13"/>
        <v>1.55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f t="shared" si="12"/>
        <v>0</v>
      </c>
    </row>
    <row r="601" spans="1:16">
      <c r="A601" s="2" t="s">
        <v>93</v>
      </c>
      <c r="B601" s="2" t="s">
        <v>21</v>
      </c>
      <c r="C601" s="2" t="s">
        <v>709</v>
      </c>
      <c r="D601" s="2">
        <v>37</v>
      </c>
      <c r="E601" s="2">
        <f t="shared" si="13"/>
        <v>1.85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f t="shared" si="12"/>
        <v>0</v>
      </c>
    </row>
    <row r="602" spans="1:16">
      <c r="A602" s="2" t="s">
        <v>93</v>
      </c>
      <c r="B602" s="2" t="s">
        <v>21</v>
      </c>
      <c r="C602" s="2" t="s">
        <v>710</v>
      </c>
      <c r="D602" s="2">
        <v>38</v>
      </c>
      <c r="E602" s="2">
        <f t="shared" si="13"/>
        <v>1.9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f t="shared" si="12"/>
        <v>0</v>
      </c>
    </row>
    <row r="603" spans="1:16">
      <c r="A603" s="2" t="s">
        <v>93</v>
      </c>
      <c r="B603" s="2" t="s">
        <v>21</v>
      </c>
      <c r="C603" s="2" t="s">
        <v>711</v>
      </c>
      <c r="D603" s="2">
        <v>40</v>
      </c>
      <c r="E603" s="2">
        <f t="shared" si="13"/>
        <v>2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f t="shared" si="12"/>
        <v>0</v>
      </c>
    </row>
    <row r="604" spans="1:16">
      <c r="A604" s="2" t="s">
        <v>93</v>
      </c>
      <c r="B604" s="2" t="s">
        <v>21</v>
      </c>
      <c r="C604" s="2" t="s">
        <v>712</v>
      </c>
      <c r="D604" s="2">
        <v>40</v>
      </c>
      <c r="E604" s="2">
        <f t="shared" si="13"/>
        <v>2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f t="shared" si="12"/>
        <v>0</v>
      </c>
    </row>
    <row r="605" spans="1:16">
      <c r="A605" s="2" t="s">
        <v>93</v>
      </c>
      <c r="B605" s="2" t="s">
        <v>21</v>
      </c>
      <c r="C605" s="2" t="s">
        <v>713</v>
      </c>
      <c r="D605" s="2">
        <v>39</v>
      </c>
      <c r="E605" s="2">
        <f t="shared" si="13"/>
        <v>1.95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f t="shared" si="12"/>
        <v>0</v>
      </c>
    </row>
    <row r="606" spans="1:16">
      <c r="A606" s="2" t="s">
        <v>93</v>
      </c>
      <c r="B606" s="2" t="s">
        <v>21</v>
      </c>
      <c r="C606" s="2" t="s">
        <v>714</v>
      </c>
      <c r="D606" s="2">
        <v>40</v>
      </c>
      <c r="E606" s="2">
        <f t="shared" si="13"/>
        <v>2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f t="shared" si="12"/>
        <v>0</v>
      </c>
    </row>
    <row r="607" spans="1:16">
      <c r="A607" s="2" t="s">
        <v>93</v>
      </c>
      <c r="B607" s="2" t="s">
        <v>21</v>
      </c>
      <c r="C607" s="2" t="s">
        <v>715</v>
      </c>
      <c r="D607" s="2">
        <v>39</v>
      </c>
      <c r="E607" s="2">
        <f t="shared" si="13"/>
        <v>1.95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f t="shared" si="12"/>
        <v>0</v>
      </c>
    </row>
    <row r="608" spans="1:16">
      <c r="A608" s="2" t="s">
        <v>93</v>
      </c>
      <c r="B608" s="2" t="s">
        <v>21</v>
      </c>
      <c r="C608" s="2" t="s">
        <v>716</v>
      </c>
      <c r="D608" s="2">
        <v>37</v>
      </c>
      <c r="E608" s="2">
        <f t="shared" si="13"/>
        <v>1.85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f t="shared" si="12"/>
        <v>0</v>
      </c>
    </row>
    <row r="609" spans="1:16">
      <c r="A609" s="2" t="s">
        <v>93</v>
      </c>
      <c r="B609" s="2" t="s">
        <v>21</v>
      </c>
      <c r="C609" s="2" t="s">
        <v>717</v>
      </c>
      <c r="D609" s="2">
        <v>35</v>
      </c>
      <c r="E609" s="2">
        <f t="shared" si="13"/>
        <v>1.75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f t="shared" si="12"/>
        <v>0</v>
      </c>
    </row>
    <row r="610" spans="1:16">
      <c r="A610" s="2" t="s">
        <v>93</v>
      </c>
      <c r="B610" s="2" t="s">
        <v>21</v>
      </c>
      <c r="C610" s="2" t="s">
        <v>718</v>
      </c>
      <c r="D610" s="2">
        <v>37</v>
      </c>
      <c r="E610" s="2">
        <f t="shared" si="13"/>
        <v>1.85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f t="shared" si="12"/>
        <v>0</v>
      </c>
    </row>
    <row r="611" spans="1:16">
      <c r="A611" s="2" t="s">
        <v>93</v>
      </c>
      <c r="B611" s="2" t="s">
        <v>21</v>
      </c>
      <c r="C611" s="2" t="s">
        <v>719</v>
      </c>
      <c r="D611" s="2">
        <v>36</v>
      </c>
      <c r="E611" s="2">
        <f t="shared" si="13"/>
        <v>1.8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f t="shared" si="12"/>
        <v>0</v>
      </c>
    </row>
    <row r="612" spans="1:16">
      <c r="A612" s="2" t="s">
        <v>93</v>
      </c>
      <c r="B612" s="2" t="s">
        <v>21</v>
      </c>
      <c r="C612" s="2" t="s">
        <v>720</v>
      </c>
      <c r="D612" s="2">
        <v>40</v>
      </c>
      <c r="E612" s="2">
        <f t="shared" si="13"/>
        <v>2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f t="shared" si="12"/>
        <v>0</v>
      </c>
    </row>
    <row r="613" spans="1:16">
      <c r="A613" s="2" t="s">
        <v>93</v>
      </c>
      <c r="B613" s="2" t="s">
        <v>21</v>
      </c>
      <c r="C613" s="2" t="s">
        <v>721</v>
      </c>
      <c r="D613" s="2">
        <v>38</v>
      </c>
      <c r="E613" s="2">
        <f t="shared" si="13"/>
        <v>1.9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f t="shared" si="12"/>
        <v>0</v>
      </c>
    </row>
    <row r="614" spans="1:16">
      <c r="A614" s="2" t="s">
        <v>93</v>
      </c>
      <c r="B614" s="2" t="s">
        <v>21</v>
      </c>
      <c r="C614" s="2" t="s">
        <v>722</v>
      </c>
      <c r="D614" s="2">
        <v>36</v>
      </c>
      <c r="E614" s="2">
        <f t="shared" si="13"/>
        <v>1.8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f t="shared" si="12"/>
        <v>0</v>
      </c>
    </row>
    <row r="615" spans="1:16">
      <c r="A615" s="2" t="s">
        <v>93</v>
      </c>
      <c r="B615" s="2" t="s">
        <v>21</v>
      </c>
      <c r="C615" s="2" t="s">
        <v>723</v>
      </c>
      <c r="D615" s="2">
        <v>35</v>
      </c>
      <c r="E615" s="2">
        <f t="shared" si="13"/>
        <v>1.75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f t="shared" si="12"/>
        <v>0</v>
      </c>
    </row>
    <row r="616" spans="1:16">
      <c r="A616" s="2" t="s">
        <v>93</v>
      </c>
      <c r="B616" s="2" t="s">
        <v>21</v>
      </c>
      <c r="C616" s="2" t="s">
        <v>724</v>
      </c>
      <c r="D616" s="2">
        <v>41</v>
      </c>
      <c r="E616" s="2">
        <f t="shared" si="13"/>
        <v>2.0499999999999998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f t="shared" si="12"/>
        <v>0</v>
      </c>
    </row>
    <row r="617" spans="1:16">
      <c r="A617" s="2" t="s">
        <v>93</v>
      </c>
      <c r="B617" s="2" t="s">
        <v>21</v>
      </c>
      <c r="C617" s="2" t="s">
        <v>725</v>
      </c>
      <c r="D617" s="2">
        <v>35</v>
      </c>
      <c r="E617" s="2">
        <f t="shared" si="13"/>
        <v>1.75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f t="shared" si="12"/>
        <v>0</v>
      </c>
    </row>
    <row r="618" spans="1:16">
      <c r="A618" s="2" t="s">
        <v>93</v>
      </c>
      <c r="B618" s="2" t="s">
        <v>21</v>
      </c>
      <c r="C618" s="2" t="s">
        <v>726</v>
      </c>
      <c r="D618" s="2">
        <v>39</v>
      </c>
      <c r="E618" s="2">
        <f t="shared" si="13"/>
        <v>1.95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f t="shared" si="12"/>
        <v>0</v>
      </c>
    </row>
    <row r="619" spans="1:16">
      <c r="A619" s="2" t="s">
        <v>93</v>
      </c>
      <c r="B619" s="2" t="s">
        <v>21</v>
      </c>
      <c r="C619" s="2" t="s">
        <v>727</v>
      </c>
      <c r="D619" s="2">
        <v>36</v>
      </c>
      <c r="E619" s="2">
        <f t="shared" si="13"/>
        <v>1.8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f t="shared" si="12"/>
        <v>0</v>
      </c>
    </row>
    <row r="620" spans="1:16">
      <c r="A620" s="2" t="s">
        <v>93</v>
      </c>
      <c r="B620" s="2" t="s">
        <v>21</v>
      </c>
      <c r="C620" s="2" t="s">
        <v>728</v>
      </c>
      <c r="D620" s="2">
        <v>37</v>
      </c>
      <c r="E620" s="2">
        <f t="shared" si="13"/>
        <v>1.85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f t="shared" si="12"/>
        <v>0</v>
      </c>
    </row>
    <row r="621" spans="1:16">
      <c r="A621" s="2" t="s">
        <v>93</v>
      </c>
      <c r="B621" s="2" t="s">
        <v>21</v>
      </c>
      <c r="C621" s="2" t="s">
        <v>729</v>
      </c>
      <c r="D621" s="2">
        <v>36</v>
      </c>
      <c r="E621" s="2">
        <f t="shared" si="13"/>
        <v>1.8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f t="shared" si="12"/>
        <v>0</v>
      </c>
    </row>
    <row r="622" spans="1:16">
      <c r="A622" s="2" t="s">
        <v>93</v>
      </c>
      <c r="B622" s="2" t="s">
        <v>21</v>
      </c>
      <c r="C622" s="2" t="s">
        <v>730</v>
      </c>
      <c r="D622" s="2">
        <v>35</v>
      </c>
      <c r="E622" s="2">
        <f t="shared" ref="E622:E685" si="14">D622/20</f>
        <v>1.75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f t="shared" si="12"/>
        <v>0</v>
      </c>
    </row>
    <row r="623" spans="1:16">
      <c r="A623" s="2" t="s">
        <v>93</v>
      </c>
      <c r="B623" s="2" t="s">
        <v>21</v>
      </c>
      <c r="C623" s="2" t="s">
        <v>731</v>
      </c>
      <c r="D623" s="2">
        <v>39</v>
      </c>
      <c r="E623" s="2">
        <f t="shared" si="14"/>
        <v>1.95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f t="shared" si="12"/>
        <v>0</v>
      </c>
    </row>
    <row r="624" spans="1:16">
      <c r="A624" s="2" t="s">
        <v>93</v>
      </c>
      <c r="B624" s="2" t="s">
        <v>21</v>
      </c>
      <c r="C624" s="2" t="s">
        <v>732</v>
      </c>
      <c r="D624" s="2">
        <v>38</v>
      </c>
      <c r="E624" s="2">
        <f t="shared" si="14"/>
        <v>1.9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f t="shared" si="12"/>
        <v>0</v>
      </c>
    </row>
    <row r="625" spans="1:16">
      <c r="A625" s="2" t="s">
        <v>93</v>
      </c>
      <c r="B625" s="2" t="s">
        <v>21</v>
      </c>
      <c r="C625" s="2" t="s">
        <v>733</v>
      </c>
      <c r="D625" s="2">
        <v>39</v>
      </c>
      <c r="E625" s="2">
        <f t="shared" si="14"/>
        <v>1.95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f t="shared" si="12"/>
        <v>0</v>
      </c>
    </row>
    <row r="626" spans="1:16">
      <c r="A626" s="2" t="s">
        <v>93</v>
      </c>
      <c r="B626" s="2" t="s">
        <v>21</v>
      </c>
      <c r="C626" s="2" t="s">
        <v>734</v>
      </c>
      <c r="D626" s="2">
        <v>36</v>
      </c>
      <c r="E626" s="2">
        <f t="shared" si="14"/>
        <v>1.8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f t="shared" si="12"/>
        <v>0</v>
      </c>
    </row>
    <row r="627" spans="1:16">
      <c r="A627" s="2" t="s">
        <v>93</v>
      </c>
      <c r="B627" s="2" t="s">
        <v>21</v>
      </c>
      <c r="C627" s="2" t="s">
        <v>735</v>
      </c>
      <c r="D627" s="2">
        <v>38</v>
      </c>
      <c r="E627" s="2">
        <f t="shared" si="14"/>
        <v>1.9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f t="shared" si="12"/>
        <v>0</v>
      </c>
    </row>
    <row r="628" spans="1:16">
      <c r="A628" s="2" t="s">
        <v>93</v>
      </c>
      <c r="B628" s="2" t="s">
        <v>21</v>
      </c>
      <c r="C628" s="2" t="s">
        <v>736</v>
      </c>
      <c r="D628" s="2">
        <v>39</v>
      </c>
      <c r="E628" s="2">
        <f t="shared" si="14"/>
        <v>1.95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f t="shared" si="12"/>
        <v>0</v>
      </c>
    </row>
    <row r="629" spans="1:16">
      <c r="A629" s="2" t="s">
        <v>93</v>
      </c>
      <c r="B629" s="2" t="s">
        <v>21</v>
      </c>
      <c r="C629" s="2" t="s">
        <v>737</v>
      </c>
      <c r="D629" s="2">
        <v>35</v>
      </c>
      <c r="E629" s="2">
        <f t="shared" si="14"/>
        <v>1.75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f t="shared" si="12"/>
        <v>0</v>
      </c>
    </row>
    <row r="630" spans="1:16">
      <c r="A630" s="2" t="s">
        <v>93</v>
      </c>
      <c r="B630" s="2" t="s">
        <v>21</v>
      </c>
      <c r="C630" s="2" t="s">
        <v>738</v>
      </c>
      <c r="D630" s="2">
        <v>39</v>
      </c>
      <c r="E630" s="2">
        <f t="shared" si="14"/>
        <v>1.95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f t="shared" si="12"/>
        <v>0</v>
      </c>
    </row>
    <row r="631" spans="1:16">
      <c r="A631" s="2" t="s">
        <v>90</v>
      </c>
      <c r="B631" s="2" t="s">
        <v>21</v>
      </c>
      <c r="C631" s="2" t="s">
        <v>739</v>
      </c>
      <c r="D631" s="2">
        <v>28</v>
      </c>
      <c r="E631" s="2">
        <f t="shared" si="14"/>
        <v>1.4</v>
      </c>
      <c r="F631" s="10">
        <v>1</v>
      </c>
      <c r="G631" s="10">
        <v>1</v>
      </c>
      <c r="H631" s="10">
        <v>0</v>
      </c>
      <c r="I631" s="10">
        <v>0</v>
      </c>
      <c r="J631" s="10">
        <v>0</v>
      </c>
      <c r="K631" s="10">
        <v>0</v>
      </c>
      <c r="L631" s="10">
        <v>1</v>
      </c>
      <c r="M631" s="10">
        <v>0</v>
      </c>
      <c r="N631" s="10">
        <v>0</v>
      </c>
      <c r="O631" s="10">
        <v>0</v>
      </c>
      <c r="P631" s="10">
        <f t="shared" si="12"/>
        <v>1</v>
      </c>
    </row>
    <row r="632" spans="1:16">
      <c r="A632" s="2" t="s">
        <v>90</v>
      </c>
      <c r="B632" s="2" t="s">
        <v>21</v>
      </c>
      <c r="C632" s="2" t="s">
        <v>740</v>
      </c>
      <c r="D632" s="2">
        <v>26</v>
      </c>
      <c r="E632" s="2">
        <f t="shared" si="14"/>
        <v>1.3</v>
      </c>
      <c r="F632" s="10">
        <v>1</v>
      </c>
      <c r="G632" s="10">
        <v>1</v>
      </c>
      <c r="H632" s="10">
        <v>0</v>
      </c>
      <c r="I632" s="10">
        <v>0</v>
      </c>
      <c r="J632" s="10">
        <v>1</v>
      </c>
      <c r="K632" s="10">
        <v>0</v>
      </c>
      <c r="L632" s="10">
        <v>7</v>
      </c>
      <c r="M632" s="10">
        <v>0</v>
      </c>
      <c r="N632" s="10">
        <v>1</v>
      </c>
      <c r="O632" s="10">
        <v>0</v>
      </c>
      <c r="P632" s="10">
        <f t="shared" si="12"/>
        <v>9</v>
      </c>
    </row>
    <row r="633" spans="1:16">
      <c r="A633" s="2" t="s">
        <v>90</v>
      </c>
      <c r="B633" s="2" t="s">
        <v>21</v>
      </c>
      <c r="C633" s="2" t="s">
        <v>741</v>
      </c>
      <c r="D633" s="2">
        <v>24</v>
      </c>
      <c r="E633" s="2">
        <f t="shared" si="14"/>
        <v>1.2</v>
      </c>
      <c r="F633" s="10">
        <v>1</v>
      </c>
      <c r="G633" s="10">
        <v>1</v>
      </c>
      <c r="H633" s="10">
        <v>0</v>
      </c>
      <c r="I633" s="10">
        <v>0</v>
      </c>
      <c r="J633" s="10">
        <v>2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f t="shared" si="12"/>
        <v>2</v>
      </c>
    </row>
    <row r="634" spans="1:16">
      <c r="A634" s="2" t="s">
        <v>90</v>
      </c>
      <c r="B634" s="2" t="s">
        <v>21</v>
      </c>
      <c r="C634" s="2" t="s">
        <v>742</v>
      </c>
      <c r="D634" s="2">
        <v>26</v>
      </c>
      <c r="E634" s="2">
        <f t="shared" si="14"/>
        <v>1.3</v>
      </c>
      <c r="F634" s="10">
        <v>1</v>
      </c>
      <c r="G634" s="10">
        <v>1</v>
      </c>
      <c r="H634" s="10">
        <v>0</v>
      </c>
      <c r="I634" s="10">
        <v>0</v>
      </c>
      <c r="J634" s="10">
        <v>0</v>
      </c>
      <c r="K634" s="10">
        <v>0</v>
      </c>
      <c r="L634" s="10">
        <v>2</v>
      </c>
      <c r="M634" s="10">
        <v>0</v>
      </c>
      <c r="N634" s="10">
        <v>0</v>
      </c>
      <c r="O634" s="10">
        <v>1</v>
      </c>
      <c r="P634" s="10">
        <f t="shared" si="12"/>
        <v>3</v>
      </c>
    </row>
    <row r="635" spans="1:16">
      <c r="A635" s="2" t="s">
        <v>90</v>
      </c>
      <c r="B635" s="2" t="s">
        <v>21</v>
      </c>
      <c r="C635" s="2" t="s">
        <v>743</v>
      </c>
      <c r="D635" s="2">
        <v>39</v>
      </c>
      <c r="E635" s="2">
        <f t="shared" si="14"/>
        <v>1.95</v>
      </c>
      <c r="F635" s="10">
        <v>0</v>
      </c>
      <c r="G635" s="10">
        <v>1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f t="shared" si="12"/>
        <v>0</v>
      </c>
    </row>
    <row r="636" spans="1:16">
      <c r="A636" s="2" t="s">
        <v>90</v>
      </c>
      <c r="B636" s="2" t="s">
        <v>21</v>
      </c>
      <c r="C636" s="2" t="s">
        <v>744</v>
      </c>
      <c r="D636" s="2">
        <v>36</v>
      </c>
      <c r="E636" s="2">
        <f t="shared" si="14"/>
        <v>1.8</v>
      </c>
      <c r="F636" s="10">
        <v>0</v>
      </c>
      <c r="G636" s="10">
        <v>1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f t="shared" si="12"/>
        <v>0</v>
      </c>
    </row>
    <row r="637" spans="1:16">
      <c r="A637" s="2" t="s">
        <v>90</v>
      </c>
      <c r="B637" s="2" t="s">
        <v>21</v>
      </c>
      <c r="C637" s="2" t="s">
        <v>745</v>
      </c>
      <c r="D637" s="2">
        <v>34</v>
      </c>
      <c r="E637" s="2">
        <f t="shared" si="14"/>
        <v>1.7</v>
      </c>
      <c r="F637" s="10">
        <v>0</v>
      </c>
      <c r="G637" s="10">
        <v>1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f t="shared" si="12"/>
        <v>0</v>
      </c>
    </row>
    <row r="638" spans="1:16">
      <c r="A638" s="2" t="s">
        <v>90</v>
      </c>
      <c r="B638" s="2" t="s">
        <v>21</v>
      </c>
      <c r="C638" s="2" t="s">
        <v>746</v>
      </c>
      <c r="D638" s="2">
        <v>35</v>
      </c>
      <c r="E638" s="2">
        <f t="shared" si="14"/>
        <v>1.75</v>
      </c>
      <c r="F638" s="10">
        <v>0</v>
      </c>
      <c r="G638" s="10">
        <v>1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f t="shared" si="12"/>
        <v>0</v>
      </c>
    </row>
    <row r="639" spans="1:16">
      <c r="A639" s="2" t="s">
        <v>90</v>
      </c>
      <c r="B639" s="2" t="s">
        <v>21</v>
      </c>
      <c r="C639" s="2" t="s">
        <v>747</v>
      </c>
      <c r="D639" s="2">
        <v>37</v>
      </c>
      <c r="E639" s="2">
        <f t="shared" si="14"/>
        <v>1.85</v>
      </c>
      <c r="F639" s="10">
        <v>0</v>
      </c>
      <c r="G639" s="10">
        <v>1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f t="shared" si="12"/>
        <v>0</v>
      </c>
    </row>
    <row r="640" spans="1:16">
      <c r="A640" s="2" t="s">
        <v>90</v>
      </c>
      <c r="B640" s="2" t="s">
        <v>21</v>
      </c>
      <c r="C640" s="2" t="s">
        <v>748</v>
      </c>
      <c r="D640" s="2">
        <v>31</v>
      </c>
      <c r="E640" s="2">
        <f t="shared" si="14"/>
        <v>1.55</v>
      </c>
      <c r="F640" s="10">
        <v>0</v>
      </c>
      <c r="G640" s="10">
        <v>1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f t="shared" si="12"/>
        <v>0</v>
      </c>
    </row>
    <row r="641" spans="1:16">
      <c r="A641" s="2" t="s">
        <v>90</v>
      </c>
      <c r="B641" s="2" t="s">
        <v>21</v>
      </c>
      <c r="C641" s="2" t="s">
        <v>749</v>
      </c>
      <c r="D641" s="2">
        <v>28</v>
      </c>
      <c r="E641" s="2">
        <f t="shared" si="14"/>
        <v>1.4</v>
      </c>
      <c r="F641" s="10">
        <v>0</v>
      </c>
      <c r="G641" s="10">
        <v>1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f t="shared" si="12"/>
        <v>0</v>
      </c>
    </row>
    <row r="642" spans="1:16">
      <c r="A642" s="2" t="s">
        <v>90</v>
      </c>
      <c r="B642" s="2" t="s">
        <v>21</v>
      </c>
      <c r="C642" s="2" t="s">
        <v>750</v>
      </c>
      <c r="D642" s="2">
        <v>34</v>
      </c>
      <c r="E642" s="2">
        <f t="shared" si="14"/>
        <v>1.7</v>
      </c>
      <c r="F642" s="10">
        <v>0</v>
      </c>
      <c r="G642" s="10">
        <v>1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f t="shared" si="12"/>
        <v>0</v>
      </c>
    </row>
    <row r="643" spans="1:16">
      <c r="A643" s="2" t="s">
        <v>90</v>
      </c>
      <c r="B643" s="2" t="s">
        <v>21</v>
      </c>
      <c r="C643" s="2" t="s">
        <v>751</v>
      </c>
      <c r="D643" s="2">
        <v>30</v>
      </c>
      <c r="E643" s="2">
        <f t="shared" si="14"/>
        <v>1.5</v>
      </c>
      <c r="F643" s="10">
        <v>0</v>
      </c>
      <c r="G643" s="10">
        <v>1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f t="shared" si="12"/>
        <v>0</v>
      </c>
    </row>
    <row r="644" spans="1:16">
      <c r="A644" s="2" t="s">
        <v>90</v>
      </c>
      <c r="B644" s="2" t="s">
        <v>21</v>
      </c>
      <c r="C644" s="2" t="s">
        <v>752</v>
      </c>
      <c r="D644" s="2">
        <v>28</v>
      </c>
      <c r="E644" s="2">
        <f t="shared" si="14"/>
        <v>1.4</v>
      </c>
      <c r="F644" s="10">
        <v>0</v>
      </c>
      <c r="G644" s="10">
        <v>1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f t="shared" si="12"/>
        <v>0</v>
      </c>
    </row>
    <row r="645" spans="1:16">
      <c r="A645" s="2" t="s">
        <v>90</v>
      </c>
      <c r="B645" s="2" t="s">
        <v>21</v>
      </c>
      <c r="C645" s="2" t="s">
        <v>753</v>
      </c>
      <c r="D645" s="2">
        <v>30</v>
      </c>
      <c r="E645" s="2">
        <f t="shared" si="14"/>
        <v>1.5</v>
      </c>
      <c r="F645" s="10">
        <v>0</v>
      </c>
      <c r="G645" s="10">
        <v>1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f t="shared" si="12"/>
        <v>0</v>
      </c>
    </row>
    <row r="646" spans="1:16">
      <c r="A646" s="2" t="s">
        <v>90</v>
      </c>
      <c r="B646" s="2" t="s">
        <v>21</v>
      </c>
      <c r="C646" s="2" t="s">
        <v>754</v>
      </c>
      <c r="D646" s="2">
        <v>36</v>
      </c>
      <c r="E646" s="2">
        <f t="shared" si="14"/>
        <v>1.8</v>
      </c>
      <c r="F646" s="10">
        <v>0</v>
      </c>
      <c r="G646" s="10">
        <v>1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f t="shared" si="12"/>
        <v>0</v>
      </c>
    </row>
    <row r="647" spans="1:16">
      <c r="A647" s="2" t="s">
        <v>90</v>
      </c>
      <c r="B647" s="2" t="s">
        <v>21</v>
      </c>
      <c r="C647" s="2" t="s">
        <v>755</v>
      </c>
      <c r="D647" s="2">
        <v>35</v>
      </c>
      <c r="E647" s="2">
        <f t="shared" si="14"/>
        <v>1.75</v>
      </c>
      <c r="F647" s="10">
        <v>0</v>
      </c>
      <c r="G647" s="10">
        <v>1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f t="shared" si="12"/>
        <v>0</v>
      </c>
    </row>
    <row r="648" spans="1:16">
      <c r="A648" s="2" t="s">
        <v>90</v>
      </c>
      <c r="B648" s="2" t="s">
        <v>21</v>
      </c>
      <c r="C648" s="2" t="s">
        <v>756</v>
      </c>
      <c r="D648" s="2">
        <v>30</v>
      </c>
      <c r="E648" s="2">
        <f t="shared" si="14"/>
        <v>1.5</v>
      </c>
      <c r="F648" s="10">
        <v>0</v>
      </c>
      <c r="G648" s="10">
        <v>1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f t="shared" si="12"/>
        <v>0</v>
      </c>
    </row>
    <row r="649" spans="1:16">
      <c r="A649" s="2" t="s">
        <v>90</v>
      </c>
      <c r="B649" s="2" t="s">
        <v>21</v>
      </c>
      <c r="C649" s="2" t="s">
        <v>757</v>
      </c>
      <c r="D649" s="2">
        <v>29</v>
      </c>
      <c r="E649" s="2">
        <f t="shared" si="14"/>
        <v>1.45</v>
      </c>
      <c r="F649" s="10">
        <v>0</v>
      </c>
      <c r="G649" s="10">
        <v>1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f t="shared" si="12"/>
        <v>0</v>
      </c>
    </row>
    <row r="650" spans="1:16">
      <c r="A650" s="2" t="s">
        <v>90</v>
      </c>
      <c r="B650" s="2" t="s">
        <v>21</v>
      </c>
      <c r="C650" s="2" t="s">
        <v>758</v>
      </c>
      <c r="D650" s="2">
        <v>28</v>
      </c>
      <c r="E650" s="2">
        <f t="shared" si="14"/>
        <v>1.4</v>
      </c>
      <c r="F650" s="10">
        <v>0</v>
      </c>
      <c r="G650" s="10">
        <v>1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f t="shared" si="12"/>
        <v>0</v>
      </c>
    </row>
    <row r="651" spans="1:16">
      <c r="A651" s="2" t="s">
        <v>90</v>
      </c>
      <c r="B651" s="2" t="s">
        <v>21</v>
      </c>
      <c r="C651" s="2" t="s">
        <v>759</v>
      </c>
      <c r="D651" s="2">
        <v>28</v>
      </c>
      <c r="E651" s="2">
        <f t="shared" si="14"/>
        <v>1.4</v>
      </c>
      <c r="F651" s="10">
        <v>0</v>
      </c>
      <c r="G651" s="10">
        <v>1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f t="shared" si="12"/>
        <v>0</v>
      </c>
    </row>
    <row r="652" spans="1:16">
      <c r="A652" s="2" t="s">
        <v>90</v>
      </c>
      <c r="B652" s="2" t="s">
        <v>21</v>
      </c>
      <c r="C652" s="2" t="s">
        <v>760</v>
      </c>
      <c r="D652" s="2">
        <v>29</v>
      </c>
      <c r="E652" s="2">
        <f t="shared" si="14"/>
        <v>1.45</v>
      </c>
      <c r="F652" s="10">
        <v>0</v>
      </c>
      <c r="G652" s="10">
        <v>1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f t="shared" si="12"/>
        <v>0</v>
      </c>
    </row>
    <row r="653" spans="1:16">
      <c r="A653" s="2" t="s">
        <v>90</v>
      </c>
      <c r="B653" s="2" t="s">
        <v>21</v>
      </c>
      <c r="C653" s="2" t="s">
        <v>761</v>
      </c>
      <c r="D653" s="2">
        <v>32</v>
      </c>
      <c r="E653" s="2">
        <f t="shared" si="14"/>
        <v>1.6</v>
      </c>
      <c r="F653" s="10">
        <v>0</v>
      </c>
      <c r="G653" s="10">
        <v>1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f t="shared" si="12"/>
        <v>0</v>
      </c>
    </row>
    <row r="654" spans="1:16">
      <c r="A654" s="2" t="s">
        <v>90</v>
      </c>
      <c r="B654" s="2" t="s">
        <v>21</v>
      </c>
      <c r="C654" s="2" t="s">
        <v>762</v>
      </c>
      <c r="D654" s="2">
        <v>30</v>
      </c>
      <c r="E654" s="2">
        <f t="shared" si="14"/>
        <v>1.5</v>
      </c>
      <c r="F654" s="10">
        <v>0</v>
      </c>
      <c r="G654" s="10">
        <v>1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f t="shared" si="12"/>
        <v>0</v>
      </c>
    </row>
    <row r="655" spans="1:16">
      <c r="A655" s="2" t="s">
        <v>90</v>
      </c>
      <c r="B655" s="2" t="s">
        <v>21</v>
      </c>
      <c r="C655" s="2" t="s">
        <v>763</v>
      </c>
      <c r="D655" s="2">
        <v>36</v>
      </c>
      <c r="E655" s="2">
        <f t="shared" si="14"/>
        <v>1.8</v>
      </c>
      <c r="F655" s="10">
        <v>0</v>
      </c>
      <c r="G655" s="10">
        <v>1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f t="shared" si="12"/>
        <v>0</v>
      </c>
    </row>
    <row r="656" spans="1:16">
      <c r="A656" s="2" t="s">
        <v>90</v>
      </c>
      <c r="B656" s="2" t="s">
        <v>21</v>
      </c>
      <c r="C656" s="2" t="s">
        <v>764</v>
      </c>
      <c r="D656" s="2">
        <v>28</v>
      </c>
      <c r="E656" s="2">
        <f t="shared" si="14"/>
        <v>1.4</v>
      </c>
      <c r="F656" s="10">
        <v>0</v>
      </c>
      <c r="G656" s="10">
        <v>1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f t="shared" si="12"/>
        <v>0</v>
      </c>
    </row>
    <row r="657" spans="1:16">
      <c r="A657" s="2" t="s">
        <v>90</v>
      </c>
      <c r="B657" s="2" t="s">
        <v>21</v>
      </c>
      <c r="C657" s="2" t="s">
        <v>765</v>
      </c>
      <c r="D657" s="2">
        <v>29</v>
      </c>
      <c r="E657" s="2">
        <f t="shared" si="14"/>
        <v>1.45</v>
      </c>
      <c r="F657" s="10">
        <v>0</v>
      </c>
      <c r="G657" s="10">
        <v>1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f t="shared" si="12"/>
        <v>0</v>
      </c>
    </row>
    <row r="658" spans="1:16">
      <c r="A658" s="2" t="s">
        <v>90</v>
      </c>
      <c r="B658" s="2" t="s">
        <v>21</v>
      </c>
      <c r="C658" s="2" t="s">
        <v>766</v>
      </c>
      <c r="D658" s="2">
        <v>34</v>
      </c>
      <c r="E658" s="2">
        <f t="shared" si="14"/>
        <v>1.7</v>
      </c>
      <c r="F658" s="10">
        <v>0</v>
      </c>
      <c r="G658" s="10">
        <v>1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f t="shared" si="12"/>
        <v>0</v>
      </c>
    </row>
    <row r="659" spans="1:16">
      <c r="A659" s="2" t="s">
        <v>90</v>
      </c>
      <c r="B659" s="2" t="s">
        <v>21</v>
      </c>
      <c r="C659" s="2" t="s">
        <v>767</v>
      </c>
      <c r="D659" s="2">
        <v>25</v>
      </c>
      <c r="E659" s="2">
        <f t="shared" si="14"/>
        <v>1.25</v>
      </c>
      <c r="F659" s="10">
        <v>0</v>
      </c>
      <c r="G659" s="10">
        <v>1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f t="shared" si="12"/>
        <v>0</v>
      </c>
    </row>
    <row r="660" spans="1:16">
      <c r="A660" s="2" t="s">
        <v>90</v>
      </c>
      <c r="B660" s="2" t="s">
        <v>21</v>
      </c>
      <c r="C660" s="2" t="s">
        <v>768</v>
      </c>
      <c r="D660" s="2">
        <v>33</v>
      </c>
      <c r="E660" s="2">
        <f t="shared" si="14"/>
        <v>1.65</v>
      </c>
      <c r="F660" s="10">
        <v>0</v>
      </c>
      <c r="G660" s="10">
        <v>1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f t="shared" si="12"/>
        <v>0</v>
      </c>
    </row>
    <row r="661" spans="1:16">
      <c r="A661" s="2" t="s">
        <v>96</v>
      </c>
      <c r="B661" s="2" t="s">
        <v>21</v>
      </c>
      <c r="C661" s="2" t="s">
        <v>769</v>
      </c>
      <c r="D661" s="2">
        <v>33</v>
      </c>
      <c r="E661" s="2">
        <f t="shared" si="14"/>
        <v>1.65</v>
      </c>
      <c r="F661" s="10">
        <v>1</v>
      </c>
      <c r="G661" s="10">
        <v>1</v>
      </c>
      <c r="H661" s="10">
        <v>0</v>
      </c>
      <c r="I661" s="10">
        <v>0</v>
      </c>
      <c r="J661" s="10">
        <v>1</v>
      </c>
      <c r="K661" s="10">
        <v>0</v>
      </c>
      <c r="L661" s="10">
        <v>1</v>
      </c>
      <c r="M661" s="10">
        <v>3</v>
      </c>
      <c r="N661" s="10">
        <v>7</v>
      </c>
      <c r="O661" s="10">
        <v>19</v>
      </c>
      <c r="P661" s="10">
        <f t="shared" si="12"/>
        <v>31</v>
      </c>
    </row>
    <row r="662" spans="1:16">
      <c r="A662" s="2" t="s">
        <v>96</v>
      </c>
      <c r="B662" s="2" t="s">
        <v>21</v>
      </c>
      <c r="C662" s="2" t="s">
        <v>770</v>
      </c>
      <c r="D662" s="2">
        <v>37</v>
      </c>
      <c r="E662" s="2">
        <f t="shared" si="14"/>
        <v>1.85</v>
      </c>
      <c r="F662" s="10">
        <v>1</v>
      </c>
      <c r="G662" s="10">
        <v>1</v>
      </c>
      <c r="H662" s="10">
        <v>0</v>
      </c>
      <c r="I662" s="10">
        <v>0</v>
      </c>
      <c r="J662" s="10">
        <v>0</v>
      </c>
      <c r="K662" s="10">
        <v>0</v>
      </c>
      <c r="L662" s="10">
        <v>1</v>
      </c>
      <c r="M662" s="10">
        <v>0</v>
      </c>
      <c r="N662" s="10">
        <v>0</v>
      </c>
      <c r="O662" s="10">
        <v>0</v>
      </c>
      <c r="P662" s="10">
        <f t="shared" si="12"/>
        <v>1</v>
      </c>
    </row>
    <row r="663" spans="1:16">
      <c r="A663" s="2" t="s">
        <v>96</v>
      </c>
      <c r="B663" s="2" t="s">
        <v>21</v>
      </c>
      <c r="C663" s="2" t="s">
        <v>771</v>
      </c>
      <c r="D663" s="2">
        <v>32</v>
      </c>
      <c r="E663" s="2">
        <f t="shared" si="14"/>
        <v>1.6</v>
      </c>
      <c r="F663" s="10">
        <v>1</v>
      </c>
      <c r="G663" s="10">
        <v>1</v>
      </c>
      <c r="H663" s="10">
        <v>0</v>
      </c>
      <c r="I663" s="10">
        <v>0</v>
      </c>
      <c r="J663" s="10">
        <v>4</v>
      </c>
      <c r="K663" s="10">
        <v>1</v>
      </c>
      <c r="L663" s="10">
        <v>0</v>
      </c>
      <c r="M663" s="10">
        <v>0</v>
      </c>
      <c r="N663" s="10">
        <v>0</v>
      </c>
      <c r="O663" s="10">
        <v>0</v>
      </c>
      <c r="P663" s="10">
        <f t="shared" si="12"/>
        <v>5</v>
      </c>
    </row>
    <row r="664" spans="1:16">
      <c r="A664" s="2" t="s">
        <v>96</v>
      </c>
      <c r="B664" s="2" t="s">
        <v>21</v>
      </c>
      <c r="C664" s="2" t="s">
        <v>772</v>
      </c>
      <c r="D664" s="2">
        <v>25</v>
      </c>
      <c r="E664" s="2">
        <f t="shared" si="14"/>
        <v>1.25</v>
      </c>
      <c r="F664" s="10">
        <v>1</v>
      </c>
      <c r="G664" s="10">
        <v>1</v>
      </c>
      <c r="H664" s="10">
        <v>0</v>
      </c>
      <c r="I664" s="10">
        <v>0</v>
      </c>
      <c r="J664" s="10">
        <v>7</v>
      </c>
      <c r="K664" s="10">
        <v>0</v>
      </c>
      <c r="L664" s="10">
        <v>18</v>
      </c>
      <c r="M664" s="10">
        <v>0</v>
      </c>
      <c r="N664" s="10">
        <v>0</v>
      </c>
      <c r="O664" s="10">
        <v>4</v>
      </c>
      <c r="P664" s="10">
        <f t="shared" si="12"/>
        <v>29</v>
      </c>
    </row>
    <row r="665" spans="1:16">
      <c r="A665" s="2" t="s">
        <v>96</v>
      </c>
      <c r="B665" s="2" t="s">
        <v>21</v>
      </c>
      <c r="C665" s="2" t="s">
        <v>773</v>
      </c>
      <c r="D665" s="2">
        <v>27</v>
      </c>
      <c r="E665" s="2">
        <f t="shared" si="14"/>
        <v>1.35</v>
      </c>
      <c r="F665" s="10">
        <v>1</v>
      </c>
      <c r="G665" s="10">
        <v>1</v>
      </c>
      <c r="H665" s="10">
        <v>0</v>
      </c>
      <c r="I665" s="10">
        <v>0</v>
      </c>
      <c r="J665" s="10">
        <v>1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f t="shared" si="12"/>
        <v>1</v>
      </c>
    </row>
    <row r="666" spans="1:16">
      <c r="A666" s="2" t="s">
        <v>96</v>
      </c>
      <c r="B666" s="2" t="s">
        <v>21</v>
      </c>
      <c r="C666" s="2" t="s">
        <v>774</v>
      </c>
      <c r="D666" s="2">
        <v>31</v>
      </c>
      <c r="E666" s="2">
        <f t="shared" si="14"/>
        <v>1.55</v>
      </c>
      <c r="F666" s="10">
        <v>1</v>
      </c>
      <c r="G666" s="10">
        <v>1</v>
      </c>
      <c r="H666" s="10">
        <v>0</v>
      </c>
      <c r="I666" s="10">
        <v>0</v>
      </c>
      <c r="J666" s="10">
        <v>5</v>
      </c>
      <c r="K666" s="10">
        <v>0</v>
      </c>
      <c r="L666" s="10">
        <v>9</v>
      </c>
      <c r="M666" s="10">
        <v>0</v>
      </c>
      <c r="N666" s="10">
        <v>1</v>
      </c>
      <c r="O666" s="10">
        <v>9</v>
      </c>
      <c r="P666" s="10">
        <f t="shared" si="12"/>
        <v>24</v>
      </c>
    </row>
    <row r="667" spans="1:16">
      <c r="A667" s="2" t="s">
        <v>96</v>
      </c>
      <c r="B667" s="2" t="s">
        <v>21</v>
      </c>
      <c r="C667" s="2" t="s">
        <v>775</v>
      </c>
      <c r="D667" s="2">
        <v>25</v>
      </c>
      <c r="E667" s="2">
        <f t="shared" si="14"/>
        <v>1.25</v>
      </c>
      <c r="F667" s="10">
        <v>1</v>
      </c>
      <c r="G667" s="10">
        <v>1</v>
      </c>
      <c r="H667" s="10">
        <v>0</v>
      </c>
      <c r="I667" s="10">
        <v>0</v>
      </c>
      <c r="J667" s="10">
        <v>6</v>
      </c>
      <c r="K667" s="10">
        <v>1</v>
      </c>
      <c r="L667" s="10">
        <v>8</v>
      </c>
      <c r="M667" s="10">
        <v>0</v>
      </c>
      <c r="N667" s="10">
        <v>1</v>
      </c>
      <c r="O667" s="10">
        <v>2</v>
      </c>
      <c r="P667" s="10">
        <f t="shared" si="12"/>
        <v>18</v>
      </c>
    </row>
    <row r="668" spans="1:16">
      <c r="A668" s="2" t="s">
        <v>96</v>
      </c>
      <c r="B668" s="2" t="s">
        <v>21</v>
      </c>
      <c r="C668" s="2" t="s">
        <v>776</v>
      </c>
      <c r="D668" s="2">
        <v>30</v>
      </c>
      <c r="E668" s="2">
        <f t="shared" si="14"/>
        <v>1.5</v>
      </c>
      <c r="F668" s="10">
        <v>0</v>
      </c>
      <c r="G668" s="10">
        <v>1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f t="shared" si="12"/>
        <v>0</v>
      </c>
    </row>
    <row r="669" spans="1:16">
      <c r="A669" s="2" t="s">
        <v>96</v>
      </c>
      <c r="B669" s="2" t="s">
        <v>21</v>
      </c>
      <c r="C669" s="2" t="s">
        <v>777</v>
      </c>
      <c r="D669" s="2">
        <v>36</v>
      </c>
      <c r="E669" s="2">
        <f t="shared" si="14"/>
        <v>1.8</v>
      </c>
      <c r="F669" s="10">
        <v>0</v>
      </c>
      <c r="G669" s="10">
        <v>1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f t="shared" si="12"/>
        <v>0</v>
      </c>
    </row>
    <row r="670" spans="1:16">
      <c r="A670" s="2" t="s">
        <v>96</v>
      </c>
      <c r="B670" s="2" t="s">
        <v>21</v>
      </c>
      <c r="C670" s="2" t="s">
        <v>778</v>
      </c>
      <c r="D670" s="2">
        <v>38</v>
      </c>
      <c r="E670" s="2">
        <f t="shared" si="14"/>
        <v>1.9</v>
      </c>
      <c r="F670" s="10">
        <v>0</v>
      </c>
      <c r="G670" s="10">
        <v>1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f t="shared" si="12"/>
        <v>0</v>
      </c>
    </row>
    <row r="671" spans="1:16">
      <c r="A671" s="2" t="s">
        <v>96</v>
      </c>
      <c r="B671" s="2" t="s">
        <v>21</v>
      </c>
      <c r="C671" s="2" t="s">
        <v>779</v>
      </c>
      <c r="D671" s="2">
        <v>36</v>
      </c>
      <c r="E671" s="2">
        <f t="shared" si="14"/>
        <v>1.8</v>
      </c>
      <c r="F671" s="10">
        <v>0</v>
      </c>
      <c r="G671" s="10">
        <v>1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f t="shared" si="12"/>
        <v>0</v>
      </c>
    </row>
    <row r="672" spans="1:16">
      <c r="A672" s="2" t="s">
        <v>96</v>
      </c>
      <c r="B672" s="2" t="s">
        <v>21</v>
      </c>
      <c r="C672" s="2" t="s">
        <v>780</v>
      </c>
      <c r="D672" s="2">
        <v>28</v>
      </c>
      <c r="E672" s="2">
        <f t="shared" si="14"/>
        <v>1.4</v>
      </c>
      <c r="F672" s="10">
        <v>0</v>
      </c>
      <c r="G672" s="10">
        <v>1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f t="shared" si="12"/>
        <v>0</v>
      </c>
    </row>
    <row r="673" spans="1:16">
      <c r="A673" s="2" t="s">
        <v>96</v>
      </c>
      <c r="B673" s="2" t="s">
        <v>21</v>
      </c>
      <c r="C673" s="2" t="s">
        <v>781</v>
      </c>
      <c r="D673" s="2">
        <v>32</v>
      </c>
      <c r="E673" s="2">
        <f t="shared" si="14"/>
        <v>1.6</v>
      </c>
      <c r="F673" s="10">
        <v>0</v>
      </c>
      <c r="G673" s="10">
        <v>1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f t="shared" si="12"/>
        <v>0</v>
      </c>
    </row>
    <row r="674" spans="1:16">
      <c r="A674" s="2" t="s">
        <v>96</v>
      </c>
      <c r="B674" s="2" t="s">
        <v>21</v>
      </c>
      <c r="C674" s="2" t="s">
        <v>782</v>
      </c>
      <c r="D674" s="2">
        <v>29</v>
      </c>
      <c r="E674" s="2">
        <f t="shared" si="14"/>
        <v>1.45</v>
      </c>
      <c r="F674" s="10">
        <v>0</v>
      </c>
      <c r="G674" s="10">
        <v>1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f t="shared" si="12"/>
        <v>0</v>
      </c>
    </row>
    <row r="675" spans="1:16">
      <c r="A675" s="2" t="s">
        <v>96</v>
      </c>
      <c r="B675" s="2" t="s">
        <v>21</v>
      </c>
      <c r="C675" s="2" t="s">
        <v>783</v>
      </c>
      <c r="D675" s="2">
        <v>36</v>
      </c>
      <c r="E675" s="2">
        <f t="shared" si="14"/>
        <v>1.8</v>
      </c>
      <c r="F675" s="10">
        <v>0</v>
      </c>
      <c r="G675" s="10">
        <v>1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f t="shared" si="12"/>
        <v>0</v>
      </c>
    </row>
    <row r="676" spans="1:16">
      <c r="A676" s="2" t="s">
        <v>96</v>
      </c>
      <c r="B676" s="2" t="s">
        <v>21</v>
      </c>
      <c r="C676" s="2" t="s">
        <v>784</v>
      </c>
      <c r="D676" s="2">
        <v>31</v>
      </c>
      <c r="E676" s="2">
        <f t="shared" si="14"/>
        <v>1.55</v>
      </c>
      <c r="F676" s="10">
        <v>0</v>
      </c>
      <c r="G676" s="10">
        <v>1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f t="shared" si="12"/>
        <v>0</v>
      </c>
    </row>
    <row r="677" spans="1:16">
      <c r="A677" s="2" t="s">
        <v>96</v>
      </c>
      <c r="B677" s="2" t="s">
        <v>21</v>
      </c>
      <c r="C677" s="2" t="s">
        <v>785</v>
      </c>
      <c r="D677" s="2">
        <v>29</v>
      </c>
      <c r="E677" s="2">
        <f t="shared" si="14"/>
        <v>1.45</v>
      </c>
      <c r="F677" s="10">
        <v>0</v>
      </c>
      <c r="G677" s="10">
        <v>1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f t="shared" si="12"/>
        <v>0</v>
      </c>
    </row>
    <row r="678" spans="1:16">
      <c r="A678" s="2" t="s">
        <v>96</v>
      </c>
      <c r="B678" s="2" t="s">
        <v>21</v>
      </c>
      <c r="C678" s="2" t="s">
        <v>786</v>
      </c>
      <c r="D678" s="2">
        <v>35</v>
      </c>
      <c r="E678" s="2">
        <f t="shared" si="14"/>
        <v>1.75</v>
      </c>
      <c r="F678" s="10">
        <v>0</v>
      </c>
      <c r="G678" s="10">
        <v>1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f t="shared" si="12"/>
        <v>0</v>
      </c>
    </row>
    <row r="679" spans="1:16">
      <c r="A679" s="2" t="s">
        <v>96</v>
      </c>
      <c r="B679" s="2" t="s">
        <v>21</v>
      </c>
      <c r="C679" s="2" t="s">
        <v>787</v>
      </c>
      <c r="D679" s="2">
        <v>36</v>
      </c>
      <c r="E679" s="2">
        <f t="shared" si="14"/>
        <v>1.8</v>
      </c>
      <c r="F679" s="10">
        <v>0</v>
      </c>
      <c r="G679" s="10">
        <v>1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f t="shared" si="12"/>
        <v>0</v>
      </c>
    </row>
    <row r="680" spans="1:16">
      <c r="A680" s="2" t="s">
        <v>96</v>
      </c>
      <c r="B680" s="2" t="s">
        <v>21</v>
      </c>
      <c r="C680" s="2" t="s">
        <v>788</v>
      </c>
      <c r="D680" s="2">
        <v>35</v>
      </c>
      <c r="E680" s="2">
        <f t="shared" si="14"/>
        <v>1.75</v>
      </c>
      <c r="F680" s="10">
        <v>0</v>
      </c>
      <c r="G680" s="10">
        <v>1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f t="shared" si="12"/>
        <v>0</v>
      </c>
    </row>
    <row r="681" spans="1:16">
      <c r="A681" s="2" t="s">
        <v>96</v>
      </c>
      <c r="B681" s="2" t="s">
        <v>21</v>
      </c>
      <c r="C681" s="2" t="s">
        <v>789</v>
      </c>
      <c r="D681" s="2">
        <v>32</v>
      </c>
      <c r="E681" s="2">
        <f t="shared" si="14"/>
        <v>1.6</v>
      </c>
      <c r="F681" s="10">
        <v>0</v>
      </c>
      <c r="G681" s="10">
        <v>1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f t="shared" si="12"/>
        <v>0</v>
      </c>
    </row>
    <row r="682" spans="1:16">
      <c r="A682" s="2" t="s">
        <v>96</v>
      </c>
      <c r="B682" s="2" t="s">
        <v>21</v>
      </c>
      <c r="C682" s="2" t="s">
        <v>790</v>
      </c>
      <c r="D682" s="2">
        <v>37</v>
      </c>
      <c r="E682" s="2">
        <f t="shared" si="14"/>
        <v>1.85</v>
      </c>
      <c r="F682" s="10">
        <v>0</v>
      </c>
      <c r="G682" s="10">
        <v>1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f t="shared" si="12"/>
        <v>0</v>
      </c>
    </row>
    <row r="683" spans="1:16">
      <c r="A683" s="2" t="s">
        <v>96</v>
      </c>
      <c r="B683" s="2" t="s">
        <v>21</v>
      </c>
      <c r="C683" s="2" t="s">
        <v>791</v>
      </c>
      <c r="D683" s="2">
        <v>36</v>
      </c>
      <c r="E683" s="2">
        <f t="shared" si="14"/>
        <v>1.8</v>
      </c>
      <c r="F683" s="10">
        <v>0</v>
      </c>
      <c r="G683" s="10">
        <v>1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f t="shared" si="12"/>
        <v>0</v>
      </c>
    </row>
    <row r="684" spans="1:16">
      <c r="A684" s="2" t="s">
        <v>96</v>
      </c>
      <c r="B684" s="2" t="s">
        <v>21</v>
      </c>
      <c r="C684" s="2" t="s">
        <v>792</v>
      </c>
      <c r="D684" s="2">
        <v>40</v>
      </c>
      <c r="E684" s="2">
        <f t="shared" si="14"/>
        <v>2</v>
      </c>
      <c r="F684" s="10">
        <v>0</v>
      </c>
      <c r="G684" s="10">
        <v>1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f t="shared" si="12"/>
        <v>0</v>
      </c>
    </row>
    <row r="685" spans="1:16">
      <c r="A685" s="2" t="s">
        <v>96</v>
      </c>
      <c r="B685" s="2" t="s">
        <v>21</v>
      </c>
      <c r="C685" s="2" t="s">
        <v>793</v>
      </c>
      <c r="D685" s="2">
        <v>37</v>
      </c>
      <c r="E685" s="2">
        <f t="shared" si="14"/>
        <v>1.85</v>
      </c>
      <c r="F685" s="10">
        <v>0</v>
      </c>
      <c r="G685" s="10">
        <v>1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f t="shared" si="12"/>
        <v>0</v>
      </c>
    </row>
    <row r="686" spans="1:16">
      <c r="A686" s="2" t="s">
        <v>96</v>
      </c>
      <c r="B686" s="2" t="s">
        <v>21</v>
      </c>
      <c r="C686" s="2" t="s">
        <v>794</v>
      </c>
      <c r="D686" s="2">
        <v>27</v>
      </c>
      <c r="E686" s="2">
        <f t="shared" ref="E686:E749" si="15">D686/20</f>
        <v>1.35</v>
      </c>
      <c r="F686" s="10">
        <v>0</v>
      </c>
      <c r="G686" s="10">
        <v>1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f t="shared" si="12"/>
        <v>0</v>
      </c>
    </row>
    <row r="687" spans="1:16">
      <c r="A687" s="2" t="s">
        <v>96</v>
      </c>
      <c r="B687" s="2" t="s">
        <v>21</v>
      </c>
      <c r="C687" s="2" t="s">
        <v>795</v>
      </c>
      <c r="D687" s="2">
        <v>37</v>
      </c>
      <c r="E687" s="2">
        <f t="shared" si="15"/>
        <v>1.85</v>
      </c>
      <c r="F687" s="10">
        <v>0</v>
      </c>
      <c r="G687" s="10">
        <v>1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f t="shared" si="12"/>
        <v>0</v>
      </c>
    </row>
    <row r="688" spans="1:16">
      <c r="A688" s="2" t="s">
        <v>96</v>
      </c>
      <c r="B688" s="2" t="s">
        <v>21</v>
      </c>
      <c r="C688" s="2" t="s">
        <v>796</v>
      </c>
      <c r="D688" s="2">
        <v>32</v>
      </c>
      <c r="E688" s="2">
        <f t="shared" si="15"/>
        <v>1.6</v>
      </c>
      <c r="F688" s="10">
        <v>0</v>
      </c>
      <c r="G688" s="10">
        <v>1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f t="shared" si="12"/>
        <v>0</v>
      </c>
    </row>
    <row r="689" spans="1:16">
      <c r="A689" s="2" t="s">
        <v>96</v>
      </c>
      <c r="B689" s="2" t="s">
        <v>21</v>
      </c>
      <c r="C689" s="2" t="s">
        <v>797</v>
      </c>
      <c r="D689" s="2">
        <v>33</v>
      </c>
      <c r="E689" s="2">
        <f t="shared" si="15"/>
        <v>1.65</v>
      </c>
      <c r="F689" s="10">
        <v>0</v>
      </c>
      <c r="G689" s="10">
        <v>1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f t="shared" si="12"/>
        <v>0</v>
      </c>
    </row>
    <row r="690" spans="1:16">
      <c r="A690" s="2" t="s">
        <v>96</v>
      </c>
      <c r="B690" s="2" t="s">
        <v>21</v>
      </c>
      <c r="C690" s="2" t="s">
        <v>798</v>
      </c>
      <c r="D690" s="2">
        <v>35</v>
      </c>
      <c r="E690" s="2">
        <f t="shared" si="15"/>
        <v>1.75</v>
      </c>
      <c r="F690" s="10">
        <v>0</v>
      </c>
      <c r="G690" s="10">
        <v>1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f t="shared" si="12"/>
        <v>0</v>
      </c>
    </row>
    <row r="691" spans="1:16">
      <c r="A691" s="2" t="s">
        <v>72</v>
      </c>
      <c r="B691" s="2" t="s">
        <v>21</v>
      </c>
      <c r="C691" s="2" t="s">
        <v>799</v>
      </c>
      <c r="D691" s="2">
        <v>34</v>
      </c>
      <c r="E691" s="2">
        <f t="shared" si="15"/>
        <v>1.7</v>
      </c>
      <c r="F691" s="10">
        <v>1</v>
      </c>
      <c r="G691" s="10">
        <v>1</v>
      </c>
      <c r="H691" s="10">
        <v>0</v>
      </c>
      <c r="I691" s="10">
        <v>0</v>
      </c>
      <c r="J691" s="10">
        <v>4</v>
      </c>
      <c r="K691" s="10">
        <v>0</v>
      </c>
      <c r="L691" s="10">
        <v>2</v>
      </c>
      <c r="M691" s="10">
        <v>1</v>
      </c>
      <c r="N691" s="10">
        <v>2</v>
      </c>
      <c r="O691" s="10">
        <v>1</v>
      </c>
      <c r="P691" s="10">
        <f t="shared" si="12"/>
        <v>10</v>
      </c>
    </row>
    <row r="692" spans="1:16">
      <c r="A692" s="2" t="s">
        <v>72</v>
      </c>
      <c r="B692" s="2" t="s">
        <v>21</v>
      </c>
      <c r="C692" s="2" t="s">
        <v>800</v>
      </c>
      <c r="D692" s="2">
        <v>31</v>
      </c>
      <c r="E692" s="2">
        <f t="shared" si="15"/>
        <v>1.55</v>
      </c>
      <c r="F692" s="10">
        <v>1</v>
      </c>
      <c r="G692" s="10">
        <v>1</v>
      </c>
      <c r="H692" s="10">
        <v>0</v>
      </c>
      <c r="I692" s="10">
        <v>0</v>
      </c>
      <c r="J692" s="10">
        <v>1</v>
      </c>
      <c r="K692" s="10">
        <v>0</v>
      </c>
      <c r="L692" s="10">
        <v>1</v>
      </c>
      <c r="M692" s="10">
        <v>0</v>
      </c>
      <c r="N692" s="10">
        <v>0</v>
      </c>
      <c r="O692" s="10">
        <v>0</v>
      </c>
      <c r="P692" s="10">
        <f t="shared" si="12"/>
        <v>2</v>
      </c>
    </row>
    <row r="693" spans="1:16">
      <c r="A693" s="2" t="s">
        <v>72</v>
      </c>
      <c r="B693" s="2" t="s">
        <v>21</v>
      </c>
      <c r="C693" s="2" t="s">
        <v>801</v>
      </c>
      <c r="D693" s="2">
        <v>35</v>
      </c>
      <c r="E693" s="2">
        <f t="shared" si="15"/>
        <v>1.75</v>
      </c>
      <c r="F693" s="10">
        <v>0</v>
      </c>
      <c r="G693" s="10">
        <v>1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f t="shared" si="12"/>
        <v>0</v>
      </c>
    </row>
    <row r="694" spans="1:16">
      <c r="A694" s="2" t="s">
        <v>72</v>
      </c>
      <c r="B694" s="2" t="s">
        <v>21</v>
      </c>
      <c r="C694" s="2" t="s">
        <v>802</v>
      </c>
      <c r="D694" s="2">
        <v>34</v>
      </c>
      <c r="E694" s="2">
        <f t="shared" si="15"/>
        <v>1.7</v>
      </c>
      <c r="F694" s="10">
        <v>1</v>
      </c>
      <c r="G694" s="10">
        <v>1</v>
      </c>
      <c r="H694" s="10">
        <v>0</v>
      </c>
      <c r="I694" s="10">
        <v>0</v>
      </c>
      <c r="J694" s="10">
        <v>2</v>
      </c>
      <c r="K694" s="10">
        <v>0</v>
      </c>
      <c r="L694" s="10">
        <v>1</v>
      </c>
      <c r="M694" s="10">
        <v>0</v>
      </c>
      <c r="N694" s="10">
        <v>0</v>
      </c>
      <c r="O694" s="10">
        <v>1</v>
      </c>
      <c r="P694" s="10">
        <f t="shared" si="12"/>
        <v>4</v>
      </c>
    </row>
    <row r="695" spans="1:16">
      <c r="A695" s="2" t="s">
        <v>72</v>
      </c>
      <c r="B695" s="2" t="s">
        <v>21</v>
      </c>
      <c r="C695" s="2" t="s">
        <v>803</v>
      </c>
      <c r="D695" s="2">
        <v>35</v>
      </c>
      <c r="E695" s="2">
        <f t="shared" si="15"/>
        <v>1.75</v>
      </c>
      <c r="F695" s="10">
        <v>0</v>
      </c>
      <c r="G695" s="10">
        <v>1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f t="shared" si="12"/>
        <v>0</v>
      </c>
    </row>
    <row r="696" spans="1:16">
      <c r="A696" s="2" t="s">
        <v>72</v>
      </c>
      <c r="B696" s="2" t="s">
        <v>21</v>
      </c>
      <c r="C696" s="2" t="s">
        <v>804</v>
      </c>
      <c r="D696" s="2">
        <v>33</v>
      </c>
      <c r="E696" s="2">
        <f t="shared" si="15"/>
        <v>1.65</v>
      </c>
      <c r="F696" s="10">
        <v>1</v>
      </c>
      <c r="G696" s="10">
        <v>1</v>
      </c>
      <c r="H696" s="10">
        <v>0</v>
      </c>
      <c r="I696" s="10">
        <v>0</v>
      </c>
      <c r="J696" s="10">
        <v>6</v>
      </c>
      <c r="K696" s="10">
        <v>0</v>
      </c>
      <c r="L696" s="10">
        <v>0</v>
      </c>
      <c r="M696" s="10">
        <v>0</v>
      </c>
      <c r="N696" s="10">
        <v>0</v>
      </c>
      <c r="O696" s="10">
        <v>2</v>
      </c>
      <c r="P696" s="10">
        <f t="shared" si="12"/>
        <v>8</v>
      </c>
    </row>
    <row r="697" spans="1:16">
      <c r="A697" s="2" t="s">
        <v>72</v>
      </c>
      <c r="B697" s="2" t="s">
        <v>21</v>
      </c>
      <c r="C697" s="2" t="s">
        <v>805</v>
      </c>
      <c r="D697" s="2">
        <v>36</v>
      </c>
      <c r="E697" s="2">
        <f t="shared" si="15"/>
        <v>1.8</v>
      </c>
      <c r="F697" s="10">
        <v>1</v>
      </c>
      <c r="G697" s="10">
        <v>1</v>
      </c>
      <c r="H697" s="10">
        <v>0</v>
      </c>
      <c r="I697" s="10">
        <v>0</v>
      </c>
      <c r="J697" s="10">
        <v>3</v>
      </c>
      <c r="K697" s="10">
        <v>0</v>
      </c>
      <c r="L697" s="10">
        <v>0</v>
      </c>
      <c r="M697" s="10">
        <v>0</v>
      </c>
      <c r="N697" s="10">
        <v>2</v>
      </c>
      <c r="O697" s="10">
        <v>5</v>
      </c>
      <c r="P697" s="10">
        <f t="shared" si="12"/>
        <v>10</v>
      </c>
    </row>
    <row r="698" spans="1:16">
      <c r="A698" s="2" t="s">
        <v>72</v>
      </c>
      <c r="B698" s="2" t="s">
        <v>21</v>
      </c>
      <c r="C698" s="2" t="s">
        <v>806</v>
      </c>
      <c r="D698" s="2">
        <v>29</v>
      </c>
      <c r="E698" s="2">
        <f t="shared" si="15"/>
        <v>1.45</v>
      </c>
      <c r="F698" s="10">
        <v>1</v>
      </c>
      <c r="G698" s="10">
        <v>1</v>
      </c>
      <c r="H698" s="10">
        <v>0</v>
      </c>
      <c r="I698" s="10">
        <v>0</v>
      </c>
      <c r="J698" s="10">
        <v>4</v>
      </c>
      <c r="K698" s="10">
        <v>0</v>
      </c>
      <c r="L698" s="10">
        <v>1</v>
      </c>
      <c r="M698" s="10">
        <v>1</v>
      </c>
      <c r="N698" s="10">
        <v>0</v>
      </c>
      <c r="O698" s="10">
        <v>0</v>
      </c>
      <c r="P698" s="10">
        <f t="shared" si="12"/>
        <v>6</v>
      </c>
    </row>
    <row r="699" spans="1:16">
      <c r="A699" s="2" t="s">
        <v>72</v>
      </c>
      <c r="B699" s="2" t="s">
        <v>21</v>
      </c>
      <c r="C699" s="2" t="s">
        <v>807</v>
      </c>
      <c r="D699" s="2">
        <v>31</v>
      </c>
      <c r="E699" s="2">
        <f t="shared" si="15"/>
        <v>1.55</v>
      </c>
      <c r="F699" s="10">
        <v>1</v>
      </c>
      <c r="G699" s="10">
        <v>1</v>
      </c>
      <c r="H699" s="10">
        <v>0</v>
      </c>
      <c r="I699" s="10">
        <v>0</v>
      </c>
      <c r="J699" s="10">
        <v>1</v>
      </c>
      <c r="K699" s="10">
        <v>0</v>
      </c>
      <c r="L699" s="10">
        <v>1</v>
      </c>
      <c r="M699" s="10">
        <v>0</v>
      </c>
      <c r="N699" s="10">
        <v>0</v>
      </c>
      <c r="O699" s="10">
        <v>0</v>
      </c>
      <c r="P699" s="10">
        <f t="shared" si="12"/>
        <v>2</v>
      </c>
    </row>
    <row r="700" spans="1:16">
      <c r="A700" s="2" t="s">
        <v>72</v>
      </c>
      <c r="B700" s="2" t="s">
        <v>21</v>
      </c>
      <c r="C700" s="2" t="s">
        <v>808</v>
      </c>
      <c r="D700" s="2">
        <v>33</v>
      </c>
      <c r="E700" s="2">
        <f t="shared" si="15"/>
        <v>1.65</v>
      </c>
      <c r="F700" s="10">
        <v>1</v>
      </c>
      <c r="G700" s="10">
        <v>1</v>
      </c>
      <c r="H700" s="10">
        <v>0</v>
      </c>
      <c r="I700" s="10">
        <v>0</v>
      </c>
      <c r="J700" s="10">
        <v>0</v>
      </c>
      <c r="K700" s="10">
        <v>0</v>
      </c>
      <c r="L700" s="10">
        <v>1</v>
      </c>
      <c r="M700" s="10">
        <v>0</v>
      </c>
      <c r="N700" s="10">
        <v>0</v>
      </c>
      <c r="O700" s="10">
        <v>0</v>
      </c>
      <c r="P700" s="10">
        <f t="shared" si="12"/>
        <v>1</v>
      </c>
    </row>
    <row r="701" spans="1:16">
      <c r="A701" s="2" t="s">
        <v>72</v>
      </c>
      <c r="B701" s="2" t="s">
        <v>21</v>
      </c>
      <c r="C701" s="2" t="s">
        <v>809</v>
      </c>
      <c r="D701" s="2">
        <v>28</v>
      </c>
      <c r="E701" s="2">
        <f t="shared" si="15"/>
        <v>1.4</v>
      </c>
      <c r="F701" s="10">
        <v>1</v>
      </c>
      <c r="G701" s="10">
        <v>1</v>
      </c>
      <c r="H701" s="10">
        <v>0</v>
      </c>
      <c r="I701" s="10">
        <v>0</v>
      </c>
      <c r="J701" s="10">
        <v>5</v>
      </c>
      <c r="K701" s="10">
        <v>0</v>
      </c>
      <c r="L701" s="10">
        <v>3</v>
      </c>
      <c r="M701" s="10">
        <v>0</v>
      </c>
      <c r="N701" s="10">
        <v>0</v>
      </c>
      <c r="O701" s="10">
        <v>4</v>
      </c>
      <c r="P701" s="10">
        <f t="shared" si="12"/>
        <v>12</v>
      </c>
    </row>
    <row r="702" spans="1:16">
      <c r="A702" s="2" t="s">
        <v>72</v>
      </c>
      <c r="B702" s="2" t="s">
        <v>21</v>
      </c>
      <c r="C702" s="2" t="s">
        <v>810</v>
      </c>
      <c r="D702" s="2">
        <v>32</v>
      </c>
      <c r="E702" s="2">
        <f t="shared" si="15"/>
        <v>1.6</v>
      </c>
      <c r="F702" s="10">
        <v>0</v>
      </c>
      <c r="G702" s="10">
        <v>1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f t="shared" si="12"/>
        <v>0</v>
      </c>
    </row>
    <row r="703" spans="1:16">
      <c r="A703" s="2" t="s">
        <v>72</v>
      </c>
      <c r="B703" s="2" t="s">
        <v>21</v>
      </c>
      <c r="C703" s="2" t="s">
        <v>811</v>
      </c>
      <c r="D703" s="2">
        <v>34</v>
      </c>
      <c r="E703" s="2">
        <f t="shared" si="15"/>
        <v>1.7</v>
      </c>
      <c r="F703" s="10">
        <v>0</v>
      </c>
      <c r="G703" s="10">
        <v>1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f t="shared" si="12"/>
        <v>0</v>
      </c>
    </row>
    <row r="704" spans="1:16">
      <c r="A704" s="2" t="s">
        <v>72</v>
      </c>
      <c r="B704" s="2" t="s">
        <v>21</v>
      </c>
      <c r="C704" s="2" t="s">
        <v>812</v>
      </c>
      <c r="D704" s="2">
        <v>32</v>
      </c>
      <c r="E704" s="2">
        <f t="shared" si="15"/>
        <v>1.6</v>
      </c>
      <c r="F704" s="10">
        <v>0</v>
      </c>
      <c r="G704" s="10">
        <v>1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f t="shared" si="12"/>
        <v>0</v>
      </c>
    </row>
    <row r="705" spans="1:16">
      <c r="A705" s="2" t="s">
        <v>72</v>
      </c>
      <c r="B705" s="2" t="s">
        <v>21</v>
      </c>
      <c r="C705" s="2" t="s">
        <v>813</v>
      </c>
      <c r="D705" s="2">
        <v>34</v>
      </c>
      <c r="E705" s="2">
        <f t="shared" si="15"/>
        <v>1.7</v>
      </c>
      <c r="F705" s="10">
        <v>0</v>
      </c>
      <c r="G705" s="10">
        <v>1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f t="shared" si="12"/>
        <v>0</v>
      </c>
    </row>
    <row r="706" spans="1:16">
      <c r="A706" s="2" t="s">
        <v>72</v>
      </c>
      <c r="B706" s="2" t="s">
        <v>21</v>
      </c>
      <c r="C706" s="2" t="s">
        <v>814</v>
      </c>
      <c r="D706" s="2">
        <v>35</v>
      </c>
      <c r="E706" s="2">
        <f t="shared" si="15"/>
        <v>1.75</v>
      </c>
      <c r="F706" s="10">
        <v>0</v>
      </c>
      <c r="G706" s="10">
        <v>1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f t="shared" si="12"/>
        <v>0</v>
      </c>
    </row>
    <row r="707" spans="1:16">
      <c r="A707" s="2" t="s">
        <v>72</v>
      </c>
      <c r="B707" s="2" t="s">
        <v>21</v>
      </c>
      <c r="C707" s="2" t="s">
        <v>815</v>
      </c>
      <c r="D707" s="2">
        <v>38</v>
      </c>
      <c r="E707" s="2">
        <f t="shared" si="15"/>
        <v>1.9</v>
      </c>
      <c r="F707" s="10">
        <v>0</v>
      </c>
      <c r="G707" s="10">
        <v>1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f t="shared" si="12"/>
        <v>0</v>
      </c>
    </row>
    <row r="708" spans="1:16">
      <c r="A708" s="2" t="s">
        <v>72</v>
      </c>
      <c r="B708" s="2" t="s">
        <v>21</v>
      </c>
      <c r="C708" s="2" t="s">
        <v>816</v>
      </c>
      <c r="D708" s="2">
        <v>35</v>
      </c>
      <c r="E708" s="2">
        <f t="shared" si="15"/>
        <v>1.75</v>
      </c>
      <c r="F708" s="10">
        <v>0</v>
      </c>
      <c r="G708" s="10">
        <v>1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f t="shared" si="12"/>
        <v>0</v>
      </c>
    </row>
    <row r="709" spans="1:16">
      <c r="A709" s="2" t="s">
        <v>72</v>
      </c>
      <c r="B709" s="2" t="s">
        <v>21</v>
      </c>
      <c r="C709" s="2" t="s">
        <v>817</v>
      </c>
      <c r="D709" s="2">
        <v>31</v>
      </c>
      <c r="E709" s="2">
        <f t="shared" si="15"/>
        <v>1.55</v>
      </c>
      <c r="F709" s="10">
        <v>0</v>
      </c>
      <c r="G709" s="10">
        <v>1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f t="shared" si="12"/>
        <v>0</v>
      </c>
    </row>
    <row r="710" spans="1:16">
      <c r="A710" s="2" t="s">
        <v>72</v>
      </c>
      <c r="B710" s="2" t="s">
        <v>21</v>
      </c>
      <c r="C710" s="2" t="s">
        <v>818</v>
      </c>
      <c r="D710" s="2">
        <v>35</v>
      </c>
      <c r="E710" s="2">
        <f t="shared" si="15"/>
        <v>1.75</v>
      </c>
      <c r="F710" s="10">
        <v>0</v>
      </c>
      <c r="G710" s="10">
        <v>1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f t="shared" si="12"/>
        <v>0</v>
      </c>
    </row>
    <row r="711" spans="1:16">
      <c r="A711" s="2" t="s">
        <v>72</v>
      </c>
      <c r="B711" s="2" t="s">
        <v>21</v>
      </c>
      <c r="C711" s="2" t="s">
        <v>819</v>
      </c>
      <c r="D711" s="2">
        <v>32</v>
      </c>
      <c r="E711" s="2">
        <f t="shared" si="15"/>
        <v>1.6</v>
      </c>
      <c r="F711" s="10">
        <v>0</v>
      </c>
      <c r="G711" s="10">
        <v>1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f t="shared" si="12"/>
        <v>0</v>
      </c>
    </row>
    <row r="712" spans="1:16">
      <c r="A712" s="2" t="s">
        <v>72</v>
      </c>
      <c r="B712" s="2" t="s">
        <v>21</v>
      </c>
      <c r="C712" s="2" t="s">
        <v>820</v>
      </c>
      <c r="D712" s="2">
        <v>35</v>
      </c>
      <c r="E712" s="2">
        <f t="shared" si="15"/>
        <v>1.75</v>
      </c>
      <c r="F712" s="10">
        <v>0</v>
      </c>
      <c r="G712" s="10">
        <v>1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f t="shared" si="12"/>
        <v>0</v>
      </c>
    </row>
    <row r="713" spans="1:16">
      <c r="A713" s="2" t="s">
        <v>72</v>
      </c>
      <c r="B713" s="2" t="s">
        <v>21</v>
      </c>
      <c r="C713" s="2" t="s">
        <v>821</v>
      </c>
      <c r="D713" s="2">
        <v>30</v>
      </c>
      <c r="E713" s="2">
        <f t="shared" si="15"/>
        <v>1.5</v>
      </c>
      <c r="F713" s="10">
        <v>0</v>
      </c>
      <c r="G713" s="10">
        <v>1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f t="shared" si="12"/>
        <v>0</v>
      </c>
    </row>
    <row r="714" spans="1:16">
      <c r="A714" s="2" t="s">
        <v>72</v>
      </c>
      <c r="B714" s="2" t="s">
        <v>21</v>
      </c>
      <c r="C714" s="2" t="s">
        <v>822</v>
      </c>
      <c r="D714" s="2">
        <v>32</v>
      </c>
      <c r="E714" s="2">
        <f t="shared" si="15"/>
        <v>1.6</v>
      </c>
      <c r="F714" s="10">
        <v>0</v>
      </c>
      <c r="G714" s="10">
        <v>1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f t="shared" si="12"/>
        <v>0</v>
      </c>
    </row>
    <row r="715" spans="1:16">
      <c r="A715" s="2" t="s">
        <v>72</v>
      </c>
      <c r="B715" s="2" t="s">
        <v>21</v>
      </c>
      <c r="C715" s="2" t="s">
        <v>823</v>
      </c>
      <c r="D715" s="2">
        <v>40</v>
      </c>
      <c r="E715" s="2">
        <f t="shared" si="15"/>
        <v>2</v>
      </c>
      <c r="F715" s="10">
        <v>0</v>
      </c>
      <c r="G715" s="10">
        <v>1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f t="shared" si="12"/>
        <v>0</v>
      </c>
    </row>
    <row r="716" spans="1:16">
      <c r="A716" s="2" t="s">
        <v>72</v>
      </c>
      <c r="B716" s="2" t="s">
        <v>21</v>
      </c>
      <c r="C716" s="2" t="s">
        <v>824</v>
      </c>
      <c r="D716" s="2">
        <v>38</v>
      </c>
      <c r="E716" s="2">
        <f t="shared" si="15"/>
        <v>1.9</v>
      </c>
      <c r="F716" s="10">
        <v>0</v>
      </c>
      <c r="G716" s="10">
        <v>1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f t="shared" si="12"/>
        <v>0</v>
      </c>
    </row>
    <row r="717" spans="1:16">
      <c r="A717" s="2" t="s">
        <v>72</v>
      </c>
      <c r="B717" s="2" t="s">
        <v>21</v>
      </c>
      <c r="C717" s="2" t="s">
        <v>825</v>
      </c>
      <c r="D717" s="2">
        <v>35</v>
      </c>
      <c r="E717" s="2">
        <f t="shared" si="15"/>
        <v>1.75</v>
      </c>
      <c r="F717" s="10">
        <v>0</v>
      </c>
      <c r="G717" s="10">
        <v>1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f t="shared" si="12"/>
        <v>0</v>
      </c>
    </row>
    <row r="718" spans="1:16">
      <c r="A718" s="2" t="s">
        <v>72</v>
      </c>
      <c r="B718" s="2" t="s">
        <v>21</v>
      </c>
      <c r="C718" s="2" t="s">
        <v>826</v>
      </c>
      <c r="D718" s="2">
        <v>37</v>
      </c>
      <c r="E718" s="2">
        <f t="shared" si="15"/>
        <v>1.85</v>
      </c>
      <c r="F718" s="10">
        <v>0</v>
      </c>
      <c r="G718" s="10">
        <v>1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f t="shared" si="12"/>
        <v>0</v>
      </c>
    </row>
    <row r="719" spans="1:16">
      <c r="A719" s="2" t="s">
        <v>72</v>
      </c>
      <c r="B719" s="2" t="s">
        <v>21</v>
      </c>
      <c r="C719" s="2" t="s">
        <v>827</v>
      </c>
      <c r="D719" s="2">
        <v>35</v>
      </c>
      <c r="E719" s="2">
        <f t="shared" si="15"/>
        <v>1.75</v>
      </c>
      <c r="F719" s="10">
        <v>0</v>
      </c>
      <c r="G719" s="10">
        <v>1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f t="shared" si="12"/>
        <v>0</v>
      </c>
    </row>
    <row r="720" spans="1:16">
      <c r="A720" s="2" t="s">
        <v>72</v>
      </c>
      <c r="B720" s="2" t="s">
        <v>21</v>
      </c>
      <c r="C720" s="2" t="s">
        <v>828</v>
      </c>
      <c r="D720" s="2">
        <v>30</v>
      </c>
      <c r="E720" s="2">
        <f t="shared" si="15"/>
        <v>1.5</v>
      </c>
      <c r="F720" s="10">
        <v>0</v>
      </c>
      <c r="G720" s="10">
        <v>1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f t="shared" si="12"/>
        <v>0</v>
      </c>
    </row>
    <row r="721" spans="1:16">
      <c r="A721" s="2" t="s">
        <v>88</v>
      </c>
      <c r="B721" s="2" t="s">
        <v>21</v>
      </c>
      <c r="C721" s="2" t="s">
        <v>829</v>
      </c>
      <c r="D721" s="2">
        <v>27</v>
      </c>
      <c r="E721" s="2">
        <f t="shared" si="15"/>
        <v>1.35</v>
      </c>
      <c r="F721" s="10">
        <v>1</v>
      </c>
      <c r="G721" s="10">
        <v>1</v>
      </c>
      <c r="H721" s="10">
        <v>0</v>
      </c>
      <c r="I721" s="10">
        <v>0</v>
      </c>
      <c r="J721" s="10">
        <v>0</v>
      </c>
      <c r="K721" s="10">
        <v>0</v>
      </c>
      <c r="L721" s="10">
        <v>3</v>
      </c>
      <c r="M721" s="10">
        <v>0</v>
      </c>
      <c r="N721" s="10">
        <v>0</v>
      </c>
      <c r="O721" s="10">
        <v>0</v>
      </c>
      <c r="P721" s="10">
        <f t="shared" si="12"/>
        <v>3</v>
      </c>
    </row>
    <row r="722" spans="1:16">
      <c r="A722" s="2" t="s">
        <v>88</v>
      </c>
      <c r="B722" s="2" t="s">
        <v>21</v>
      </c>
      <c r="C722" s="2" t="s">
        <v>830</v>
      </c>
      <c r="D722" s="2">
        <v>24</v>
      </c>
      <c r="E722" s="2">
        <f t="shared" si="15"/>
        <v>1.2</v>
      </c>
      <c r="F722" s="10">
        <v>1</v>
      </c>
      <c r="G722" s="10">
        <v>1</v>
      </c>
      <c r="H722" s="10">
        <v>0</v>
      </c>
      <c r="I722" s="10">
        <v>0</v>
      </c>
      <c r="J722" s="10">
        <v>5</v>
      </c>
      <c r="K722" s="10">
        <v>2</v>
      </c>
      <c r="L722" s="10">
        <v>4</v>
      </c>
      <c r="M722" s="10">
        <v>2</v>
      </c>
      <c r="N722" s="10">
        <v>3</v>
      </c>
      <c r="O722" s="10">
        <v>8</v>
      </c>
      <c r="P722" s="10">
        <f t="shared" si="12"/>
        <v>24</v>
      </c>
    </row>
    <row r="723" spans="1:16">
      <c r="A723" s="2" t="s">
        <v>88</v>
      </c>
      <c r="B723" s="2" t="s">
        <v>21</v>
      </c>
      <c r="C723" s="2" t="s">
        <v>831</v>
      </c>
      <c r="D723" s="2">
        <v>26</v>
      </c>
      <c r="E723" s="2">
        <f t="shared" si="15"/>
        <v>1.3</v>
      </c>
      <c r="F723" s="10">
        <v>1</v>
      </c>
      <c r="G723" s="10">
        <v>1</v>
      </c>
      <c r="H723" s="10">
        <v>0</v>
      </c>
      <c r="I723" s="10">
        <v>0</v>
      </c>
      <c r="J723" s="10">
        <v>1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f t="shared" si="12"/>
        <v>1</v>
      </c>
    </row>
    <row r="724" spans="1:16">
      <c r="A724" s="2" t="s">
        <v>88</v>
      </c>
      <c r="B724" s="2" t="s">
        <v>21</v>
      </c>
      <c r="C724" s="2" t="s">
        <v>832</v>
      </c>
      <c r="D724" s="2">
        <v>25</v>
      </c>
      <c r="E724" s="2">
        <f t="shared" si="15"/>
        <v>1.25</v>
      </c>
      <c r="F724" s="10">
        <v>1</v>
      </c>
      <c r="G724" s="10">
        <v>1</v>
      </c>
      <c r="H724" s="10">
        <v>0</v>
      </c>
      <c r="I724" s="10">
        <v>0</v>
      </c>
      <c r="J724" s="10">
        <v>1</v>
      </c>
      <c r="K724" s="10">
        <v>0</v>
      </c>
      <c r="L724" s="10">
        <v>1</v>
      </c>
      <c r="M724" s="10">
        <v>0</v>
      </c>
      <c r="N724" s="10">
        <v>0</v>
      </c>
      <c r="O724" s="10">
        <v>0</v>
      </c>
      <c r="P724" s="10">
        <f t="shared" si="12"/>
        <v>2</v>
      </c>
    </row>
    <row r="725" spans="1:16">
      <c r="A725" s="2" t="s">
        <v>88</v>
      </c>
      <c r="B725" s="2" t="s">
        <v>21</v>
      </c>
      <c r="C725" s="2" t="s">
        <v>833</v>
      </c>
      <c r="D725" s="2">
        <v>29</v>
      </c>
      <c r="E725" s="2">
        <f t="shared" si="15"/>
        <v>1.45</v>
      </c>
      <c r="F725" s="10">
        <v>1</v>
      </c>
      <c r="G725" s="10">
        <v>1</v>
      </c>
      <c r="H725" s="10">
        <v>0</v>
      </c>
      <c r="I725" s="10">
        <v>0</v>
      </c>
      <c r="J725" s="10">
        <v>1</v>
      </c>
      <c r="K725" s="10">
        <v>0</v>
      </c>
      <c r="L725" s="10">
        <v>2</v>
      </c>
      <c r="M725" s="10">
        <v>0</v>
      </c>
      <c r="N725" s="10">
        <v>0</v>
      </c>
      <c r="O725" s="10">
        <v>1</v>
      </c>
      <c r="P725" s="10">
        <f t="shared" si="12"/>
        <v>4</v>
      </c>
    </row>
    <row r="726" spans="1:16">
      <c r="A726" s="2" t="s">
        <v>88</v>
      </c>
      <c r="B726" s="2" t="s">
        <v>21</v>
      </c>
      <c r="C726" s="2" t="s">
        <v>834</v>
      </c>
      <c r="D726" s="2">
        <v>27</v>
      </c>
      <c r="E726" s="2">
        <f t="shared" si="15"/>
        <v>1.35</v>
      </c>
      <c r="F726" s="10">
        <v>1</v>
      </c>
      <c r="G726" s="10">
        <v>1</v>
      </c>
      <c r="H726" s="10">
        <v>0</v>
      </c>
      <c r="I726" s="10">
        <v>0</v>
      </c>
      <c r="J726" s="10">
        <v>1</v>
      </c>
      <c r="K726" s="10">
        <v>0</v>
      </c>
      <c r="L726" s="10">
        <v>0</v>
      </c>
      <c r="M726" s="10">
        <v>0</v>
      </c>
      <c r="N726" s="10">
        <v>0</v>
      </c>
      <c r="O726" s="10">
        <v>1</v>
      </c>
      <c r="P726" s="10">
        <f t="shared" si="12"/>
        <v>2</v>
      </c>
    </row>
    <row r="727" spans="1:16">
      <c r="A727" s="2" t="s">
        <v>88</v>
      </c>
      <c r="B727" s="2" t="s">
        <v>21</v>
      </c>
      <c r="C727" s="2" t="s">
        <v>835</v>
      </c>
      <c r="D727" s="2">
        <v>23</v>
      </c>
      <c r="E727" s="2">
        <f t="shared" si="15"/>
        <v>1.1499999999999999</v>
      </c>
      <c r="F727" s="10">
        <v>1</v>
      </c>
      <c r="G727" s="10">
        <v>1</v>
      </c>
      <c r="H727" s="10">
        <v>0</v>
      </c>
      <c r="I727" s="10">
        <v>0</v>
      </c>
      <c r="J727" s="10">
        <v>1</v>
      </c>
      <c r="K727" s="10">
        <v>0</v>
      </c>
      <c r="L727" s="10">
        <v>6</v>
      </c>
      <c r="M727" s="10">
        <v>0</v>
      </c>
      <c r="N727" s="10">
        <v>0</v>
      </c>
      <c r="O727" s="10">
        <v>2</v>
      </c>
      <c r="P727" s="10">
        <f t="shared" si="12"/>
        <v>9</v>
      </c>
    </row>
    <row r="728" spans="1:16">
      <c r="A728" s="2" t="s">
        <v>88</v>
      </c>
      <c r="B728" s="2" t="s">
        <v>21</v>
      </c>
      <c r="C728" s="2" t="s">
        <v>836</v>
      </c>
      <c r="D728" s="2">
        <v>23</v>
      </c>
      <c r="E728" s="2">
        <f t="shared" si="15"/>
        <v>1.1499999999999999</v>
      </c>
      <c r="F728" s="10">
        <v>1</v>
      </c>
      <c r="G728" s="10">
        <v>1</v>
      </c>
      <c r="H728" s="10">
        <v>0</v>
      </c>
      <c r="I728" s="10">
        <v>0</v>
      </c>
      <c r="J728" s="10">
        <v>3</v>
      </c>
      <c r="K728" s="10">
        <v>0</v>
      </c>
      <c r="L728" s="10">
        <v>5</v>
      </c>
      <c r="M728" s="10">
        <v>1</v>
      </c>
      <c r="N728" s="10">
        <v>0</v>
      </c>
      <c r="O728" s="10">
        <v>2</v>
      </c>
      <c r="P728" s="10">
        <f t="shared" si="12"/>
        <v>11</v>
      </c>
    </row>
    <row r="729" spans="1:16">
      <c r="A729" s="2" t="s">
        <v>88</v>
      </c>
      <c r="B729" s="2" t="s">
        <v>21</v>
      </c>
      <c r="C729" s="2" t="s">
        <v>837</v>
      </c>
      <c r="D729" s="2">
        <v>40</v>
      </c>
      <c r="E729" s="2">
        <f t="shared" si="15"/>
        <v>2</v>
      </c>
      <c r="F729" s="10">
        <v>1</v>
      </c>
      <c r="G729" s="10">
        <v>1</v>
      </c>
      <c r="H729" s="10">
        <v>0</v>
      </c>
      <c r="I729" s="10">
        <v>0</v>
      </c>
      <c r="J729" s="10">
        <v>1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f t="shared" si="12"/>
        <v>1</v>
      </c>
    </row>
    <row r="730" spans="1:16">
      <c r="A730" s="2" t="s">
        <v>88</v>
      </c>
      <c r="B730" s="2" t="s">
        <v>21</v>
      </c>
      <c r="C730" s="2" t="s">
        <v>838</v>
      </c>
      <c r="D730" s="2">
        <v>22</v>
      </c>
      <c r="E730" s="2">
        <f t="shared" si="15"/>
        <v>1.1000000000000001</v>
      </c>
      <c r="F730" s="10">
        <v>1</v>
      </c>
      <c r="G730" s="10">
        <v>1</v>
      </c>
      <c r="H730" s="10">
        <v>0</v>
      </c>
      <c r="I730" s="10">
        <v>0</v>
      </c>
      <c r="J730" s="10">
        <v>5</v>
      </c>
      <c r="K730" s="10">
        <v>0</v>
      </c>
      <c r="L730" s="10">
        <v>16</v>
      </c>
      <c r="M730" s="10">
        <v>1</v>
      </c>
      <c r="N730" s="10">
        <v>1</v>
      </c>
      <c r="O730" s="10">
        <v>8</v>
      </c>
      <c r="P730" s="10">
        <f t="shared" si="12"/>
        <v>31</v>
      </c>
    </row>
    <row r="731" spans="1:16">
      <c r="A731" s="2" t="s">
        <v>88</v>
      </c>
      <c r="B731" s="2" t="s">
        <v>21</v>
      </c>
      <c r="C731" s="2" t="s">
        <v>839</v>
      </c>
      <c r="D731" s="2">
        <v>36</v>
      </c>
      <c r="E731" s="2">
        <f t="shared" si="15"/>
        <v>1.8</v>
      </c>
      <c r="F731" s="10">
        <v>0</v>
      </c>
      <c r="G731" s="10">
        <v>1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f t="shared" si="12"/>
        <v>0</v>
      </c>
    </row>
    <row r="732" spans="1:16">
      <c r="A732" s="2" t="s">
        <v>88</v>
      </c>
      <c r="B732" s="2" t="s">
        <v>21</v>
      </c>
      <c r="C732" s="2" t="s">
        <v>840</v>
      </c>
      <c r="D732" s="2">
        <v>32</v>
      </c>
      <c r="E732" s="2">
        <f t="shared" si="15"/>
        <v>1.6</v>
      </c>
      <c r="F732" s="10">
        <v>0</v>
      </c>
      <c r="G732" s="10">
        <v>1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f t="shared" si="12"/>
        <v>0</v>
      </c>
    </row>
    <row r="733" spans="1:16">
      <c r="A733" s="2" t="s">
        <v>88</v>
      </c>
      <c r="B733" s="2" t="s">
        <v>21</v>
      </c>
      <c r="C733" s="2" t="s">
        <v>841</v>
      </c>
      <c r="D733" s="2">
        <v>32</v>
      </c>
      <c r="E733" s="2">
        <f t="shared" si="15"/>
        <v>1.6</v>
      </c>
      <c r="F733" s="10">
        <v>0</v>
      </c>
      <c r="G733" s="10">
        <v>1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f t="shared" si="12"/>
        <v>0</v>
      </c>
    </row>
    <row r="734" spans="1:16">
      <c r="A734" s="2" t="s">
        <v>88</v>
      </c>
      <c r="B734" s="2" t="s">
        <v>21</v>
      </c>
      <c r="C734" s="2" t="s">
        <v>842</v>
      </c>
      <c r="D734" s="2">
        <v>28</v>
      </c>
      <c r="E734" s="2">
        <f t="shared" si="15"/>
        <v>1.4</v>
      </c>
      <c r="F734" s="10">
        <v>0</v>
      </c>
      <c r="G734" s="10">
        <v>1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0</v>
      </c>
      <c r="P734" s="10">
        <f t="shared" si="12"/>
        <v>0</v>
      </c>
    </row>
    <row r="735" spans="1:16">
      <c r="A735" s="2" t="s">
        <v>88</v>
      </c>
      <c r="B735" s="2" t="s">
        <v>21</v>
      </c>
      <c r="C735" s="2" t="s">
        <v>843</v>
      </c>
      <c r="D735" s="2">
        <v>30</v>
      </c>
      <c r="E735" s="2">
        <f t="shared" si="15"/>
        <v>1.5</v>
      </c>
      <c r="F735" s="10">
        <v>0</v>
      </c>
      <c r="G735" s="10">
        <v>1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f t="shared" si="12"/>
        <v>0</v>
      </c>
    </row>
    <row r="736" spans="1:16">
      <c r="A736" s="2" t="s">
        <v>88</v>
      </c>
      <c r="B736" s="2" t="s">
        <v>21</v>
      </c>
      <c r="C736" s="2" t="s">
        <v>844</v>
      </c>
      <c r="D736" s="2">
        <v>27</v>
      </c>
      <c r="E736" s="2">
        <f t="shared" si="15"/>
        <v>1.35</v>
      </c>
      <c r="F736" s="10">
        <v>0</v>
      </c>
      <c r="G736" s="10">
        <v>1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f t="shared" si="12"/>
        <v>0</v>
      </c>
    </row>
    <row r="737" spans="1:16">
      <c r="A737" s="2" t="s">
        <v>88</v>
      </c>
      <c r="B737" s="2" t="s">
        <v>21</v>
      </c>
      <c r="C737" s="2" t="s">
        <v>845</v>
      </c>
      <c r="D737" s="2">
        <v>31</v>
      </c>
      <c r="E737" s="2">
        <f t="shared" si="15"/>
        <v>1.55</v>
      </c>
      <c r="F737" s="10">
        <v>0</v>
      </c>
      <c r="G737" s="10">
        <v>1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f t="shared" si="12"/>
        <v>0</v>
      </c>
    </row>
    <row r="738" spans="1:16">
      <c r="A738" s="2" t="s">
        <v>88</v>
      </c>
      <c r="B738" s="2" t="s">
        <v>21</v>
      </c>
      <c r="C738" s="2" t="s">
        <v>846</v>
      </c>
      <c r="D738" s="2">
        <v>31</v>
      </c>
      <c r="E738" s="2">
        <f t="shared" si="15"/>
        <v>1.55</v>
      </c>
      <c r="F738" s="10">
        <v>0</v>
      </c>
      <c r="G738" s="10">
        <v>1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f t="shared" si="12"/>
        <v>0</v>
      </c>
    </row>
    <row r="739" spans="1:16">
      <c r="A739" s="2" t="s">
        <v>88</v>
      </c>
      <c r="B739" s="2" t="s">
        <v>21</v>
      </c>
      <c r="C739" s="2" t="s">
        <v>847</v>
      </c>
      <c r="D739" s="2">
        <v>32</v>
      </c>
      <c r="E739" s="2">
        <f t="shared" si="15"/>
        <v>1.6</v>
      </c>
      <c r="F739" s="10">
        <v>0</v>
      </c>
      <c r="G739" s="10">
        <v>1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f t="shared" si="12"/>
        <v>0</v>
      </c>
    </row>
    <row r="740" spans="1:16">
      <c r="A740" s="2" t="s">
        <v>88</v>
      </c>
      <c r="B740" s="2" t="s">
        <v>21</v>
      </c>
      <c r="C740" s="2" t="s">
        <v>848</v>
      </c>
      <c r="D740" s="2">
        <v>30</v>
      </c>
      <c r="E740" s="2">
        <f t="shared" si="15"/>
        <v>1.5</v>
      </c>
      <c r="F740" s="10">
        <v>0</v>
      </c>
      <c r="G740" s="10">
        <v>1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f t="shared" si="12"/>
        <v>0</v>
      </c>
    </row>
    <row r="741" spans="1:16">
      <c r="A741" s="2" t="s">
        <v>88</v>
      </c>
      <c r="B741" s="2" t="s">
        <v>21</v>
      </c>
      <c r="C741" s="2" t="s">
        <v>849</v>
      </c>
      <c r="D741" s="2">
        <v>31</v>
      </c>
      <c r="E741" s="2">
        <f t="shared" si="15"/>
        <v>1.55</v>
      </c>
      <c r="F741" s="10">
        <v>0</v>
      </c>
      <c r="G741" s="10">
        <v>1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f t="shared" si="12"/>
        <v>0</v>
      </c>
    </row>
    <row r="742" spans="1:16">
      <c r="A742" s="2" t="s">
        <v>88</v>
      </c>
      <c r="B742" s="2" t="s">
        <v>21</v>
      </c>
      <c r="C742" s="2" t="s">
        <v>850</v>
      </c>
      <c r="D742" s="2">
        <v>25</v>
      </c>
      <c r="E742" s="2">
        <f t="shared" si="15"/>
        <v>1.25</v>
      </c>
      <c r="F742" s="10">
        <v>0</v>
      </c>
      <c r="G742" s="10">
        <v>1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f t="shared" si="12"/>
        <v>0</v>
      </c>
    </row>
    <row r="743" spans="1:16">
      <c r="A743" s="2" t="s">
        <v>88</v>
      </c>
      <c r="B743" s="2" t="s">
        <v>21</v>
      </c>
      <c r="C743" s="2" t="s">
        <v>851</v>
      </c>
      <c r="D743" s="2">
        <v>21</v>
      </c>
      <c r="E743" s="2">
        <f t="shared" si="15"/>
        <v>1.05</v>
      </c>
      <c r="F743" s="10">
        <v>0</v>
      </c>
      <c r="G743" s="10">
        <v>1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f t="shared" si="12"/>
        <v>0</v>
      </c>
    </row>
    <row r="744" spans="1:16">
      <c r="A744" s="2" t="s">
        <v>88</v>
      </c>
      <c r="B744" s="2" t="s">
        <v>21</v>
      </c>
      <c r="C744" s="2" t="s">
        <v>852</v>
      </c>
      <c r="D744" s="2">
        <v>31</v>
      </c>
      <c r="E744" s="2">
        <f t="shared" si="15"/>
        <v>1.55</v>
      </c>
      <c r="F744" s="10">
        <v>0</v>
      </c>
      <c r="G744" s="10">
        <v>1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f t="shared" si="12"/>
        <v>0</v>
      </c>
    </row>
    <row r="745" spans="1:16">
      <c r="A745" s="2" t="s">
        <v>88</v>
      </c>
      <c r="B745" s="2" t="s">
        <v>21</v>
      </c>
      <c r="C745" s="2" t="s">
        <v>853</v>
      </c>
      <c r="D745" s="2">
        <v>27</v>
      </c>
      <c r="E745" s="2">
        <f t="shared" si="15"/>
        <v>1.35</v>
      </c>
      <c r="F745" s="10">
        <v>0</v>
      </c>
      <c r="G745" s="10">
        <v>1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f t="shared" si="12"/>
        <v>0</v>
      </c>
    </row>
    <row r="746" spans="1:16">
      <c r="A746" s="2" t="s">
        <v>88</v>
      </c>
      <c r="B746" s="2" t="s">
        <v>21</v>
      </c>
      <c r="C746" s="2" t="s">
        <v>854</v>
      </c>
      <c r="D746" s="2">
        <v>27</v>
      </c>
      <c r="E746" s="2">
        <f t="shared" si="15"/>
        <v>1.35</v>
      </c>
      <c r="F746" s="10">
        <v>0</v>
      </c>
      <c r="G746" s="10">
        <v>1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f t="shared" si="12"/>
        <v>0</v>
      </c>
    </row>
    <row r="747" spans="1:16">
      <c r="A747" s="2" t="s">
        <v>88</v>
      </c>
      <c r="B747" s="2" t="s">
        <v>21</v>
      </c>
      <c r="C747" s="2" t="s">
        <v>855</v>
      </c>
      <c r="D747" s="2">
        <v>34</v>
      </c>
      <c r="E747" s="2">
        <f t="shared" si="15"/>
        <v>1.7</v>
      </c>
      <c r="F747" s="10">
        <v>0</v>
      </c>
      <c r="G747" s="10">
        <v>1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f t="shared" si="12"/>
        <v>0</v>
      </c>
    </row>
    <row r="748" spans="1:16">
      <c r="A748" s="2" t="s">
        <v>88</v>
      </c>
      <c r="B748" s="2" t="s">
        <v>21</v>
      </c>
      <c r="C748" s="2" t="s">
        <v>856</v>
      </c>
      <c r="D748" s="2">
        <v>33</v>
      </c>
      <c r="E748" s="2">
        <f t="shared" si="15"/>
        <v>1.65</v>
      </c>
      <c r="F748" s="10">
        <v>0</v>
      </c>
      <c r="G748" s="10">
        <v>1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f t="shared" si="12"/>
        <v>0</v>
      </c>
    </row>
    <row r="749" spans="1:16">
      <c r="A749" s="2" t="s">
        <v>88</v>
      </c>
      <c r="B749" s="2" t="s">
        <v>21</v>
      </c>
      <c r="C749" s="2" t="s">
        <v>857</v>
      </c>
      <c r="D749" s="2">
        <v>34</v>
      </c>
      <c r="E749" s="2">
        <f t="shared" si="15"/>
        <v>1.7</v>
      </c>
      <c r="F749" s="10">
        <v>0</v>
      </c>
      <c r="G749" s="10">
        <v>1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f t="shared" si="12"/>
        <v>0</v>
      </c>
    </row>
    <row r="750" spans="1:16">
      <c r="A750" s="2" t="s">
        <v>88</v>
      </c>
      <c r="B750" s="2" t="s">
        <v>21</v>
      </c>
      <c r="C750" s="2" t="s">
        <v>858</v>
      </c>
      <c r="D750" s="2">
        <v>36</v>
      </c>
      <c r="E750" s="2">
        <f t="shared" ref="E750:E813" si="16">D750/20</f>
        <v>1.8</v>
      </c>
      <c r="F750" s="10">
        <v>0</v>
      </c>
      <c r="G750" s="10">
        <v>1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f t="shared" si="12"/>
        <v>0</v>
      </c>
    </row>
    <row r="751" spans="1:16">
      <c r="A751" s="2" t="s">
        <v>55</v>
      </c>
      <c r="B751" s="2" t="s">
        <v>56</v>
      </c>
      <c r="C751" s="2" t="s">
        <v>859</v>
      </c>
      <c r="D751" s="2">
        <v>30</v>
      </c>
      <c r="E751" s="2">
        <f t="shared" si="16"/>
        <v>1.5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f t="shared" si="12"/>
        <v>0</v>
      </c>
    </row>
    <row r="752" spans="1:16">
      <c r="A752" s="2" t="s">
        <v>55</v>
      </c>
      <c r="B752" s="2" t="s">
        <v>56</v>
      </c>
      <c r="C752" s="2" t="s">
        <v>860</v>
      </c>
      <c r="D752" s="2">
        <v>25</v>
      </c>
      <c r="E752" s="2">
        <f t="shared" si="16"/>
        <v>1.25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f t="shared" si="12"/>
        <v>0</v>
      </c>
    </row>
    <row r="753" spans="1:16">
      <c r="A753" s="2" t="s">
        <v>55</v>
      </c>
      <c r="B753" s="2" t="s">
        <v>56</v>
      </c>
      <c r="C753" s="2" t="s">
        <v>861</v>
      </c>
      <c r="D753" s="2">
        <v>35</v>
      </c>
      <c r="E753" s="2">
        <f t="shared" si="16"/>
        <v>1.75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f t="shared" si="12"/>
        <v>0</v>
      </c>
    </row>
    <row r="754" spans="1:16">
      <c r="A754" s="2" t="s">
        <v>55</v>
      </c>
      <c r="B754" s="2" t="s">
        <v>56</v>
      </c>
      <c r="C754" s="2" t="s">
        <v>862</v>
      </c>
      <c r="D754" s="2">
        <v>31</v>
      </c>
      <c r="E754" s="2">
        <f t="shared" si="16"/>
        <v>1.55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f t="shared" si="12"/>
        <v>0</v>
      </c>
    </row>
    <row r="755" spans="1:16">
      <c r="A755" s="2" t="s">
        <v>55</v>
      </c>
      <c r="B755" s="2" t="s">
        <v>56</v>
      </c>
      <c r="C755" s="2" t="s">
        <v>863</v>
      </c>
      <c r="D755" s="2">
        <v>31</v>
      </c>
      <c r="E755" s="2">
        <f t="shared" si="16"/>
        <v>1.55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f t="shared" si="12"/>
        <v>0</v>
      </c>
    </row>
    <row r="756" spans="1:16">
      <c r="A756" s="2" t="s">
        <v>55</v>
      </c>
      <c r="B756" s="2" t="s">
        <v>56</v>
      </c>
      <c r="C756" s="2" t="s">
        <v>864</v>
      </c>
      <c r="D756" s="2">
        <v>31</v>
      </c>
      <c r="E756" s="2">
        <f t="shared" si="16"/>
        <v>1.55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f t="shared" si="12"/>
        <v>0</v>
      </c>
    </row>
    <row r="757" spans="1:16">
      <c r="A757" s="2" t="s">
        <v>55</v>
      </c>
      <c r="B757" s="2" t="s">
        <v>56</v>
      </c>
      <c r="C757" s="2" t="s">
        <v>865</v>
      </c>
      <c r="D757" s="2">
        <v>30</v>
      </c>
      <c r="E757" s="2">
        <f t="shared" si="16"/>
        <v>1.5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f t="shared" si="12"/>
        <v>0</v>
      </c>
    </row>
    <row r="758" spans="1:16">
      <c r="A758" s="2" t="s">
        <v>55</v>
      </c>
      <c r="B758" s="2" t="s">
        <v>56</v>
      </c>
      <c r="C758" s="2" t="s">
        <v>866</v>
      </c>
      <c r="D758" s="2">
        <v>29</v>
      </c>
      <c r="E758" s="2">
        <f t="shared" si="16"/>
        <v>1.45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f t="shared" si="12"/>
        <v>0</v>
      </c>
    </row>
    <row r="759" spans="1:16">
      <c r="A759" s="2" t="s">
        <v>55</v>
      </c>
      <c r="B759" s="2" t="s">
        <v>56</v>
      </c>
      <c r="C759" s="2" t="s">
        <v>867</v>
      </c>
      <c r="D759" s="2">
        <v>28</v>
      </c>
      <c r="E759" s="2">
        <f t="shared" si="16"/>
        <v>1.4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f t="shared" si="12"/>
        <v>0</v>
      </c>
    </row>
    <row r="760" spans="1:16">
      <c r="A760" s="2" t="s">
        <v>55</v>
      </c>
      <c r="B760" s="2" t="s">
        <v>56</v>
      </c>
      <c r="C760" s="2" t="s">
        <v>868</v>
      </c>
      <c r="D760" s="2">
        <v>31</v>
      </c>
      <c r="E760" s="2">
        <f t="shared" si="16"/>
        <v>1.55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f t="shared" si="12"/>
        <v>0</v>
      </c>
    </row>
    <row r="761" spans="1:16">
      <c r="A761" s="2" t="s">
        <v>55</v>
      </c>
      <c r="B761" s="2" t="s">
        <v>56</v>
      </c>
      <c r="C761" s="2" t="s">
        <v>869</v>
      </c>
      <c r="D761" s="2">
        <v>22</v>
      </c>
      <c r="E761" s="2">
        <f t="shared" si="16"/>
        <v>1.1000000000000001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f t="shared" si="12"/>
        <v>0</v>
      </c>
    </row>
    <row r="762" spans="1:16">
      <c r="A762" s="2" t="s">
        <v>55</v>
      </c>
      <c r="B762" s="2" t="s">
        <v>56</v>
      </c>
      <c r="C762" s="2" t="s">
        <v>870</v>
      </c>
      <c r="D762" s="2">
        <v>30</v>
      </c>
      <c r="E762" s="2">
        <f t="shared" si="16"/>
        <v>1.5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f t="shared" si="12"/>
        <v>0</v>
      </c>
    </row>
    <row r="763" spans="1:16">
      <c r="A763" s="2" t="s">
        <v>55</v>
      </c>
      <c r="B763" s="2" t="s">
        <v>56</v>
      </c>
      <c r="C763" s="2" t="s">
        <v>871</v>
      </c>
      <c r="D763" s="2">
        <v>30</v>
      </c>
      <c r="E763" s="2">
        <f t="shared" si="16"/>
        <v>1.5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f t="shared" si="12"/>
        <v>0</v>
      </c>
    </row>
    <row r="764" spans="1:16">
      <c r="A764" s="2" t="s">
        <v>55</v>
      </c>
      <c r="B764" s="2" t="s">
        <v>56</v>
      </c>
      <c r="C764" s="2" t="s">
        <v>872</v>
      </c>
      <c r="D764" s="2">
        <v>26</v>
      </c>
      <c r="E764" s="2">
        <f t="shared" si="16"/>
        <v>1.3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f t="shared" si="12"/>
        <v>0</v>
      </c>
    </row>
    <row r="765" spans="1:16">
      <c r="A765" s="2" t="s">
        <v>55</v>
      </c>
      <c r="B765" s="2" t="s">
        <v>56</v>
      </c>
      <c r="C765" s="2" t="s">
        <v>873</v>
      </c>
      <c r="D765" s="2">
        <v>30</v>
      </c>
      <c r="E765" s="2">
        <f t="shared" si="16"/>
        <v>1.5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f t="shared" si="12"/>
        <v>0</v>
      </c>
    </row>
    <row r="766" spans="1:16">
      <c r="A766" s="2" t="s">
        <v>55</v>
      </c>
      <c r="B766" s="2" t="s">
        <v>56</v>
      </c>
      <c r="C766" s="2" t="s">
        <v>874</v>
      </c>
      <c r="D766" s="2">
        <v>30</v>
      </c>
      <c r="E766" s="2">
        <f t="shared" si="16"/>
        <v>1.5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f t="shared" si="12"/>
        <v>0</v>
      </c>
    </row>
    <row r="767" spans="1:16">
      <c r="A767" s="2" t="s">
        <v>55</v>
      </c>
      <c r="B767" s="2" t="s">
        <v>56</v>
      </c>
      <c r="C767" s="2" t="s">
        <v>875</v>
      </c>
      <c r="D767" s="2">
        <v>27</v>
      </c>
      <c r="E767" s="2">
        <f t="shared" si="16"/>
        <v>1.35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f t="shared" ref="P767:P1021" si="17">SUM(H767:O767)</f>
        <v>0</v>
      </c>
    </row>
    <row r="768" spans="1:16">
      <c r="A768" s="2" t="s">
        <v>55</v>
      </c>
      <c r="B768" s="2" t="s">
        <v>56</v>
      </c>
      <c r="C768" s="2" t="s">
        <v>876</v>
      </c>
      <c r="D768" s="2">
        <v>33</v>
      </c>
      <c r="E768" s="2">
        <f t="shared" si="16"/>
        <v>1.65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f t="shared" si="17"/>
        <v>0</v>
      </c>
    </row>
    <row r="769" spans="1:16">
      <c r="A769" s="2" t="s">
        <v>55</v>
      </c>
      <c r="B769" s="2" t="s">
        <v>56</v>
      </c>
      <c r="C769" s="2" t="s">
        <v>877</v>
      </c>
      <c r="D769" s="2">
        <v>40</v>
      </c>
      <c r="E769" s="2">
        <f t="shared" si="16"/>
        <v>2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f t="shared" si="17"/>
        <v>0</v>
      </c>
    </row>
    <row r="770" spans="1:16">
      <c r="A770" s="2" t="s">
        <v>55</v>
      </c>
      <c r="B770" s="2" t="s">
        <v>56</v>
      </c>
      <c r="C770" s="2" t="s">
        <v>878</v>
      </c>
      <c r="D770" s="2">
        <v>35</v>
      </c>
      <c r="E770" s="2">
        <f t="shared" si="16"/>
        <v>1.75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f t="shared" si="17"/>
        <v>0</v>
      </c>
    </row>
    <row r="771" spans="1:16">
      <c r="A771" s="2" t="s">
        <v>55</v>
      </c>
      <c r="B771" s="2" t="s">
        <v>56</v>
      </c>
      <c r="C771" s="2" t="s">
        <v>879</v>
      </c>
      <c r="D771" s="2">
        <v>30</v>
      </c>
      <c r="E771" s="2">
        <f t="shared" si="16"/>
        <v>1.5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f t="shared" si="17"/>
        <v>0</v>
      </c>
    </row>
    <row r="772" spans="1:16">
      <c r="A772" s="2" t="s">
        <v>55</v>
      </c>
      <c r="B772" s="2" t="s">
        <v>56</v>
      </c>
      <c r="C772" s="2" t="s">
        <v>880</v>
      </c>
      <c r="D772" s="2">
        <v>36</v>
      </c>
      <c r="E772" s="2">
        <f t="shared" si="16"/>
        <v>1.8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f t="shared" si="17"/>
        <v>0</v>
      </c>
    </row>
    <row r="773" spans="1:16">
      <c r="A773" s="2" t="s">
        <v>55</v>
      </c>
      <c r="B773" s="2" t="s">
        <v>56</v>
      </c>
      <c r="C773" s="2" t="s">
        <v>881</v>
      </c>
      <c r="D773" s="2">
        <v>30</v>
      </c>
      <c r="E773" s="2">
        <f t="shared" si="16"/>
        <v>1.5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f t="shared" si="17"/>
        <v>0</v>
      </c>
    </row>
    <row r="774" spans="1:16">
      <c r="A774" s="2" t="s">
        <v>55</v>
      </c>
      <c r="B774" s="2" t="s">
        <v>56</v>
      </c>
      <c r="C774" s="2" t="s">
        <v>882</v>
      </c>
      <c r="D774" s="2">
        <v>32</v>
      </c>
      <c r="E774" s="2">
        <f t="shared" si="16"/>
        <v>1.6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f t="shared" si="17"/>
        <v>0</v>
      </c>
    </row>
    <row r="775" spans="1:16">
      <c r="A775" s="2" t="s">
        <v>55</v>
      </c>
      <c r="B775" s="2" t="s">
        <v>56</v>
      </c>
      <c r="C775" s="2" t="s">
        <v>883</v>
      </c>
      <c r="D775" s="2">
        <v>30</v>
      </c>
      <c r="E775" s="2">
        <f t="shared" si="16"/>
        <v>1.5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f t="shared" si="17"/>
        <v>0</v>
      </c>
    </row>
    <row r="776" spans="1:16">
      <c r="A776" s="2" t="s">
        <v>55</v>
      </c>
      <c r="B776" s="2" t="s">
        <v>56</v>
      </c>
      <c r="C776" s="2" t="s">
        <v>884</v>
      </c>
      <c r="D776" s="2">
        <v>25</v>
      </c>
      <c r="E776" s="2">
        <f t="shared" si="16"/>
        <v>1.25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f t="shared" si="17"/>
        <v>0</v>
      </c>
    </row>
    <row r="777" spans="1:16">
      <c r="A777" s="2" t="s">
        <v>55</v>
      </c>
      <c r="B777" s="2" t="s">
        <v>56</v>
      </c>
      <c r="C777" s="2" t="s">
        <v>885</v>
      </c>
      <c r="D777" s="2">
        <v>30</v>
      </c>
      <c r="E777" s="2">
        <f t="shared" si="16"/>
        <v>1.5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f t="shared" si="17"/>
        <v>0</v>
      </c>
    </row>
    <row r="778" spans="1:16">
      <c r="A778" s="2" t="s">
        <v>55</v>
      </c>
      <c r="B778" s="2" t="s">
        <v>56</v>
      </c>
      <c r="C778" s="2" t="s">
        <v>886</v>
      </c>
      <c r="D778" s="2">
        <v>30</v>
      </c>
      <c r="E778" s="2">
        <f t="shared" si="16"/>
        <v>1.5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f t="shared" si="17"/>
        <v>0</v>
      </c>
    </row>
    <row r="779" spans="1:16">
      <c r="A779" s="2" t="s">
        <v>55</v>
      </c>
      <c r="B779" s="2" t="s">
        <v>56</v>
      </c>
      <c r="C779" s="2" t="s">
        <v>887</v>
      </c>
      <c r="D779" s="2">
        <v>32</v>
      </c>
      <c r="E779" s="2">
        <f t="shared" si="16"/>
        <v>1.6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f t="shared" si="17"/>
        <v>0</v>
      </c>
    </row>
    <row r="780" spans="1:16">
      <c r="A780" s="2" t="s">
        <v>55</v>
      </c>
      <c r="B780" s="2" t="s">
        <v>56</v>
      </c>
      <c r="C780" s="2" t="s">
        <v>888</v>
      </c>
      <c r="D780" s="2">
        <v>28</v>
      </c>
      <c r="E780" s="2">
        <f t="shared" si="16"/>
        <v>1.4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f t="shared" si="17"/>
        <v>0</v>
      </c>
    </row>
    <row r="781" spans="1:16">
      <c r="A781" s="2" t="s">
        <v>68</v>
      </c>
      <c r="B781" s="2" t="s">
        <v>56</v>
      </c>
      <c r="C781" s="2" t="s">
        <v>889</v>
      </c>
      <c r="D781" s="2">
        <v>31</v>
      </c>
      <c r="E781" s="2">
        <f t="shared" si="16"/>
        <v>1.55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f t="shared" si="17"/>
        <v>0</v>
      </c>
    </row>
    <row r="782" spans="1:16">
      <c r="A782" s="2" t="s">
        <v>68</v>
      </c>
      <c r="B782" s="2" t="s">
        <v>56</v>
      </c>
      <c r="C782" s="2" t="s">
        <v>890</v>
      </c>
      <c r="D782" s="2">
        <v>26</v>
      </c>
      <c r="E782" s="2">
        <f t="shared" si="16"/>
        <v>1.3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f t="shared" si="17"/>
        <v>0</v>
      </c>
    </row>
    <row r="783" spans="1:16">
      <c r="A783" s="2" t="s">
        <v>68</v>
      </c>
      <c r="B783" s="2" t="s">
        <v>56</v>
      </c>
      <c r="C783" s="2" t="s">
        <v>891</v>
      </c>
      <c r="D783" s="2">
        <v>28</v>
      </c>
      <c r="E783" s="2">
        <f t="shared" si="16"/>
        <v>1.4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f t="shared" si="17"/>
        <v>0</v>
      </c>
    </row>
    <row r="784" spans="1:16">
      <c r="A784" s="2" t="s">
        <v>68</v>
      </c>
      <c r="B784" s="2" t="s">
        <v>56</v>
      </c>
      <c r="C784" s="2" t="s">
        <v>892</v>
      </c>
      <c r="D784" s="2">
        <v>28</v>
      </c>
      <c r="E784" s="2">
        <f t="shared" si="16"/>
        <v>1.4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f t="shared" si="17"/>
        <v>0</v>
      </c>
    </row>
    <row r="785" spans="1:16">
      <c r="A785" s="2" t="s">
        <v>68</v>
      </c>
      <c r="B785" s="2" t="s">
        <v>56</v>
      </c>
      <c r="C785" s="2" t="s">
        <v>893</v>
      </c>
      <c r="D785" s="2">
        <v>30</v>
      </c>
      <c r="E785" s="2">
        <f t="shared" si="16"/>
        <v>1.5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f t="shared" si="17"/>
        <v>0</v>
      </c>
    </row>
    <row r="786" spans="1:16">
      <c r="A786" s="2" t="s">
        <v>68</v>
      </c>
      <c r="B786" s="2" t="s">
        <v>56</v>
      </c>
      <c r="C786" s="2" t="s">
        <v>894</v>
      </c>
      <c r="D786" s="2">
        <v>35</v>
      </c>
      <c r="E786" s="2">
        <f t="shared" si="16"/>
        <v>1.75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f t="shared" si="17"/>
        <v>0</v>
      </c>
    </row>
    <row r="787" spans="1:16">
      <c r="A787" s="2" t="s">
        <v>68</v>
      </c>
      <c r="B787" s="2" t="s">
        <v>56</v>
      </c>
      <c r="C787" s="2" t="s">
        <v>895</v>
      </c>
      <c r="D787" s="2">
        <v>36</v>
      </c>
      <c r="E787" s="2">
        <f t="shared" si="16"/>
        <v>1.8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f t="shared" si="17"/>
        <v>0</v>
      </c>
    </row>
    <row r="788" spans="1:16">
      <c r="A788" s="2" t="s">
        <v>68</v>
      </c>
      <c r="B788" s="2" t="s">
        <v>56</v>
      </c>
      <c r="C788" s="2" t="s">
        <v>896</v>
      </c>
      <c r="D788" s="2">
        <v>27</v>
      </c>
      <c r="E788" s="2">
        <f t="shared" si="16"/>
        <v>1.35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f t="shared" si="17"/>
        <v>0</v>
      </c>
    </row>
    <row r="789" spans="1:16">
      <c r="A789" s="2" t="s">
        <v>68</v>
      </c>
      <c r="B789" s="2" t="s">
        <v>56</v>
      </c>
      <c r="C789" s="2" t="s">
        <v>897</v>
      </c>
      <c r="D789" s="2">
        <v>36</v>
      </c>
      <c r="E789" s="2">
        <f t="shared" si="16"/>
        <v>1.8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f t="shared" si="17"/>
        <v>0</v>
      </c>
    </row>
    <row r="790" spans="1:16">
      <c r="A790" s="2" t="s">
        <v>68</v>
      </c>
      <c r="B790" s="2" t="s">
        <v>56</v>
      </c>
      <c r="C790" s="2" t="s">
        <v>898</v>
      </c>
      <c r="D790" s="2">
        <v>38</v>
      </c>
      <c r="E790" s="2">
        <f t="shared" si="16"/>
        <v>1.9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f t="shared" si="17"/>
        <v>0</v>
      </c>
    </row>
    <row r="791" spans="1:16">
      <c r="A791" s="2" t="s">
        <v>68</v>
      </c>
      <c r="B791" s="2" t="s">
        <v>56</v>
      </c>
      <c r="C791" s="2" t="s">
        <v>899</v>
      </c>
      <c r="D791" s="2">
        <v>33</v>
      </c>
      <c r="E791" s="2">
        <f t="shared" si="16"/>
        <v>1.65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f t="shared" si="17"/>
        <v>0</v>
      </c>
    </row>
    <row r="792" spans="1:16">
      <c r="A792" s="2" t="s">
        <v>68</v>
      </c>
      <c r="B792" s="2" t="s">
        <v>56</v>
      </c>
      <c r="C792" s="2" t="s">
        <v>900</v>
      </c>
      <c r="D792" s="2">
        <v>26</v>
      </c>
      <c r="E792" s="2">
        <f t="shared" si="16"/>
        <v>1.3</v>
      </c>
      <c r="F792" s="10">
        <v>0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f t="shared" si="17"/>
        <v>0</v>
      </c>
    </row>
    <row r="793" spans="1:16">
      <c r="A793" s="2" t="s">
        <v>68</v>
      </c>
      <c r="B793" s="2" t="s">
        <v>56</v>
      </c>
      <c r="C793" s="2" t="s">
        <v>901</v>
      </c>
      <c r="D793" s="2">
        <v>34</v>
      </c>
      <c r="E793" s="2">
        <f t="shared" si="16"/>
        <v>1.7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f t="shared" si="17"/>
        <v>0</v>
      </c>
    </row>
    <row r="794" spans="1:16">
      <c r="A794" s="2" t="s">
        <v>68</v>
      </c>
      <c r="B794" s="2" t="s">
        <v>56</v>
      </c>
      <c r="C794" s="2" t="s">
        <v>902</v>
      </c>
      <c r="D794" s="2">
        <v>30</v>
      </c>
      <c r="E794" s="2">
        <f t="shared" si="16"/>
        <v>1.5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f t="shared" si="17"/>
        <v>0</v>
      </c>
    </row>
    <row r="795" spans="1:16">
      <c r="A795" s="2" t="s">
        <v>68</v>
      </c>
      <c r="B795" s="2" t="s">
        <v>56</v>
      </c>
      <c r="C795" s="2" t="s">
        <v>903</v>
      </c>
      <c r="D795" s="2">
        <v>29</v>
      </c>
      <c r="E795" s="2">
        <f t="shared" si="16"/>
        <v>1.45</v>
      </c>
      <c r="F795" s="10">
        <v>0</v>
      </c>
      <c r="G795" s="10">
        <v>0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f t="shared" si="17"/>
        <v>0</v>
      </c>
    </row>
    <row r="796" spans="1:16">
      <c r="A796" s="2" t="s">
        <v>68</v>
      </c>
      <c r="B796" s="2" t="s">
        <v>56</v>
      </c>
      <c r="C796" s="2" t="s">
        <v>904</v>
      </c>
      <c r="D796" s="2">
        <v>36</v>
      </c>
      <c r="E796" s="2">
        <f t="shared" si="16"/>
        <v>1.8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f t="shared" si="17"/>
        <v>0</v>
      </c>
    </row>
    <row r="797" spans="1:16">
      <c r="A797" s="2" t="s">
        <v>68</v>
      </c>
      <c r="B797" s="2" t="s">
        <v>56</v>
      </c>
      <c r="C797" s="2" t="s">
        <v>905</v>
      </c>
      <c r="D797" s="2">
        <v>29</v>
      </c>
      <c r="E797" s="2">
        <f t="shared" si="16"/>
        <v>1.45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f t="shared" si="17"/>
        <v>0</v>
      </c>
    </row>
    <row r="798" spans="1:16">
      <c r="A798" s="2" t="s">
        <v>68</v>
      </c>
      <c r="B798" s="2" t="s">
        <v>56</v>
      </c>
      <c r="C798" s="2" t="s">
        <v>906</v>
      </c>
      <c r="D798" s="2">
        <v>33</v>
      </c>
      <c r="E798" s="2">
        <f t="shared" si="16"/>
        <v>1.65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f t="shared" si="17"/>
        <v>0</v>
      </c>
    </row>
    <row r="799" spans="1:16">
      <c r="A799" s="2" t="s">
        <v>68</v>
      </c>
      <c r="B799" s="2" t="s">
        <v>56</v>
      </c>
      <c r="C799" s="2" t="s">
        <v>907</v>
      </c>
      <c r="D799" s="2">
        <v>30</v>
      </c>
      <c r="E799" s="2">
        <f t="shared" si="16"/>
        <v>1.5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f t="shared" si="17"/>
        <v>0</v>
      </c>
    </row>
    <row r="800" spans="1:16">
      <c r="A800" s="2" t="s">
        <v>68</v>
      </c>
      <c r="B800" s="2" t="s">
        <v>56</v>
      </c>
      <c r="C800" s="2" t="s">
        <v>908</v>
      </c>
      <c r="D800" s="2">
        <v>29</v>
      </c>
      <c r="E800" s="2">
        <f t="shared" si="16"/>
        <v>1.45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f t="shared" si="17"/>
        <v>0</v>
      </c>
    </row>
    <row r="801" spans="1:16">
      <c r="A801" s="2" t="s">
        <v>68</v>
      </c>
      <c r="B801" s="2" t="s">
        <v>56</v>
      </c>
      <c r="C801" s="2" t="s">
        <v>909</v>
      </c>
      <c r="D801" s="2">
        <v>32</v>
      </c>
      <c r="E801" s="2">
        <f t="shared" si="16"/>
        <v>1.6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f t="shared" si="17"/>
        <v>0</v>
      </c>
    </row>
    <row r="802" spans="1:16">
      <c r="A802" s="2" t="s">
        <v>68</v>
      </c>
      <c r="B802" s="2" t="s">
        <v>56</v>
      </c>
      <c r="C802" s="2" t="s">
        <v>910</v>
      </c>
      <c r="D802" s="2">
        <v>31</v>
      </c>
      <c r="E802" s="2">
        <f t="shared" si="16"/>
        <v>1.55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f t="shared" si="17"/>
        <v>0</v>
      </c>
    </row>
    <row r="803" spans="1:16">
      <c r="A803" s="2" t="s">
        <v>68</v>
      </c>
      <c r="B803" s="2" t="s">
        <v>56</v>
      </c>
      <c r="C803" s="2" t="s">
        <v>911</v>
      </c>
      <c r="D803" s="2">
        <v>35</v>
      </c>
      <c r="E803" s="2">
        <f t="shared" si="16"/>
        <v>1.75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f t="shared" si="17"/>
        <v>0</v>
      </c>
    </row>
    <row r="804" spans="1:16">
      <c r="A804" s="2" t="s">
        <v>68</v>
      </c>
      <c r="B804" s="2" t="s">
        <v>56</v>
      </c>
      <c r="C804" s="2" t="s">
        <v>912</v>
      </c>
      <c r="D804" s="2">
        <v>27</v>
      </c>
      <c r="E804" s="2">
        <f t="shared" si="16"/>
        <v>1.35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f t="shared" si="17"/>
        <v>0</v>
      </c>
    </row>
    <row r="805" spans="1:16">
      <c r="A805" s="2" t="s">
        <v>68</v>
      </c>
      <c r="B805" s="2" t="s">
        <v>56</v>
      </c>
      <c r="C805" s="2" t="s">
        <v>913</v>
      </c>
      <c r="D805" s="2">
        <v>30</v>
      </c>
      <c r="E805" s="2">
        <f t="shared" si="16"/>
        <v>1.5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f t="shared" si="17"/>
        <v>0</v>
      </c>
    </row>
    <row r="806" spans="1:16">
      <c r="A806" s="2" t="s">
        <v>68</v>
      </c>
      <c r="B806" s="2" t="s">
        <v>56</v>
      </c>
      <c r="C806" s="2" t="s">
        <v>914</v>
      </c>
      <c r="D806" s="2">
        <v>28</v>
      </c>
      <c r="E806" s="2">
        <f t="shared" si="16"/>
        <v>1.4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f t="shared" si="17"/>
        <v>0</v>
      </c>
    </row>
    <row r="807" spans="1:16">
      <c r="A807" s="2" t="s">
        <v>68</v>
      </c>
      <c r="B807" s="2" t="s">
        <v>56</v>
      </c>
      <c r="C807" s="2" t="s">
        <v>915</v>
      </c>
      <c r="D807" s="2">
        <v>35</v>
      </c>
      <c r="E807" s="2">
        <f t="shared" si="16"/>
        <v>1.75</v>
      </c>
      <c r="F807" s="10">
        <v>0</v>
      </c>
      <c r="G807" s="10">
        <v>0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f t="shared" si="17"/>
        <v>0</v>
      </c>
    </row>
    <row r="808" spans="1:16">
      <c r="A808" s="2" t="s">
        <v>68</v>
      </c>
      <c r="B808" s="2" t="s">
        <v>56</v>
      </c>
      <c r="C808" s="2" t="s">
        <v>916</v>
      </c>
      <c r="D808" s="2">
        <v>37</v>
      </c>
      <c r="E808" s="2">
        <f t="shared" si="16"/>
        <v>1.85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f t="shared" si="17"/>
        <v>0</v>
      </c>
    </row>
    <row r="809" spans="1:16">
      <c r="A809" s="2" t="s">
        <v>68</v>
      </c>
      <c r="B809" s="2" t="s">
        <v>56</v>
      </c>
      <c r="C809" s="2" t="s">
        <v>917</v>
      </c>
      <c r="D809" s="2">
        <v>34</v>
      </c>
      <c r="E809" s="2">
        <f t="shared" si="16"/>
        <v>1.7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f t="shared" si="17"/>
        <v>0</v>
      </c>
    </row>
    <row r="810" spans="1:16">
      <c r="A810" s="2" t="s">
        <v>68</v>
      </c>
      <c r="B810" s="2" t="s">
        <v>56</v>
      </c>
      <c r="C810" s="2" t="s">
        <v>918</v>
      </c>
      <c r="D810" s="2">
        <v>36</v>
      </c>
      <c r="E810" s="2">
        <f t="shared" si="16"/>
        <v>1.8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f t="shared" si="17"/>
        <v>0</v>
      </c>
    </row>
    <row r="811" spans="1:16">
      <c r="A811" s="2" t="s">
        <v>69</v>
      </c>
      <c r="B811" s="2" t="s">
        <v>56</v>
      </c>
      <c r="C811" s="2" t="s">
        <v>919</v>
      </c>
      <c r="D811" s="2">
        <v>30</v>
      </c>
      <c r="E811" s="2">
        <f t="shared" si="16"/>
        <v>1.5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f t="shared" si="17"/>
        <v>0</v>
      </c>
    </row>
    <row r="812" spans="1:16">
      <c r="A812" s="2" t="s">
        <v>69</v>
      </c>
      <c r="B812" s="2" t="s">
        <v>56</v>
      </c>
      <c r="C812" s="2" t="s">
        <v>920</v>
      </c>
      <c r="D812" s="2">
        <v>33</v>
      </c>
      <c r="E812" s="2">
        <f t="shared" si="16"/>
        <v>1.65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f t="shared" si="17"/>
        <v>0</v>
      </c>
    </row>
    <row r="813" spans="1:16">
      <c r="A813" s="2" t="s">
        <v>69</v>
      </c>
      <c r="B813" s="2" t="s">
        <v>56</v>
      </c>
      <c r="C813" s="2" t="s">
        <v>921</v>
      </c>
      <c r="D813" s="2">
        <v>28</v>
      </c>
      <c r="E813" s="2">
        <f t="shared" si="16"/>
        <v>1.4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f t="shared" si="17"/>
        <v>0</v>
      </c>
    </row>
    <row r="814" spans="1:16">
      <c r="A814" s="2" t="s">
        <v>69</v>
      </c>
      <c r="B814" s="2" t="s">
        <v>56</v>
      </c>
      <c r="C814" s="2" t="s">
        <v>922</v>
      </c>
      <c r="D814" s="2">
        <v>24</v>
      </c>
      <c r="E814" s="2">
        <f t="shared" ref="E814:E877" si="18">D814/20</f>
        <v>1.2</v>
      </c>
      <c r="F814" s="10">
        <v>0</v>
      </c>
      <c r="G814" s="10">
        <v>0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f t="shared" si="17"/>
        <v>0</v>
      </c>
    </row>
    <row r="815" spans="1:16">
      <c r="A815" s="2" t="s">
        <v>69</v>
      </c>
      <c r="B815" s="2" t="s">
        <v>56</v>
      </c>
      <c r="C815" s="2" t="s">
        <v>923</v>
      </c>
      <c r="D815" s="2">
        <v>39</v>
      </c>
      <c r="E815" s="2">
        <f t="shared" si="18"/>
        <v>1.95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f t="shared" si="17"/>
        <v>0</v>
      </c>
    </row>
    <row r="816" spans="1:16">
      <c r="A816" s="2" t="s">
        <v>69</v>
      </c>
      <c r="B816" s="2" t="s">
        <v>56</v>
      </c>
      <c r="C816" s="2" t="s">
        <v>924</v>
      </c>
      <c r="D816" s="2">
        <v>34</v>
      </c>
      <c r="E816" s="2">
        <f t="shared" si="18"/>
        <v>1.7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f t="shared" si="17"/>
        <v>0</v>
      </c>
    </row>
    <row r="817" spans="1:16">
      <c r="A817" s="2" t="s">
        <v>69</v>
      </c>
      <c r="B817" s="2" t="s">
        <v>56</v>
      </c>
      <c r="C817" s="2" t="s">
        <v>925</v>
      </c>
      <c r="D817" s="2">
        <v>33</v>
      </c>
      <c r="E817" s="2">
        <f t="shared" si="18"/>
        <v>1.65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f t="shared" si="17"/>
        <v>0</v>
      </c>
    </row>
    <row r="818" spans="1:16">
      <c r="A818" s="2" t="s">
        <v>69</v>
      </c>
      <c r="B818" s="2" t="s">
        <v>56</v>
      </c>
      <c r="C818" s="2" t="s">
        <v>926</v>
      </c>
      <c r="D818" s="2">
        <v>26</v>
      </c>
      <c r="E818" s="2">
        <f t="shared" si="18"/>
        <v>1.3</v>
      </c>
      <c r="F818" s="10">
        <v>0</v>
      </c>
      <c r="G818" s="10">
        <v>0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f t="shared" si="17"/>
        <v>0</v>
      </c>
    </row>
    <row r="819" spans="1:16">
      <c r="A819" s="2" t="s">
        <v>69</v>
      </c>
      <c r="B819" s="2" t="s">
        <v>56</v>
      </c>
      <c r="C819" s="2" t="s">
        <v>927</v>
      </c>
      <c r="D819" s="2">
        <v>34</v>
      </c>
      <c r="E819" s="2">
        <f t="shared" si="18"/>
        <v>1.7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f t="shared" si="17"/>
        <v>0</v>
      </c>
    </row>
    <row r="820" spans="1:16">
      <c r="A820" s="2" t="s">
        <v>69</v>
      </c>
      <c r="B820" s="2" t="s">
        <v>56</v>
      </c>
      <c r="C820" s="2" t="s">
        <v>928</v>
      </c>
      <c r="D820" s="2">
        <v>26</v>
      </c>
      <c r="E820" s="2">
        <f t="shared" si="18"/>
        <v>1.3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f t="shared" si="17"/>
        <v>0</v>
      </c>
    </row>
    <row r="821" spans="1:16">
      <c r="A821" s="2" t="s">
        <v>69</v>
      </c>
      <c r="B821" s="2" t="s">
        <v>56</v>
      </c>
      <c r="C821" s="2" t="s">
        <v>929</v>
      </c>
      <c r="D821" s="2">
        <v>28</v>
      </c>
      <c r="E821" s="2">
        <f t="shared" si="18"/>
        <v>1.4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f t="shared" si="17"/>
        <v>0</v>
      </c>
    </row>
    <row r="822" spans="1:16">
      <c r="A822" s="2" t="s">
        <v>69</v>
      </c>
      <c r="B822" s="2" t="s">
        <v>56</v>
      </c>
      <c r="C822" s="2" t="s">
        <v>930</v>
      </c>
      <c r="D822" s="2">
        <v>32</v>
      </c>
      <c r="E822" s="2">
        <f t="shared" si="18"/>
        <v>1.6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f t="shared" si="17"/>
        <v>0</v>
      </c>
    </row>
    <row r="823" spans="1:16">
      <c r="A823" s="2" t="s">
        <v>69</v>
      </c>
      <c r="B823" s="2" t="s">
        <v>56</v>
      </c>
      <c r="C823" s="2" t="s">
        <v>931</v>
      </c>
      <c r="D823" s="2">
        <v>37</v>
      </c>
      <c r="E823" s="2">
        <f t="shared" si="18"/>
        <v>1.85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f t="shared" si="17"/>
        <v>0</v>
      </c>
    </row>
    <row r="824" spans="1:16">
      <c r="A824" s="2" t="s">
        <v>69</v>
      </c>
      <c r="B824" s="2" t="s">
        <v>56</v>
      </c>
      <c r="C824" s="2" t="s">
        <v>932</v>
      </c>
      <c r="D824" s="2">
        <v>37</v>
      </c>
      <c r="E824" s="2">
        <f t="shared" si="18"/>
        <v>1.85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f t="shared" si="17"/>
        <v>0</v>
      </c>
    </row>
    <row r="825" spans="1:16">
      <c r="A825" s="2" t="s">
        <v>69</v>
      </c>
      <c r="B825" s="2" t="s">
        <v>56</v>
      </c>
      <c r="C825" s="2" t="s">
        <v>933</v>
      </c>
      <c r="D825" s="2">
        <v>32</v>
      </c>
      <c r="E825" s="2">
        <f t="shared" si="18"/>
        <v>1.6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f t="shared" si="17"/>
        <v>0</v>
      </c>
    </row>
    <row r="826" spans="1:16">
      <c r="A826" s="2" t="s">
        <v>69</v>
      </c>
      <c r="B826" s="2" t="s">
        <v>56</v>
      </c>
      <c r="C826" s="2" t="s">
        <v>934</v>
      </c>
      <c r="D826" s="2">
        <v>30</v>
      </c>
      <c r="E826" s="2">
        <f t="shared" si="18"/>
        <v>1.5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f t="shared" si="17"/>
        <v>0</v>
      </c>
    </row>
    <row r="827" spans="1:16">
      <c r="A827" s="2" t="s">
        <v>69</v>
      </c>
      <c r="B827" s="2" t="s">
        <v>56</v>
      </c>
      <c r="C827" s="2" t="s">
        <v>935</v>
      </c>
      <c r="D827" s="2">
        <v>29</v>
      </c>
      <c r="E827" s="2">
        <f t="shared" si="18"/>
        <v>1.45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f t="shared" si="17"/>
        <v>0</v>
      </c>
    </row>
    <row r="828" spans="1:16">
      <c r="A828" s="2" t="s">
        <v>69</v>
      </c>
      <c r="B828" s="2" t="s">
        <v>56</v>
      </c>
      <c r="C828" s="2" t="s">
        <v>936</v>
      </c>
      <c r="D828" s="2">
        <v>30</v>
      </c>
      <c r="E828" s="2">
        <f t="shared" si="18"/>
        <v>1.5</v>
      </c>
      <c r="F828" s="10">
        <v>0</v>
      </c>
      <c r="G828" s="10">
        <v>0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f t="shared" si="17"/>
        <v>0</v>
      </c>
    </row>
    <row r="829" spans="1:16">
      <c r="A829" s="2" t="s">
        <v>69</v>
      </c>
      <c r="B829" s="2" t="s">
        <v>56</v>
      </c>
      <c r="C829" s="2" t="s">
        <v>937</v>
      </c>
      <c r="D829" s="2">
        <v>29</v>
      </c>
      <c r="E829" s="2">
        <f t="shared" si="18"/>
        <v>1.45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f t="shared" si="17"/>
        <v>0</v>
      </c>
    </row>
    <row r="830" spans="1:16">
      <c r="A830" s="2" t="s">
        <v>69</v>
      </c>
      <c r="B830" s="2" t="s">
        <v>56</v>
      </c>
      <c r="C830" s="2" t="s">
        <v>938</v>
      </c>
      <c r="D830" s="2">
        <v>36</v>
      </c>
      <c r="E830" s="2">
        <f t="shared" si="18"/>
        <v>1.8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f t="shared" si="17"/>
        <v>0</v>
      </c>
    </row>
    <row r="831" spans="1:16">
      <c r="A831" s="2" t="s">
        <v>69</v>
      </c>
      <c r="B831" s="2" t="s">
        <v>56</v>
      </c>
      <c r="C831" s="2" t="s">
        <v>939</v>
      </c>
      <c r="D831" s="2">
        <v>30</v>
      </c>
      <c r="E831" s="2">
        <f t="shared" si="18"/>
        <v>1.5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f t="shared" si="17"/>
        <v>0</v>
      </c>
    </row>
    <row r="832" spans="1:16">
      <c r="A832" s="2" t="s">
        <v>69</v>
      </c>
      <c r="B832" s="2" t="s">
        <v>56</v>
      </c>
      <c r="C832" s="2" t="s">
        <v>940</v>
      </c>
      <c r="D832" s="2">
        <v>35</v>
      </c>
      <c r="E832" s="2">
        <f t="shared" si="18"/>
        <v>1.75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f t="shared" si="17"/>
        <v>0</v>
      </c>
    </row>
    <row r="833" spans="1:16">
      <c r="A833" s="2" t="s">
        <v>69</v>
      </c>
      <c r="B833" s="2" t="s">
        <v>56</v>
      </c>
      <c r="C833" s="2" t="s">
        <v>941</v>
      </c>
      <c r="D833" s="2">
        <v>32</v>
      </c>
      <c r="E833" s="2">
        <f t="shared" si="18"/>
        <v>1.6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f t="shared" si="17"/>
        <v>0</v>
      </c>
    </row>
    <row r="834" spans="1:16">
      <c r="A834" s="2" t="s">
        <v>69</v>
      </c>
      <c r="B834" s="2" t="s">
        <v>56</v>
      </c>
      <c r="C834" s="2" t="s">
        <v>942</v>
      </c>
      <c r="D834" s="2">
        <v>35</v>
      </c>
      <c r="E834" s="2">
        <f t="shared" si="18"/>
        <v>1.75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f t="shared" si="17"/>
        <v>0</v>
      </c>
    </row>
    <row r="835" spans="1:16">
      <c r="A835" s="2" t="s">
        <v>69</v>
      </c>
      <c r="B835" s="2" t="s">
        <v>56</v>
      </c>
      <c r="C835" s="2" t="s">
        <v>943</v>
      </c>
      <c r="D835" s="2">
        <v>28</v>
      </c>
      <c r="E835" s="2">
        <f t="shared" si="18"/>
        <v>1.4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f t="shared" si="17"/>
        <v>0</v>
      </c>
    </row>
    <row r="836" spans="1:16">
      <c r="A836" s="2" t="s">
        <v>69</v>
      </c>
      <c r="B836" s="2" t="s">
        <v>56</v>
      </c>
      <c r="C836" s="2" t="s">
        <v>944</v>
      </c>
      <c r="D836" s="2">
        <v>30</v>
      </c>
      <c r="E836" s="2">
        <f t="shared" si="18"/>
        <v>1.5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f t="shared" si="17"/>
        <v>0</v>
      </c>
    </row>
    <row r="837" spans="1:16">
      <c r="A837" s="2" t="s">
        <v>69</v>
      </c>
      <c r="B837" s="2" t="s">
        <v>56</v>
      </c>
      <c r="C837" s="2" t="s">
        <v>945</v>
      </c>
      <c r="D837" s="2">
        <v>33</v>
      </c>
      <c r="E837" s="2">
        <f t="shared" si="18"/>
        <v>1.65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f t="shared" si="17"/>
        <v>0</v>
      </c>
    </row>
    <row r="838" spans="1:16">
      <c r="A838" s="2" t="s">
        <v>69</v>
      </c>
      <c r="B838" s="2" t="s">
        <v>56</v>
      </c>
      <c r="C838" s="2" t="s">
        <v>946</v>
      </c>
      <c r="D838" s="2">
        <v>29</v>
      </c>
      <c r="E838" s="2">
        <f t="shared" si="18"/>
        <v>1.45</v>
      </c>
      <c r="F838" s="10">
        <v>0</v>
      </c>
      <c r="G838" s="10">
        <v>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f t="shared" si="17"/>
        <v>0</v>
      </c>
    </row>
    <row r="839" spans="1:16">
      <c r="A839" s="2" t="s">
        <v>69</v>
      </c>
      <c r="B839" s="2" t="s">
        <v>56</v>
      </c>
      <c r="C839" s="2" t="s">
        <v>947</v>
      </c>
      <c r="D839" s="2">
        <v>31</v>
      </c>
      <c r="E839" s="2">
        <f t="shared" si="18"/>
        <v>1.55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f t="shared" si="17"/>
        <v>0</v>
      </c>
    </row>
    <row r="840" spans="1:16">
      <c r="A840" s="2" t="s">
        <v>69</v>
      </c>
      <c r="B840" s="2" t="s">
        <v>56</v>
      </c>
      <c r="C840" s="2" t="s">
        <v>948</v>
      </c>
      <c r="D840" s="2">
        <v>28</v>
      </c>
      <c r="E840" s="2">
        <f t="shared" si="18"/>
        <v>1.4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f t="shared" si="17"/>
        <v>0</v>
      </c>
    </row>
    <row r="841" spans="1:16">
      <c r="A841" s="2" t="s">
        <v>70</v>
      </c>
      <c r="B841" s="2" t="s">
        <v>56</v>
      </c>
      <c r="C841" s="2" t="s">
        <v>949</v>
      </c>
      <c r="D841" s="2">
        <v>26</v>
      </c>
      <c r="E841" s="2">
        <f t="shared" si="18"/>
        <v>1.3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f t="shared" si="17"/>
        <v>0</v>
      </c>
    </row>
    <row r="842" spans="1:16">
      <c r="A842" s="2" t="s">
        <v>70</v>
      </c>
      <c r="B842" s="2" t="s">
        <v>56</v>
      </c>
      <c r="C842" s="2" t="s">
        <v>950</v>
      </c>
      <c r="D842" s="2">
        <v>29</v>
      </c>
      <c r="E842" s="2">
        <f t="shared" si="18"/>
        <v>1.45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f t="shared" si="17"/>
        <v>0</v>
      </c>
    </row>
    <row r="843" spans="1:16">
      <c r="A843" s="2" t="s">
        <v>70</v>
      </c>
      <c r="B843" s="2" t="s">
        <v>56</v>
      </c>
      <c r="C843" s="2" t="s">
        <v>951</v>
      </c>
      <c r="D843" s="2">
        <v>32</v>
      </c>
      <c r="E843" s="2">
        <f t="shared" si="18"/>
        <v>1.6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f t="shared" si="17"/>
        <v>0</v>
      </c>
    </row>
    <row r="844" spans="1:16">
      <c r="A844" s="2" t="s">
        <v>70</v>
      </c>
      <c r="B844" s="2" t="s">
        <v>56</v>
      </c>
      <c r="C844" s="2" t="s">
        <v>952</v>
      </c>
      <c r="D844" s="2">
        <v>35</v>
      </c>
      <c r="E844" s="2">
        <f t="shared" si="18"/>
        <v>1.75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f t="shared" si="17"/>
        <v>0</v>
      </c>
    </row>
    <row r="845" spans="1:16">
      <c r="A845" s="2" t="s">
        <v>70</v>
      </c>
      <c r="B845" s="2" t="s">
        <v>56</v>
      </c>
      <c r="C845" s="2" t="s">
        <v>953</v>
      </c>
      <c r="D845" s="2">
        <v>34</v>
      </c>
      <c r="E845" s="2">
        <f t="shared" si="18"/>
        <v>1.7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f t="shared" si="17"/>
        <v>0</v>
      </c>
    </row>
    <row r="846" spans="1:16">
      <c r="A846" s="2" t="s">
        <v>70</v>
      </c>
      <c r="B846" s="2" t="s">
        <v>56</v>
      </c>
      <c r="C846" s="2" t="s">
        <v>954</v>
      </c>
      <c r="D846" s="2">
        <v>29</v>
      </c>
      <c r="E846" s="2">
        <f t="shared" si="18"/>
        <v>1.45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f t="shared" si="17"/>
        <v>0</v>
      </c>
    </row>
    <row r="847" spans="1:16">
      <c r="A847" s="2" t="s">
        <v>70</v>
      </c>
      <c r="B847" s="2" t="s">
        <v>56</v>
      </c>
      <c r="C847" s="2" t="s">
        <v>955</v>
      </c>
      <c r="D847" s="2">
        <v>33</v>
      </c>
      <c r="E847" s="2">
        <f t="shared" si="18"/>
        <v>1.65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f t="shared" si="17"/>
        <v>0</v>
      </c>
    </row>
    <row r="848" spans="1:16">
      <c r="A848" s="2" t="s">
        <v>70</v>
      </c>
      <c r="B848" s="2" t="s">
        <v>56</v>
      </c>
      <c r="C848" s="2" t="s">
        <v>956</v>
      </c>
      <c r="D848" s="2">
        <v>29</v>
      </c>
      <c r="E848" s="2">
        <f t="shared" si="18"/>
        <v>1.45</v>
      </c>
      <c r="F848" s="10">
        <v>0</v>
      </c>
      <c r="G848" s="10">
        <v>0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f t="shared" si="17"/>
        <v>0</v>
      </c>
    </row>
    <row r="849" spans="1:16">
      <c r="A849" s="2" t="s">
        <v>70</v>
      </c>
      <c r="B849" s="2" t="s">
        <v>56</v>
      </c>
      <c r="C849" s="2" t="s">
        <v>957</v>
      </c>
      <c r="D849" s="2">
        <v>26</v>
      </c>
      <c r="E849" s="2">
        <f t="shared" si="18"/>
        <v>1.3</v>
      </c>
      <c r="F849" s="10">
        <v>0</v>
      </c>
      <c r="G849" s="10">
        <v>0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f t="shared" si="17"/>
        <v>0</v>
      </c>
    </row>
    <row r="850" spans="1:16">
      <c r="A850" s="2" t="s">
        <v>70</v>
      </c>
      <c r="B850" s="2" t="s">
        <v>56</v>
      </c>
      <c r="C850" s="2" t="s">
        <v>958</v>
      </c>
      <c r="D850" s="2">
        <v>29</v>
      </c>
      <c r="E850" s="2">
        <f t="shared" si="18"/>
        <v>1.45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f t="shared" si="17"/>
        <v>0</v>
      </c>
    </row>
    <row r="851" spans="1:16">
      <c r="A851" s="2" t="s">
        <v>70</v>
      </c>
      <c r="B851" s="2" t="s">
        <v>56</v>
      </c>
      <c r="C851" s="2" t="s">
        <v>959</v>
      </c>
      <c r="D851" s="2">
        <v>28</v>
      </c>
      <c r="E851" s="2">
        <f t="shared" si="18"/>
        <v>1.4</v>
      </c>
      <c r="F851" s="10">
        <v>0</v>
      </c>
      <c r="G851" s="10">
        <v>0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f t="shared" si="17"/>
        <v>0</v>
      </c>
    </row>
    <row r="852" spans="1:16">
      <c r="A852" s="2" t="s">
        <v>70</v>
      </c>
      <c r="B852" s="2" t="s">
        <v>56</v>
      </c>
      <c r="C852" s="2" t="s">
        <v>960</v>
      </c>
      <c r="D852" s="2">
        <v>35</v>
      </c>
      <c r="E852" s="2">
        <f t="shared" si="18"/>
        <v>1.75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f t="shared" si="17"/>
        <v>0</v>
      </c>
    </row>
    <row r="853" spans="1:16">
      <c r="A853" s="2" t="s">
        <v>70</v>
      </c>
      <c r="B853" s="2" t="s">
        <v>56</v>
      </c>
      <c r="C853" s="2" t="s">
        <v>961</v>
      </c>
      <c r="D853" s="2">
        <v>27</v>
      </c>
      <c r="E853" s="2">
        <f t="shared" si="18"/>
        <v>1.35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f t="shared" si="17"/>
        <v>0</v>
      </c>
    </row>
    <row r="854" spans="1:16">
      <c r="A854" s="2" t="s">
        <v>70</v>
      </c>
      <c r="B854" s="2" t="s">
        <v>56</v>
      </c>
      <c r="C854" s="2" t="s">
        <v>962</v>
      </c>
      <c r="D854" s="2">
        <v>33</v>
      </c>
      <c r="E854" s="2">
        <f t="shared" si="18"/>
        <v>1.65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f t="shared" si="17"/>
        <v>0</v>
      </c>
    </row>
    <row r="855" spans="1:16">
      <c r="A855" s="2" t="s">
        <v>70</v>
      </c>
      <c r="B855" s="2" t="s">
        <v>56</v>
      </c>
      <c r="C855" s="2" t="s">
        <v>963</v>
      </c>
      <c r="D855" s="2">
        <v>35</v>
      </c>
      <c r="E855" s="2">
        <f t="shared" si="18"/>
        <v>1.75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f t="shared" si="17"/>
        <v>0</v>
      </c>
    </row>
    <row r="856" spans="1:16">
      <c r="A856" s="2" t="s">
        <v>70</v>
      </c>
      <c r="B856" s="2" t="s">
        <v>56</v>
      </c>
      <c r="C856" s="2" t="s">
        <v>964</v>
      </c>
      <c r="D856" s="2">
        <v>41</v>
      </c>
      <c r="E856" s="2">
        <f t="shared" si="18"/>
        <v>2.0499999999999998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f t="shared" si="17"/>
        <v>0</v>
      </c>
    </row>
    <row r="857" spans="1:16">
      <c r="A857" s="2" t="s">
        <v>70</v>
      </c>
      <c r="B857" s="2" t="s">
        <v>56</v>
      </c>
      <c r="C857" s="2" t="s">
        <v>965</v>
      </c>
      <c r="D857" s="2">
        <v>32</v>
      </c>
      <c r="E857" s="2">
        <f t="shared" si="18"/>
        <v>1.6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f t="shared" si="17"/>
        <v>0</v>
      </c>
    </row>
    <row r="858" spans="1:16">
      <c r="A858" s="2" t="s">
        <v>70</v>
      </c>
      <c r="B858" s="2" t="s">
        <v>56</v>
      </c>
      <c r="C858" s="2" t="s">
        <v>966</v>
      </c>
      <c r="D858" s="2">
        <v>34</v>
      </c>
      <c r="E858" s="2">
        <f t="shared" si="18"/>
        <v>1.7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f t="shared" si="17"/>
        <v>0</v>
      </c>
    </row>
    <row r="859" spans="1:16">
      <c r="A859" s="2" t="s">
        <v>70</v>
      </c>
      <c r="B859" s="2" t="s">
        <v>56</v>
      </c>
      <c r="C859" s="2" t="s">
        <v>967</v>
      </c>
      <c r="D859" s="2">
        <v>31</v>
      </c>
      <c r="E859" s="2">
        <f t="shared" si="18"/>
        <v>1.55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f t="shared" si="17"/>
        <v>0</v>
      </c>
    </row>
    <row r="860" spans="1:16">
      <c r="A860" s="2" t="s">
        <v>70</v>
      </c>
      <c r="B860" s="2" t="s">
        <v>56</v>
      </c>
      <c r="C860" s="2" t="s">
        <v>968</v>
      </c>
      <c r="D860" s="2">
        <v>29</v>
      </c>
      <c r="E860" s="2">
        <f t="shared" si="18"/>
        <v>1.45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f t="shared" si="17"/>
        <v>0</v>
      </c>
    </row>
    <row r="861" spans="1:16">
      <c r="A861" s="2" t="s">
        <v>70</v>
      </c>
      <c r="B861" s="2" t="s">
        <v>56</v>
      </c>
      <c r="C861" s="2" t="s">
        <v>969</v>
      </c>
      <c r="D861" s="2">
        <v>32</v>
      </c>
      <c r="E861" s="2">
        <f t="shared" si="18"/>
        <v>1.6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f t="shared" si="17"/>
        <v>0</v>
      </c>
    </row>
    <row r="862" spans="1:16">
      <c r="A862" s="2" t="s">
        <v>70</v>
      </c>
      <c r="B862" s="2" t="s">
        <v>56</v>
      </c>
      <c r="C862" s="2" t="s">
        <v>970</v>
      </c>
      <c r="D862" s="2">
        <v>31</v>
      </c>
      <c r="E862" s="2">
        <f t="shared" si="18"/>
        <v>1.55</v>
      </c>
      <c r="F862" s="10">
        <v>0</v>
      </c>
      <c r="G862" s="10">
        <v>0</v>
      </c>
      <c r="H862" s="10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f t="shared" si="17"/>
        <v>0</v>
      </c>
    </row>
    <row r="863" spans="1:16">
      <c r="A863" s="2" t="s">
        <v>70</v>
      </c>
      <c r="B863" s="2" t="s">
        <v>56</v>
      </c>
      <c r="C863" s="2" t="s">
        <v>971</v>
      </c>
      <c r="D863" s="2">
        <v>34</v>
      </c>
      <c r="E863" s="2">
        <f t="shared" si="18"/>
        <v>1.7</v>
      </c>
      <c r="F863" s="10">
        <v>0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f t="shared" si="17"/>
        <v>0</v>
      </c>
    </row>
    <row r="864" spans="1:16">
      <c r="A864" s="2" t="s">
        <v>70</v>
      </c>
      <c r="B864" s="2" t="s">
        <v>56</v>
      </c>
      <c r="C864" s="2" t="s">
        <v>972</v>
      </c>
      <c r="D864" s="2">
        <v>34</v>
      </c>
      <c r="E864" s="2">
        <f t="shared" si="18"/>
        <v>1.7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f t="shared" si="17"/>
        <v>0</v>
      </c>
    </row>
    <row r="865" spans="1:16">
      <c r="A865" s="2" t="s">
        <v>70</v>
      </c>
      <c r="B865" s="2" t="s">
        <v>56</v>
      </c>
      <c r="C865" s="2" t="s">
        <v>973</v>
      </c>
      <c r="D865" s="2">
        <v>31</v>
      </c>
      <c r="E865" s="2">
        <f t="shared" si="18"/>
        <v>1.55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f t="shared" si="17"/>
        <v>0</v>
      </c>
    </row>
    <row r="866" spans="1:16">
      <c r="A866" s="2" t="s">
        <v>70</v>
      </c>
      <c r="B866" s="2" t="s">
        <v>56</v>
      </c>
      <c r="C866" s="2" t="s">
        <v>974</v>
      </c>
      <c r="D866" s="2">
        <v>30</v>
      </c>
      <c r="E866" s="2">
        <f t="shared" si="18"/>
        <v>1.5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f t="shared" si="17"/>
        <v>0</v>
      </c>
    </row>
    <row r="867" spans="1:16">
      <c r="A867" s="2" t="s">
        <v>70</v>
      </c>
      <c r="B867" s="2" t="s">
        <v>56</v>
      </c>
      <c r="C867" s="2" t="s">
        <v>975</v>
      </c>
      <c r="D867" s="2">
        <v>30</v>
      </c>
      <c r="E867" s="2">
        <f t="shared" si="18"/>
        <v>1.5</v>
      </c>
      <c r="F867" s="10">
        <v>0</v>
      </c>
      <c r="G867" s="10">
        <v>0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f t="shared" si="17"/>
        <v>0</v>
      </c>
    </row>
    <row r="868" spans="1:16">
      <c r="A868" s="2" t="s">
        <v>70</v>
      </c>
      <c r="B868" s="2" t="s">
        <v>56</v>
      </c>
      <c r="C868" s="2" t="s">
        <v>976</v>
      </c>
      <c r="D868" s="2">
        <v>32</v>
      </c>
      <c r="E868" s="2">
        <f t="shared" si="18"/>
        <v>1.6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f t="shared" si="17"/>
        <v>0</v>
      </c>
    </row>
    <row r="869" spans="1:16">
      <c r="A869" s="2" t="s">
        <v>70</v>
      </c>
      <c r="B869" s="2" t="s">
        <v>56</v>
      </c>
      <c r="C869" s="2" t="s">
        <v>977</v>
      </c>
      <c r="D869" s="2">
        <v>30</v>
      </c>
      <c r="E869" s="2">
        <f t="shared" si="18"/>
        <v>1.5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f t="shared" si="17"/>
        <v>0</v>
      </c>
    </row>
    <row r="870" spans="1:16">
      <c r="A870" s="2" t="s">
        <v>70</v>
      </c>
      <c r="B870" s="2" t="s">
        <v>56</v>
      </c>
      <c r="C870" s="2" t="s">
        <v>978</v>
      </c>
      <c r="D870" s="2">
        <v>29</v>
      </c>
      <c r="E870" s="2">
        <f t="shared" si="18"/>
        <v>1.45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f t="shared" si="17"/>
        <v>0</v>
      </c>
    </row>
    <row r="871" spans="1:16">
      <c r="A871" s="2" t="s">
        <v>73</v>
      </c>
      <c r="B871" s="2" t="s">
        <v>56</v>
      </c>
      <c r="C871" s="2" t="s">
        <v>979</v>
      </c>
      <c r="D871" s="2">
        <v>34</v>
      </c>
      <c r="E871" s="2">
        <f t="shared" si="18"/>
        <v>1.7</v>
      </c>
      <c r="F871" s="10">
        <v>0</v>
      </c>
      <c r="G871" s="10">
        <v>1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f t="shared" si="17"/>
        <v>0</v>
      </c>
    </row>
    <row r="872" spans="1:16">
      <c r="A872" s="2" t="s">
        <v>73</v>
      </c>
      <c r="B872" s="2" t="s">
        <v>56</v>
      </c>
      <c r="C872" s="2" t="s">
        <v>980</v>
      </c>
      <c r="D872" s="2">
        <v>26</v>
      </c>
      <c r="E872" s="2">
        <f t="shared" si="18"/>
        <v>1.3</v>
      </c>
      <c r="F872" s="10">
        <v>0</v>
      </c>
      <c r="G872" s="10">
        <v>1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f t="shared" si="17"/>
        <v>0</v>
      </c>
    </row>
    <row r="873" spans="1:16">
      <c r="A873" s="2" t="s">
        <v>73</v>
      </c>
      <c r="B873" s="2" t="s">
        <v>56</v>
      </c>
      <c r="C873" s="2" t="s">
        <v>981</v>
      </c>
      <c r="D873" s="2">
        <v>38</v>
      </c>
      <c r="E873" s="2">
        <f t="shared" si="18"/>
        <v>1.9</v>
      </c>
      <c r="F873" s="10">
        <v>0</v>
      </c>
      <c r="G873" s="10">
        <v>1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f t="shared" si="17"/>
        <v>0</v>
      </c>
    </row>
    <row r="874" spans="1:16">
      <c r="A874" s="2" t="s">
        <v>73</v>
      </c>
      <c r="B874" s="2" t="s">
        <v>56</v>
      </c>
      <c r="C874" s="2" t="s">
        <v>982</v>
      </c>
      <c r="D874" s="2">
        <v>37</v>
      </c>
      <c r="E874" s="2">
        <f t="shared" si="18"/>
        <v>1.85</v>
      </c>
      <c r="F874" s="10">
        <v>0</v>
      </c>
      <c r="G874" s="10">
        <v>1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f t="shared" si="17"/>
        <v>0</v>
      </c>
    </row>
    <row r="875" spans="1:16">
      <c r="A875" s="2" t="s">
        <v>73</v>
      </c>
      <c r="B875" s="2" t="s">
        <v>56</v>
      </c>
      <c r="C875" s="2" t="s">
        <v>983</v>
      </c>
      <c r="D875" s="2">
        <v>38</v>
      </c>
      <c r="E875" s="2">
        <f t="shared" si="18"/>
        <v>1.9</v>
      </c>
      <c r="F875" s="10">
        <v>0</v>
      </c>
      <c r="G875" s="10">
        <v>1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f t="shared" si="17"/>
        <v>0</v>
      </c>
    </row>
    <row r="876" spans="1:16">
      <c r="A876" s="2" t="s">
        <v>73</v>
      </c>
      <c r="B876" s="2" t="s">
        <v>56</v>
      </c>
      <c r="C876" s="2" t="s">
        <v>984</v>
      </c>
      <c r="D876" s="2">
        <v>34</v>
      </c>
      <c r="E876" s="2">
        <f t="shared" si="18"/>
        <v>1.7</v>
      </c>
      <c r="F876" s="10">
        <v>0</v>
      </c>
      <c r="G876" s="10">
        <v>1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f t="shared" si="17"/>
        <v>0</v>
      </c>
    </row>
    <row r="877" spans="1:16">
      <c r="A877" s="2" t="s">
        <v>73</v>
      </c>
      <c r="B877" s="2" t="s">
        <v>56</v>
      </c>
      <c r="C877" s="2" t="s">
        <v>985</v>
      </c>
      <c r="D877" s="2">
        <v>27</v>
      </c>
      <c r="E877" s="2">
        <f t="shared" si="18"/>
        <v>1.35</v>
      </c>
      <c r="F877" s="10">
        <v>0</v>
      </c>
      <c r="G877" s="10">
        <v>1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f t="shared" si="17"/>
        <v>0</v>
      </c>
    </row>
    <row r="878" spans="1:16">
      <c r="A878" s="2" t="s">
        <v>73</v>
      </c>
      <c r="B878" s="2" t="s">
        <v>56</v>
      </c>
      <c r="C878" s="2" t="s">
        <v>986</v>
      </c>
      <c r="D878" s="2">
        <v>35</v>
      </c>
      <c r="E878" s="2">
        <f t="shared" ref="E878:E941" si="19">D878/20</f>
        <v>1.75</v>
      </c>
      <c r="F878" s="10">
        <v>0</v>
      </c>
      <c r="G878" s="10">
        <v>1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f t="shared" si="17"/>
        <v>0</v>
      </c>
    </row>
    <row r="879" spans="1:16">
      <c r="A879" s="2" t="s">
        <v>73</v>
      </c>
      <c r="B879" s="2" t="s">
        <v>56</v>
      </c>
      <c r="C879" s="2" t="s">
        <v>987</v>
      </c>
      <c r="D879" s="2">
        <v>23</v>
      </c>
      <c r="E879" s="2">
        <f t="shared" si="19"/>
        <v>1.1499999999999999</v>
      </c>
      <c r="F879" s="10">
        <v>0</v>
      </c>
      <c r="G879" s="10">
        <v>1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f t="shared" si="17"/>
        <v>0</v>
      </c>
    </row>
    <row r="880" spans="1:16">
      <c r="A880" s="2" t="s">
        <v>73</v>
      </c>
      <c r="B880" s="2" t="s">
        <v>56</v>
      </c>
      <c r="C880" s="2" t="s">
        <v>988</v>
      </c>
      <c r="D880" s="2">
        <v>27</v>
      </c>
      <c r="E880" s="2">
        <f t="shared" si="19"/>
        <v>1.35</v>
      </c>
      <c r="F880" s="10">
        <v>0</v>
      </c>
      <c r="G880" s="10">
        <v>1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f t="shared" si="17"/>
        <v>0</v>
      </c>
    </row>
    <row r="881" spans="1:16">
      <c r="A881" s="2" t="s">
        <v>73</v>
      </c>
      <c r="B881" s="2" t="s">
        <v>56</v>
      </c>
      <c r="C881" s="2" t="s">
        <v>989</v>
      </c>
      <c r="D881" s="2">
        <v>29</v>
      </c>
      <c r="E881" s="2">
        <f t="shared" si="19"/>
        <v>1.45</v>
      </c>
      <c r="F881" s="10">
        <v>0</v>
      </c>
      <c r="G881" s="10">
        <v>1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f t="shared" si="17"/>
        <v>0</v>
      </c>
    </row>
    <row r="882" spans="1:16">
      <c r="A882" s="2" t="s">
        <v>73</v>
      </c>
      <c r="B882" s="2" t="s">
        <v>56</v>
      </c>
      <c r="C882" s="2" t="s">
        <v>990</v>
      </c>
      <c r="D882" s="2">
        <v>35</v>
      </c>
      <c r="E882" s="2">
        <f t="shared" si="19"/>
        <v>1.75</v>
      </c>
      <c r="F882" s="10">
        <v>0</v>
      </c>
      <c r="G882" s="10">
        <v>1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f t="shared" si="17"/>
        <v>0</v>
      </c>
    </row>
    <row r="883" spans="1:16">
      <c r="A883" s="2" t="s">
        <v>73</v>
      </c>
      <c r="B883" s="2" t="s">
        <v>56</v>
      </c>
      <c r="C883" s="2" t="s">
        <v>991</v>
      </c>
      <c r="D883" s="2">
        <v>30</v>
      </c>
      <c r="E883" s="2">
        <f t="shared" si="19"/>
        <v>1.5</v>
      </c>
      <c r="F883" s="10">
        <v>0</v>
      </c>
      <c r="G883" s="10">
        <v>1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f t="shared" si="17"/>
        <v>0</v>
      </c>
    </row>
    <row r="884" spans="1:16">
      <c r="A884" s="2" t="s">
        <v>73</v>
      </c>
      <c r="B884" s="2" t="s">
        <v>56</v>
      </c>
      <c r="C884" s="2" t="s">
        <v>992</v>
      </c>
      <c r="D884" s="2">
        <v>40</v>
      </c>
      <c r="E884" s="2">
        <f t="shared" si="19"/>
        <v>2</v>
      </c>
      <c r="F884" s="10">
        <v>0</v>
      </c>
      <c r="G884" s="10">
        <v>1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f t="shared" si="17"/>
        <v>0</v>
      </c>
    </row>
    <row r="885" spans="1:16">
      <c r="A885" s="2" t="s">
        <v>73</v>
      </c>
      <c r="B885" s="2" t="s">
        <v>56</v>
      </c>
      <c r="C885" s="2" t="s">
        <v>993</v>
      </c>
      <c r="D885" s="2">
        <v>40</v>
      </c>
      <c r="E885" s="2">
        <f t="shared" si="19"/>
        <v>2</v>
      </c>
      <c r="F885" s="10">
        <v>0</v>
      </c>
      <c r="G885" s="10">
        <v>1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f t="shared" si="17"/>
        <v>0</v>
      </c>
    </row>
    <row r="886" spans="1:16">
      <c r="A886" s="2" t="s">
        <v>73</v>
      </c>
      <c r="B886" s="2" t="s">
        <v>56</v>
      </c>
      <c r="C886" s="2" t="s">
        <v>994</v>
      </c>
      <c r="D886" s="2">
        <v>28</v>
      </c>
      <c r="E886" s="2">
        <f t="shared" si="19"/>
        <v>1.4</v>
      </c>
      <c r="F886" s="10">
        <v>0</v>
      </c>
      <c r="G886" s="10">
        <v>1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f t="shared" si="17"/>
        <v>0</v>
      </c>
    </row>
    <row r="887" spans="1:16">
      <c r="A887" s="2" t="s">
        <v>73</v>
      </c>
      <c r="B887" s="2" t="s">
        <v>56</v>
      </c>
      <c r="C887" s="2" t="s">
        <v>995</v>
      </c>
      <c r="D887" s="2">
        <v>27</v>
      </c>
      <c r="E887" s="2">
        <f t="shared" si="19"/>
        <v>1.35</v>
      </c>
      <c r="F887" s="10">
        <v>0</v>
      </c>
      <c r="G887" s="10">
        <v>1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f t="shared" si="17"/>
        <v>0</v>
      </c>
    </row>
    <row r="888" spans="1:16">
      <c r="A888" s="2" t="s">
        <v>73</v>
      </c>
      <c r="B888" s="2" t="s">
        <v>56</v>
      </c>
      <c r="C888" s="2" t="s">
        <v>996</v>
      </c>
      <c r="D888" s="2">
        <v>28</v>
      </c>
      <c r="E888" s="2">
        <f t="shared" si="19"/>
        <v>1.4</v>
      </c>
      <c r="F888" s="10">
        <v>0</v>
      </c>
      <c r="G888" s="10">
        <v>1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f t="shared" si="17"/>
        <v>0</v>
      </c>
    </row>
    <row r="889" spans="1:16">
      <c r="A889" s="2" t="s">
        <v>73</v>
      </c>
      <c r="B889" s="2" t="s">
        <v>56</v>
      </c>
      <c r="C889" s="2" t="s">
        <v>997</v>
      </c>
      <c r="D889" s="2">
        <v>40</v>
      </c>
      <c r="E889" s="2">
        <f t="shared" si="19"/>
        <v>2</v>
      </c>
      <c r="F889" s="10">
        <v>0</v>
      </c>
      <c r="G889" s="10">
        <v>1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f t="shared" si="17"/>
        <v>0</v>
      </c>
    </row>
    <row r="890" spans="1:16">
      <c r="A890" s="2" t="s">
        <v>73</v>
      </c>
      <c r="B890" s="2" t="s">
        <v>56</v>
      </c>
      <c r="C890" s="2" t="s">
        <v>998</v>
      </c>
      <c r="D890" s="2">
        <v>26</v>
      </c>
      <c r="E890" s="2">
        <f t="shared" si="19"/>
        <v>1.3</v>
      </c>
      <c r="F890" s="10">
        <v>0</v>
      </c>
      <c r="G890" s="10">
        <v>1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f t="shared" si="17"/>
        <v>0</v>
      </c>
    </row>
    <row r="891" spans="1:16">
      <c r="A891" s="2" t="s">
        <v>73</v>
      </c>
      <c r="B891" s="2" t="s">
        <v>56</v>
      </c>
      <c r="C891" s="2" t="s">
        <v>999</v>
      </c>
      <c r="D891" s="2">
        <v>30</v>
      </c>
      <c r="E891" s="2">
        <f t="shared" si="19"/>
        <v>1.5</v>
      </c>
      <c r="F891" s="10">
        <v>0</v>
      </c>
      <c r="G891" s="10">
        <v>1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f t="shared" si="17"/>
        <v>0</v>
      </c>
    </row>
    <row r="892" spans="1:16">
      <c r="A892" s="2" t="s">
        <v>73</v>
      </c>
      <c r="B892" s="2" t="s">
        <v>56</v>
      </c>
      <c r="C892" s="2" t="s">
        <v>1000</v>
      </c>
      <c r="D892" s="2">
        <v>26</v>
      </c>
      <c r="E892" s="2">
        <f t="shared" si="19"/>
        <v>1.3</v>
      </c>
      <c r="F892" s="10">
        <v>0</v>
      </c>
      <c r="G892" s="10">
        <v>1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f t="shared" si="17"/>
        <v>0</v>
      </c>
    </row>
    <row r="893" spans="1:16">
      <c r="A893" s="2" t="s">
        <v>73</v>
      </c>
      <c r="B893" s="2" t="s">
        <v>56</v>
      </c>
      <c r="C893" s="2" t="s">
        <v>1001</v>
      </c>
      <c r="D893" s="2">
        <v>37</v>
      </c>
      <c r="E893" s="2">
        <f t="shared" si="19"/>
        <v>1.85</v>
      </c>
      <c r="F893" s="10">
        <v>0</v>
      </c>
      <c r="G893" s="10">
        <v>1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f t="shared" si="17"/>
        <v>0</v>
      </c>
    </row>
    <row r="894" spans="1:16">
      <c r="A894" s="2" t="s">
        <v>73</v>
      </c>
      <c r="B894" s="2" t="s">
        <v>56</v>
      </c>
      <c r="C894" s="2" t="s">
        <v>1002</v>
      </c>
      <c r="D894" s="2">
        <v>35</v>
      </c>
      <c r="E894" s="2">
        <f t="shared" si="19"/>
        <v>1.75</v>
      </c>
      <c r="F894" s="10">
        <v>0</v>
      </c>
      <c r="G894" s="10">
        <v>1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f t="shared" si="17"/>
        <v>0</v>
      </c>
    </row>
    <row r="895" spans="1:16">
      <c r="A895" s="2" t="s">
        <v>73</v>
      </c>
      <c r="B895" s="2" t="s">
        <v>56</v>
      </c>
      <c r="C895" s="2" t="s">
        <v>1003</v>
      </c>
      <c r="D895" s="2">
        <v>28</v>
      </c>
      <c r="E895" s="2">
        <f t="shared" si="19"/>
        <v>1.4</v>
      </c>
      <c r="F895" s="10">
        <v>0</v>
      </c>
      <c r="G895" s="10">
        <v>1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f t="shared" si="17"/>
        <v>0</v>
      </c>
    </row>
    <row r="896" spans="1:16">
      <c r="A896" s="2" t="s">
        <v>73</v>
      </c>
      <c r="B896" s="2" t="s">
        <v>56</v>
      </c>
      <c r="C896" s="2" t="s">
        <v>1004</v>
      </c>
      <c r="D896" s="2">
        <v>27</v>
      </c>
      <c r="E896" s="2">
        <f t="shared" si="19"/>
        <v>1.35</v>
      </c>
      <c r="F896" s="10">
        <v>0</v>
      </c>
      <c r="G896" s="10">
        <v>1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f t="shared" si="17"/>
        <v>0</v>
      </c>
    </row>
    <row r="897" spans="1:16">
      <c r="A897" s="2" t="s">
        <v>73</v>
      </c>
      <c r="B897" s="2" t="s">
        <v>56</v>
      </c>
      <c r="C897" s="2" t="s">
        <v>1005</v>
      </c>
      <c r="D897" s="2">
        <v>30</v>
      </c>
      <c r="E897" s="2">
        <f t="shared" si="19"/>
        <v>1.5</v>
      </c>
      <c r="F897" s="10">
        <v>0</v>
      </c>
      <c r="G897" s="10">
        <v>1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f t="shared" si="17"/>
        <v>0</v>
      </c>
    </row>
    <row r="898" spans="1:16">
      <c r="A898" s="2" t="s">
        <v>73</v>
      </c>
      <c r="B898" s="2" t="s">
        <v>56</v>
      </c>
      <c r="C898" s="2" t="s">
        <v>1006</v>
      </c>
      <c r="D898" s="2">
        <v>31</v>
      </c>
      <c r="E898" s="2">
        <f t="shared" si="19"/>
        <v>1.55</v>
      </c>
      <c r="F898" s="10">
        <v>0</v>
      </c>
      <c r="G898" s="10">
        <v>1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f t="shared" si="17"/>
        <v>0</v>
      </c>
    </row>
    <row r="899" spans="1:16">
      <c r="A899" s="2" t="s">
        <v>73</v>
      </c>
      <c r="B899" s="2" t="s">
        <v>56</v>
      </c>
      <c r="C899" s="2" t="s">
        <v>1007</v>
      </c>
      <c r="D899" s="2">
        <v>29</v>
      </c>
      <c r="E899" s="2">
        <f t="shared" si="19"/>
        <v>1.45</v>
      </c>
      <c r="F899" s="10">
        <v>1</v>
      </c>
      <c r="G899" s="10">
        <v>1</v>
      </c>
      <c r="H899" s="10">
        <v>0</v>
      </c>
      <c r="I899" s="10">
        <v>0</v>
      </c>
      <c r="J899" s="10">
        <v>1</v>
      </c>
      <c r="K899" s="10">
        <v>1</v>
      </c>
      <c r="L899" s="10">
        <v>2</v>
      </c>
      <c r="M899" s="10">
        <v>0</v>
      </c>
      <c r="N899" s="10">
        <v>0</v>
      </c>
      <c r="O899" s="10">
        <v>2</v>
      </c>
      <c r="P899" s="10">
        <f t="shared" si="17"/>
        <v>6</v>
      </c>
    </row>
    <row r="900" spans="1:16">
      <c r="A900" s="2" t="s">
        <v>73</v>
      </c>
      <c r="B900" s="2" t="s">
        <v>56</v>
      </c>
      <c r="C900" s="2" t="s">
        <v>1008</v>
      </c>
      <c r="D900" s="2">
        <v>24</v>
      </c>
      <c r="E900" s="2">
        <f t="shared" si="19"/>
        <v>1.2</v>
      </c>
      <c r="F900" s="10">
        <v>1</v>
      </c>
      <c r="G900" s="10">
        <v>1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2</v>
      </c>
      <c r="O900" s="10">
        <v>0</v>
      </c>
      <c r="P900" s="10">
        <f t="shared" si="17"/>
        <v>2</v>
      </c>
    </row>
    <row r="901" spans="1:16">
      <c r="A901" s="2" t="s">
        <v>74</v>
      </c>
      <c r="B901" s="2" t="s">
        <v>56</v>
      </c>
      <c r="C901" s="2" t="s">
        <v>1009</v>
      </c>
      <c r="D901" s="2">
        <v>37</v>
      </c>
      <c r="E901" s="2">
        <f t="shared" si="19"/>
        <v>1.85</v>
      </c>
      <c r="F901" s="10">
        <v>0</v>
      </c>
      <c r="G901" s="10">
        <v>1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f t="shared" si="17"/>
        <v>0</v>
      </c>
    </row>
    <row r="902" spans="1:16">
      <c r="A902" s="2" t="s">
        <v>74</v>
      </c>
      <c r="B902" s="2" t="s">
        <v>56</v>
      </c>
      <c r="C902" s="2" t="s">
        <v>1010</v>
      </c>
      <c r="D902" s="2">
        <v>34</v>
      </c>
      <c r="E902" s="2">
        <f t="shared" si="19"/>
        <v>1.7</v>
      </c>
      <c r="F902" s="10">
        <v>0</v>
      </c>
      <c r="G902" s="10">
        <v>1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f t="shared" si="17"/>
        <v>0</v>
      </c>
    </row>
    <row r="903" spans="1:16">
      <c r="A903" s="2" t="s">
        <v>74</v>
      </c>
      <c r="B903" s="2" t="s">
        <v>56</v>
      </c>
      <c r="C903" s="2" t="s">
        <v>1011</v>
      </c>
      <c r="D903" s="2">
        <v>35</v>
      </c>
      <c r="E903" s="2">
        <f t="shared" si="19"/>
        <v>1.75</v>
      </c>
      <c r="F903" s="10">
        <v>0</v>
      </c>
      <c r="G903" s="10">
        <v>1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f t="shared" si="17"/>
        <v>0</v>
      </c>
    </row>
    <row r="904" spans="1:16">
      <c r="A904" s="2" t="s">
        <v>74</v>
      </c>
      <c r="B904" s="2" t="s">
        <v>56</v>
      </c>
      <c r="C904" s="2" t="s">
        <v>1012</v>
      </c>
      <c r="D904" s="2">
        <v>36</v>
      </c>
      <c r="E904" s="2">
        <f t="shared" si="19"/>
        <v>1.8</v>
      </c>
      <c r="F904" s="10">
        <v>0</v>
      </c>
      <c r="G904" s="10">
        <v>1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f t="shared" si="17"/>
        <v>0</v>
      </c>
    </row>
    <row r="905" spans="1:16">
      <c r="A905" s="2" t="s">
        <v>74</v>
      </c>
      <c r="B905" s="2" t="s">
        <v>56</v>
      </c>
      <c r="C905" s="2" t="s">
        <v>1013</v>
      </c>
      <c r="D905" s="2">
        <v>34</v>
      </c>
      <c r="E905" s="2">
        <f t="shared" si="19"/>
        <v>1.7</v>
      </c>
      <c r="F905" s="10">
        <v>0</v>
      </c>
      <c r="G905" s="10">
        <v>1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f t="shared" si="17"/>
        <v>0</v>
      </c>
    </row>
    <row r="906" spans="1:16">
      <c r="A906" s="2" t="s">
        <v>74</v>
      </c>
      <c r="B906" s="2" t="s">
        <v>56</v>
      </c>
      <c r="C906" s="2" t="s">
        <v>1014</v>
      </c>
      <c r="D906" s="2">
        <v>38</v>
      </c>
      <c r="E906" s="2">
        <f t="shared" si="19"/>
        <v>1.9</v>
      </c>
      <c r="F906" s="10">
        <v>0</v>
      </c>
      <c r="G906" s="10">
        <v>1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f t="shared" si="17"/>
        <v>0</v>
      </c>
    </row>
    <row r="907" spans="1:16">
      <c r="A907" s="2" t="s">
        <v>74</v>
      </c>
      <c r="B907" s="2" t="s">
        <v>56</v>
      </c>
      <c r="C907" s="2" t="s">
        <v>1015</v>
      </c>
      <c r="D907" s="2">
        <v>25</v>
      </c>
      <c r="E907" s="2">
        <f t="shared" si="19"/>
        <v>1.25</v>
      </c>
      <c r="F907" s="10">
        <v>0</v>
      </c>
      <c r="G907" s="10">
        <v>1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f t="shared" si="17"/>
        <v>0</v>
      </c>
    </row>
    <row r="908" spans="1:16">
      <c r="A908" s="2" t="s">
        <v>74</v>
      </c>
      <c r="B908" s="2" t="s">
        <v>56</v>
      </c>
      <c r="C908" s="2" t="s">
        <v>1016</v>
      </c>
      <c r="D908" s="2">
        <v>33</v>
      </c>
      <c r="E908" s="2">
        <f t="shared" si="19"/>
        <v>1.65</v>
      </c>
      <c r="F908" s="10">
        <v>0</v>
      </c>
      <c r="G908" s="10">
        <v>1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f t="shared" si="17"/>
        <v>0</v>
      </c>
    </row>
    <row r="909" spans="1:16">
      <c r="A909" s="2" t="s">
        <v>74</v>
      </c>
      <c r="B909" s="2" t="s">
        <v>56</v>
      </c>
      <c r="C909" s="2" t="s">
        <v>1017</v>
      </c>
      <c r="D909" s="2">
        <v>30</v>
      </c>
      <c r="E909" s="2">
        <f t="shared" si="19"/>
        <v>1.5</v>
      </c>
      <c r="F909" s="10">
        <v>0</v>
      </c>
      <c r="G909" s="10">
        <v>1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f t="shared" si="17"/>
        <v>0</v>
      </c>
    </row>
    <row r="910" spans="1:16">
      <c r="A910" s="2" t="s">
        <v>74</v>
      </c>
      <c r="B910" s="2" t="s">
        <v>56</v>
      </c>
      <c r="C910" s="2" t="s">
        <v>1018</v>
      </c>
      <c r="D910" s="2">
        <v>35</v>
      </c>
      <c r="E910" s="2">
        <f t="shared" si="19"/>
        <v>1.75</v>
      </c>
      <c r="F910" s="10">
        <v>0</v>
      </c>
      <c r="G910" s="10">
        <v>1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f t="shared" si="17"/>
        <v>0</v>
      </c>
    </row>
    <row r="911" spans="1:16">
      <c r="A911" s="2" t="s">
        <v>74</v>
      </c>
      <c r="B911" s="2" t="s">
        <v>56</v>
      </c>
      <c r="C911" s="2" t="s">
        <v>1019</v>
      </c>
      <c r="D911" s="2">
        <v>38</v>
      </c>
      <c r="E911" s="2">
        <f t="shared" si="19"/>
        <v>1.9</v>
      </c>
      <c r="F911" s="10">
        <v>0</v>
      </c>
      <c r="G911" s="10">
        <v>1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f t="shared" si="17"/>
        <v>0</v>
      </c>
    </row>
    <row r="912" spans="1:16">
      <c r="A912" s="2" t="s">
        <v>74</v>
      </c>
      <c r="B912" s="2" t="s">
        <v>56</v>
      </c>
      <c r="C912" s="2" t="s">
        <v>1020</v>
      </c>
      <c r="D912" s="2">
        <v>35</v>
      </c>
      <c r="E912" s="2">
        <f t="shared" si="19"/>
        <v>1.75</v>
      </c>
      <c r="F912" s="10">
        <v>0</v>
      </c>
      <c r="G912" s="10">
        <v>1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f t="shared" si="17"/>
        <v>0</v>
      </c>
    </row>
    <row r="913" spans="1:16">
      <c r="A913" s="2" t="s">
        <v>74</v>
      </c>
      <c r="B913" s="2" t="s">
        <v>56</v>
      </c>
      <c r="C913" s="2" t="s">
        <v>1021</v>
      </c>
      <c r="D913" s="2">
        <v>35</v>
      </c>
      <c r="E913" s="2">
        <f t="shared" si="19"/>
        <v>1.75</v>
      </c>
      <c r="F913" s="10">
        <v>0</v>
      </c>
      <c r="G913" s="10">
        <v>1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f t="shared" si="17"/>
        <v>0</v>
      </c>
    </row>
    <row r="914" spans="1:16">
      <c r="A914" s="2" t="s">
        <v>74</v>
      </c>
      <c r="B914" s="2" t="s">
        <v>56</v>
      </c>
      <c r="C914" s="2" t="s">
        <v>1022</v>
      </c>
      <c r="D914" s="2">
        <v>39</v>
      </c>
      <c r="E914" s="2">
        <f t="shared" si="19"/>
        <v>1.95</v>
      </c>
      <c r="F914" s="10">
        <v>0</v>
      </c>
      <c r="G914" s="10">
        <v>1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10">
        <v>0</v>
      </c>
      <c r="P914" s="10">
        <f t="shared" si="17"/>
        <v>0</v>
      </c>
    </row>
    <row r="915" spans="1:16">
      <c r="A915" s="2" t="s">
        <v>74</v>
      </c>
      <c r="B915" s="2" t="s">
        <v>56</v>
      </c>
      <c r="C915" s="2" t="s">
        <v>1023</v>
      </c>
      <c r="D915" s="2">
        <v>32</v>
      </c>
      <c r="E915" s="2">
        <f t="shared" si="19"/>
        <v>1.6</v>
      </c>
      <c r="F915" s="10">
        <v>0</v>
      </c>
      <c r="G915" s="10">
        <v>1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f t="shared" si="17"/>
        <v>0</v>
      </c>
    </row>
    <row r="916" spans="1:16">
      <c r="A916" s="2" t="s">
        <v>74</v>
      </c>
      <c r="B916" s="2" t="s">
        <v>56</v>
      </c>
      <c r="C916" s="2" t="s">
        <v>1024</v>
      </c>
      <c r="D916" s="2">
        <v>24</v>
      </c>
      <c r="E916" s="2">
        <f t="shared" si="19"/>
        <v>1.2</v>
      </c>
      <c r="F916" s="10">
        <v>0</v>
      </c>
      <c r="G916" s="10">
        <v>1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f t="shared" si="17"/>
        <v>0</v>
      </c>
    </row>
    <row r="917" spans="1:16">
      <c r="A917" s="2" t="s">
        <v>74</v>
      </c>
      <c r="B917" s="2" t="s">
        <v>56</v>
      </c>
      <c r="C917" s="2" t="s">
        <v>1025</v>
      </c>
      <c r="D917" s="2">
        <v>37</v>
      </c>
      <c r="E917" s="2">
        <f t="shared" si="19"/>
        <v>1.85</v>
      </c>
      <c r="F917" s="10">
        <v>0</v>
      </c>
      <c r="G917" s="10">
        <v>1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f t="shared" si="17"/>
        <v>0</v>
      </c>
    </row>
    <row r="918" spans="1:16">
      <c r="A918" s="2" t="s">
        <v>74</v>
      </c>
      <c r="B918" s="2" t="s">
        <v>56</v>
      </c>
      <c r="C918" s="2" t="s">
        <v>1026</v>
      </c>
      <c r="D918" s="2">
        <v>27</v>
      </c>
      <c r="E918" s="2">
        <f t="shared" si="19"/>
        <v>1.35</v>
      </c>
      <c r="F918" s="10">
        <v>0</v>
      </c>
      <c r="G918" s="10">
        <v>1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f t="shared" si="17"/>
        <v>0</v>
      </c>
    </row>
    <row r="919" spans="1:16">
      <c r="A919" s="2" t="s">
        <v>74</v>
      </c>
      <c r="B919" s="2" t="s">
        <v>56</v>
      </c>
      <c r="C919" s="2" t="s">
        <v>1027</v>
      </c>
      <c r="D919" s="2">
        <v>28</v>
      </c>
      <c r="E919" s="2">
        <f t="shared" si="19"/>
        <v>1.4</v>
      </c>
      <c r="F919" s="10">
        <v>0</v>
      </c>
      <c r="G919" s="10">
        <v>1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f t="shared" si="17"/>
        <v>0</v>
      </c>
    </row>
    <row r="920" spans="1:16">
      <c r="A920" s="2" t="s">
        <v>74</v>
      </c>
      <c r="B920" s="2" t="s">
        <v>56</v>
      </c>
      <c r="C920" s="2" t="s">
        <v>1028</v>
      </c>
      <c r="D920" s="2">
        <v>28</v>
      </c>
      <c r="E920" s="2">
        <f t="shared" si="19"/>
        <v>1.4</v>
      </c>
      <c r="F920" s="10">
        <v>0</v>
      </c>
      <c r="G920" s="10">
        <v>1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f t="shared" si="17"/>
        <v>0</v>
      </c>
    </row>
    <row r="921" spans="1:16">
      <c r="A921" s="2" t="s">
        <v>74</v>
      </c>
      <c r="B921" s="2" t="s">
        <v>56</v>
      </c>
      <c r="C921" s="2" t="s">
        <v>1029</v>
      </c>
      <c r="D921" s="2">
        <v>35</v>
      </c>
      <c r="E921" s="2">
        <f t="shared" si="19"/>
        <v>1.75</v>
      </c>
      <c r="F921" s="10">
        <v>0</v>
      </c>
      <c r="G921" s="10">
        <v>1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f t="shared" si="17"/>
        <v>0</v>
      </c>
    </row>
    <row r="922" spans="1:16">
      <c r="A922" s="2" t="s">
        <v>74</v>
      </c>
      <c r="B922" s="2" t="s">
        <v>56</v>
      </c>
      <c r="C922" s="2" t="s">
        <v>1030</v>
      </c>
      <c r="D922" s="2">
        <v>32</v>
      </c>
      <c r="E922" s="2">
        <f t="shared" si="19"/>
        <v>1.6</v>
      </c>
      <c r="F922" s="10">
        <v>0</v>
      </c>
      <c r="G922" s="10">
        <v>1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f t="shared" si="17"/>
        <v>0</v>
      </c>
    </row>
    <row r="923" spans="1:16">
      <c r="A923" s="2" t="s">
        <v>74</v>
      </c>
      <c r="B923" s="2" t="s">
        <v>56</v>
      </c>
      <c r="C923" s="2" t="s">
        <v>1031</v>
      </c>
      <c r="D923" s="2">
        <v>34</v>
      </c>
      <c r="E923" s="2">
        <f t="shared" si="19"/>
        <v>1.7</v>
      </c>
      <c r="F923" s="10">
        <v>0</v>
      </c>
      <c r="G923" s="10">
        <v>1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f t="shared" si="17"/>
        <v>0</v>
      </c>
    </row>
    <row r="924" spans="1:16">
      <c r="A924" s="2" t="s">
        <v>74</v>
      </c>
      <c r="B924" s="2" t="s">
        <v>56</v>
      </c>
      <c r="C924" s="2" t="s">
        <v>1032</v>
      </c>
      <c r="D924" s="2">
        <v>27</v>
      </c>
      <c r="E924" s="2">
        <f t="shared" si="19"/>
        <v>1.35</v>
      </c>
      <c r="F924" s="10">
        <v>0</v>
      </c>
      <c r="G924" s="10">
        <v>1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f t="shared" si="17"/>
        <v>0</v>
      </c>
    </row>
    <row r="925" spans="1:16">
      <c r="A925" s="2" t="s">
        <v>74</v>
      </c>
      <c r="B925" s="2" t="s">
        <v>56</v>
      </c>
      <c r="C925" s="2" t="s">
        <v>1033</v>
      </c>
      <c r="D925" s="2">
        <v>28</v>
      </c>
      <c r="E925" s="2">
        <f t="shared" si="19"/>
        <v>1.4</v>
      </c>
      <c r="F925" s="10">
        <v>0</v>
      </c>
      <c r="G925" s="10">
        <v>1</v>
      </c>
      <c r="H925" s="10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f t="shared" si="17"/>
        <v>0</v>
      </c>
    </row>
    <row r="926" spans="1:16">
      <c r="A926" s="2" t="s">
        <v>74</v>
      </c>
      <c r="B926" s="2" t="s">
        <v>56</v>
      </c>
      <c r="C926" s="2" t="s">
        <v>1034</v>
      </c>
      <c r="D926" s="2">
        <v>34</v>
      </c>
      <c r="E926" s="2">
        <f t="shared" si="19"/>
        <v>1.7</v>
      </c>
      <c r="F926" s="10">
        <v>0</v>
      </c>
      <c r="G926" s="10">
        <v>1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0</v>
      </c>
      <c r="O926" s="10">
        <v>0</v>
      </c>
      <c r="P926" s="10">
        <f t="shared" si="17"/>
        <v>0</v>
      </c>
    </row>
    <row r="927" spans="1:16">
      <c r="A927" s="2" t="s">
        <v>74</v>
      </c>
      <c r="B927" s="2" t="s">
        <v>56</v>
      </c>
      <c r="C927" s="2" t="s">
        <v>1035</v>
      </c>
      <c r="D927" s="2">
        <v>33</v>
      </c>
      <c r="E927" s="2">
        <f t="shared" si="19"/>
        <v>1.65</v>
      </c>
      <c r="F927" s="10">
        <v>1</v>
      </c>
      <c r="G927" s="10">
        <v>1</v>
      </c>
      <c r="H927" s="10">
        <v>0</v>
      </c>
      <c r="I927" s="10">
        <v>0</v>
      </c>
      <c r="J927" s="10">
        <v>1</v>
      </c>
      <c r="K927" s="10">
        <v>0</v>
      </c>
      <c r="L927" s="10">
        <v>0</v>
      </c>
      <c r="M927" s="10">
        <v>0</v>
      </c>
      <c r="N927" s="10">
        <v>1</v>
      </c>
      <c r="O927" s="10">
        <v>0</v>
      </c>
      <c r="P927" s="10">
        <f t="shared" si="17"/>
        <v>2</v>
      </c>
    </row>
    <row r="928" spans="1:16">
      <c r="A928" s="2" t="s">
        <v>74</v>
      </c>
      <c r="B928" s="2" t="s">
        <v>56</v>
      </c>
      <c r="C928" s="2" t="s">
        <v>1036</v>
      </c>
      <c r="D928" s="2">
        <v>27</v>
      </c>
      <c r="E928" s="2">
        <f t="shared" si="19"/>
        <v>1.35</v>
      </c>
      <c r="F928" s="10">
        <v>1</v>
      </c>
      <c r="G928" s="10">
        <v>1</v>
      </c>
      <c r="H928" s="10">
        <v>0</v>
      </c>
      <c r="I928" s="10">
        <v>0</v>
      </c>
      <c r="J928" s="10">
        <v>2</v>
      </c>
      <c r="K928" s="10">
        <v>0</v>
      </c>
      <c r="L928" s="10">
        <v>3</v>
      </c>
      <c r="M928" s="10">
        <v>1</v>
      </c>
      <c r="N928" s="10">
        <v>1</v>
      </c>
      <c r="O928" s="10">
        <v>1</v>
      </c>
      <c r="P928" s="10">
        <f t="shared" si="17"/>
        <v>8</v>
      </c>
    </row>
    <row r="929" spans="1:16">
      <c r="A929" s="2" t="s">
        <v>74</v>
      </c>
      <c r="B929" s="2" t="s">
        <v>56</v>
      </c>
      <c r="C929" s="2" t="s">
        <v>1037</v>
      </c>
      <c r="D929" s="2">
        <v>27</v>
      </c>
      <c r="E929" s="2">
        <f t="shared" si="19"/>
        <v>1.35</v>
      </c>
      <c r="F929" s="10">
        <v>1</v>
      </c>
      <c r="G929" s="10">
        <v>1</v>
      </c>
      <c r="H929" s="10">
        <v>0</v>
      </c>
      <c r="I929" s="10">
        <v>0</v>
      </c>
      <c r="J929" s="10">
        <v>1</v>
      </c>
      <c r="K929" s="10">
        <v>0</v>
      </c>
      <c r="L929" s="10">
        <v>0</v>
      </c>
      <c r="M929" s="10">
        <v>2</v>
      </c>
      <c r="N929" s="10">
        <v>0</v>
      </c>
      <c r="O929" s="10">
        <v>0</v>
      </c>
      <c r="P929" s="10">
        <f t="shared" si="17"/>
        <v>3</v>
      </c>
    </row>
    <row r="930" spans="1:16">
      <c r="A930" s="2" t="s">
        <v>74</v>
      </c>
      <c r="B930" s="2" t="s">
        <v>56</v>
      </c>
      <c r="C930" s="2" t="s">
        <v>1038</v>
      </c>
      <c r="D930" s="2">
        <v>28</v>
      </c>
      <c r="E930" s="2">
        <f t="shared" si="19"/>
        <v>1.4</v>
      </c>
      <c r="F930" s="10">
        <v>1</v>
      </c>
      <c r="G930" s="10">
        <v>1</v>
      </c>
      <c r="H930" s="10">
        <v>0</v>
      </c>
      <c r="I930" s="10">
        <v>0</v>
      </c>
      <c r="J930" s="10">
        <v>6</v>
      </c>
      <c r="K930" s="10">
        <v>0</v>
      </c>
      <c r="L930" s="10">
        <v>9</v>
      </c>
      <c r="M930" s="10">
        <v>2</v>
      </c>
      <c r="N930" s="10">
        <v>2</v>
      </c>
      <c r="O930" s="10">
        <v>1</v>
      </c>
      <c r="P930" s="10">
        <f t="shared" si="17"/>
        <v>20</v>
      </c>
    </row>
    <row r="931" spans="1:16">
      <c r="A931" s="2" t="s">
        <v>75</v>
      </c>
      <c r="B931" s="2" t="s">
        <v>56</v>
      </c>
      <c r="C931" s="2" t="s">
        <v>1039</v>
      </c>
      <c r="D931" s="2">
        <v>32</v>
      </c>
      <c r="E931" s="2">
        <f t="shared" si="19"/>
        <v>1.6</v>
      </c>
      <c r="F931" s="10">
        <v>0</v>
      </c>
      <c r="G931" s="10">
        <v>1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f t="shared" si="17"/>
        <v>0</v>
      </c>
    </row>
    <row r="932" spans="1:16">
      <c r="A932" s="2" t="s">
        <v>75</v>
      </c>
      <c r="B932" s="2" t="s">
        <v>56</v>
      </c>
      <c r="C932" s="2" t="s">
        <v>1040</v>
      </c>
      <c r="D932" s="2">
        <v>32</v>
      </c>
      <c r="E932" s="2">
        <f t="shared" si="19"/>
        <v>1.6</v>
      </c>
      <c r="F932" s="10">
        <v>0</v>
      </c>
      <c r="G932" s="10">
        <v>1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f t="shared" si="17"/>
        <v>0</v>
      </c>
    </row>
    <row r="933" spans="1:16">
      <c r="A933" s="2" t="s">
        <v>75</v>
      </c>
      <c r="B933" s="2" t="s">
        <v>56</v>
      </c>
      <c r="C933" s="2" t="s">
        <v>1041</v>
      </c>
      <c r="D933" s="2">
        <v>30</v>
      </c>
      <c r="E933" s="2">
        <f t="shared" si="19"/>
        <v>1.5</v>
      </c>
      <c r="F933" s="10">
        <v>0</v>
      </c>
      <c r="G933" s="10">
        <v>1</v>
      </c>
      <c r="H933" s="10">
        <v>0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f t="shared" si="17"/>
        <v>0</v>
      </c>
    </row>
    <row r="934" spans="1:16">
      <c r="A934" s="2" t="s">
        <v>75</v>
      </c>
      <c r="B934" s="2" t="s">
        <v>56</v>
      </c>
      <c r="C934" s="2" t="s">
        <v>1042</v>
      </c>
      <c r="D934" s="2">
        <v>29</v>
      </c>
      <c r="E934" s="2">
        <f t="shared" si="19"/>
        <v>1.45</v>
      </c>
      <c r="F934" s="10">
        <v>0</v>
      </c>
      <c r="G934" s="10">
        <v>1</v>
      </c>
      <c r="H934" s="10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f t="shared" si="17"/>
        <v>0</v>
      </c>
    </row>
    <row r="935" spans="1:16">
      <c r="A935" s="2" t="s">
        <v>75</v>
      </c>
      <c r="B935" s="2" t="s">
        <v>56</v>
      </c>
      <c r="C935" s="2" t="s">
        <v>1043</v>
      </c>
      <c r="D935" s="2">
        <v>28</v>
      </c>
      <c r="E935" s="2">
        <f t="shared" si="19"/>
        <v>1.4</v>
      </c>
      <c r="F935" s="10">
        <v>0</v>
      </c>
      <c r="G935" s="10">
        <v>1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f t="shared" si="17"/>
        <v>0</v>
      </c>
    </row>
    <row r="936" spans="1:16">
      <c r="A936" s="2" t="s">
        <v>75</v>
      </c>
      <c r="B936" s="2" t="s">
        <v>56</v>
      </c>
      <c r="C936" s="2" t="s">
        <v>1044</v>
      </c>
      <c r="D936" s="2">
        <v>34</v>
      </c>
      <c r="E936" s="2">
        <f t="shared" si="19"/>
        <v>1.7</v>
      </c>
      <c r="F936" s="10">
        <v>0</v>
      </c>
      <c r="G936" s="10">
        <v>1</v>
      </c>
      <c r="H936" s="10">
        <v>0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f t="shared" si="17"/>
        <v>0</v>
      </c>
    </row>
    <row r="937" spans="1:16">
      <c r="A937" s="2" t="s">
        <v>75</v>
      </c>
      <c r="B937" s="2" t="s">
        <v>56</v>
      </c>
      <c r="C937" s="2" t="s">
        <v>1045</v>
      </c>
      <c r="D937" s="2">
        <v>31</v>
      </c>
      <c r="E937" s="2">
        <f t="shared" si="19"/>
        <v>1.55</v>
      </c>
      <c r="F937" s="10">
        <v>0</v>
      </c>
      <c r="G937" s="10">
        <v>1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f t="shared" si="17"/>
        <v>0</v>
      </c>
    </row>
    <row r="938" spans="1:16">
      <c r="A938" s="2" t="s">
        <v>75</v>
      </c>
      <c r="B938" s="2" t="s">
        <v>56</v>
      </c>
      <c r="C938" s="2" t="s">
        <v>1046</v>
      </c>
      <c r="D938" s="2">
        <v>30</v>
      </c>
      <c r="E938" s="2">
        <f t="shared" si="19"/>
        <v>1.5</v>
      </c>
      <c r="F938" s="10">
        <v>0</v>
      </c>
      <c r="G938" s="10">
        <v>1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f t="shared" si="17"/>
        <v>0</v>
      </c>
    </row>
    <row r="939" spans="1:16">
      <c r="A939" s="2" t="s">
        <v>75</v>
      </c>
      <c r="B939" s="2" t="s">
        <v>56</v>
      </c>
      <c r="C939" s="2" t="s">
        <v>1047</v>
      </c>
      <c r="D939" s="2">
        <v>33</v>
      </c>
      <c r="E939" s="2">
        <f t="shared" si="19"/>
        <v>1.65</v>
      </c>
      <c r="F939" s="10">
        <v>0</v>
      </c>
      <c r="G939" s="10">
        <v>1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f t="shared" si="17"/>
        <v>0</v>
      </c>
    </row>
    <row r="940" spans="1:16">
      <c r="A940" s="2" t="s">
        <v>75</v>
      </c>
      <c r="B940" s="2" t="s">
        <v>56</v>
      </c>
      <c r="C940" s="2" t="s">
        <v>1048</v>
      </c>
      <c r="D940" s="2">
        <v>29</v>
      </c>
      <c r="E940" s="2">
        <f t="shared" si="19"/>
        <v>1.45</v>
      </c>
      <c r="F940" s="10">
        <v>0</v>
      </c>
      <c r="G940" s="10">
        <v>1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f t="shared" si="17"/>
        <v>0</v>
      </c>
    </row>
    <row r="941" spans="1:16">
      <c r="A941" s="2" t="s">
        <v>75</v>
      </c>
      <c r="B941" s="2" t="s">
        <v>56</v>
      </c>
      <c r="C941" s="2" t="s">
        <v>1049</v>
      </c>
      <c r="D941" s="2">
        <v>33</v>
      </c>
      <c r="E941" s="2">
        <f t="shared" si="19"/>
        <v>1.65</v>
      </c>
      <c r="F941" s="10">
        <v>0</v>
      </c>
      <c r="G941" s="10">
        <v>1</v>
      </c>
      <c r="H941" s="10">
        <v>0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f t="shared" si="17"/>
        <v>0</v>
      </c>
    </row>
    <row r="942" spans="1:16">
      <c r="A942" s="2" t="s">
        <v>75</v>
      </c>
      <c r="B942" s="2" t="s">
        <v>56</v>
      </c>
      <c r="C942" s="2" t="s">
        <v>1050</v>
      </c>
      <c r="D942" s="2">
        <v>34</v>
      </c>
      <c r="E942" s="2">
        <f t="shared" ref="E942:E1005" si="20">D942/20</f>
        <v>1.7</v>
      </c>
      <c r="F942" s="10">
        <v>0</v>
      </c>
      <c r="G942" s="10">
        <v>1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f t="shared" si="17"/>
        <v>0</v>
      </c>
    </row>
    <row r="943" spans="1:16">
      <c r="A943" s="2" t="s">
        <v>75</v>
      </c>
      <c r="B943" s="2" t="s">
        <v>56</v>
      </c>
      <c r="C943" s="2" t="s">
        <v>1051</v>
      </c>
      <c r="D943" s="2">
        <v>37</v>
      </c>
      <c r="E943" s="2">
        <f t="shared" si="20"/>
        <v>1.85</v>
      </c>
      <c r="F943" s="10">
        <v>0</v>
      </c>
      <c r="G943" s="10">
        <v>1</v>
      </c>
      <c r="H943" s="10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f t="shared" si="17"/>
        <v>0</v>
      </c>
    </row>
    <row r="944" spans="1:16">
      <c r="A944" s="2" t="s">
        <v>75</v>
      </c>
      <c r="B944" s="2" t="s">
        <v>56</v>
      </c>
      <c r="C944" s="2" t="s">
        <v>1052</v>
      </c>
      <c r="D944" s="2">
        <v>30</v>
      </c>
      <c r="E944" s="2">
        <f t="shared" si="20"/>
        <v>1.5</v>
      </c>
      <c r="F944" s="10">
        <v>0</v>
      </c>
      <c r="G944" s="10">
        <v>1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0">
        <v>0</v>
      </c>
      <c r="O944" s="10">
        <v>0</v>
      </c>
      <c r="P944" s="10">
        <f t="shared" si="17"/>
        <v>0</v>
      </c>
    </row>
    <row r="945" spans="1:16">
      <c r="A945" s="2" t="s">
        <v>75</v>
      </c>
      <c r="B945" s="2" t="s">
        <v>56</v>
      </c>
      <c r="C945" s="2" t="s">
        <v>1053</v>
      </c>
      <c r="D945" s="2">
        <v>34</v>
      </c>
      <c r="E945" s="2">
        <f t="shared" si="20"/>
        <v>1.7</v>
      </c>
      <c r="F945" s="10">
        <v>0</v>
      </c>
      <c r="G945" s="10">
        <v>1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f t="shared" si="17"/>
        <v>0</v>
      </c>
    </row>
    <row r="946" spans="1:16">
      <c r="A946" s="2" t="s">
        <v>75</v>
      </c>
      <c r="B946" s="2" t="s">
        <v>56</v>
      </c>
      <c r="C946" s="2" t="s">
        <v>1054</v>
      </c>
      <c r="D946" s="2">
        <v>32</v>
      </c>
      <c r="E946" s="2">
        <f t="shared" si="20"/>
        <v>1.6</v>
      </c>
      <c r="F946" s="10">
        <v>0</v>
      </c>
      <c r="G946" s="10">
        <v>1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f t="shared" si="17"/>
        <v>0</v>
      </c>
    </row>
    <row r="947" spans="1:16">
      <c r="A947" s="2" t="s">
        <v>75</v>
      </c>
      <c r="B947" s="2" t="s">
        <v>56</v>
      </c>
      <c r="C947" s="2" t="s">
        <v>1055</v>
      </c>
      <c r="D947" s="2">
        <v>31</v>
      </c>
      <c r="E947" s="2">
        <f t="shared" si="20"/>
        <v>1.55</v>
      </c>
      <c r="F947" s="10">
        <v>0</v>
      </c>
      <c r="G947" s="10">
        <v>1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10">
        <v>0</v>
      </c>
      <c r="P947" s="10">
        <f t="shared" si="17"/>
        <v>0</v>
      </c>
    </row>
    <row r="948" spans="1:16">
      <c r="A948" s="2" t="s">
        <v>75</v>
      </c>
      <c r="B948" s="2" t="s">
        <v>56</v>
      </c>
      <c r="C948" s="2" t="s">
        <v>1056</v>
      </c>
      <c r="D948" s="2">
        <v>31</v>
      </c>
      <c r="E948" s="2">
        <f t="shared" si="20"/>
        <v>1.55</v>
      </c>
      <c r="F948" s="10">
        <v>0</v>
      </c>
      <c r="G948" s="10">
        <v>1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f t="shared" si="17"/>
        <v>0</v>
      </c>
    </row>
    <row r="949" spans="1:16">
      <c r="A949" s="2" t="s">
        <v>75</v>
      </c>
      <c r="B949" s="2" t="s">
        <v>56</v>
      </c>
      <c r="C949" s="2" t="s">
        <v>1057</v>
      </c>
      <c r="D949" s="2">
        <v>25</v>
      </c>
      <c r="E949" s="2">
        <f t="shared" si="20"/>
        <v>1.25</v>
      </c>
      <c r="F949" s="10">
        <v>0</v>
      </c>
      <c r="G949" s="10">
        <v>1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f t="shared" si="17"/>
        <v>0</v>
      </c>
    </row>
    <row r="950" spans="1:16">
      <c r="A950" s="2" t="s">
        <v>75</v>
      </c>
      <c r="B950" s="2" t="s">
        <v>56</v>
      </c>
      <c r="C950" s="2" t="s">
        <v>1058</v>
      </c>
      <c r="D950" s="2">
        <v>31</v>
      </c>
      <c r="E950" s="2">
        <f t="shared" si="20"/>
        <v>1.55</v>
      </c>
      <c r="F950" s="10">
        <v>0</v>
      </c>
      <c r="G950" s="10">
        <v>1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f t="shared" si="17"/>
        <v>0</v>
      </c>
    </row>
    <row r="951" spans="1:16">
      <c r="A951" s="2" t="s">
        <v>75</v>
      </c>
      <c r="B951" s="2" t="s">
        <v>56</v>
      </c>
      <c r="C951" s="2" t="s">
        <v>1059</v>
      </c>
      <c r="D951" s="2">
        <v>30</v>
      </c>
      <c r="E951" s="2">
        <f t="shared" si="20"/>
        <v>1.5</v>
      </c>
      <c r="F951" s="10">
        <v>0</v>
      </c>
      <c r="G951" s="10">
        <v>1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f t="shared" si="17"/>
        <v>0</v>
      </c>
    </row>
    <row r="952" spans="1:16">
      <c r="A952" s="2" t="s">
        <v>75</v>
      </c>
      <c r="B952" s="2" t="s">
        <v>56</v>
      </c>
      <c r="C952" s="2" t="s">
        <v>1060</v>
      </c>
      <c r="D952" s="2">
        <v>30</v>
      </c>
      <c r="E952" s="2">
        <f t="shared" si="20"/>
        <v>1.5</v>
      </c>
      <c r="F952" s="10">
        <v>0</v>
      </c>
      <c r="G952" s="10">
        <v>1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f t="shared" si="17"/>
        <v>0</v>
      </c>
    </row>
    <row r="953" spans="1:16">
      <c r="A953" s="2" t="s">
        <v>75</v>
      </c>
      <c r="B953" s="2" t="s">
        <v>56</v>
      </c>
      <c r="C953" s="2" t="s">
        <v>1061</v>
      </c>
      <c r="D953" s="2">
        <v>28</v>
      </c>
      <c r="E953" s="2">
        <f t="shared" si="20"/>
        <v>1.4</v>
      </c>
      <c r="F953" s="10">
        <v>0</v>
      </c>
      <c r="G953" s="10">
        <v>1</v>
      </c>
      <c r="H953" s="10">
        <v>0</v>
      </c>
      <c r="I953" s="10">
        <v>0</v>
      </c>
      <c r="J953" s="10">
        <v>0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f t="shared" si="17"/>
        <v>0</v>
      </c>
    </row>
    <row r="954" spans="1:16">
      <c r="A954" s="2" t="s">
        <v>75</v>
      </c>
      <c r="B954" s="2" t="s">
        <v>56</v>
      </c>
      <c r="C954" s="2" t="s">
        <v>1062</v>
      </c>
      <c r="D954" s="2">
        <v>28</v>
      </c>
      <c r="E954" s="2">
        <f t="shared" si="20"/>
        <v>1.4</v>
      </c>
      <c r="F954" s="10">
        <v>0</v>
      </c>
      <c r="G954" s="10">
        <v>1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f t="shared" si="17"/>
        <v>0</v>
      </c>
    </row>
    <row r="955" spans="1:16">
      <c r="A955" s="2" t="s">
        <v>75</v>
      </c>
      <c r="B955" s="2" t="s">
        <v>56</v>
      </c>
      <c r="C955" s="2" t="s">
        <v>1063</v>
      </c>
      <c r="D955" s="2">
        <v>35</v>
      </c>
      <c r="E955" s="2">
        <f t="shared" si="20"/>
        <v>1.75</v>
      </c>
      <c r="F955" s="10">
        <v>0</v>
      </c>
      <c r="G955" s="10">
        <v>1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f t="shared" si="17"/>
        <v>0</v>
      </c>
    </row>
    <row r="956" spans="1:16">
      <c r="A956" s="2" t="s">
        <v>75</v>
      </c>
      <c r="B956" s="2" t="s">
        <v>56</v>
      </c>
      <c r="C956" s="2" t="s">
        <v>1064</v>
      </c>
      <c r="D956" s="2">
        <v>30</v>
      </c>
      <c r="E956" s="2">
        <f t="shared" si="20"/>
        <v>1.5</v>
      </c>
      <c r="F956" s="10">
        <v>1</v>
      </c>
      <c r="G956" s="10">
        <v>1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1</v>
      </c>
      <c r="P956" s="10">
        <f t="shared" si="17"/>
        <v>1</v>
      </c>
    </row>
    <row r="957" spans="1:16">
      <c r="A957" s="2" t="s">
        <v>75</v>
      </c>
      <c r="B957" s="2" t="s">
        <v>56</v>
      </c>
      <c r="C957" s="2" t="s">
        <v>1065</v>
      </c>
      <c r="D957" s="2">
        <v>38</v>
      </c>
      <c r="E957" s="2">
        <f t="shared" si="20"/>
        <v>1.9</v>
      </c>
      <c r="F957" s="10">
        <v>1</v>
      </c>
      <c r="G957" s="10">
        <v>1</v>
      </c>
      <c r="H957" s="10">
        <v>0</v>
      </c>
      <c r="I957" s="10">
        <v>0</v>
      </c>
      <c r="J957" s="10">
        <v>1</v>
      </c>
      <c r="K957" s="10">
        <v>0</v>
      </c>
      <c r="L957" s="10">
        <v>0</v>
      </c>
      <c r="M957" s="10">
        <v>0</v>
      </c>
      <c r="N957" s="10">
        <v>0</v>
      </c>
      <c r="O957" s="10">
        <v>1</v>
      </c>
      <c r="P957" s="10">
        <f t="shared" si="17"/>
        <v>2</v>
      </c>
    </row>
    <row r="958" spans="1:16">
      <c r="A958" s="2" t="s">
        <v>75</v>
      </c>
      <c r="B958" s="2" t="s">
        <v>56</v>
      </c>
      <c r="C958" s="2" t="s">
        <v>1066</v>
      </c>
      <c r="D958" s="2">
        <v>30</v>
      </c>
      <c r="E958" s="2">
        <f t="shared" si="20"/>
        <v>1.5</v>
      </c>
      <c r="F958" s="10">
        <v>1</v>
      </c>
      <c r="G958" s="10">
        <v>1</v>
      </c>
      <c r="H958" s="10">
        <v>0</v>
      </c>
      <c r="I958" s="10">
        <v>0</v>
      </c>
      <c r="J958" s="10">
        <v>5</v>
      </c>
      <c r="K958" s="10">
        <v>0</v>
      </c>
      <c r="L958" s="10">
        <v>3</v>
      </c>
      <c r="M958" s="10">
        <v>0</v>
      </c>
      <c r="N958" s="10">
        <v>1</v>
      </c>
      <c r="O958" s="10">
        <v>2</v>
      </c>
      <c r="P958" s="10">
        <f t="shared" si="17"/>
        <v>11</v>
      </c>
    </row>
    <row r="959" spans="1:16">
      <c r="A959" s="2" t="s">
        <v>75</v>
      </c>
      <c r="B959" s="2" t="s">
        <v>56</v>
      </c>
      <c r="C959" s="2" t="s">
        <v>1067</v>
      </c>
      <c r="D959" s="2">
        <v>30</v>
      </c>
      <c r="E959" s="2">
        <f t="shared" si="20"/>
        <v>1.5</v>
      </c>
      <c r="F959" s="10">
        <v>1</v>
      </c>
      <c r="G959" s="10">
        <v>1</v>
      </c>
      <c r="H959" s="10">
        <v>0</v>
      </c>
      <c r="I959" s="10">
        <v>0</v>
      </c>
      <c r="J959" s="10">
        <v>0</v>
      </c>
      <c r="K959" s="10">
        <v>0</v>
      </c>
      <c r="L959" s="10">
        <v>1</v>
      </c>
      <c r="M959" s="10">
        <v>0</v>
      </c>
      <c r="N959" s="10">
        <v>0</v>
      </c>
      <c r="O959" s="10">
        <v>0</v>
      </c>
      <c r="P959" s="10">
        <f t="shared" si="17"/>
        <v>1</v>
      </c>
    </row>
    <row r="960" spans="1:16">
      <c r="A960" s="2" t="s">
        <v>75</v>
      </c>
      <c r="B960" s="2" t="s">
        <v>56</v>
      </c>
      <c r="C960" s="2" t="s">
        <v>1068</v>
      </c>
      <c r="D960" s="2">
        <v>31</v>
      </c>
      <c r="E960" s="2">
        <f t="shared" si="20"/>
        <v>1.55</v>
      </c>
      <c r="F960" s="10">
        <v>1</v>
      </c>
      <c r="G960" s="10">
        <v>1</v>
      </c>
      <c r="H960" s="10">
        <v>0</v>
      </c>
      <c r="I960" s="10">
        <v>0</v>
      </c>
      <c r="J960" s="10">
        <v>1</v>
      </c>
      <c r="K960" s="10">
        <v>0</v>
      </c>
      <c r="L960" s="10">
        <v>2</v>
      </c>
      <c r="M960" s="10">
        <v>0</v>
      </c>
      <c r="N960" s="10">
        <v>0</v>
      </c>
      <c r="O960" s="10">
        <v>0</v>
      </c>
      <c r="P960" s="10">
        <f t="shared" si="17"/>
        <v>3</v>
      </c>
    </row>
    <row r="961" spans="1:16">
      <c r="A961" s="2" t="s">
        <v>24</v>
      </c>
      <c r="B961" s="2" t="s">
        <v>25</v>
      </c>
      <c r="C961" s="2" t="s">
        <v>1069</v>
      </c>
      <c r="D961" s="2">
        <v>26</v>
      </c>
      <c r="E961" s="2">
        <f t="shared" si="20"/>
        <v>1.3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f t="shared" si="17"/>
        <v>0</v>
      </c>
    </row>
    <row r="962" spans="1:16">
      <c r="A962" s="2" t="s">
        <v>24</v>
      </c>
      <c r="B962" s="2" t="s">
        <v>25</v>
      </c>
      <c r="C962" s="2" t="s">
        <v>1070</v>
      </c>
      <c r="D962" s="2">
        <v>24</v>
      </c>
      <c r="E962" s="2">
        <f t="shared" si="20"/>
        <v>1.2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f t="shared" si="17"/>
        <v>0</v>
      </c>
    </row>
    <row r="963" spans="1:16">
      <c r="A963" s="2" t="s">
        <v>24</v>
      </c>
      <c r="B963" s="2" t="s">
        <v>25</v>
      </c>
      <c r="C963" s="2" t="s">
        <v>1071</v>
      </c>
      <c r="D963" s="2">
        <v>26</v>
      </c>
      <c r="E963" s="2">
        <f t="shared" si="20"/>
        <v>1.3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f t="shared" si="17"/>
        <v>0</v>
      </c>
    </row>
    <row r="964" spans="1:16">
      <c r="A964" s="2" t="s">
        <v>24</v>
      </c>
      <c r="B964" s="2" t="s">
        <v>25</v>
      </c>
      <c r="C964" s="2" t="s">
        <v>1072</v>
      </c>
      <c r="D964" s="2">
        <v>25</v>
      </c>
      <c r="E964" s="2">
        <f t="shared" si="20"/>
        <v>1.25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f t="shared" si="17"/>
        <v>0</v>
      </c>
    </row>
    <row r="965" spans="1:16">
      <c r="A965" s="2" t="s">
        <v>24</v>
      </c>
      <c r="B965" s="2" t="s">
        <v>25</v>
      </c>
      <c r="C965" s="2" t="s">
        <v>1073</v>
      </c>
      <c r="D965" s="2">
        <v>25</v>
      </c>
      <c r="E965" s="2">
        <f t="shared" si="20"/>
        <v>1.25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f t="shared" si="17"/>
        <v>0</v>
      </c>
    </row>
    <row r="966" spans="1:16">
      <c r="A966" s="2" t="s">
        <v>24</v>
      </c>
      <c r="B966" s="2" t="s">
        <v>25</v>
      </c>
      <c r="C966" s="2" t="s">
        <v>1074</v>
      </c>
      <c r="D966" s="2">
        <v>24</v>
      </c>
      <c r="E966" s="2">
        <f t="shared" si="20"/>
        <v>1.2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f t="shared" si="17"/>
        <v>0</v>
      </c>
    </row>
    <row r="967" spans="1:16">
      <c r="A967" s="2" t="s">
        <v>24</v>
      </c>
      <c r="B967" s="2" t="s">
        <v>25</v>
      </c>
      <c r="C967" s="2" t="s">
        <v>1075</v>
      </c>
      <c r="D967" s="2">
        <v>23</v>
      </c>
      <c r="E967" s="2">
        <f t="shared" si="20"/>
        <v>1.1499999999999999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f t="shared" si="17"/>
        <v>0</v>
      </c>
    </row>
    <row r="968" spans="1:16">
      <c r="A968" s="2" t="s">
        <v>24</v>
      </c>
      <c r="B968" s="2" t="s">
        <v>25</v>
      </c>
      <c r="C968" s="2" t="s">
        <v>1076</v>
      </c>
      <c r="D968" s="2">
        <v>21</v>
      </c>
      <c r="E968" s="2">
        <f t="shared" si="20"/>
        <v>1.05</v>
      </c>
      <c r="F968" s="10">
        <v>0</v>
      </c>
      <c r="G968" s="10">
        <v>0</v>
      </c>
      <c r="H968" s="10">
        <v>0</v>
      </c>
      <c r="I968" s="10">
        <v>0</v>
      </c>
      <c r="J968" s="10">
        <v>0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f t="shared" si="17"/>
        <v>0</v>
      </c>
    </row>
    <row r="969" spans="1:16">
      <c r="A969" s="2" t="s">
        <v>24</v>
      </c>
      <c r="B969" s="2" t="s">
        <v>25</v>
      </c>
      <c r="C969" s="2" t="s">
        <v>1077</v>
      </c>
      <c r="D969" s="2">
        <v>23</v>
      </c>
      <c r="E969" s="2">
        <f t="shared" si="20"/>
        <v>1.1499999999999999</v>
      </c>
      <c r="F969" s="10">
        <v>0</v>
      </c>
      <c r="G969" s="10">
        <v>0</v>
      </c>
      <c r="H969" s="10">
        <v>0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f t="shared" si="17"/>
        <v>0</v>
      </c>
    </row>
    <row r="970" spans="1:16">
      <c r="A970" s="2" t="s">
        <v>24</v>
      </c>
      <c r="B970" s="2" t="s">
        <v>25</v>
      </c>
      <c r="C970" s="2" t="s">
        <v>1078</v>
      </c>
      <c r="D970" s="2">
        <v>21</v>
      </c>
      <c r="E970" s="2">
        <f t="shared" si="20"/>
        <v>1.05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f t="shared" si="17"/>
        <v>0</v>
      </c>
    </row>
    <row r="971" spans="1:16">
      <c r="A971" s="2" t="s">
        <v>24</v>
      </c>
      <c r="B971" s="2" t="s">
        <v>25</v>
      </c>
      <c r="C971" s="2" t="s">
        <v>1079</v>
      </c>
      <c r="D971" s="2">
        <v>25</v>
      </c>
      <c r="E971" s="2">
        <f t="shared" si="20"/>
        <v>1.25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f t="shared" si="17"/>
        <v>0</v>
      </c>
    </row>
    <row r="972" spans="1:16">
      <c r="A972" s="2" t="s">
        <v>24</v>
      </c>
      <c r="B972" s="2" t="s">
        <v>25</v>
      </c>
      <c r="C972" s="2" t="s">
        <v>1080</v>
      </c>
      <c r="D972" s="2">
        <v>24</v>
      </c>
      <c r="E972" s="2">
        <f t="shared" si="20"/>
        <v>1.2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f t="shared" si="17"/>
        <v>0</v>
      </c>
    </row>
    <row r="973" spans="1:16">
      <c r="A973" s="2" t="s">
        <v>24</v>
      </c>
      <c r="B973" s="2" t="s">
        <v>25</v>
      </c>
      <c r="C973" s="2" t="s">
        <v>1081</v>
      </c>
      <c r="D973" s="2">
        <v>25</v>
      </c>
      <c r="E973" s="2">
        <f t="shared" si="20"/>
        <v>1.25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f t="shared" si="17"/>
        <v>0</v>
      </c>
    </row>
    <row r="974" spans="1:16">
      <c r="A974" s="2" t="s">
        <v>24</v>
      </c>
      <c r="B974" s="2" t="s">
        <v>25</v>
      </c>
      <c r="C974" s="2" t="s">
        <v>1082</v>
      </c>
      <c r="D974" s="2">
        <v>21</v>
      </c>
      <c r="E974" s="2">
        <f t="shared" si="20"/>
        <v>1.05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f t="shared" si="17"/>
        <v>0</v>
      </c>
    </row>
    <row r="975" spans="1:16">
      <c r="A975" s="2" t="s">
        <v>24</v>
      </c>
      <c r="B975" s="2" t="s">
        <v>25</v>
      </c>
      <c r="C975" s="2" t="s">
        <v>1083</v>
      </c>
      <c r="D975" s="2">
        <v>23</v>
      </c>
      <c r="E975" s="2">
        <f t="shared" si="20"/>
        <v>1.1499999999999999</v>
      </c>
      <c r="F975" s="10">
        <v>0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f t="shared" si="17"/>
        <v>0</v>
      </c>
    </row>
    <row r="976" spans="1:16">
      <c r="A976" s="2" t="s">
        <v>24</v>
      </c>
      <c r="B976" s="2" t="s">
        <v>25</v>
      </c>
      <c r="C976" s="2" t="s">
        <v>1084</v>
      </c>
      <c r="D976" s="2">
        <v>23</v>
      </c>
      <c r="E976" s="2">
        <f t="shared" si="20"/>
        <v>1.1499999999999999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f t="shared" si="17"/>
        <v>0</v>
      </c>
    </row>
    <row r="977" spans="1:16">
      <c r="A977" s="2" t="s">
        <v>24</v>
      </c>
      <c r="B977" s="2" t="s">
        <v>25</v>
      </c>
      <c r="C977" s="2" t="s">
        <v>1085</v>
      </c>
      <c r="D977" s="2">
        <v>22</v>
      </c>
      <c r="E977" s="2">
        <f t="shared" si="20"/>
        <v>1.1000000000000001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f t="shared" si="17"/>
        <v>0</v>
      </c>
    </row>
    <row r="978" spans="1:16">
      <c r="A978" s="2" t="s">
        <v>24</v>
      </c>
      <c r="B978" s="2" t="s">
        <v>25</v>
      </c>
      <c r="C978" s="2" t="s">
        <v>1086</v>
      </c>
      <c r="D978" s="2">
        <v>26</v>
      </c>
      <c r="E978" s="2">
        <f t="shared" si="20"/>
        <v>1.3</v>
      </c>
      <c r="F978" s="10">
        <v>0</v>
      </c>
      <c r="G978" s="10">
        <v>0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f t="shared" si="17"/>
        <v>0</v>
      </c>
    </row>
    <row r="979" spans="1:16">
      <c r="A979" s="2" t="s">
        <v>24</v>
      </c>
      <c r="B979" s="2" t="s">
        <v>25</v>
      </c>
      <c r="C979" s="2" t="s">
        <v>1087</v>
      </c>
      <c r="D979" s="2">
        <v>22</v>
      </c>
      <c r="E979" s="2">
        <f t="shared" si="20"/>
        <v>1.1000000000000001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f t="shared" si="17"/>
        <v>0</v>
      </c>
    </row>
    <row r="980" spans="1:16">
      <c r="A980" s="2" t="s">
        <v>24</v>
      </c>
      <c r="B980" s="2" t="s">
        <v>25</v>
      </c>
      <c r="C980" s="2" t="s">
        <v>1088</v>
      </c>
      <c r="D980" s="2">
        <v>22</v>
      </c>
      <c r="E980" s="2">
        <f t="shared" si="20"/>
        <v>1.1000000000000001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f t="shared" si="17"/>
        <v>0</v>
      </c>
    </row>
    <row r="981" spans="1:16">
      <c r="A981" s="2" t="s">
        <v>24</v>
      </c>
      <c r="B981" s="2" t="s">
        <v>25</v>
      </c>
      <c r="C981" s="2" t="s">
        <v>1089</v>
      </c>
      <c r="D981" s="2">
        <v>27</v>
      </c>
      <c r="E981" s="2">
        <f t="shared" si="20"/>
        <v>1.35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f t="shared" si="17"/>
        <v>0</v>
      </c>
    </row>
    <row r="982" spans="1:16">
      <c r="A982" s="2" t="s">
        <v>24</v>
      </c>
      <c r="B982" s="2" t="s">
        <v>25</v>
      </c>
      <c r="C982" s="2" t="s">
        <v>1090</v>
      </c>
      <c r="D982" s="2">
        <v>24</v>
      </c>
      <c r="E982" s="2">
        <f t="shared" si="20"/>
        <v>1.2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f t="shared" si="17"/>
        <v>0</v>
      </c>
    </row>
    <row r="983" spans="1:16">
      <c r="A983" s="2" t="s">
        <v>24</v>
      </c>
      <c r="B983" s="2" t="s">
        <v>25</v>
      </c>
      <c r="C983" s="2" t="s">
        <v>1091</v>
      </c>
      <c r="D983" s="2">
        <v>23</v>
      </c>
      <c r="E983" s="2">
        <f t="shared" si="20"/>
        <v>1.1499999999999999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f t="shared" si="17"/>
        <v>0</v>
      </c>
    </row>
    <row r="984" spans="1:16">
      <c r="A984" s="2" t="s">
        <v>24</v>
      </c>
      <c r="B984" s="2" t="s">
        <v>25</v>
      </c>
      <c r="C984" s="2" t="s">
        <v>1092</v>
      </c>
      <c r="D984" s="2">
        <v>26</v>
      </c>
      <c r="E984" s="2">
        <f t="shared" si="20"/>
        <v>1.3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f t="shared" si="17"/>
        <v>0</v>
      </c>
    </row>
    <row r="985" spans="1:16">
      <c r="A985" s="2" t="s">
        <v>24</v>
      </c>
      <c r="B985" s="2" t="s">
        <v>25</v>
      </c>
      <c r="C985" s="2" t="s">
        <v>1093</v>
      </c>
      <c r="D985" s="2">
        <v>22</v>
      </c>
      <c r="E985" s="2">
        <f t="shared" si="20"/>
        <v>1.1000000000000001</v>
      </c>
      <c r="F985" s="10">
        <v>0</v>
      </c>
      <c r="G985" s="10">
        <v>0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f t="shared" si="17"/>
        <v>0</v>
      </c>
    </row>
    <row r="986" spans="1:16">
      <c r="A986" s="2" t="s">
        <v>24</v>
      </c>
      <c r="B986" s="2" t="s">
        <v>25</v>
      </c>
      <c r="C986" s="2" t="s">
        <v>1094</v>
      </c>
      <c r="D986" s="2">
        <v>23</v>
      </c>
      <c r="E986" s="2">
        <f t="shared" si="20"/>
        <v>1.1499999999999999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f t="shared" si="17"/>
        <v>0</v>
      </c>
    </row>
    <row r="987" spans="1:16">
      <c r="A987" s="2" t="s">
        <v>24</v>
      </c>
      <c r="B987" s="2" t="s">
        <v>25</v>
      </c>
      <c r="C987" s="2" t="s">
        <v>1095</v>
      </c>
      <c r="D987" s="2">
        <v>27</v>
      </c>
      <c r="E987" s="2">
        <f t="shared" si="20"/>
        <v>1.35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f t="shared" si="17"/>
        <v>0</v>
      </c>
    </row>
    <row r="988" spans="1:16">
      <c r="A988" s="2" t="s">
        <v>24</v>
      </c>
      <c r="B988" s="2" t="s">
        <v>25</v>
      </c>
      <c r="C988" s="2" t="s">
        <v>1096</v>
      </c>
      <c r="D988" s="2">
        <v>23</v>
      </c>
      <c r="E988" s="2">
        <f t="shared" si="20"/>
        <v>1.1499999999999999</v>
      </c>
      <c r="F988" s="10">
        <v>0</v>
      </c>
      <c r="G988" s="10">
        <v>0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f t="shared" si="17"/>
        <v>0</v>
      </c>
    </row>
    <row r="989" spans="1:16">
      <c r="A989" s="2" t="s">
        <v>24</v>
      </c>
      <c r="B989" s="2" t="s">
        <v>25</v>
      </c>
      <c r="C989" s="2" t="s">
        <v>1097</v>
      </c>
      <c r="D989" s="2">
        <v>23</v>
      </c>
      <c r="E989" s="2">
        <f t="shared" si="20"/>
        <v>1.1499999999999999</v>
      </c>
      <c r="F989" s="10">
        <v>0</v>
      </c>
      <c r="G989" s="10">
        <v>0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f t="shared" si="17"/>
        <v>0</v>
      </c>
    </row>
    <row r="990" spans="1:16">
      <c r="A990" s="2" t="s">
        <v>24</v>
      </c>
      <c r="B990" s="2" t="s">
        <v>25</v>
      </c>
      <c r="C990" s="2" t="s">
        <v>1098</v>
      </c>
      <c r="D990" s="2">
        <v>24</v>
      </c>
      <c r="E990" s="2">
        <f t="shared" si="20"/>
        <v>1.2</v>
      </c>
      <c r="F990" s="10">
        <v>0</v>
      </c>
      <c r="G990" s="10">
        <v>0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f t="shared" si="17"/>
        <v>0</v>
      </c>
    </row>
    <row r="991" spans="1:16">
      <c r="A991" s="2" t="s">
        <v>31</v>
      </c>
      <c r="B991" s="2" t="s">
        <v>25</v>
      </c>
      <c r="C991" s="2" t="s">
        <v>1099</v>
      </c>
      <c r="D991" s="2">
        <v>21</v>
      </c>
      <c r="E991" s="2">
        <f t="shared" si="20"/>
        <v>1.05</v>
      </c>
      <c r="F991" s="10">
        <v>0</v>
      </c>
      <c r="G991" s="10">
        <v>0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f t="shared" si="17"/>
        <v>0</v>
      </c>
    </row>
    <row r="992" spans="1:16">
      <c r="A992" s="2" t="s">
        <v>31</v>
      </c>
      <c r="B992" s="2" t="s">
        <v>25</v>
      </c>
      <c r="C992" s="2" t="s">
        <v>1100</v>
      </c>
      <c r="D992" s="2">
        <v>20</v>
      </c>
      <c r="E992" s="2">
        <f t="shared" si="20"/>
        <v>1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0">
        <v>0</v>
      </c>
      <c r="O992" s="10">
        <v>0</v>
      </c>
      <c r="P992" s="10">
        <f t="shared" si="17"/>
        <v>0</v>
      </c>
    </row>
    <row r="993" spans="1:16">
      <c r="A993" s="2" t="s">
        <v>31</v>
      </c>
      <c r="B993" s="2" t="s">
        <v>25</v>
      </c>
      <c r="C993" s="2" t="s">
        <v>1101</v>
      </c>
      <c r="D993" s="2">
        <v>23</v>
      </c>
      <c r="E993" s="2">
        <f t="shared" si="20"/>
        <v>1.1499999999999999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f t="shared" si="17"/>
        <v>0</v>
      </c>
    </row>
    <row r="994" spans="1:16">
      <c r="A994" s="2" t="s">
        <v>31</v>
      </c>
      <c r="B994" s="2" t="s">
        <v>25</v>
      </c>
      <c r="C994" s="2" t="s">
        <v>1102</v>
      </c>
      <c r="D994" s="2">
        <v>22</v>
      </c>
      <c r="E994" s="2">
        <f t="shared" si="20"/>
        <v>1.1000000000000001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f t="shared" si="17"/>
        <v>0</v>
      </c>
    </row>
    <row r="995" spans="1:16">
      <c r="A995" s="2" t="s">
        <v>31</v>
      </c>
      <c r="B995" s="2" t="s">
        <v>25</v>
      </c>
      <c r="C995" s="2" t="s">
        <v>1103</v>
      </c>
      <c r="D995" s="2">
        <v>23</v>
      </c>
      <c r="E995" s="2">
        <f t="shared" si="20"/>
        <v>1.1499999999999999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f t="shared" si="17"/>
        <v>0</v>
      </c>
    </row>
    <row r="996" spans="1:16">
      <c r="A996" s="2" t="s">
        <v>31</v>
      </c>
      <c r="B996" s="2" t="s">
        <v>25</v>
      </c>
      <c r="C996" s="2" t="s">
        <v>1104</v>
      </c>
      <c r="D996" s="2">
        <v>21</v>
      </c>
      <c r="E996" s="2">
        <f t="shared" si="20"/>
        <v>1.05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f t="shared" si="17"/>
        <v>0</v>
      </c>
    </row>
    <row r="997" spans="1:16">
      <c r="A997" s="2" t="s">
        <v>31</v>
      </c>
      <c r="B997" s="2" t="s">
        <v>25</v>
      </c>
      <c r="C997" s="2" t="s">
        <v>1105</v>
      </c>
      <c r="D997" s="2">
        <v>23</v>
      </c>
      <c r="E997" s="2">
        <f t="shared" si="20"/>
        <v>1.1499999999999999</v>
      </c>
      <c r="F997" s="10">
        <v>0</v>
      </c>
      <c r="G997" s="10">
        <v>0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f t="shared" si="17"/>
        <v>0</v>
      </c>
    </row>
    <row r="998" spans="1:16">
      <c r="A998" s="2" t="s">
        <v>31</v>
      </c>
      <c r="B998" s="2" t="s">
        <v>25</v>
      </c>
      <c r="C998" s="2" t="s">
        <v>1106</v>
      </c>
      <c r="D998" s="2">
        <v>20</v>
      </c>
      <c r="E998" s="2">
        <f t="shared" si="20"/>
        <v>1</v>
      </c>
      <c r="F998" s="10">
        <v>0</v>
      </c>
      <c r="G998" s="10">
        <v>0</v>
      </c>
      <c r="H998" s="10">
        <v>0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f t="shared" si="17"/>
        <v>0</v>
      </c>
    </row>
    <row r="999" spans="1:16">
      <c r="A999" s="2" t="s">
        <v>31</v>
      </c>
      <c r="B999" s="2" t="s">
        <v>25</v>
      </c>
      <c r="C999" s="2" t="s">
        <v>1107</v>
      </c>
      <c r="D999" s="2">
        <v>27</v>
      </c>
      <c r="E999" s="2">
        <f t="shared" si="20"/>
        <v>1.35</v>
      </c>
      <c r="F999" s="10">
        <v>0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f t="shared" si="17"/>
        <v>0</v>
      </c>
    </row>
    <row r="1000" spans="1:16">
      <c r="A1000" s="2" t="s">
        <v>31</v>
      </c>
      <c r="B1000" s="2" t="s">
        <v>25</v>
      </c>
      <c r="C1000" s="2" t="s">
        <v>1108</v>
      </c>
      <c r="D1000" s="2">
        <v>23</v>
      </c>
      <c r="E1000" s="2">
        <f t="shared" si="20"/>
        <v>1.1499999999999999</v>
      </c>
      <c r="F1000" s="10">
        <v>0</v>
      </c>
      <c r="G1000" s="10">
        <v>0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f t="shared" si="17"/>
        <v>0</v>
      </c>
    </row>
    <row r="1001" spans="1:16">
      <c r="A1001" s="2" t="s">
        <v>31</v>
      </c>
      <c r="B1001" s="2" t="s">
        <v>25</v>
      </c>
      <c r="C1001" s="2" t="s">
        <v>1109</v>
      </c>
      <c r="D1001" s="2">
        <v>23</v>
      </c>
      <c r="E1001" s="2">
        <f t="shared" si="20"/>
        <v>1.1499999999999999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f t="shared" si="17"/>
        <v>0</v>
      </c>
    </row>
    <row r="1002" spans="1:16">
      <c r="A1002" s="2" t="s">
        <v>31</v>
      </c>
      <c r="B1002" s="2" t="s">
        <v>25</v>
      </c>
      <c r="C1002" s="2" t="s">
        <v>1110</v>
      </c>
      <c r="D1002" s="2">
        <v>22</v>
      </c>
      <c r="E1002" s="2">
        <f t="shared" si="20"/>
        <v>1.1000000000000001</v>
      </c>
      <c r="F1002" s="10">
        <v>0</v>
      </c>
      <c r="G1002" s="10">
        <v>0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f t="shared" si="17"/>
        <v>0</v>
      </c>
    </row>
    <row r="1003" spans="1:16">
      <c r="A1003" s="2" t="s">
        <v>31</v>
      </c>
      <c r="B1003" s="2" t="s">
        <v>25</v>
      </c>
      <c r="C1003" s="2" t="s">
        <v>1111</v>
      </c>
      <c r="D1003" s="2">
        <v>26</v>
      </c>
      <c r="E1003" s="2">
        <f t="shared" si="20"/>
        <v>1.3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f t="shared" si="17"/>
        <v>0</v>
      </c>
    </row>
    <row r="1004" spans="1:16">
      <c r="A1004" s="2" t="s">
        <v>31</v>
      </c>
      <c r="B1004" s="2" t="s">
        <v>25</v>
      </c>
      <c r="C1004" s="2" t="s">
        <v>1112</v>
      </c>
      <c r="D1004" s="2">
        <v>22</v>
      </c>
      <c r="E1004" s="2">
        <f t="shared" si="20"/>
        <v>1.1000000000000001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f t="shared" si="17"/>
        <v>0</v>
      </c>
    </row>
    <row r="1005" spans="1:16">
      <c r="A1005" s="2" t="s">
        <v>31</v>
      </c>
      <c r="B1005" s="2" t="s">
        <v>25</v>
      </c>
      <c r="C1005" s="2" t="s">
        <v>1113</v>
      </c>
      <c r="D1005" s="2">
        <v>22</v>
      </c>
      <c r="E1005" s="2">
        <f t="shared" si="20"/>
        <v>1.1000000000000001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f t="shared" si="17"/>
        <v>0</v>
      </c>
    </row>
    <row r="1006" spans="1:16">
      <c r="A1006" s="2" t="s">
        <v>31</v>
      </c>
      <c r="B1006" s="2" t="s">
        <v>25</v>
      </c>
      <c r="C1006" s="2" t="s">
        <v>1114</v>
      </c>
      <c r="D1006" s="2">
        <v>25</v>
      </c>
      <c r="E1006" s="2">
        <f t="shared" ref="E1006:E1069" si="21">D1006/20</f>
        <v>1.25</v>
      </c>
      <c r="F1006" s="10">
        <v>0</v>
      </c>
      <c r="G1006" s="10">
        <v>0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f t="shared" si="17"/>
        <v>0</v>
      </c>
    </row>
    <row r="1007" spans="1:16">
      <c r="A1007" s="2" t="s">
        <v>31</v>
      </c>
      <c r="B1007" s="2" t="s">
        <v>25</v>
      </c>
      <c r="C1007" s="2" t="s">
        <v>1115</v>
      </c>
      <c r="D1007" s="2">
        <v>21</v>
      </c>
      <c r="E1007" s="2">
        <f t="shared" si="21"/>
        <v>1.05</v>
      </c>
      <c r="F1007" s="10">
        <v>0</v>
      </c>
      <c r="G1007" s="10">
        <v>0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f t="shared" si="17"/>
        <v>0</v>
      </c>
    </row>
    <row r="1008" spans="1:16">
      <c r="A1008" s="2" t="s">
        <v>31</v>
      </c>
      <c r="B1008" s="2" t="s">
        <v>25</v>
      </c>
      <c r="C1008" s="2" t="s">
        <v>1116</v>
      </c>
      <c r="D1008" s="2">
        <v>21</v>
      </c>
      <c r="E1008" s="2">
        <f t="shared" si="21"/>
        <v>1.05</v>
      </c>
      <c r="F1008" s="10">
        <v>0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f t="shared" si="17"/>
        <v>0</v>
      </c>
    </row>
    <row r="1009" spans="1:16">
      <c r="A1009" s="2" t="s">
        <v>31</v>
      </c>
      <c r="B1009" s="2" t="s">
        <v>25</v>
      </c>
      <c r="C1009" s="2" t="s">
        <v>1117</v>
      </c>
      <c r="D1009" s="2">
        <v>18</v>
      </c>
      <c r="E1009" s="2">
        <f t="shared" si="21"/>
        <v>0.9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f t="shared" si="17"/>
        <v>0</v>
      </c>
    </row>
    <row r="1010" spans="1:16">
      <c r="A1010" s="2" t="s">
        <v>31</v>
      </c>
      <c r="B1010" s="2" t="s">
        <v>25</v>
      </c>
      <c r="C1010" s="2" t="s">
        <v>1118</v>
      </c>
      <c r="D1010" s="2">
        <v>24</v>
      </c>
      <c r="E1010" s="2">
        <f t="shared" si="21"/>
        <v>1.2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0">
        <v>0</v>
      </c>
      <c r="O1010" s="10">
        <v>0</v>
      </c>
      <c r="P1010" s="10">
        <f t="shared" si="17"/>
        <v>0</v>
      </c>
    </row>
    <row r="1011" spans="1:16">
      <c r="A1011" s="2" t="s">
        <v>31</v>
      </c>
      <c r="B1011" s="2" t="s">
        <v>25</v>
      </c>
      <c r="C1011" s="2" t="s">
        <v>1119</v>
      </c>
      <c r="D1011" s="2">
        <v>22</v>
      </c>
      <c r="E1011" s="2">
        <f t="shared" si="21"/>
        <v>1.1000000000000001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f t="shared" si="17"/>
        <v>0</v>
      </c>
    </row>
    <row r="1012" spans="1:16">
      <c r="A1012" s="2" t="s">
        <v>31</v>
      </c>
      <c r="B1012" s="2" t="s">
        <v>25</v>
      </c>
      <c r="C1012" s="2" t="s">
        <v>1120</v>
      </c>
      <c r="D1012" s="2">
        <v>20</v>
      </c>
      <c r="E1012" s="2">
        <f t="shared" si="21"/>
        <v>1</v>
      </c>
      <c r="F1012" s="10">
        <v>0</v>
      </c>
      <c r="G1012" s="10">
        <v>0</v>
      </c>
      <c r="H1012" s="10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f t="shared" si="17"/>
        <v>0</v>
      </c>
    </row>
    <row r="1013" spans="1:16">
      <c r="A1013" s="2" t="s">
        <v>31</v>
      </c>
      <c r="B1013" s="2" t="s">
        <v>25</v>
      </c>
      <c r="C1013" s="2" t="s">
        <v>1121</v>
      </c>
      <c r="D1013" s="2">
        <v>22</v>
      </c>
      <c r="E1013" s="2">
        <f t="shared" si="21"/>
        <v>1.1000000000000001</v>
      </c>
      <c r="F1013" s="10">
        <v>0</v>
      </c>
      <c r="G1013" s="10">
        <v>0</v>
      </c>
      <c r="H1013" s="10">
        <v>0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f t="shared" si="17"/>
        <v>0</v>
      </c>
    </row>
    <row r="1014" spans="1:16">
      <c r="A1014" s="2" t="s">
        <v>31</v>
      </c>
      <c r="B1014" s="2" t="s">
        <v>25</v>
      </c>
      <c r="C1014" s="2" t="s">
        <v>1122</v>
      </c>
      <c r="D1014" s="2">
        <v>25</v>
      </c>
      <c r="E1014" s="2">
        <f t="shared" si="21"/>
        <v>1.25</v>
      </c>
      <c r="F1014" s="10">
        <v>0</v>
      </c>
      <c r="G1014" s="10">
        <v>0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f t="shared" si="17"/>
        <v>0</v>
      </c>
    </row>
    <row r="1015" spans="1:16">
      <c r="A1015" s="2" t="s">
        <v>31</v>
      </c>
      <c r="B1015" s="2" t="s">
        <v>25</v>
      </c>
      <c r="C1015" s="2" t="s">
        <v>1123</v>
      </c>
      <c r="D1015" s="2">
        <v>23</v>
      </c>
      <c r="E1015" s="2">
        <f t="shared" si="21"/>
        <v>1.1499999999999999</v>
      </c>
      <c r="F1015" s="10">
        <v>0</v>
      </c>
      <c r="G1015" s="10">
        <v>0</v>
      </c>
      <c r="H1015" s="10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f t="shared" si="17"/>
        <v>0</v>
      </c>
    </row>
    <row r="1016" spans="1:16">
      <c r="A1016" s="2" t="s">
        <v>31</v>
      </c>
      <c r="B1016" s="2" t="s">
        <v>25</v>
      </c>
      <c r="C1016" s="2" t="s">
        <v>1124</v>
      </c>
      <c r="D1016" s="2">
        <v>21</v>
      </c>
      <c r="E1016" s="2">
        <f t="shared" si="21"/>
        <v>1.05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f t="shared" si="17"/>
        <v>0</v>
      </c>
    </row>
    <row r="1017" spans="1:16">
      <c r="A1017" s="2" t="s">
        <v>31</v>
      </c>
      <c r="B1017" s="2" t="s">
        <v>25</v>
      </c>
      <c r="C1017" s="2" t="s">
        <v>1125</v>
      </c>
      <c r="D1017" s="2">
        <v>23</v>
      </c>
      <c r="E1017" s="2">
        <f t="shared" si="21"/>
        <v>1.1499999999999999</v>
      </c>
      <c r="F1017" s="10">
        <v>0</v>
      </c>
      <c r="G1017" s="10">
        <v>0</v>
      </c>
      <c r="H1017" s="10">
        <v>0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f t="shared" si="17"/>
        <v>0</v>
      </c>
    </row>
    <row r="1018" spans="1:16">
      <c r="A1018" s="2" t="s">
        <v>31</v>
      </c>
      <c r="B1018" s="2" t="s">
        <v>25</v>
      </c>
      <c r="C1018" s="2" t="s">
        <v>1126</v>
      </c>
      <c r="D1018" s="2">
        <v>17</v>
      </c>
      <c r="E1018" s="2">
        <f t="shared" si="21"/>
        <v>0.85</v>
      </c>
      <c r="F1018" s="10">
        <v>0</v>
      </c>
      <c r="G1018" s="10">
        <v>0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f t="shared" si="17"/>
        <v>0</v>
      </c>
    </row>
    <row r="1019" spans="1:16">
      <c r="A1019" s="2" t="s">
        <v>31</v>
      </c>
      <c r="B1019" s="2" t="s">
        <v>25</v>
      </c>
      <c r="C1019" s="2" t="s">
        <v>1127</v>
      </c>
      <c r="D1019" s="2">
        <v>21</v>
      </c>
      <c r="E1019" s="2">
        <f t="shared" si="21"/>
        <v>1.05</v>
      </c>
      <c r="F1019" s="10">
        <v>0</v>
      </c>
      <c r="G1019" s="10">
        <v>0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f t="shared" si="17"/>
        <v>0</v>
      </c>
    </row>
    <row r="1020" spans="1:16">
      <c r="A1020" s="2" t="s">
        <v>31</v>
      </c>
      <c r="B1020" s="2" t="s">
        <v>25</v>
      </c>
      <c r="C1020" s="2" t="s">
        <v>1128</v>
      </c>
      <c r="D1020" s="2">
        <v>23</v>
      </c>
      <c r="E1020" s="2">
        <f t="shared" si="21"/>
        <v>1.1499999999999999</v>
      </c>
      <c r="F1020" s="10">
        <v>0</v>
      </c>
      <c r="G1020" s="10">
        <v>0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f t="shared" si="17"/>
        <v>0</v>
      </c>
    </row>
    <row r="1021" spans="1:16">
      <c r="A1021" s="2" t="s">
        <v>59</v>
      </c>
      <c r="B1021" s="2" t="s">
        <v>25</v>
      </c>
      <c r="C1021" s="2" t="s">
        <v>1129</v>
      </c>
      <c r="D1021" s="2">
        <v>24</v>
      </c>
      <c r="E1021" s="2">
        <f t="shared" si="21"/>
        <v>1.2</v>
      </c>
      <c r="F1021" s="10">
        <v>0</v>
      </c>
      <c r="G1021" s="10">
        <v>0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f t="shared" si="17"/>
        <v>0</v>
      </c>
    </row>
    <row r="1022" spans="1:16">
      <c r="A1022" s="2" t="s">
        <v>59</v>
      </c>
      <c r="B1022" s="2" t="s">
        <v>25</v>
      </c>
      <c r="C1022" s="2" t="s">
        <v>1130</v>
      </c>
      <c r="D1022" s="2">
        <v>25</v>
      </c>
      <c r="E1022" s="2">
        <f t="shared" si="21"/>
        <v>1.25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f t="shared" ref="P1022:P1276" si="22">SUM(H1022:O1022)</f>
        <v>0</v>
      </c>
    </row>
    <row r="1023" spans="1:16">
      <c r="A1023" s="2" t="s">
        <v>59</v>
      </c>
      <c r="B1023" s="2" t="s">
        <v>25</v>
      </c>
      <c r="C1023" s="2" t="s">
        <v>1131</v>
      </c>
      <c r="D1023" s="2">
        <v>26</v>
      </c>
      <c r="E1023" s="2">
        <f t="shared" si="21"/>
        <v>1.3</v>
      </c>
      <c r="F1023" s="10">
        <v>0</v>
      </c>
      <c r="G1023" s="10">
        <v>0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f t="shared" si="22"/>
        <v>0</v>
      </c>
    </row>
    <row r="1024" spans="1:16">
      <c r="A1024" s="2" t="s">
        <v>59</v>
      </c>
      <c r="B1024" s="2" t="s">
        <v>25</v>
      </c>
      <c r="C1024" s="2" t="s">
        <v>1132</v>
      </c>
      <c r="D1024" s="2">
        <v>26</v>
      </c>
      <c r="E1024" s="2">
        <f t="shared" si="21"/>
        <v>1.3</v>
      </c>
      <c r="F1024" s="10">
        <v>0</v>
      </c>
      <c r="G1024" s="10">
        <v>0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f t="shared" si="22"/>
        <v>0</v>
      </c>
    </row>
    <row r="1025" spans="1:16">
      <c r="A1025" s="2" t="s">
        <v>59</v>
      </c>
      <c r="B1025" s="2" t="s">
        <v>25</v>
      </c>
      <c r="C1025" s="2" t="s">
        <v>1133</v>
      </c>
      <c r="D1025" s="2">
        <v>24</v>
      </c>
      <c r="E1025" s="2">
        <f t="shared" si="21"/>
        <v>1.2</v>
      </c>
      <c r="F1025" s="10">
        <v>0</v>
      </c>
      <c r="G1025" s="10">
        <v>0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0</v>
      </c>
      <c r="O1025" s="10">
        <v>0</v>
      </c>
      <c r="P1025" s="10">
        <f t="shared" si="22"/>
        <v>0</v>
      </c>
    </row>
    <row r="1026" spans="1:16">
      <c r="A1026" s="2" t="s">
        <v>59</v>
      </c>
      <c r="B1026" s="2" t="s">
        <v>25</v>
      </c>
      <c r="C1026" s="2" t="s">
        <v>1134</v>
      </c>
      <c r="D1026" s="2">
        <v>22</v>
      </c>
      <c r="E1026" s="2">
        <f t="shared" si="21"/>
        <v>1.1000000000000001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f t="shared" si="22"/>
        <v>0</v>
      </c>
    </row>
    <row r="1027" spans="1:16">
      <c r="A1027" s="2" t="s">
        <v>59</v>
      </c>
      <c r="B1027" s="2" t="s">
        <v>25</v>
      </c>
      <c r="C1027" s="2" t="s">
        <v>1135</v>
      </c>
      <c r="D1027" s="2">
        <v>23</v>
      </c>
      <c r="E1027" s="2">
        <f t="shared" si="21"/>
        <v>1.1499999999999999</v>
      </c>
      <c r="F1027" s="10">
        <v>0</v>
      </c>
      <c r="G1027" s="10">
        <v>0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f t="shared" si="22"/>
        <v>0</v>
      </c>
    </row>
    <row r="1028" spans="1:16">
      <c r="A1028" s="2" t="s">
        <v>59</v>
      </c>
      <c r="B1028" s="2" t="s">
        <v>25</v>
      </c>
      <c r="C1028" s="2" t="s">
        <v>1136</v>
      </c>
      <c r="D1028" s="2">
        <v>27</v>
      </c>
      <c r="E1028" s="2">
        <f t="shared" si="21"/>
        <v>1.35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  <c r="K1028" s="10">
        <v>0</v>
      </c>
      <c r="L1028" s="10">
        <v>0</v>
      </c>
      <c r="M1028" s="10">
        <v>0</v>
      </c>
      <c r="N1028" s="10">
        <v>0</v>
      </c>
      <c r="O1028" s="10">
        <v>0</v>
      </c>
      <c r="P1028" s="10">
        <f t="shared" si="22"/>
        <v>0</v>
      </c>
    </row>
    <row r="1029" spans="1:16">
      <c r="A1029" s="2" t="s">
        <v>59</v>
      </c>
      <c r="B1029" s="2" t="s">
        <v>25</v>
      </c>
      <c r="C1029" s="2" t="s">
        <v>1137</v>
      </c>
      <c r="D1029" s="2">
        <v>22</v>
      </c>
      <c r="E1029" s="2">
        <f t="shared" si="21"/>
        <v>1.1000000000000001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f t="shared" si="22"/>
        <v>0</v>
      </c>
    </row>
    <row r="1030" spans="1:16">
      <c r="A1030" s="2" t="s">
        <v>59</v>
      </c>
      <c r="B1030" s="2" t="s">
        <v>25</v>
      </c>
      <c r="C1030" s="2" t="s">
        <v>1138</v>
      </c>
      <c r="D1030" s="2">
        <v>23</v>
      </c>
      <c r="E1030" s="2">
        <f t="shared" si="21"/>
        <v>1.1499999999999999</v>
      </c>
      <c r="F1030" s="10">
        <v>0</v>
      </c>
      <c r="G1030" s="10">
        <v>0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f t="shared" si="22"/>
        <v>0</v>
      </c>
    </row>
    <row r="1031" spans="1:16">
      <c r="A1031" s="2" t="s">
        <v>59</v>
      </c>
      <c r="B1031" s="2" t="s">
        <v>25</v>
      </c>
      <c r="C1031" s="2" t="s">
        <v>1139</v>
      </c>
      <c r="D1031" s="2">
        <v>26</v>
      </c>
      <c r="E1031" s="2">
        <f t="shared" si="21"/>
        <v>1.3</v>
      </c>
      <c r="F1031" s="10">
        <v>0</v>
      </c>
      <c r="G1031" s="10">
        <v>0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f t="shared" si="22"/>
        <v>0</v>
      </c>
    </row>
    <row r="1032" spans="1:16">
      <c r="A1032" s="2" t="s">
        <v>59</v>
      </c>
      <c r="B1032" s="2" t="s">
        <v>25</v>
      </c>
      <c r="C1032" s="2" t="s">
        <v>1140</v>
      </c>
      <c r="D1032" s="2">
        <v>22</v>
      </c>
      <c r="E1032" s="2">
        <f t="shared" si="21"/>
        <v>1.1000000000000001</v>
      </c>
      <c r="F1032" s="10">
        <v>0</v>
      </c>
      <c r="G1032" s="10">
        <v>0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f t="shared" si="22"/>
        <v>0</v>
      </c>
    </row>
    <row r="1033" spans="1:16">
      <c r="A1033" s="2" t="s">
        <v>59</v>
      </c>
      <c r="B1033" s="2" t="s">
        <v>25</v>
      </c>
      <c r="C1033" s="2" t="s">
        <v>1141</v>
      </c>
      <c r="D1033" s="2">
        <v>24</v>
      </c>
      <c r="E1033" s="2">
        <f t="shared" si="21"/>
        <v>1.2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f t="shared" si="22"/>
        <v>0</v>
      </c>
    </row>
    <row r="1034" spans="1:16">
      <c r="A1034" s="2" t="s">
        <v>59</v>
      </c>
      <c r="B1034" s="2" t="s">
        <v>25</v>
      </c>
      <c r="C1034" s="2" t="s">
        <v>1142</v>
      </c>
      <c r="D1034" s="2">
        <v>24</v>
      </c>
      <c r="E1034" s="2">
        <f t="shared" si="21"/>
        <v>1.2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f t="shared" si="22"/>
        <v>0</v>
      </c>
    </row>
    <row r="1035" spans="1:16">
      <c r="A1035" s="2" t="s">
        <v>59</v>
      </c>
      <c r="B1035" s="2" t="s">
        <v>25</v>
      </c>
      <c r="C1035" s="2" t="s">
        <v>1143</v>
      </c>
      <c r="D1035" s="2">
        <v>23</v>
      </c>
      <c r="E1035" s="2">
        <f t="shared" si="21"/>
        <v>1.1499999999999999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f t="shared" si="22"/>
        <v>0</v>
      </c>
    </row>
    <row r="1036" spans="1:16">
      <c r="A1036" s="2" t="s">
        <v>59</v>
      </c>
      <c r="B1036" s="2" t="s">
        <v>25</v>
      </c>
      <c r="C1036" s="2" t="s">
        <v>1144</v>
      </c>
      <c r="D1036" s="2">
        <v>25</v>
      </c>
      <c r="E1036" s="2">
        <f t="shared" si="21"/>
        <v>1.25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f t="shared" si="22"/>
        <v>0</v>
      </c>
    </row>
    <row r="1037" spans="1:16">
      <c r="A1037" s="2" t="s">
        <v>59</v>
      </c>
      <c r="B1037" s="2" t="s">
        <v>25</v>
      </c>
      <c r="C1037" s="2" t="s">
        <v>1145</v>
      </c>
      <c r="D1037" s="2">
        <v>24</v>
      </c>
      <c r="E1037" s="2">
        <f t="shared" si="21"/>
        <v>1.2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f t="shared" si="22"/>
        <v>0</v>
      </c>
    </row>
    <row r="1038" spans="1:16">
      <c r="A1038" s="2" t="s">
        <v>59</v>
      </c>
      <c r="B1038" s="2" t="s">
        <v>25</v>
      </c>
      <c r="C1038" s="2" t="s">
        <v>1146</v>
      </c>
      <c r="D1038" s="2">
        <v>23</v>
      </c>
      <c r="E1038" s="2">
        <f t="shared" si="21"/>
        <v>1.1499999999999999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f t="shared" si="22"/>
        <v>0</v>
      </c>
    </row>
    <row r="1039" spans="1:16">
      <c r="A1039" s="2" t="s">
        <v>59</v>
      </c>
      <c r="B1039" s="2" t="s">
        <v>25</v>
      </c>
      <c r="C1039" s="2" t="s">
        <v>1147</v>
      </c>
      <c r="D1039" s="2">
        <v>25</v>
      </c>
      <c r="E1039" s="2">
        <f t="shared" si="21"/>
        <v>1.25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f t="shared" si="22"/>
        <v>0</v>
      </c>
    </row>
    <row r="1040" spans="1:16">
      <c r="A1040" s="2" t="s">
        <v>59</v>
      </c>
      <c r="B1040" s="2" t="s">
        <v>25</v>
      </c>
      <c r="C1040" s="2" t="s">
        <v>1148</v>
      </c>
      <c r="D1040" s="2">
        <v>19</v>
      </c>
      <c r="E1040" s="2">
        <f t="shared" si="21"/>
        <v>0.95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f t="shared" si="22"/>
        <v>0</v>
      </c>
    </row>
    <row r="1041" spans="1:16">
      <c r="A1041" s="2" t="s">
        <v>59</v>
      </c>
      <c r="B1041" s="2" t="s">
        <v>25</v>
      </c>
      <c r="C1041" s="2" t="s">
        <v>1149</v>
      </c>
      <c r="D1041" s="2">
        <v>26</v>
      </c>
      <c r="E1041" s="2">
        <f t="shared" si="21"/>
        <v>1.3</v>
      </c>
      <c r="F1041" s="10">
        <v>0</v>
      </c>
      <c r="G1041" s="10">
        <v>0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f t="shared" si="22"/>
        <v>0</v>
      </c>
    </row>
    <row r="1042" spans="1:16">
      <c r="A1042" s="2" t="s">
        <v>59</v>
      </c>
      <c r="B1042" s="2" t="s">
        <v>25</v>
      </c>
      <c r="C1042" s="2" t="s">
        <v>1150</v>
      </c>
      <c r="D1042" s="2">
        <v>25</v>
      </c>
      <c r="E1042" s="2">
        <f t="shared" si="21"/>
        <v>1.25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f t="shared" si="22"/>
        <v>0</v>
      </c>
    </row>
    <row r="1043" spans="1:16">
      <c r="A1043" s="2" t="s">
        <v>59</v>
      </c>
      <c r="B1043" s="2" t="s">
        <v>25</v>
      </c>
      <c r="C1043" s="2" t="s">
        <v>1151</v>
      </c>
      <c r="D1043" s="2">
        <v>26</v>
      </c>
      <c r="E1043" s="2">
        <f t="shared" si="21"/>
        <v>1.3</v>
      </c>
      <c r="F1043" s="10">
        <v>0</v>
      </c>
      <c r="G1043" s="10">
        <v>0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f t="shared" si="22"/>
        <v>0</v>
      </c>
    </row>
    <row r="1044" spans="1:16">
      <c r="A1044" s="2" t="s">
        <v>59</v>
      </c>
      <c r="B1044" s="2" t="s">
        <v>25</v>
      </c>
      <c r="C1044" s="2" t="s">
        <v>1152</v>
      </c>
      <c r="D1044" s="2">
        <v>27</v>
      </c>
      <c r="E1044" s="2">
        <f t="shared" si="21"/>
        <v>1.35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f t="shared" si="22"/>
        <v>0</v>
      </c>
    </row>
    <row r="1045" spans="1:16">
      <c r="A1045" s="2" t="s">
        <v>59</v>
      </c>
      <c r="B1045" s="2" t="s">
        <v>25</v>
      </c>
      <c r="C1045" s="2" t="s">
        <v>1153</v>
      </c>
      <c r="D1045" s="2">
        <v>25</v>
      </c>
      <c r="E1045" s="2">
        <f t="shared" si="21"/>
        <v>1.25</v>
      </c>
      <c r="F1045" s="10">
        <v>0</v>
      </c>
      <c r="G1045" s="10">
        <v>0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f t="shared" si="22"/>
        <v>0</v>
      </c>
    </row>
    <row r="1046" spans="1:16">
      <c r="A1046" s="2" t="s">
        <v>59</v>
      </c>
      <c r="B1046" s="2" t="s">
        <v>25</v>
      </c>
      <c r="C1046" s="2" t="s">
        <v>1154</v>
      </c>
      <c r="D1046" s="2">
        <v>25</v>
      </c>
      <c r="E1046" s="2">
        <f t="shared" si="21"/>
        <v>1.25</v>
      </c>
      <c r="F1046" s="10">
        <v>0</v>
      </c>
      <c r="G1046" s="10">
        <v>0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0">
        <v>0</v>
      </c>
      <c r="O1046" s="10">
        <v>0</v>
      </c>
      <c r="P1046" s="10">
        <f t="shared" si="22"/>
        <v>0</v>
      </c>
    </row>
    <row r="1047" spans="1:16">
      <c r="A1047" s="2" t="s">
        <v>59</v>
      </c>
      <c r="B1047" s="2" t="s">
        <v>25</v>
      </c>
      <c r="C1047" s="2" t="s">
        <v>1155</v>
      </c>
      <c r="D1047" s="2">
        <v>23</v>
      </c>
      <c r="E1047" s="2">
        <f t="shared" si="21"/>
        <v>1.1499999999999999</v>
      </c>
      <c r="F1047" s="10">
        <v>0</v>
      </c>
      <c r="G1047" s="10">
        <v>0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f t="shared" si="22"/>
        <v>0</v>
      </c>
    </row>
    <row r="1048" spans="1:16">
      <c r="A1048" s="2" t="s">
        <v>59</v>
      </c>
      <c r="B1048" s="2" t="s">
        <v>25</v>
      </c>
      <c r="C1048" s="2" t="s">
        <v>1156</v>
      </c>
      <c r="D1048" s="2">
        <v>25</v>
      </c>
      <c r="E1048" s="2">
        <f t="shared" si="21"/>
        <v>1.25</v>
      </c>
      <c r="F1048" s="10">
        <v>0</v>
      </c>
      <c r="G1048" s="10">
        <v>0</v>
      </c>
      <c r="H1048" s="10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f t="shared" si="22"/>
        <v>0</v>
      </c>
    </row>
    <row r="1049" spans="1:16">
      <c r="A1049" s="2" t="s">
        <v>59</v>
      </c>
      <c r="B1049" s="2" t="s">
        <v>25</v>
      </c>
      <c r="C1049" s="2" t="s">
        <v>1157</v>
      </c>
      <c r="D1049" s="2">
        <v>22</v>
      </c>
      <c r="E1049" s="2">
        <f t="shared" si="21"/>
        <v>1.1000000000000001</v>
      </c>
      <c r="F1049" s="10">
        <v>0</v>
      </c>
      <c r="G1049" s="10">
        <v>0</v>
      </c>
      <c r="H1049" s="10">
        <v>0</v>
      </c>
      <c r="I1049" s="10">
        <v>0</v>
      </c>
      <c r="J1049" s="10">
        <v>0</v>
      </c>
      <c r="K1049" s="10">
        <v>0</v>
      </c>
      <c r="L1049" s="10">
        <v>0</v>
      </c>
      <c r="M1049" s="10">
        <v>0</v>
      </c>
      <c r="N1049" s="10">
        <v>0</v>
      </c>
      <c r="O1049" s="10">
        <v>0</v>
      </c>
      <c r="P1049" s="10">
        <f t="shared" si="22"/>
        <v>0</v>
      </c>
    </row>
    <row r="1050" spans="1:16">
      <c r="A1050" s="2" t="s">
        <v>59</v>
      </c>
      <c r="B1050" s="2" t="s">
        <v>25</v>
      </c>
      <c r="C1050" s="2" t="s">
        <v>1158</v>
      </c>
      <c r="D1050" s="2">
        <v>25</v>
      </c>
      <c r="E1050" s="2">
        <f t="shared" si="21"/>
        <v>1.25</v>
      </c>
      <c r="F1050" s="10">
        <v>0</v>
      </c>
      <c r="G1050" s="10">
        <v>0</v>
      </c>
      <c r="H1050" s="10">
        <v>0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f t="shared" si="22"/>
        <v>0</v>
      </c>
    </row>
    <row r="1051" spans="1:16">
      <c r="A1051" s="2" t="s">
        <v>89</v>
      </c>
      <c r="B1051" s="2" t="s">
        <v>25</v>
      </c>
      <c r="C1051" s="2" t="s">
        <v>1159</v>
      </c>
      <c r="D1051" s="2">
        <v>28</v>
      </c>
      <c r="E1051" s="2">
        <f t="shared" si="21"/>
        <v>1.4</v>
      </c>
      <c r="F1051" s="10">
        <v>0</v>
      </c>
      <c r="G1051" s="10">
        <v>0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f t="shared" si="22"/>
        <v>0</v>
      </c>
    </row>
    <row r="1052" spans="1:16">
      <c r="A1052" s="2" t="s">
        <v>89</v>
      </c>
      <c r="B1052" s="2" t="s">
        <v>25</v>
      </c>
      <c r="C1052" s="2" t="s">
        <v>1160</v>
      </c>
      <c r="D1052" s="2">
        <v>20</v>
      </c>
      <c r="E1052" s="2">
        <f t="shared" si="21"/>
        <v>1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f t="shared" si="22"/>
        <v>0</v>
      </c>
    </row>
    <row r="1053" spans="1:16">
      <c r="A1053" s="2" t="s">
        <v>89</v>
      </c>
      <c r="B1053" s="2" t="s">
        <v>25</v>
      </c>
      <c r="C1053" s="2" t="s">
        <v>1161</v>
      </c>
      <c r="D1053" s="2">
        <v>25</v>
      </c>
      <c r="E1053" s="2">
        <f t="shared" si="21"/>
        <v>1.25</v>
      </c>
      <c r="F1053" s="10">
        <v>0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f t="shared" si="22"/>
        <v>0</v>
      </c>
    </row>
    <row r="1054" spans="1:16">
      <c r="A1054" s="2" t="s">
        <v>89</v>
      </c>
      <c r="B1054" s="2" t="s">
        <v>25</v>
      </c>
      <c r="C1054" s="2" t="s">
        <v>1162</v>
      </c>
      <c r="D1054" s="2">
        <v>27</v>
      </c>
      <c r="E1054" s="2">
        <f t="shared" si="21"/>
        <v>1.35</v>
      </c>
      <c r="F1054" s="10">
        <v>0</v>
      </c>
      <c r="G1054" s="10">
        <v>0</v>
      </c>
      <c r="H1054" s="10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f t="shared" si="22"/>
        <v>0</v>
      </c>
    </row>
    <row r="1055" spans="1:16">
      <c r="A1055" s="2" t="s">
        <v>89</v>
      </c>
      <c r="B1055" s="2" t="s">
        <v>25</v>
      </c>
      <c r="C1055" s="2" t="s">
        <v>1163</v>
      </c>
      <c r="D1055" s="2">
        <v>23</v>
      </c>
      <c r="E1055" s="2">
        <f t="shared" si="21"/>
        <v>1.1499999999999999</v>
      </c>
      <c r="F1055" s="10">
        <v>0</v>
      </c>
      <c r="G1055" s="10">
        <v>0</v>
      </c>
      <c r="H1055" s="10">
        <v>0</v>
      </c>
      <c r="I1055" s="10">
        <v>0</v>
      </c>
      <c r="J1055" s="10">
        <v>0</v>
      </c>
      <c r="K1055" s="10"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f t="shared" si="22"/>
        <v>0</v>
      </c>
    </row>
    <row r="1056" spans="1:16">
      <c r="A1056" s="2" t="s">
        <v>89</v>
      </c>
      <c r="B1056" s="2" t="s">
        <v>25</v>
      </c>
      <c r="C1056" s="2" t="s">
        <v>1164</v>
      </c>
      <c r="D1056" s="2">
        <v>25</v>
      </c>
      <c r="E1056" s="2">
        <f t="shared" si="21"/>
        <v>1.25</v>
      </c>
      <c r="F1056" s="10">
        <v>0</v>
      </c>
      <c r="G1056" s="10">
        <v>0</v>
      </c>
      <c r="H1056" s="10">
        <v>0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f t="shared" si="22"/>
        <v>0</v>
      </c>
    </row>
    <row r="1057" spans="1:16">
      <c r="A1057" s="2" t="s">
        <v>89</v>
      </c>
      <c r="B1057" s="2" t="s">
        <v>25</v>
      </c>
      <c r="C1057" s="2" t="s">
        <v>1165</v>
      </c>
      <c r="D1057" s="2">
        <v>26</v>
      </c>
      <c r="E1057" s="2">
        <f t="shared" si="21"/>
        <v>1.3</v>
      </c>
      <c r="F1057" s="10">
        <v>0</v>
      </c>
      <c r="G1057" s="10">
        <v>0</v>
      </c>
      <c r="H1057" s="10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f t="shared" si="22"/>
        <v>0</v>
      </c>
    </row>
    <row r="1058" spans="1:16">
      <c r="A1058" s="2" t="s">
        <v>89</v>
      </c>
      <c r="B1058" s="2" t="s">
        <v>25</v>
      </c>
      <c r="C1058" s="2" t="s">
        <v>1166</v>
      </c>
      <c r="D1058" s="2">
        <v>25</v>
      </c>
      <c r="E1058" s="2">
        <f t="shared" si="21"/>
        <v>1.25</v>
      </c>
      <c r="F1058" s="10">
        <v>0</v>
      </c>
      <c r="G1058" s="10">
        <v>0</v>
      </c>
      <c r="H1058" s="10">
        <v>0</v>
      </c>
      <c r="I1058" s="10">
        <v>0</v>
      </c>
      <c r="J1058" s="10">
        <v>0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f t="shared" si="22"/>
        <v>0</v>
      </c>
    </row>
    <row r="1059" spans="1:16">
      <c r="A1059" s="2" t="s">
        <v>89</v>
      </c>
      <c r="B1059" s="2" t="s">
        <v>25</v>
      </c>
      <c r="C1059" s="2" t="s">
        <v>1167</v>
      </c>
      <c r="D1059" s="2">
        <v>26</v>
      </c>
      <c r="E1059" s="2">
        <f t="shared" si="21"/>
        <v>1.3</v>
      </c>
      <c r="F1059" s="10">
        <v>0</v>
      </c>
      <c r="G1059" s="10">
        <v>0</v>
      </c>
      <c r="H1059" s="10">
        <v>0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f t="shared" si="22"/>
        <v>0</v>
      </c>
    </row>
    <row r="1060" spans="1:16">
      <c r="A1060" s="2" t="s">
        <v>89</v>
      </c>
      <c r="B1060" s="2" t="s">
        <v>25</v>
      </c>
      <c r="C1060" s="2" t="s">
        <v>1168</v>
      </c>
      <c r="D1060" s="2">
        <v>26</v>
      </c>
      <c r="E1060" s="2">
        <f t="shared" si="21"/>
        <v>1.3</v>
      </c>
      <c r="F1060" s="10">
        <v>0</v>
      </c>
      <c r="G1060" s="10">
        <v>0</v>
      </c>
      <c r="H1060" s="10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f t="shared" si="22"/>
        <v>0</v>
      </c>
    </row>
    <row r="1061" spans="1:16">
      <c r="A1061" s="2" t="s">
        <v>89</v>
      </c>
      <c r="B1061" s="2" t="s">
        <v>25</v>
      </c>
      <c r="C1061" s="2" t="s">
        <v>1169</v>
      </c>
      <c r="D1061" s="2">
        <v>22</v>
      </c>
      <c r="E1061" s="2">
        <f t="shared" si="21"/>
        <v>1.1000000000000001</v>
      </c>
      <c r="F1061" s="10">
        <v>0</v>
      </c>
      <c r="G1061" s="10">
        <v>0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0</v>
      </c>
      <c r="P1061" s="10">
        <f t="shared" si="22"/>
        <v>0</v>
      </c>
    </row>
    <row r="1062" spans="1:16">
      <c r="A1062" s="2" t="s">
        <v>89</v>
      </c>
      <c r="B1062" s="2" t="s">
        <v>25</v>
      </c>
      <c r="C1062" s="2" t="s">
        <v>1170</v>
      </c>
      <c r="D1062" s="2">
        <v>19</v>
      </c>
      <c r="E1062" s="2">
        <f t="shared" si="21"/>
        <v>0.95</v>
      </c>
      <c r="F1062" s="10">
        <v>0</v>
      </c>
      <c r="G1062" s="10">
        <v>0</v>
      </c>
      <c r="H1062" s="10">
        <v>0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f t="shared" si="22"/>
        <v>0</v>
      </c>
    </row>
    <row r="1063" spans="1:16">
      <c r="A1063" s="2" t="s">
        <v>89</v>
      </c>
      <c r="B1063" s="2" t="s">
        <v>25</v>
      </c>
      <c r="C1063" s="2" t="s">
        <v>1171</v>
      </c>
      <c r="D1063" s="2">
        <v>27</v>
      </c>
      <c r="E1063" s="2">
        <f t="shared" si="21"/>
        <v>1.35</v>
      </c>
      <c r="F1063" s="10">
        <v>0</v>
      </c>
      <c r="G1063" s="10">
        <v>0</v>
      </c>
      <c r="H1063" s="10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f t="shared" si="22"/>
        <v>0</v>
      </c>
    </row>
    <row r="1064" spans="1:16">
      <c r="A1064" s="2" t="s">
        <v>89</v>
      </c>
      <c r="B1064" s="2" t="s">
        <v>25</v>
      </c>
      <c r="C1064" s="2" t="s">
        <v>1172</v>
      </c>
      <c r="D1064" s="2">
        <v>25</v>
      </c>
      <c r="E1064" s="2">
        <f t="shared" si="21"/>
        <v>1.25</v>
      </c>
      <c r="F1064" s="10">
        <v>0</v>
      </c>
      <c r="G1064" s="10">
        <v>0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f t="shared" si="22"/>
        <v>0</v>
      </c>
    </row>
    <row r="1065" spans="1:16">
      <c r="A1065" s="2" t="s">
        <v>89</v>
      </c>
      <c r="B1065" s="2" t="s">
        <v>25</v>
      </c>
      <c r="C1065" s="2" t="s">
        <v>1173</v>
      </c>
      <c r="D1065" s="2">
        <v>23</v>
      </c>
      <c r="E1065" s="2">
        <f t="shared" si="21"/>
        <v>1.1499999999999999</v>
      </c>
      <c r="F1065" s="10">
        <v>0</v>
      </c>
      <c r="G1065" s="10">
        <v>0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f t="shared" si="22"/>
        <v>0</v>
      </c>
    </row>
    <row r="1066" spans="1:16">
      <c r="A1066" s="2" t="s">
        <v>89</v>
      </c>
      <c r="B1066" s="2" t="s">
        <v>25</v>
      </c>
      <c r="C1066" s="2" t="s">
        <v>1174</v>
      </c>
      <c r="D1066" s="2">
        <v>26</v>
      </c>
      <c r="E1066" s="2">
        <f t="shared" si="21"/>
        <v>1.3</v>
      </c>
      <c r="F1066" s="10">
        <v>0</v>
      </c>
      <c r="G1066" s="10">
        <v>0</v>
      </c>
      <c r="H1066" s="10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f t="shared" si="22"/>
        <v>0</v>
      </c>
    </row>
    <row r="1067" spans="1:16">
      <c r="A1067" s="2" t="s">
        <v>89</v>
      </c>
      <c r="B1067" s="2" t="s">
        <v>25</v>
      </c>
      <c r="C1067" s="2" t="s">
        <v>1175</v>
      </c>
      <c r="D1067" s="2">
        <v>25</v>
      </c>
      <c r="E1067" s="2">
        <f t="shared" si="21"/>
        <v>1.25</v>
      </c>
      <c r="F1067" s="10">
        <v>0</v>
      </c>
      <c r="G1067" s="10">
        <v>0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f t="shared" si="22"/>
        <v>0</v>
      </c>
    </row>
    <row r="1068" spans="1:16">
      <c r="A1068" s="2" t="s">
        <v>89</v>
      </c>
      <c r="B1068" s="2" t="s">
        <v>25</v>
      </c>
      <c r="C1068" s="2" t="s">
        <v>1176</v>
      </c>
      <c r="D1068" s="2">
        <v>26</v>
      </c>
      <c r="E1068" s="2">
        <f t="shared" si="21"/>
        <v>1.3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f t="shared" si="22"/>
        <v>0</v>
      </c>
    </row>
    <row r="1069" spans="1:16">
      <c r="A1069" s="2" t="s">
        <v>89</v>
      </c>
      <c r="B1069" s="2" t="s">
        <v>25</v>
      </c>
      <c r="C1069" s="2" t="s">
        <v>1177</v>
      </c>
      <c r="D1069" s="2">
        <v>21</v>
      </c>
      <c r="E1069" s="2">
        <f t="shared" si="21"/>
        <v>1.05</v>
      </c>
      <c r="F1069" s="10">
        <v>0</v>
      </c>
      <c r="G1069" s="10">
        <v>0</v>
      </c>
      <c r="H1069" s="10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f t="shared" si="22"/>
        <v>0</v>
      </c>
    </row>
    <row r="1070" spans="1:16">
      <c r="A1070" s="2" t="s">
        <v>89</v>
      </c>
      <c r="B1070" s="2" t="s">
        <v>25</v>
      </c>
      <c r="C1070" s="2" t="s">
        <v>1178</v>
      </c>
      <c r="D1070" s="2">
        <v>27</v>
      </c>
      <c r="E1070" s="2">
        <f t="shared" ref="E1070:E1133" si="23">D1070/20</f>
        <v>1.35</v>
      </c>
      <c r="F1070" s="10">
        <v>0</v>
      </c>
      <c r="G1070" s="10">
        <v>0</v>
      </c>
      <c r="H1070" s="10">
        <v>0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f t="shared" si="22"/>
        <v>0</v>
      </c>
    </row>
    <row r="1071" spans="1:16">
      <c r="A1071" s="2" t="s">
        <v>89</v>
      </c>
      <c r="B1071" s="2" t="s">
        <v>25</v>
      </c>
      <c r="C1071" s="2" t="s">
        <v>1179</v>
      </c>
      <c r="D1071" s="2">
        <v>26</v>
      </c>
      <c r="E1071" s="2">
        <f t="shared" si="23"/>
        <v>1.3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f t="shared" si="22"/>
        <v>0</v>
      </c>
    </row>
    <row r="1072" spans="1:16">
      <c r="A1072" s="2" t="s">
        <v>89</v>
      </c>
      <c r="B1072" s="2" t="s">
        <v>25</v>
      </c>
      <c r="C1072" s="2" t="s">
        <v>1180</v>
      </c>
      <c r="D1072" s="2">
        <v>25</v>
      </c>
      <c r="E1072" s="2">
        <f t="shared" si="23"/>
        <v>1.25</v>
      </c>
      <c r="F1072" s="10">
        <v>0</v>
      </c>
      <c r="G1072" s="10">
        <v>0</v>
      </c>
      <c r="H1072" s="10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f t="shared" si="22"/>
        <v>0</v>
      </c>
    </row>
    <row r="1073" spans="1:16">
      <c r="A1073" s="2" t="s">
        <v>89</v>
      </c>
      <c r="B1073" s="2" t="s">
        <v>25</v>
      </c>
      <c r="C1073" s="2" t="s">
        <v>1181</v>
      </c>
      <c r="D1073" s="2">
        <v>27</v>
      </c>
      <c r="E1073" s="2">
        <f t="shared" si="23"/>
        <v>1.35</v>
      </c>
      <c r="F1073" s="10">
        <v>0</v>
      </c>
      <c r="G1073" s="10">
        <v>0</v>
      </c>
      <c r="H1073" s="10">
        <v>0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v>0</v>
      </c>
      <c r="O1073" s="10">
        <v>0</v>
      </c>
      <c r="P1073" s="10">
        <f t="shared" si="22"/>
        <v>0</v>
      </c>
    </row>
    <row r="1074" spans="1:16">
      <c r="A1074" s="2" t="s">
        <v>89</v>
      </c>
      <c r="B1074" s="2" t="s">
        <v>25</v>
      </c>
      <c r="C1074" s="2" t="s">
        <v>1182</v>
      </c>
      <c r="D1074" s="2">
        <v>25</v>
      </c>
      <c r="E1074" s="2">
        <f t="shared" si="23"/>
        <v>1.25</v>
      </c>
      <c r="F1074" s="10">
        <v>0</v>
      </c>
      <c r="G1074" s="10">
        <v>0</v>
      </c>
      <c r="H1074" s="10">
        <v>0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f t="shared" si="22"/>
        <v>0</v>
      </c>
    </row>
    <row r="1075" spans="1:16">
      <c r="A1075" s="2" t="s">
        <v>89</v>
      </c>
      <c r="B1075" s="2" t="s">
        <v>25</v>
      </c>
      <c r="C1075" s="2" t="s">
        <v>1183</v>
      </c>
      <c r="D1075" s="2">
        <v>25</v>
      </c>
      <c r="E1075" s="2">
        <f t="shared" si="23"/>
        <v>1.25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f t="shared" si="22"/>
        <v>0</v>
      </c>
    </row>
    <row r="1076" spans="1:16">
      <c r="A1076" s="2" t="s">
        <v>89</v>
      </c>
      <c r="B1076" s="2" t="s">
        <v>25</v>
      </c>
      <c r="C1076" s="2" t="s">
        <v>1184</v>
      </c>
      <c r="D1076" s="2">
        <v>26</v>
      </c>
      <c r="E1076" s="2">
        <f t="shared" si="23"/>
        <v>1.3</v>
      </c>
      <c r="F1076" s="10">
        <v>0</v>
      </c>
      <c r="G1076" s="10">
        <v>0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f t="shared" si="22"/>
        <v>0</v>
      </c>
    </row>
    <row r="1077" spans="1:16">
      <c r="A1077" s="2" t="s">
        <v>89</v>
      </c>
      <c r="B1077" s="2" t="s">
        <v>25</v>
      </c>
      <c r="C1077" s="2" t="s">
        <v>1185</v>
      </c>
      <c r="D1077" s="2">
        <v>25</v>
      </c>
      <c r="E1077" s="2">
        <f t="shared" si="23"/>
        <v>1.25</v>
      </c>
      <c r="F1077" s="10">
        <v>0</v>
      </c>
      <c r="G1077" s="10">
        <v>0</v>
      </c>
      <c r="H1077" s="10">
        <v>0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f t="shared" si="22"/>
        <v>0</v>
      </c>
    </row>
    <row r="1078" spans="1:16">
      <c r="A1078" s="2" t="s">
        <v>89</v>
      </c>
      <c r="B1078" s="2" t="s">
        <v>25</v>
      </c>
      <c r="C1078" s="2" t="s">
        <v>1186</v>
      </c>
      <c r="D1078" s="2">
        <v>24</v>
      </c>
      <c r="E1078" s="2">
        <f t="shared" si="23"/>
        <v>1.2</v>
      </c>
      <c r="F1078" s="10">
        <v>0</v>
      </c>
      <c r="G1078" s="10">
        <v>0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f t="shared" si="22"/>
        <v>0</v>
      </c>
    </row>
    <row r="1079" spans="1:16">
      <c r="A1079" s="2" t="s">
        <v>89</v>
      </c>
      <c r="B1079" s="2" t="s">
        <v>25</v>
      </c>
      <c r="C1079" s="2" t="s">
        <v>1187</v>
      </c>
      <c r="D1079" s="2">
        <v>25</v>
      </c>
      <c r="E1079" s="2">
        <f t="shared" si="23"/>
        <v>1.25</v>
      </c>
      <c r="F1079" s="10">
        <v>0</v>
      </c>
      <c r="G1079" s="10">
        <v>0</v>
      </c>
      <c r="H1079" s="10">
        <v>0</v>
      </c>
      <c r="I1079" s="10">
        <v>0</v>
      </c>
      <c r="J1079" s="10">
        <v>0</v>
      </c>
      <c r="K1079" s="10">
        <v>0</v>
      </c>
      <c r="L1079" s="10">
        <v>0</v>
      </c>
      <c r="M1079" s="10">
        <v>0</v>
      </c>
      <c r="N1079" s="10">
        <v>0</v>
      </c>
      <c r="O1079" s="10">
        <v>0</v>
      </c>
      <c r="P1079" s="10">
        <f t="shared" si="22"/>
        <v>0</v>
      </c>
    </row>
    <row r="1080" spans="1:16">
      <c r="A1080" s="2" t="s">
        <v>89</v>
      </c>
      <c r="B1080" s="2" t="s">
        <v>25</v>
      </c>
      <c r="C1080" s="2" t="s">
        <v>1188</v>
      </c>
      <c r="D1080" s="2">
        <v>22</v>
      </c>
      <c r="E1080" s="2">
        <f t="shared" si="23"/>
        <v>1.1000000000000001</v>
      </c>
      <c r="F1080" s="10">
        <v>0</v>
      </c>
      <c r="G1080" s="10">
        <v>0</v>
      </c>
      <c r="H1080" s="10">
        <v>0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f t="shared" si="22"/>
        <v>0</v>
      </c>
    </row>
    <row r="1081" spans="1:16">
      <c r="A1081" s="2" t="s">
        <v>85</v>
      </c>
      <c r="B1081" s="2" t="s">
        <v>25</v>
      </c>
      <c r="C1081" s="2" t="s">
        <v>1189</v>
      </c>
      <c r="D1081" s="2">
        <v>25</v>
      </c>
      <c r="E1081" s="2">
        <f t="shared" si="23"/>
        <v>1.25</v>
      </c>
      <c r="F1081" s="10">
        <v>1</v>
      </c>
      <c r="G1081" s="10">
        <v>1</v>
      </c>
      <c r="H1081" s="10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1</v>
      </c>
      <c r="P1081" s="10">
        <f t="shared" si="22"/>
        <v>1</v>
      </c>
    </row>
    <row r="1082" spans="1:16">
      <c r="A1082" s="2" t="s">
        <v>85</v>
      </c>
      <c r="B1082" s="2" t="s">
        <v>25</v>
      </c>
      <c r="C1082" s="2" t="s">
        <v>1190</v>
      </c>
      <c r="D1082" s="2">
        <v>24</v>
      </c>
      <c r="E1082" s="2">
        <f t="shared" si="23"/>
        <v>1.2</v>
      </c>
      <c r="F1082" s="10">
        <v>1</v>
      </c>
      <c r="G1082" s="10">
        <v>1</v>
      </c>
      <c r="H1082" s="10">
        <v>0</v>
      </c>
      <c r="I1082" s="10">
        <v>0</v>
      </c>
      <c r="J1082" s="10">
        <v>1</v>
      </c>
      <c r="K1082" s="10">
        <v>0</v>
      </c>
      <c r="L1082" s="10">
        <v>0</v>
      </c>
      <c r="M1082" s="10">
        <v>0</v>
      </c>
      <c r="N1082" s="10">
        <v>0</v>
      </c>
      <c r="O1082" s="10">
        <v>0</v>
      </c>
      <c r="P1082" s="10">
        <f t="shared" si="22"/>
        <v>1</v>
      </c>
    </row>
    <row r="1083" spans="1:16">
      <c r="A1083" s="2" t="s">
        <v>85</v>
      </c>
      <c r="B1083" s="2" t="s">
        <v>25</v>
      </c>
      <c r="C1083" s="2" t="s">
        <v>1191</v>
      </c>
      <c r="D1083" s="2">
        <v>26</v>
      </c>
      <c r="E1083" s="2">
        <f t="shared" si="23"/>
        <v>1.3</v>
      </c>
      <c r="F1083" s="10">
        <v>0</v>
      </c>
      <c r="G1083" s="10">
        <v>1</v>
      </c>
      <c r="H1083" s="10">
        <v>0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f t="shared" si="22"/>
        <v>0</v>
      </c>
    </row>
    <row r="1084" spans="1:16">
      <c r="A1084" s="2" t="s">
        <v>85</v>
      </c>
      <c r="B1084" s="2" t="s">
        <v>25</v>
      </c>
      <c r="C1084" s="2" t="s">
        <v>1192</v>
      </c>
      <c r="D1084" s="2">
        <v>25</v>
      </c>
      <c r="E1084" s="2">
        <f t="shared" si="23"/>
        <v>1.25</v>
      </c>
      <c r="F1084" s="10">
        <v>0</v>
      </c>
      <c r="G1084" s="10">
        <v>1</v>
      </c>
      <c r="H1084" s="10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f t="shared" si="22"/>
        <v>0</v>
      </c>
    </row>
    <row r="1085" spans="1:16">
      <c r="A1085" s="2" t="s">
        <v>85</v>
      </c>
      <c r="B1085" s="2" t="s">
        <v>25</v>
      </c>
      <c r="C1085" s="2" t="s">
        <v>1193</v>
      </c>
      <c r="D1085" s="2">
        <v>27</v>
      </c>
      <c r="E1085" s="2">
        <f t="shared" si="23"/>
        <v>1.35</v>
      </c>
      <c r="F1085" s="10">
        <v>0</v>
      </c>
      <c r="G1085" s="10">
        <v>1</v>
      </c>
      <c r="H1085" s="10">
        <v>0</v>
      </c>
      <c r="I1085" s="10">
        <v>0</v>
      </c>
      <c r="J1085" s="10">
        <v>0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f t="shared" si="22"/>
        <v>0</v>
      </c>
    </row>
    <row r="1086" spans="1:16">
      <c r="A1086" s="2" t="s">
        <v>85</v>
      </c>
      <c r="B1086" s="2" t="s">
        <v>25</v>
      </c>
      <c r="C1086" s="2" t="s">
        <v>1194</v>
      </c>
      <c r="D1086" s="2">
        <v>24</v>
      </c>
      <c r="E1086" s="2">
        <f t="shared" si="23"/>
        <v>1.2</v>
      </c>
      <c r="F1086" s="10">
        <v>0</v>
      </c>
      <c r="G1086" s="10">
        <v>1</v>
      </c>
      <c r="H1086" s="10">
        <v>0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f t="shared" si="22"/>
        <v>0</v>
      </c>
    </row>
    <row r="1087" spans="1:16">
      <c r="A1087" s="2" t="s">
        <v>85</v>
      </c>
      <c r="B1087" s="2" t="s">
        <v>25</v>
      </c>
      <c r="C1087" s="2" t="s">
        <v>1195</v>
      </c>
      <c r="D1087" s="2">
        <v>28</v>
      </c>
      <c r="E1087" s="2">
        <f t="shared" si="23"/>
        <v>1.4</v>
      </c>
      <c r="F1087" s="10">
        <v>0</v>
      </c>
      <c r="G1087" s="10">
        <v>1</v>
      </c>
      <c r="H1087" s="10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f t="shared" si="22"/>
        <v>0</v>
      </c>
    </row>
    <row r="1088" spans="1:16">
      <c r="A1088" s="2" t="s">
        <v>85</v>
      </c>
      <c r="B1088" s="2" t="s">
        <v>25</v>
      </c>
      <c r="C1088" s="2" t="s">
        <v>1196</v>
      </c>
      <c r="D1088" s="2">
        <v>21</v>
      </c>
      <c r="E1088" s="2">
        <f t="shared" si="23"/>
        <v>1.05</v>
      </c>
      <c r="F1088" s="10">
        <v>0</v>
      </c>
      <c r="G1088" s="10">
        <v>1</v>
      </c>
      <c r="H1088" s="10">
        <v>0</v>
      </c>
      <c r="I1088" s="10">
        <v>0</v>
      </c>
      <c r="J1088" s="10">
        <v>0</v>
      </c>
      <c r="K1088" s="10"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f t="shared" si="22"/>
        <v>0</v>
      </c>
    </row>
    <row r="1089" spans="1:16">
      <c r="A1089" s="2" t="s">
        <v>85</v>
      </c>
      <c r="B1089" s="2" t="s">
        <v>25</v>
      </c>
      <c r="C1089" s="2" t="s">
        <v>1197</v>
      </c>
      <c r="D1089" s="2">
        <v>24</v>
      </c>
      <c r="E1089" s="2">
        <f t="shared" si="23"/>
        <v>1.2</v>
      </c>
      <c r="F1089" s="10">
        <v>0</v>
      </c>
      <c r="G1089" s="10">
        <v>1</v>
      </c>
      <c r="H1089" s="10">
        <v>0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f t="shared" si="22"/>
        <v>0</v>
      </c>
    </row>
    <row r="1090" spans="1:16">
      <c r="A1090" s="2" t="s">
        <v>85</v>
      </c>
      <c r="B1090" s="2" t="s">
        <v>25</v>
      </c>
      <c r="C1090" s="2" t="s">
        <v>1198</v>
      </c>
      <c r="D1090" s="2">
        <v>25</v>
      </c>
      <c r="E1090" s="2">
        <f t="shared" si="23"/>
        <v>1.25</v>
      </c>
      <c r="F1090" s="10">
        <v>0</v>
      </c>
      <c r="G1090" s="10">
        <v>1</v>
      </c>
      <c r="H1090" s="10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f t="shared" si="22"/>
        <v>0</v>
      </c>
    </row>
    <row r="1091" spans="1:16">
      <c r="A1091" s="2" t="s">
        <v>85</v>
      </c>
      <c r="B1091" s="2" t="s">
        <v>25</v>
      </c>
      <c r="C1091" s="2" t="s">
        <v>1199</v>
      </c>
      <c r="D1091" s="2">
        <v>25</v>
      </c>
      <c r="E1091" s="2">
        <f t="shared" si="23"/>
        <v>1.25</v>
      </c>
      <c r="F1091" s="10">
        <v>0</v>
      </c>
      <c r="G1091" s="10">
        <v>1</v>
      </c>
      <c r="H1091" s="10">
        <v>0</v>
      </c>
      <c r="I1091" s="10">
        <v>0</v>
      </c>
      <c r="J1091" s="10">
        <v>0</v>
      </c>
      <c r="K1091" s="10">
        <v>0</v>
      </c>
      <c r="L1091" s="10">
        <v>0</v>
      </c>
      <c r="M1091" s="10">
        <v>0</v>
      </c>
      <c r="N1091" s="10">
        <v>0</v>
      </c>
      <c r="O1091" s="10">
        <v>0</v>
      </c>
      <c r="P1091" s="10">
        <f t="shared" si="22"/>
        <v>0</v>
      </c>
    </row>
    <row r="1092" spans="1:16">
      <c r="A1092" s="2" t="s">
        <v>85</v>
      </c>
      <c r="B1092" s="2" t="s">
        <v>25</v>
      </c>
      <c r="C1092" s="2" t="s">
        <v>1200</v>
      </c>
      <c r="D1092" s="2">
        <v>26</v>
      </c>
      <c r="E1092" s="2">
        <f t="shared" si="23"/>
        <v>1.3</v>
      </c>
      <c r="F1092" s="10">
        <v>0</v>
      </c>
      <c r="G1092" s="10">
        <v>1</v>
      </c>
      <c r="H1092" s="10">
        <v>0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f t="shared" si="22"/>
        <v>0</v>
      </c>
    </row>
    <row r="1093" spans="1:16">
      <c r="A1093" s="2" t="s">
        <v>85</v>
      </c>
      <c r="B1093" s="2" t="s">
        <v>25</v>
      </c>
      <c r="C1093" s="2" t="s">
        <v>1201</v>
      </c>
      <c r="D1093" s="2">
        <v>26</v>
      </c>
      <c r="E1093" s="2">
        <f t="shared" si="23"/>
        <v>1.3</v>
      </c>
      <c r="F1093" s="10">
        <v>0</v>
      </c>
      <c r="G1093" s="10">
        <v>1</v>
      </c>
      <c r="H1093" s="10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f t="shared" si="22"/>
        <v>0</v>
      </c>
    </row>
    <row r="1094" spans="1:16">
      <c r="A1094" s="2" t="s">
        <v>85</v>
      </c>
      <c r="B1094" s="2" t="s">
        <v>25</v>
      </c>
      <c r="C1094" s="2" t="s">
        <v>1202</v>
      </c>
      <c r="D1094" s="2">
        <v>26</v>
      </c>
      <c r="E1094" s="2">
        <f t="shared" si="23"/>
        <v>1.3</v>
      </c>
      <c r="F1094" s="10">
        <v>0</v>
      </c>
      <c r="G1094" s="10">
        <v>1</v>
      </c>
      <c r="H1094" s="10">
        <v>0</v>
      </c>
      <c r="I1094" s="10">
        <v>0</v>
      </c>
      <c r="J1094" s="10">
        <v>0</v>
      </c>
      <c r="K1094" s="10">
        <v>0</v>
      </c>
      <c r="L1094" s="10">
        <v>0</v>
      </c>
      <c r="M1094" s="10">
        <v>0</v>
      </c>
      <c r="N1094" s="10">
        <v>0</v>
      </c>
      <c r="O1094" s="10">
        <v>0</v>
      </c>
      <c r="P1094" s="10">
        <f t="shared" si="22"/>
        <v>0</v>
      </c>
    </row>
    <row r="1095" spans="1:16">
      <c r="A1095" s="2" t="s">
        <v>85</v>
      </c>
      <c r="B1095" s="2" t="s">
        <v>25</v>
      </c>
      <c r="C1095" s="2" t="s">
        <v>1203</v>
      </c>
      <c r="D1095" s="2">
        <v>21</v>
      </c>
      <c r="E1095" s="2">
        <f t="shared" si="23"/>
        <v>1.05</v>
      </c>
      <c r="F1095" s="10">
        <v>0</v>
      </c>
      <c r="G1095" s="10">
        <v>1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f t="shared" si="22"/>
        <v>0</v>
      </c>
    </row>
    <row r="1096" spans="1:16">
      <c r="A1096" s="2" t="s">
        <v>85</v>
      </c>
      <c r="B1096" s="2" t="s">
        <v>25</v>
      </c>
      <c r="C1096" s="2" t="s">
        <v>1204</v>
      </c>
      <c r="D1096" s="2">
        <v>29</v>
      </c>
      <c r="E1096" s="2">
        <f t="shared" si="23"/>
        <v>1.45</v>
      </c>
      <c r="F1096" s="10">
        <v>0</v>
      </c>
      <c r="G1096" s="10">
        <v>1</v>
      </c>
      <c r="H1096" s="10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f t="shared" si="22"/>
        <v>0</v>
      </c>
    </row>
    <row r="1097" spans="1:16">
      <c r="A1097" s="2" t="s">
        <v>85</v>
      </c>
      <c r="B1097" s="2" t="s">
        <v>25</v>
      </c>
      <c r="C1097" s="2" t="s">
        <v>1205</v>
      </c>
      <c r="D1097" s="2">
        <v>25</v>
      </c>
      <c r="E1097" s="2">
        <f t="shared" si="23"/>
        <v>1.25</v>
      </c>
      <c r="F1097" s="10">
        <v>0</v>
      </c>
      <c r="G1097" s="10">
        <v>1</v>
      </c>
      <c r="H1097" s="10">
        <v>0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0">
        <v>0</v>
      </c>
      <c r="O1097" s="10">
        <v>0</v>
      </c>
      <c r="P1097" s="10">
        <f t="shared" si="22"/>
        <v>0</v>
      </c>
    </row>
    <row r="1098" spans="1:16">
      <c r="A1098" s="2" t="s">
        <v>85</v>
      </c>
      <c r="B1098" s="2" t="s">
        <v>25</v>
      </c>
      <c r="C1098" s="2" t="s">
        <v>1206</v>
      </c>
      <c r="D1098" s="2">
        <v>24</v>
      </c>
      <c r="E1098" s="2">
        <f t="shared" si="23"/>
        <v>1.2</v>
      </c>
      <c r="F1098" s="10">
        <v>0</v>
      </c>
      <c r="G1098" s="10">
        <v>1</v>
      </c>
      <c r="H1098" s="10">
        <v>0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f t="shared" si="22"/>
        <v>0</v>
      </c>
    </row>
    <row r="1099" spans="1:16">
      <c r="A1099" s="2" t="s">
        <v>85</v>
      </c>
      <c r="B1099" s="2" t="s">
        <v>25</v>
      </c>
      <c r="C1099" s="2" t="s">
        <v>1207</v>
      </c>
      <c r="D1099" s="2">
        <v>27</v>
      </c>
      <c r="E1099" s="2">
        <f t="shared" si="23"/>
        <v>1.35</v>
      </c>
      <c r="F1099" s="10">
        <v>0</v>
      </c>
      <c r="G1099" s="10">
        <v>1</v>
      </c>
      <c r="H1099" s="10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f t="shared" si="22"/>
        <v>0</v>
      </c>
    </row>
    <row r="1100" spans="1:16">
      <c r="A1100" s="2" t="s">
        <v>85</v>
      </c>
      <c r="B1100" s="2" t="s">
        <v>25</v>
      </c>
      <c r="C1100" s="2" t="s">
        <v>1208</v>
      </c>
      <c r="D1100" s="2">
        <v>25</v>
      </c>
      <c r="E1100" s="2">
        <f t="shared" si="23"/>
        <v>1.25</v>
      </c>
      <c r="F1100" s="10">
        <v>0</v>
      </c>
      <c r="G1100" s="10">
        <v>1</v>
      </c>
      <c r="H1100" s="10">
        <v>0</v>
      </c>
      <c r="I1100" s="10">
        <v>0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0</v>
      </c>
      <c r="P1100" s="10">
        <f t="shared" si="22"/>
        <v>0</v>
      </c>
    </row>
    <row r="1101" spans="1:16">
      <c r="A1101" s="2" t="s">
        <v>85</v>
      </c>
      <c r="B1101" s="2" t="s">
        <v>25</v>
      </c>
      <c r="C1101" s="2" t="s">
        <v>1209</v>
      </c>
      <c r="D1101" s="2">
        <v>22</v>
      </c>
      <c r="E1101" s="2">
        <f t="shared" si="23"/>
        <v>1.1000000000000001</v>
      </c>
      <c r="F1101" s="10">
        <v>0</v>
      </c>
      <c r="G1101" s="10">
        <v>1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f t="shared" si="22"/>
        <v>0</v>
      </c>
    </row>
    <row r="1102" spans="1:16">
      <c r="A1102" s="2" t="s">
        <v>85</v>
      </c>
      <c r="B1102" s="2" t="s">
        <v>25</v>
      </c>
      <c r="C1102" s="2" t="s">
        <v>1210</v>
      </c>
      <c r="D1102" s="2">
        <v>23</v>
      </c>
      <c r="E1102" s="2">
        <f t="shared" si="23"/>
        <v>1.1499999999999999</v>
      </c>
      <c r="F1102" s="10">
        <v>0</v>
      </c>
      <c r="G1102" s="10">
        <v>1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f t="shared" si="22"/>
        <v>0</v>
      </c>
    </row>
    <row r="1103" spans="1:16">
      <c r="A1103" s="2" t="s">
        <v>85</v>
      </c>
      <c r="B1103" s="2" t="s">
        <v>25</v>
      </c>
      <c r="C1103" s="2" t="s">
        <v>1211</v>
      </c>
      <c r="D1103" s="2">
        <v>22</v>
      </c>
      <c r="E1103" s="2">
        <f t="shared" si="23"/>
        <v>1.1000000000000001</v>
      </c>
      <c r="F1103" s="10">
        <v>0</v>
      </c>
      <c r="G1103" s="10">
        <v>1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f t="shared" si="22"/>
        <v>0</v>
      </c>
    </row>
    <row r="1104" spans="1:16">
      <c r="A1104" s="2" t="s">
        <v>85</v>
      </c>
      <c r="B1104" s="2" t="s">
        <v>25</v>
      </c>
      <c r="C1104" s="2" t="s">
        <v>1212</v>
      </c>
      <c r="D1104" s="2">
        <v>24</v>
      </c>
      <c r="E1104" s="2">
        <f t="shared" si="23"/>
        <v>1.2</v>
      </c>
      <c r="F1104" s="10">
        <v>0</v>
      </c>
      <c r="G1104" s="10">
        <v>1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f t="shared" si="22"/>
        <v>0</v>
      </c>
    </row>
    <row r="1105" spans="1:16">
      <c r="A1105" s="2" t="s">
        <v>85</v>
      </c>
      <c r="B1105" s="2" t="s">
        <v>25</v>
      </c>
      <c r="C1105" s="2" t="s">
        <v>1213</v>
      </c>
      <c r="D1105" s="2">
        <v>28</v>
      </c>
      <c r="E1105" s="2">
        <f t="shared" si="23"/>
        <v>1.4</v>
      </c>
      <c r="F1105" s="10">
        <v>0</v>
      </c>
      <c r="G1105" s="10">
        <v>1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f t="shared" si="22"/>
        <v>0</v>
      </c>
    </row>
    <row r="1106" spans="1:16">
      <c r="A1106" s="2" t="s">
        <v>85</v>
      </c>
      <c r="B1106" s="2" t="s">
        <v>25</v>
      </c>
      <c r="C1106" s="2" t="s">
        <v>1214</v>
      </c>
      <c r="D1106" s="2">
        <v>25</v>
      </c>
      <c r="E1106" s="2">
        <f t="shared" si="23"/>
        <v>1.25</v>
      </c>
      <c r="F1106" s="10">
        <v>0</v>
      </c>
      <c r="G1106" s="10">
        <v>1</v>
      </c>
      <c r="H1106" s="10">
        <v>0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f t="shared" si="22"/>
        <v>0</v>
      </c>
    </row>
    <row r="1107" spans="1:16">
      <c r="A1107" s="2" t="s">
        <v>85</v>
      </c>
      <c r="B1107" s="2" t="s">
        <v>25</v>
      </c>
      <c r="C1107" s="2" t="s">
        <v>1215</v>
      </c>
      <c r="D1107" s="2">
        <v>21</v>
      </c>
      <c r="E1107" s="2">
        <f t="shared" si="23"/>
        <v>1.05</v>
      </c>
      <c r="F1107" s="10">
        <v>0</v>
      </c>
      <c r="G1107" s="10">
        <v>1</v>
      </c>
      <c r="H1107" s="10">
        <v>0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f t="shared" si="22"/>
        <v>0</v>
      </c>
    </row>
    <row r="1108" spans="1:16">
      <c r="A1108" s="2" t="s">
        <v>85</v>
      </c>
      <c r="B1108" s="2" t="s">
        <v>25</v>
      </c>
      <c r="C1108" s="2" t="s">
        <v>1216</v>
      </c>
      <c r="D1108" s="2">
        <v>27</v>
      </c>
      <c r="E1108" s="2">
        <f t="shared" si="23"/>
        <v>1.35</v>
      </c>
      <c r="F1108" s="10">
        <v>0</v>
      </c>
      <c r="G1108" s="10">
        <v>1</v>
      </c>
      <c r="H1108" s="10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f t="shared" si="22"/>
        <v>0</v>
      </c>
    </row>
    <row r="1109" spans="1:16">
      <c r="A1109" s="2" t="s">
        <v>85</v>
      </c>
      <c r="B1109" s="2" t="s">
        <v>25</v>
      </c>
      <c r="C1109" s="2" t="s">
        <v>1217</v>
      </c>
      <c r="D1109" s="2">
        <v>24</v>
      </c>
      <c r="E1109" s="2">
        <f t="shared" si="23"/>
        <v>1.2</v>
      </c>
      <c r="F1109" s="10">
        <v>0</v>
      </c>
      <c r="G1109" s="10">
        <v>1</v>
      </c>
      <c r="H1109" s="10">
        <v>0</v>
      </c>
      <c r="I1109" s="10">
        <v>0</v>
      </c>
      <c r="J1109" s="10">
        <v>0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f t="shared" si="22"/>
        <v>0</v>
      </c>
    </row>
    <row r="1110" spans="1:16">
      <c r="A1110" s="2" t="s">
        <v>85</v>
      </c>
      <c r="B1110" s="2" t="s">
        <v>25</v>
      </c>
      <c r="C1110" s="2" t="s">
        <v>1218</v>
      </c>
      <c r="D1110" s="2">
        <v>27</v>
      </c>
      <c r="E1110" s="2">
        <f t="shared" si="23"/>
        <v>1.35</v>
      </c>
      <c r="F1110" s="10">
        <v>0</v>
      </c>
      <c r="G1110" s="10">
        <v>1</v>
      </c>
      <c r="H1110" s="10">
        <v>0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f t="shared" si="22"/>
        <v>0</v>
      </c>
    </row>
    <row r="1111" spans="1:16">
      <c r="A1111" s="2" t="s">
        <v>40</v>
      </c>
      <c r="B1111" s="2" t="s">
        <v>25</v>
      </c>
      <c r="C1111" s="2" t="s">
        <v>1219</v>
      </c>
      <c r="D1111" s="2">
        <v>29</v>
      </c>
      <c r="E1111" s="2">
        <f t="shared" si="23"/>
        <v>1.45</v>
      </c>
      <c r="F1111" s="10">
        <v>0</v>
      </c>
      <c r="G1111" s="10">
        <v>1</v>
      </c>
      <c r="H1111" s="10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f t="shared" si="22"/>
        <v>0</v>
      </c>
    </row>
    <row r="1112" spans="1:16">
      <c r="A1112" s="2" t="s">
        <v>40</v>
      </c>
      <c r="B1112" s="2" t="s">
        <v>25</v>
      </c>
      <c r="C1112" s="2" t="s">
        <v>1220</v>
      </c>
      <c r="D1112" s="2">
        <v>28</v>
      </c>
      <c r="E1112" s="2">
        <f t="shared" si="23"/>
        <v>1.4</v>
      </c>
      <c r="F1112" s="10">
        <v>1</v>
      </c>
      <c r="G1112" s="10">
        <v>1</v>
      </c>
      <c r="H1112" s="10">
        <v>0</v>
      </c>
      <c r="I1112" s="10">
        <v>0</v>
      </c>
      <c r="J1112" s="10">
        <v>0</v>
      </c>
      <c r="K1112" s="10">
        <v>0</v>
      </c>
      <c r="L1112" s="10">
        <v>5</v>
      </c>
      <c r="M1112" s="10">
        <v>0</v>
      </c>
      <c r="N1112" s="10">
        <v>0</v>
      </c>
      <c r="O1112" s="10">
        <v>0</v>
      </c>
      <c r="P1112" s="10">
        <f t="shared" si="22"/>
        <v>5</v>
      </c>
    </row>
    <row r="1113" spans="1:16">
      <c r="A1113" s="2" t="s">
        <v>40</v>
      </c>
      <c r="B1113" s="2" t="s">
        <v>25</v>
      </c>
      <c r="C1113" s="2" t="s">
        <v>1221</v>
      </c>
      <c r="D1113" s="2">
        <v>26</v>
      </c>
      <c r="E1113" s="2">
        <f t="shared" si="23"/>
        <v>1.3</v>
      </c>
      <c r="F1113" s="10">
        <v>1</v>
      </c>
      <c r="G1113" s="10">
        <v>1</v>
      </c>
      <c r="H1113" s="10">
        <v>0</v>
      </c>
      <c r="I1113" s="10">
        <v>0</v>
      </c>
      <c r="J1113" s="10">
        <v>1</v>
      </c>
      <c r="K1113" s="10">
        <v>0</v>
      </c>
      <c r="L1113" s="10">
        <v>3</v>
      </c>
      <c r="M1113" s="10">
        <v>0</v>
      </c>
      <c r="N1113" s="10">
        <v>0</v>
      </c>
      <c r="O1113" s="10">
        <v>0</v>
      </c>
      <c r="P1113" s="10">
        <f t="shared" si="22"/>
        <v>4</v>
      </c>
    </row>
    <row r="1114" spans="1:16">
      <c r="A1114" s="2" t="s">
        <v>40</v>
      </c>
      <c r="B1114" s="2" t="s">
        <v>25</v>
      </c>
      <c r="C1114" s="2" t="s">
        <v>1222</v>
      </c>
      <c r="D1114" s="2">
        <v>27</v>
      </c>
      <c r="E1114" s="2">
        <f t="shared" si="23"/>
        <v>1.35</v>
      </c>
      <c r="F1114" s="10">
        <v>0</v>
      </c>
      <c r="G1114" s="10">
        <v>1</v>
      </c>
      <c r="H1114" s="10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f t="shared" si="22"/>
        <v>0</v>
      </c>
    </row>
    <row r="1115" spans="1:16">
      <c r="A1115" s="2" t="s">
        <v>40</v>
      </c>
      <c r="B1115" s="2" t="s">
        <v>25</v>
      </c>
      <c r="C1115" s="2" t="s">
        <v>1223</v>
      </c>
      <c r="D1115" s="2">
        <v>26</v>
      </c>
      <c r="E1115" s="2">
        <f t="shared" si="23"/>
        <v>1.3</v>
      </c>
      <c r="F1115" s="10">
        <v>0</v>
      </c>
      <c r="G1115" s="10">
        <v>1</v>
      </c>
      <c r="H1115" s="10">
        <v>0</v>
      </c>
      <c r="I1115" s="10">
        <v>0</v>
      </c>
      <c r="J1115" s="10">
        <v>0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f t="shared" si="22"/>
        <v>0</v>
      </c>
    </row>
    <row r="1116" spans="1:16">
      <c r="A1116" s="2" t="s">
        <v>40</v>
      </c>
      <c r="B1116" s="2" t="s">
        <v>25</v>
      </c>
      <c r="C1116" s="2" t="s">
        <v>1224</v>
      </c>
      <c r="D1116" s="2">
        <v>27</v>
      </c>
      <c r="E1116" s="2">
        <f t="shared" si="23"/>
        <v>1.35</v>
      </c>
      <c r="F1116" s="10">
        <v>0</v>
      </c>
      <c r="G1116" s="10">
        <v>1</v>
      </c>
      <c r="H1116" s="10">
        <v>0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f t="shared" si="22"/>
        <v>0</v>
      </c>
    </row>
    <row r="1117" spans="1:16">
      <c r="A1117" s="2" t="s">
        <v>40</v>
      </c>
      <c r="B1117" s="2" t="s">
        <v>25</v>
      </c>
      <c r="C1117" s="2" t="s">
        <v>1225</v>
      </c>
      <c r="D1117" s="2">
        <v>29</v>
      </c>
      <c r="E1117" s="2">
        <f t="shared" si="23"/>
        <v>1.45</v>
      </c>
      <c r="F1117" s="10">
        <v>0</v>
      </c>
      <c r="G1117" s="10">
        <v>1</v>
      </c>
      <c r="H1117" s="10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f t="shared" si="22"/>
        <v>0</v>
      </c>
    </row>
    <row r="1118" spans="1:16">
      <c r="A1118" s="2" t="s">
        <v>40</v>
      </c>
      <c r="B1118" s="2" t="s">
        <v>25</v>
      </c>
      <c r="C1118" s="2" t="s">
        <v>1226</v>
      </c>
      <c r="D1118" s="2">
        <v>28</v>
      </c>
      <c r="E1118" s="2">
        <f t="shared" si="23"/>
        <v>1.4</v>
      </c>
      <c r="F1118" s="10">
        <v>0</v>
      </c>
      <c r="G1118" s="10">
        <v>1</v>
      </c>
      <c r="H1118" s="10">
        <v>0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f t="shared" si="22"/>
        <v>0</v>
      </c>
    </row>
    <row r="1119" spans="1:16">
      <c r="A1119" s="2" t="s">
        <v>40</v>
      </c>
      <c r="B1119" s="2" t="s">
        <v>25</v>
      </c>
      <c r="C1119" s="2" t="s">
        <v>1227</v>
      </c>
      <c r="D1119" s="2">
        <v>28</v>
      </c>
      <c r="E1119" s="2">
        <f t="shared" si="23"/>
        <v>1.4</v>
      </c>
      <c r="F1119" s="10">
        <v>0</v>
      </c>
      <c r="G1119" s="10">
        <v>1</v>
      </c>
      <c r="H1119" s="10">
        <v>0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f t="shared" si="22"/>
        <v>0</v>
      </c>
    </row>
    <row r="1120" spans="1:16">
      <c r="A1120" s="2" t="s">
        <v>40</v>
      </c>
      <c r="B1120" s="2" t="s">
        <v>25</v>
      </c>
      <c r="C1120" s="2" t="s">
        <v>1228</v>
      </c>
      <c r="D1120" s="2">
        <v>25</v>
      </c>
      <c r="E1120" s="2">
        <f t="shared" si="23"/>
        <v>1.25</v>
      </c>
      <c r="F1120" s="10">
        <v>0</v>
      </c>
      <c r="G1120" s="10">
        <v>1</v>
      </c>
      <c r="H1120" s="10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f t="shared" si="22"/>
        <v>0</v>
      </c>
    </row>
    <row r="1121" spans="1:16">
      <c r="A1121" s="2" t="s">
        <v>40</v>
      </c>
      <c r="B1121" s="2" t="s">
        <v>25</v>
      </c>
      <c r="C1121" s="2" t="s">
        <v>1229</v>
      </c>
      <c r="D1121" s="2">
        <v>26</v>
      </c>
      <c r="E1121" s="2">
        <f t="shared" si="23"/>
        <v>1.3</v>
      </c>
      <c r="F1121" s="10">
        <v>0</v>
      </c>
      <c r="G1121" s="10">
        <v>1</v>
      </c>
      <c r="H1121" s="10">
        <v>0</v>
      </c>
      <c r="I1121" s="10">
        <v>0</v>
      </c>
      <c r="J1121" s="10">
        <v>0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f t="shared" si="22"/>
        <v>0</v>
      </c>
    </row>
    <row r="1122" spans="1:16">
      <c r="A1122" s="2" t="s">
        <v>40</v>
      </c>
      <c r="B1122" s="2" t="s">
        <v>25</v>
      </c>
      <c r="C1122" s="2" t="s">
        <v>1230</v>
      </c>
      <c r="D1122" s="2">
        <v>25</v>
      </c>
      <c r="E1122" s="2">
        <f t="shared" si="23"/>
        <v>1.25</v>
      </c>
      <c r="F1122" s="10">
        <v>0</v>
      </c>
      <c r="G1122" s="10">
        <v>1</v>
      </c>
      <c r="H1122" s="10">
        <v>0</v>
      </c>
      <c r="I1122" s="10">
        <v>0</v>
      </c>
      <c r="J1122" s="10">
        <v>0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f t="shared" si="22"/>
        <v>0</v>
      </c>
    </row>
    <row r="1123" spans="1:16">
      <c r="A1123" s="2" t="s">
        <v>40</v>
      </c>
      <c r="B1123" s="2" t="s">
        <v>25</v>
      </c>
      <c r="C1123" s="2" t="s">
        <v>1231</v>
      </c>
      <c r="D1123" s="2">
        <v>26</v>
      </c>
      <c r="E1123" s="2">
        <f t="shared" si="23"/>
        <v>1.3</v>
      </c>
      <c r="F1123" s="10">
        <v>0</v>
      </c>
      <c r="G1123" s="10">
        <v>1</v>
      </c>
      <c r="H1123" s="10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f t="shared" si="22"/>
        <v>0</v>
      </c>
    </row>
    <row r="1124" spans="1:16">
      <c r="A1124" s="2" t="s">
        <v>40</v>
      </c>
      <c r="B1124" s="2" t="s">
        <v>25</v>
      </c>
      <c r="C1124" s="2" t="s">
        <v>1232</v>
      </c>
      <c r="D1124" s="2">
        <v>27</v>
      </c>
      <c r="E1124" s="2">
        <f t="shared" si="23"/>
        <v>1.35</v>
      </c>
      <c r="F1124" s="10">
        <v>0</v>
      </c>
      <c r="G1124" s="10">
        <v>1</v>
      </c>
      <c r="H1124" s="10">
        <v>0</v>
      </c>
      <c r="I1124" s="10">
        <v>0</v>
      </c>
      <c r="J1124" s="10">
        <v>0</v>
      </c>
      <c r="K1124" s="10">
        <v>0</v>
      </c>
      <c r="L1124" s="10">
        <v>0</v>
      </c>
      <c r="M1124" s="10">
        <v>0</v>
      </c>
      <c r="N1124" s="10">
        <v>0</v>
      </c>
      <c r="O1124" s="10">
        <v>0</v>
      </c>
      <c r="P1124" s="10">
        <f t="shared" si="22"/>
        <v>0</v>
      </c>
    </row>
    <row r="1125" spans="1:16">
      <c r="A1125" s="2" t="s">
        <v>40</v>
      </c>
      <c r="B1125" s="2" t="s">
        <v>25</v>
      </c>
      <c r="C1125" s="2" t="s">
        <v>1233</v>
      </c>
      <c r="D1125" s="2">
        <v>24</v>
      </c>
      <c r="E1125" s="2">
        <f t="shared" si="23"/>
        <v>1.2</v>
      </c>
      <c r="F1125" s="10">
        <v>0</v>
      </c>
      <c r="G1125" s="10">
        <v>1</v>
      </c>
      <c r="H1125" s="10">
        <v>0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f t="shared" si="22"/>
        <v>0</v>
      </c>
    </row>
    <row r="1126" spans="1:16">
      <c r="A1126" s="2" t="s">
        <v>40</v>
      </c>
      <c r="B1126" s="2" t="s">
        <v>25</v>
      </c>
      <c r="C1126" s="2" t="s">
        <v>1234</v>
      </c>
      <c r="D1126" s="2">
        <v>30</v>
      </c>
      <c r="E1126" s="2">
        <f t="shared" si="23"/>
        <v>1.5</v>
      </c>
      <c r="F1126" s="10">
        <v>0</v>
      </c>
      <c r="G1126" s="10">
        <v>1</v>
      </c>
      <c r="H1126" s="10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f t="shared" si="22"/>
        <v>0</v>
      </c>
    </row>
    <row r="1127" spans="1:16">
      <c r="A1127" s="2" t="s">
        <v>40</v>
      </c>
      <c r="B1127" s="2" t="s">
        <v>25</v>
      </c>
      <c r="C1127" s="2" t="s">
        <v>1235</v>
      </c>
      <c r="D1127" s="2">
        <v>24</v>
      </c>
      <c r="E1127" s="2">
        <f t="shared" si="23"/>
        <v>1.2</v>
      </c>
      <c r="F1127" s="10">
        <v>0</v>
      </c>
      <c r="G1127" s="10">
        <v>1</v>
      </c>
      <c r="H1127" s="10">
        <v>0</v>
      </c>
      <c r="I1127" s="10">
        <v>0</v>
      </c>
      <c r="J1127" s="10">
        <v>0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f t="shared" si="22"/>
        <v>0</v>
      </c>
    </row>
    <row r="1128" spans="1:16">
      <c r="A1128" s="2" t="s">
        <v>40</v>
      </c>
      <c r="B1128" s="2" t="s">
        <v>25</v>
      </c>
      <c r="C1128" s="2" t="s">
        <v>1236</v>
      </c>
      <c r="D1128" s="2">
        <v>27</v>
      </c>
      <c r="E1128" s="2">
        <f t="shared" si="23"/>
        <v>1.35</v>
      </c>
      <c r="F1128" s="10">
        <v>0</v>
      </c>
      <c r="G1128" s="10">
        <v>1</v>
      </c>
      <c r="H1128" s="10">
        <v>0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f t="shared" si="22"/>
        <v>0</v>
      </c>
    </row>
    <row r="1129" spans="1:16">
      <c r="A1129" s="2" t="s">
        <v>40</v>
      </c>
      <c r="B1129" s="2" t="s">
        <v>25</v>
      </c>
      <c r="C1129" s="2" t="s">
        <v>1237</v>
      </c>
      <c r="D1129" s="2">
        <v>27</v>
      </c>
      <c r="E1129" s="2">
        <f t="shared" si="23"/>
        <v>1.35</v>
      </c>
      <c r="F1129" s="10">
        <v>0</v>
      </c>
      <c r="G1129" s="10">
        <v>1</v>
      </c>
      <c r="H1129" s="10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f t="shared" si="22"/>
        <v>0</v>
      </c>
    </row>
    <row r="1130" spans="1:16">
      <c r="A1130" s="2" t="s">
        <v>40</v>
      </c>
      <c r="B1130" s="2" t="s">
        <v>25</v>
      </c>
      <c r="C1130" s="2" t="s">
        <v>1238</v>
      </c>
      <c r="D1130" s="2">
        <v>28</v>
      </c>
      <c r="E1130" s="2">
        <f t="shared" si="23"/>
        <v>1.4</v>
      </c>
      <c r="F1130" s="10">
        <v>0</v>
      </c>
      <c r="G1130" s="10">
        <v>1</v>
      </c>
      <c r="H1130" s="10">
        <v>0</v>
      </c>
      <c r="I1130" s="10">
        <v>0</v>
      </c>
      <c r="J1130" s="10">
        <v>0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f t="shared" si="22"/>
        <v>0</v>
      </c>
    </row>
    <row r="1131" spans="1:16">
      <c r="A1131" s="2" t="s">
        <v>40</v>
      </c>
      <c r="B1131" s="2" t="s">
        <v>25</v>
      </c>
      <c r="C1131" s="2" t="s">
        <v>1239</v>
      </c>
      <c r="D1131" s="2">
        <v>26</v>
      </c>
      <c r="E1131" s="2">
        <f t="shared" si="23"/>
        <v>1.3</v>
      </c>
      <c r="F1131" s="10">
        <v>0</v>
      </c>
      <c r="G1131" s="10">
        <v>1</v>
      </c>
      <c r="H1131" s="10">
        <v>0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f t="shared" si="22"/>
        <v>0</v>
      </c>
    </row>
    <row r="1132" spans="1:16">
      <c r="A1132" s="2" t="s">
        <v>40</v>
      </c>
      <c r="B1132" s="2" t="s">
        <v>25</v>
      </c>
      <c r="C1132" s="2" t="s">
        <v>1240</v>
      </c>
      <c r="D1132" s="2">
        <v>29</v>
      </c>
      <c r="E1132" s="2">
        <f t="shared" si="23"/>
        <v>1.45</v>
      </c>
      <c r="F1132" s="10">
        <v>0</v>
      </c>
      <c r="G1132" s="10">
        <v>1</v>
      </c>
      <c r="H1132" s="10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f t="shared" si="22"/>
        <v>0</v>
      </c>
    </row>
    <row r="1133" spans="1:16">
      <c r="A1133" s="2" t="s">
        <v>40</v>
      </c>
      <c r="B1133" s="2" t="s">
        <v>25</v>
      </c>
      <c r="C1133" s="2" t="s">
        <v>1241</v>
      </c>
      <c r="D1133" s="2">
        <v>27</v>
      </c>
      <c r="E1133" s="2">
        <f t="shared" si="23"/>
        <v>1.35</v>
      </c>
      <c r="F1133" s="10">
        <v>0</v>
      </c>
      <c r="G1133" s="10">
        <v>1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f t="shared" si="22"/>
        <v>0</v>
      </c>
    </row>
    <row r="1134" spans="1:16">
      <c r="A1134" s="2" t="s">
        <v>40</v>
      </c>
      <c r="B1134" s="2" t="s">
        <v>25</v>
      </c>
      <c r="C1134" s="2" t="s">
        <v>1242</v>
      </c>
      <c r="D1134" s="2">
        <v>26</v>
      </c>
      <c r="E1134" s="2">
        <f t="shared" ref="E1134:E1197" si="24">D1134/20</f>
        <v>1.3</v>
      </c>
      <c r="F1134" s="10">
        <v>0</v>
      </c>
      <c r="G1134" s="10">
        <v>1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f t="shared" si="22"/>
        <v>0</v>
      </c>
    </row>
    <row r="1135" spans="1:16">
      <c r="A1135" s="2" t="s">
        <v>40</v>
      </c>
      <c r="B1135" s="2" t="s">
        <v>25</v>
      </c>
      <c r="C1135" s="2" t="s">
        <v>1243</v>
      </c>
      <c r="D1135" s="2">
        <v>28</v>
      </c>
      <c r="E1135" s="2">
        <f t="shared" si="24"/>
        <v>1.4</v>
      </c>
      <c r="F1135" s="10">
        <v>0</v>
      </c>
      <c r="G1135" s="10">
        <v>1</v>
      </c>
      <c r="H1135" s="10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f t="shared" si="22"/>
        <v>0</v>
      </c>
    </row>
    <row r="1136" spans="1:16">
      <c r="A1136" s="2" t="s">
        <v>40</v>
      </c>
      <c r="B1136" s="2" t="s">
        <v>25</v>
      </c>
      <c r="C1136" s="2" t="s">
        <v>1244</v>
      </c>
      <c r="D1136" s="2">
        <v>26</v>
      </c>
      <c r="E1136" s="2">
        <f t="shared" si="24"/>
        <v>1.3</v>
      </c>
      <c r="F1136" s="10">
        <v>0</v>
      </c>
      <c r="G1136" s="10">
        <v>1</v>
      </c>
      <c r="H1136" s="10">
        <v>0</v>
      </c>
      <c r="I1136" s="10">
        <v>0</v>
      </c>
      <c r="J1136" s="10">
        <v>0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f t="shared" si="22"/>
        <v>0</v>
      </c>
    </row>
    <row r="1137" spans="1:16">
      <c r="A1137" s="2" t="s">
        <v>40</v>
      </c>
      <c r="B1137" s="2" t="s">
        <v>25</v>
      </c>
      <c r="C1137" s="2" t="s">
        <v>1245</v>
      </c>
      <c r="D1137" s="2">
        <v>28</v>
      </c>
      <c r="E1137" s="2">
        <f t="shared" si="24"/>
        <v>1.4</v>
      </c>
      <c r="F1137" s="10">
        <v>0</v>
      </c>
      <c r="G1137" s="10">
        <v>1</v>
      </c>
      <c r="H1137" s="10">
        <v>0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f t="shared" si="22"/>
        <v>0</v>
      </c>
    </row>
    <row r="1138" spans="1:16">
      <c r="A1138" s="2" t="s">
        <v>40</v>
      </c>
      <c r="B1138" s="2" t="s">
        <v>25</v>
      </c>
      <c r="C1138" s="2" t="s">
        <v>1246</v>
      </c>
      <c r="D1138" s="2">
        <v>28</v>
      </c>
      <c r="E1138" s="2">
        <f t="shared" si="24"/>
        <v>1.4</v>
      </c>
      <c r="F1138" s="10">
        <v>0</v>
      </c>
      <c r="G1138" s="10">
        <v>1</v>
      </c>
      <c r="H1138" s="10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f t="shared" si="22"/>
        <v>0</v>
      </c>
    </row>
    <row r="1139" spans="1:16">
      <c r="A1139" s="2" t="s">
        <v>40</v>
      </c>
      <c r="B1139" s="2" t="s">
        <v>25</v>
      </c>
      <c r="C1139" s="2" t="s">
        <v>1247</v>
      </c>
      <c r="D1139" s="2">
        <v>26</v>
      </c>
      <c r="E1139" s="2">
        <f t="shared" si="24"/>
        <v>1.3</v>
      </c>
      <c r="F1139" s="10">
        <v>0</v>
      </c>
      <c r="G1139" s="10">
        <v>1</v>
      </c>
      <c r="H1139" s="10">
        <v>0</v>
      </c>
      <c r="I1139" s="10">
        <v>0</v>
      </c>
      <c r="J1139" s="10">
        <v>0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f t="shared" si="22"/>
        <v>0</v>
      </c>
    </row>
    <row r="1140" spans="1:16">
      <c r="A1140" s="2" t="s">
        <v>40</v>
      </c>
      <c r="B1140" s="2" t="s">
        <v>25</v>
      </c>
      <c r="C1140" s="2" t="s">
        <v>1248</v>
      </c>
      <c r="D1140" s="2">
        <v>27</v>
      </c>
      <c r="E1140" s="2">
        <f t="shared" si="24"/>
        <v>1.35</v>
      </c>
      <c r="F1140" s="10">
        <v>0</v>
      </c>
      <c r="G1140" s="10">
        <v>1</v>
      </c>
      <c r="H1140" s="10">
        <v>0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f t="shared" si="22"/>
        <v>0</v>
      </c>
    </row>
    <row r="1141" spans="1:16">
      <c r="A1141" s="2" t="s">
        <v>32</v>
      </c>
      <c r="B1141" s="2" t="s">
        <v>33</v>
      </c>
      <c r="C1141" s="2" t="s">
        <v>1249</v>
      </c>
      <c r="D1141" s="2">
        <v>20</v>
      </c>
      <c r="E1141" s="2">
        <f t="shared" si="24"/>
        <v>1</v>
      </c>
      <c r="F1141" s="10">
        <v>0</v>
      </c>
      <c r="G1141" s="10">
        <v>0</v>
      </c>
      <c r="H1141" s="10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f t="shared" si="22"/>
        <v>0</v>
      </c>
    </row>
    <row r="1142" spans="1:16">
      <c r="A1142" s="2" t="s">
        <v>32</v>
      </c>
      <c r="B1142" s="2" t="s">
        <v>33</v>
      </c>
      <c r="C1142" s="2" t="s">
        <v>1250</v>
      </c>
      <c r="D1142" s="2">
        <v>20</v>
      </c>
      <c r="E1142" s="2">
        <f t="shared" si="24"/>
        <v>1</v>
      </c>
      <c r="F1142" s="10">
        <v>0</v>
      </c>
      <c r="G1142" s="10">
        <v>0</v>
      </c>
      <c r="H1142" s="10">
        <v>0</v>
      </c>
      <c r="I1142" s="10">
        <v>0</v>
      </c>
      <c r="J1142" s="10">
        <v>0</v>
      </c>
      <c r="K1142" s="10"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f t="shared" si="22"/>
        <v>0</v>
      </c>
    </row>
    <row r="1143" spans="1:16">
      <c r="A1143" s="2" t="s">
        <v>32</v>
      </c>
      <c r="B1143" s="2" t="s">
        <v>33</v>
      </c>
      <c r="C1143" s="2" t="s">
        <v>1251</v>
      </c>
      <c r="D1143" s="2">
        <v>21</v>
      </c>
      <c r="E1143" s="2">
        <f t="shared" si="24"/>
        <v>1.05</v>
      </c>
      <c r="F1143" s="10">
        <v>0</v>
      </c>
      <c r="G1143" s="10">
        <v>0</v>
      </c>
      <c r="H1143" s="10">
        <v>0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f t="shared" si="22"/>
        <v>0</v>
      </c>
    </row>
    <row r="1144" spans="1:16">
      <c r="A1144" s="2" t="s">
        <v>32</v>
      </c>
      <c r="B1144" s="2" t="s">
        <v>33</v>
      </c>
      <c r="C1144" s="2" t="s">
        <v>1252</v>
      </c>
      <c r="D1144" s="2">
        <v>23</v>
      </c>
      <c r="E1144" s="2">
        <f t="shared" si="24"/>
        <v>1.1499999999999999</v>
      </c>
      <c r="F1144" s="10">
        <v>0</v>
      </c>
      <c r="G1144" s="10">
        <v>0</v>
      </c>
      <c r="H1144" s="10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f t="shared" si="22"/>
        <v>0</v>
      </c>
    </row>
    <row r="1145" spans="1:16">
      <c r="A1145" s="2" t="s">
        <v>32</v>
      </c>
      <c r="B1145" s="2" t="s">
        <v>33</v>
      </c>
      <c r="C1145" s="2" t="s">
        <v>1253</v>
      </c>
      <c r="D1145" s="2">
        <v>19</v>
      </c>
      <c r="E1145" s="2">
        <f t="shared" si="24"/>
        <v>0.95</v>
      </c>
      <c r="F1145" s="10">
        <v>0</v>
      </c>
      <c r="G1145" s="10">
        <v>0</v>
      </c>
      <c r="H1145" s="10">
        <v>0</v>
      </c>
      <c r="I1145" s="10">
        <v>0</v>
      </c>
      <c r="J1145" s="10">
        <v>0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f t="shared" si="22"/>
        <v>0</v>
      </c>
    </row>
    <row r="1146" spans="1:16">
      <c r="A1146" s="2" t="s">
        <v>32</v>
      </c>
      <c r="B1146" s="2" t="s">
        <v>33</v>
      </c>
      <c r="C1146" s="2" t="s">
        <v>1254</v>
      </c>
      <c r="D1146" s="2">
        <v>21</v>
      </c>
      <c r="E1146" s="2">
        <f t="shared" si="24"/>
        <v>1.05</v>
      </c>
      <c r="F1146" s="10">
        <v>0</v>
      </c>
      <c r="G1146" s="10">
        <v>0</v>
      </c>
      <c r="H1146" s="10">
        <v>0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f t="shared" si="22"/>
        <v>0</v>
      </c>
    </row>
    <row r="1147" spans="1:16">
      <c r="A1147" s="2" t="s">
        <v>32</v>
      </c>
      <c r="B1147" s="2" t="s">
        <v>33</v>
      </c>
      <c r="C1147" s="2" t="s">
        <v>1255</v>
      </c>
      <c r="D1147" s="2">
        <v>19</v>
      </c>
      <c r="E1147" s="2">
        <f t="shared" si="24"/>
        <v>0.95</v>
      </c>
      <c r="F1147" s="10">
        <v>0</v>
      </c>
      <c r="G1147" s="10">
        <v>0</v>
      </c>
      <c r="H1147" s="10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f t="shared" si="22"/>
        <v>0</v>
      </c>
    </row>
    <row r="1148" spans="1:16">
      <c r="A1148" s="2" t="s">
        <v>32</v>
      </c>
      <c r="B1148" s="2" t="s">
        <v>33</v>
      </c>
      <c r="C1148" s="2" t="s">
        <v>1256</v>
      </c>
      <c r="D1148" s="2">
        <v>18</v>
      </c>
      <c r="E1148" s="2">
        <f t="shared" si="24"/>
        <v>0.9</v>
      </c>
      <c r="F1148" s="10">
        <v>0</v>
      </c>
      <c r="G1148" s="10">
        <v>0</v>
      </c>
      <c r="H1148" s="10">
        <v>0</v>
      </c>
      <c r="I1148" s="10">
        <v>0</v>
      </c>
      <c r="J1148" s="10">
        <v>0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f t="shared" si="22"/>
        <v>0</v>
      </c>
    </row>
    <row r="1149" spans="1:16">
      <c r="A1149" s="2" t="s">
        <v>32</v>
      </c>
      <c r="B1149" s="2" t="s">
        <v>33</v>
      </c>
      <c r="C1149" s="2" t="s">
        <v>1257</v>
      </c>
      <c r="D1149" s="2">
        <v>19</v>
      </c>
      <c r="E1149" s="2">
        <f t="shared" si="24"/>
        <v>0.95</v>
      </c>
      <c r="F1149" s="10">
        <v>0</v>
      </c>
      <c r="G1149" s="10">
        <v>0</v>
      </c>
      <c r="H1149" s="10">
        <v>0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f t="shared" si="22"/>
        <v>0</v>
      </c>
    </row>
    <row r="1150" spans="1:16">
      <c r="A1150" s="2" t="s">
        <v>32</v>
      </c>
      <c r="B1150" s="2" t="s">
        <v>33</v>
      </c>
      <c r="C1150" s="2" t="s">
        <v>1258</v>
      </c>
      <c r="D1150" s="2">
        <v>19</v>
      </c>
      <c r="E1150" s="2">
        <f t="shared" si="24"/>
        <v>0.95</v>
      </c>
      <c r="F1150" s="10">
        <v>0</v>
      </c>
      <c r="G1150" s="10">
        <v>0</v>
      </c>
      <c r="H1150" s="10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f t="shared" si="22"/>
        <v>0</v>
      </c>
    </row>
    <row r="1151" spans="1:16">
      <c r="A1151" s="2" t="s">
        <v>32</v>
      </c>
      <c r="B1151" s="2" t="s">
        <v>33</v>
      </c>
      <c r="C1151" s="2" t="s">
        <v>1259</v>
      </c>
      <c r="D1151" s="2">
        <v>18</v>
      </c>
      <c r="E1151" s="2">
        <f t="shared" si="24"/>
        <v>0.9</v>
      </c>
      <c r="F1151" s="10">
        <v>0</v>
      </c>
      <c r="G1151" s="10">
        <v>0</v>
      </c>
      <c r="H1151" s="10">
        <v>0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f t="shared" si="22"/>
        <v>0</v>
      </c>
    </row>
    <row r="1152" spans="1:16">
      <c r="A1152" s="2" t="s">
        <v>32</v>
      </c>
      <c r="B1152" s="2" t="s">
        <v>33</v>
      </c>
      <c r="C1152" s="2" t="s">
        <v>1260</v>
      </c>
      <c r="D1152" s="2">
        <v>16</v>
      </c>
      <c r="E1152" s="2">
        <f t="shared" si="24"/>
        <v>0.8</v>
      </c>
      <c r="F1152" s="10">
        <v>0</v>
      </c>
      <c r="G1152" s="10">
        <v>0</v>
      </c>
      <c r="H1152" s="10">
        <v>0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f t="shared" si="22"/>
        <v>0</v>
      </c>
    </row>
    <row r="1153" spans="1:16">
      <c r="A1153" s="2" t="s">
        <v>32</v>
      </c>
      <c r="B1153" s="2" t="s">
        <v>33</v>
      </c>
      <c r="C1153" s="2" t="s">
        <v>1261</v>
      </c>
      <c r="D1153" s="2">
        <v>18</v>
      </c>
      <c r="E1153" s="2">
        <f t="shared" si="24"/>
        <v>0.9</v>
      </c>
      <c r="F1153" s="10">
        <v>0</v>
      </c>
      <c r="G1153" s="10">
        <v>0</v>
      </c>
      <c r="H1153" s="10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f t="shared" si="22"/>
        <v>0</v>
      </c>
    </row>
    <row r="1154" spans="1:16">
      <c r="A1154" s="2" t="s">
        <v>32</v>
      </c>
      <c r="B1154" s="2" t="s">
        <v>33</v>
      </c>
      <c r="C1154" s="2" t="s">
        <v>1262</v>
      </c>
      <c r="D1154" s="2">
        <v>22</v>
      </c>
      <c r="E1154" s="2">
        <f t="shared" si="24"/>
        <v>1.1000000000000001</v>
      </c>
      <c r="F1154" s="10">
        <v>0</v>
      </c>
      <c r="G1154" s="10">
        <v>0</v>
      </c>
      <c r="H1154" s="10">
        <v>0</v>
      </c>
      <c r="I1154" s="10">
        <v>0</v>
      </c>
      <c r="J1154" s="10">
        <v>0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f t="shared" si="22"/>
        <v>0</v>
      </c>
    </row>
    <row r="1155" spans="1:16">
      <c r="A1155" s="2" t="s">
        <v>32</v>
      </c>
      <c r="B1155" s="2" t="s">
        <v>33</v>
      </c>
      <c r="C1155" s="2" t="s">
        <v>1263</v>
      </c>
      <c r="D1155" s="2">
        <v>17</v>
      </c>
      <c r="E1155" s="2">
        <f t="shared" si="24"/>
        <v>0.85</v>
      </c>
      <c r="F1155" s="10">
        <v>0</v>
      </c>
      <c r="G1155" s="10">
        <v>0</v>
      </c>
      <c r="H1155" s="10">
        <v>0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f t="shared" si="22"/>
        <v>0</v>
      </c>
    </row>
    <row r="1156" spans="1:16">
      <c r="A1156" s="2" t="s">
        <v>32</v>
      </c>
      <c r="B1156" s="2" t="s">
        <v>33</v>
      </c>
      <c r="C1156" s="2" t="s">
        <v>1264</v>
      </c>
      <c r="D1156" s="2">
        <v>19</v>
      </c>
      <c r="E1156" s="2">
        <f t="shared" si="24"/>
        <v>0.95</v>
      </c>
      <c r="F1156" s="10">
        <v>0</v>
      </c>
      <c r="G1156" s="10">
        <v>0</v>
      </c>
      <c r="H1156" s="10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f t="shared" si="22"/>
        <v>0</v>
      </c>
    </row>
    <row r="1157" spans="1:16">
      <c r="A1157" s="2" t="s">
        <v>32</v>
      </c>
      <c r="B1157" s="2" t="s">
        <v>33</v>
      </c>
      <c r="C1157" s="2" t="s">
        <v>1265</v>
      </c>
      <c r="D1157" s="2">
        <v>23</v>
      </c>
      <c r="E1157" s="2">
        <f t="shared" si="24"/>
        <v>1.1499999999999999</v>
      </c>
      <c r="F1157" s="10">
        <v>0</v>
      </c>
      <c r="G1157" s="10">
        <v>0</v>
      </c>
      <c r="H1157" s="10">
        <v>0</v>
      </c>
      <c r="I1157" s="10">
        <v>0</v>
      </c>
      <c r="J1157" s="10">
        <v>0</v>
      </c>
      <c r="K1157" s="10">
        <v>0</v>
      </c>
      <c r="L1157" s="10">
        <v>0</v>
      </c>
      <c r="M1157" s="10">
        <v>0</v>
      </c>
      <c r="N1157" s="10">
        <v>0</v>
      </c>
      <c r="O1157" s="10">
        <v>0</v>
      </c>
      <c r="P1157" s="10">
        <f t="shared" si="22"/>
        <v>0</v>
      </c>
    </row>
    <row r="1158" spans="1:16">
      <c r="A1158" s="2" t="s">
        <v>32</v>
      </c>
      <c r="B1158" s="2" t="s">
        <v>33</v>
      </c>
      <c r="C1158" s="2" t="s">
        <v>1266</v>
      </c>
      <c r="D1158" s="2">
        <v>18</v>
      </c>
      <c r="E1158" s="2">
        <f t="shared" si="24"/>
        <v>0.9</v>
      </c>
      <c r="F1158" s="10">
        <v>0</v>
      </c>
      <c r="G1158" s="10">
        <v>0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f t="shared" si="22"/>
        <v>0</v>
      </c>
    </row>
    <row r="1159" spans="1:16">
      <c r="A1159" s="2" t="s">
        <v>32</v>
      </c>
      <c r="B1159" s="2" t="s">
        <v>33</v>
      </c>
      <c r="C1159" s="2" t="s">
        <v>1267</v>
      </c>
      <c r="D1159" s="2">
        <v>16</v>
      </c>
      <c r="E1159" s="2">
        <f t="shared" si="24"/>
        <v>0.8</v>
      </c>
      <c r="F1159" s="10">
        <v>0</v>
      </c>
      <c r="G1159" s="10">
        <v>0</v>
      </c>
      <c r="H1159" s="10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f t="shared" si="22"/>
        <v>0</v>
      </c>
    </row>
    <row r="1160" spans="1:16">
      <c r="A1160" s="2" t="s">
        <v>32</v>
      </c>
      <c r="B1160" s="2" t="s">
        <v>33</v>
      </c>
      <c r="C1160" s="2" t="s">
        <v>1268</v>
      </c>
      <c r="D1160" s="2">
        <v>19</v>
      </c>
      <c r="E1160" s="2">
        <f t="shared" si="24"/>
        <v>0.95</v>
      </c>
      <c r="F1160" s="10">
        <v>0</v>
      </c>
      <c r="G1160" s="10">
        <v>0</v>
      </c>
      <c r="H1160" s="10">
        <v>0</v>
      </c>
      <c r="I1160" s="10">
        <v>0</v>
      </c>
      <c r="J1160" s="10">
        <v>0</v>
      </c>
      <c r="K1160" s="10">
        <v>0</v>
      </c>
      <c r="L1160" s="10">
        <v>0</v>
      </c>
      <c r="M1160" s="10">
        <v>0</v>
      </c>
      <c r="N1160" s="10">
        <v>0</v>
      </c>
      <c r="O1160" s="10">
        <v>0</v>
      </c>
      <c r="P1160" s="10">
        <f t="shared" si="22"/>
        <v>0</v>
      </c>
    </row>
    <row r="1161" spans="1:16">
      <c r="A1161" s="2" t="s">
        <v>32</v>
      </c>
      <c r="B1161" s="2" t="s">
        <v>33</v>
      </c>
      <c r="C1161" s="2" t="s">
        <v>1269</v>
      </c>
      <c r="D1161" s="2">
        <v>20</v>
      </c>
      <c r="E1161" s="2">
        <f t="shared" si="24"/>
        <v>1</v>
      </c>
      <c r="F1161" s="10">
        <v>0</v>
      </c>
      <c r="G1161" s="10">
        <v>0</v>
      </c>
      <c r="H1161" s="10">
        <v>0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f t="shared" si="22"/>
        <v>0</v>
      </c>
    </row>
    <row r="1162" spans="1:16">
      <c r="A1162" s="2" t="s">
        <v>32</v>
      </c>
      <c r="B1162" s="2" t="s">
        <v>33</v>
      </c>
      <c r="C1162" s="2" t="s">
        <v>1270</v>
      </c>
      <c r="D1162" s="2">
        <v>16</v>
      </c>
      <c r="E1162" s="2">
        <f t="shared" si="24"/>
        <v>0.8</v>
      </c>
      <c r="F1162" s="10">
        <v>0</v>
      </c>
      <c r="G1162" s="10">
        <v>0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f t="shared" si="22"/>
        <v>0</v>
      </c>
    </row>
    <row r="1163" spans="1:16">
      <c r="A1163" s="2" t="s">
        <v>32</v>
      </c>
      <c r="B1163" s="2" t="s">
        <v>33</v>
      </c>
      <c r="C1163" s="2" t="s">
        <v>1271</v>
      </c>
      <c r="D1163" s="2">
        <v>19</v>
      </c>
      <c r="E1163" s="2">
        <f t="shared" si="24"/>
        <v>0.95</v>
      </c>
      <c r="F1163" s="10">
        <v>0</v>
      </c>
      <c r="G1163" s="10">
        <v>0</v>
      </c>
      <c r="H1163" s="10">
        <v>0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f t="shared" si="22"/>
        <v>0</v>
      </c>
    </row>
    <row r="1164" spans="1:16">
      <c r="A1164" s="2" t="s">
        <v>32</v>
      </c>
      <c r="B1164" s="2" t="s">
        <v>33</v>
      </c>
      <c r="C1164" s="2" t="s">
        <v>1272</v>
      </c>
      <c r="D1164" s="2">
        <v>19</v>
      </c>
      <c r="E1164" s="2">
        <f t="shared" si="24"/>
        <v>0.95</v>
      </c>
      <c r="F1164" s="10">
        <v>0</v>
      </c>
      <c r="G1164" s="10">
        <v>0</v>
      </c>
      <c r="H1164" s="10">
        <v>0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f t="shared" si="22"/>
        <v>0</v>
      </c>
    </row>
    <row r="1165" spans="1:16">
      <c r="A1165" s="2" t="s">
        <v>32</v>
      </c>
      <c r="B1165" s="2" t="s">
        <v>33</v>
      </c>
      <c r="C1165" s="2" t="s">
        <v>1273</v>
      </c>
      <c r="D1165" s="2">
        <v>20</v>
      </c>
      <c r="E1165" s="2">
        <f t="shared" si="24"/>
        <v>1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f t="shared" si="22"/>
        <v>0</v>
      </c>
    </row>
    <row r="1166" spans="1:16">
      <c r="A1166" s="2" t="s">
        <v>32</v>
      </c>
      <c r="B1166" s="2" t="s">
        <v>33</v>
      </c>
      <c r="C1166" s="2" t="s">
        <v>1274</v>
      </c>
      <c r="D1166" s="2">
        <v>19</v>
      </c>
      <c r="E1166" s="2">
        <f t="shared" si="24"/>
        <v>0.95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f t="shared" si="22"/>
        <v>0</v>
      </c>
    </row>
    <row r="1167" spans="1:16">
      <c r="A1167" s="2" t="s">
        <v>32</v>
      </c>
      <c r="B1167" s="2" t="s">
        <v>33</v>
      </c>
      <c r="C1167" s="2" t="s">
        <v>1275</v>
      </c>
      <c r="D1167" s="2">
        <v>19</v>
      </c>
      <c r="E1167" s="2">
        <f t="shared" si="24"/>
        <v>0.95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f t="shared" si="22"/>
        <v>0</v>
      </c>
    </row>
    <row r="1168" spans="1:16">
      <c r="A1168" s="2" t="s">
        <v>32</v>
      </c>
      <c r="B1168" s="2" t="s">
        <v>33</v>
      </c>
      <c r="C1168" s="2" t="s">
        <v>1276</v>
      </c>
      <c r="D1168" s="2">
        <v>18</v>
      </c>
      <c r="E1168" s="2">
        <f t="shared" si="24"/>
        <v>0.9</v>
      </c>
      <c r="F1168" s="10">
        <v>0</v>
      </c>
      <c r="G1168" s="10">
        <v>0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f t="shared" si="22"/>
        <v>0</v>
      </c>
    </row>
    <row r="1169" spans="1:16">
      <c r="A1169" s="2" t="s">
        <v>32</v>
      </c>
      <c r="B1169" s="2" t="s">
        <v>33</v>
      </c>
      <c r="C1169" s="2" t="s">
        <v>1277</v>
      </c>
      <c r="D1169" s="2">
        <v>21</v>
      </c>
      <c r="E1169" s="2">
        <f t="shared" si="24"/>
        <v>1.05</v>
      </c>
      <c r="F1169" s="10">
        <v>0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f t="shared" si="22"/>
        <v>0</v>
      </c>
    </row>
    <row r="1170" spans="1:16">
      <c r="A1170" s="2" t="s">
        <v>32</v>
      </c>
      <c r="B1170" s="2" t="s">
        <v>33</v>
      </c>
      <c r="C1170" s="2" t="s">
        <v>1278</v>
      </c>
      <c r="D1170" s="2">
        <v>19</v>
      </c>
      <c r="E1170" s="2">
        <f t="shared" si="24"/>
        <v>0.95</v>
      </c>
      <c r="F1170" s="10">
        <v>0</v>
      </c>
      <c r="G1170" s="10">
        <v>0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f t="shared" si="22"/>
        <v>0</v>
      </c>
    </row>
    <row r="1171" spans="1:16">
      <c r="A1171" s="2" t="s">
        <v>58</v>
      </c>
      <c r="B1171" s="2" t="s">
        <v>33</v>
      </c>
      <c r="C1171" s="2" t="s">
        <v>1279</v>
      </c>
      <c r="D1171" s="2">
        <v>21</v>
      </c>
      <c r="E1171" s="2">
        <f t="shared" si="24"/>
        <v>1.05</v>
      </c>
      <c r="F1171" s="10">
        <v>0</v>
      </c>
      <c r="G1171" s="10">
        <v>0</v>
      </c>
      <c r="H1171" s="10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f t="shared" si="22"/>
        <v>0</v>
      </c>
    </row>
    <row r="1172" spans="1:16">
      <c r="A1172" s="2" t="s">
        <v>58</v>
      </c>
      <c r="B1172" s="2" t="s">
        <v>33</v>
      </c>
      <c r="C1172" s="2" t="s">
        <v>1280</v>
      </c>
      <c r="D1172" s="2">
        <v>19</v>
      </c>
      <c r="E1172" s="2">
        <f t="shared" si="24"/>
        <v>0.95</v>
      </c>
      <c r="F1172" s="10">
        <v>0</v>
      </c>
      <c r="G1172" s="10">
        <v>0</v>
      </c>
      <c r="H1172" s="10">
        <v>0</v>
      </c>
      <c r="I1172" s="10">
        <v>0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f t="shared" si="22"/>
        <v>0</v>
      </c>
    </row>
    <row r="1173" spans="1:16">
      <c r="A1173" s="2" t="s">
        <v>58</v>
      </c>
      <c r="B1173" s="2" t="s">
        <v>33</v>
      </c>
      <c r="C1173" s="2" t="s">
        <v>1281</v>
      </c>
      <c r="D1173" s="2">
        <v>22</v>
      </c>
      <c r="E1173" s="2">
        <f t="shared" si="24"/>
        <v>1.1000000000000001</v>
      </c>
      <c r="F1173" s="10">
        <v>0</v>
      </c>
      <c r="G1173" s="10">
        <v>0</v>
      </c>
      <c r="H1173" s="10">
        <v>0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f t="shared" si="22"/>
        <v>0</v>
      </c>
    </row>
    <row r="1174" spans="1:16">
      <c r="A1174" s="2" t="s">
        <v>58</v>
      </c>
      <c r="B1174" s="2" t="s">
        <v>33</v>
      </c>
      <c r="C1174" s="2" t="s">
        <v>1282</v>
      </c>
      <c r="D1174" s="2">
        <v>21</v>
      </c>
      <c r="E1174" s="2">
        <f t="shared" si="24"/>
        <v>1.05</v>
      </c>
      <c r="F1174" s="10">
        <v>0</v>
      </c>
      <c r="G1174" s="10">
        <v>0</v>
      </c>
      <c r="H1174" s="10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f t="shared" si="22"/>
        <v>0</v>
      </c>
    </row>
    <row r="1175" spans="1:16">
      <c r="A1175" s="2" t="s">
        <v>58</v>
      </c>
      <c r="B1175" s="2" t="s">
        <v>33</v>
      </c>
      <c r="C1175" s="2" t="s">
        <v>1283</v>
      </c>
      <c r="D1175" s="2">
        <v>23</v>
      </c>
      <c r="E1175" s="2">
        <f t="shared" si="24"/>
        <v>1.1499999999999999</v>
      </c>
      <c r="F1175" s="10">
        <v>0</v>
      </c>
      <c r="G1175" s="10">
        <v>0</v>
      </c>
      <c r="H1175" s="10">
        <v>0</v>
      </c>
      <c r="I1175" s="10">
        <v>0</v>
      </c>
      <c r="J1175" s="10">
        <v>0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f t="shared" si="22"/>
        <v>0</v>
      </c>
    </row>
    <row r="1176" spans="1:16">
      <c r="A1176" s="2" t="s">
        <v>58</v>
      </c>
      <c r="B1176" s="2" t="s">
        <v>33</v>
      </c>
      <c r="C1176" s="2" t="s">
        <v>1284</v>
      </c>
      <c r="D1176" s="2">
        <v>20</v>
      </c>
      <c r="E1176" s="2">
        <f t="shared" si="24"/>
        <v>1</v>
      </c>
      <c r="F1176" s="10">
        <v>0</v>
      </c>
      <c r="G1176" s="10">
        <v>0</v>
      </c>
      <c r="H1176" s="10">
        <v>0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f t="shared" si="22"/>
        <v>0</v>
      </c>
    </row>
    <row r="1177" spans="1:16">
      <c r="A1177" s="2" t="s">
        <v>58</v>
      </c>
      <c r="B1177" s="2" t="s">
        <v>33</v>
      </c>
      <c r="C1177" s="2" t="s">
        <v>1285</v>
      </c>
      <c r="D1177" s="2">
        <v>19</v>
      </c>
      <c r="E1177" s="2">
        <f t="shared" si="24"/>
        <v>0.95</v>
      </c>
      <c r="F1177" s="10">
        <v>0</v>
      </c>
      <c r="G1177" s="10">
        <v>0</v>
      </c>
      <c r="H1177" s="10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f t="shared" si="22"/>
        <v>0</v>
      </c>
    </row>
    <row r="1178" spans="1:16">
      <c r="A1178" s="2" t="s">
        <v>58</v>
      </c>
      <c r="B1178" s="2" t="s">
        <v>33</v>
      </c>
      <c r="C1178" s="2" t="s">
        <v>1286</v>
      </c>
      <c r="D1178" s="2">
        <v>23</v>
      </c>
      <c r="E1178" s="2">
        <f t="shared" si="24"/>
        <v>1.1499999999999999</v>
      </c>
      <c r="F1178" s="10">
        <v>0</v>
      </c>
      <c r="G1178" s="10">
        <v>0</v>
      </c>
      <c r="H1178" s="10">
        <v>0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f t="shared" si="22"/>
        <v>0</v>
      </c>
    </row>
    <row r="1179" spans="1:16">
      <c r="A1179" s="2" t="s">
        <v>58</v>
      </c>
      <c r="B1179" s="2" t="s">
        <v>33</v>
      </c>
      <c r="C1179" s="2" t="s">
        <v>1287</v>
      </c>
      <c r="D1179" s="2">
        <v>22</v>
      </c>
      <c r="E1179" s="2">
        <f t="shared" si="24"/>
        <v>1.1000000000000001</v>
      </c>
      <c r="F1179" s="10">
        <v>0</v>
      </c>
      <c r="G1179" s="10">
        <v>0</v>
      </c>
      <c r="H1179" s="10">
        <v>0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f t="shared" si="22"/>
        <v>0</v>
      </c>
    </row>
    <row r="1180" spans="1:16">
      <c r="A1180" s="2" t="s">
        <v>58</v>
      </c>
      <c r="B1180" s="2" t="s">
        <v>33</v>
      </c>
      <c r="C1180" s="2" t="s">
        <v>1288</v>
      </c>
      <c r="D1180" s="2">
        <v>21</v>
      </c>
      <c r="E1180" s="2">
        <f t="shared" si="24"/>
        <v>1.05</v>
      </c>
      <c r="F1180" s="10">
        <v>0</v>
      </c>
      <c r="G1180" s="10">
        <v>0</v>
      </c>
      <c r="H1180" s="10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f t="shared" si="22"/>
        <v>0</v>
      </c>
    </row>
    <row r="1181" spans="1:16">
      <c r="A1181" s="2" t="s">
        <v>58</v>
      </c>
      <c r="B1181" s="2" t="s">
        <v>33</v>
      </c>
      <c r="C1181" s="2" t="s">
        <v>1289</v>
      </c>
      <c r="D1181" s="2">
        <v>18</v>
      </c>
      <c r="E1181" s="2">
        <f t="shared" si="24"/>
        <v>0.9</v>
      </c>
      <c r="F1181" s="10">
        <v>0</v>
      </c>
      <c r="G1181" s="10">
        <v>0</v>
      </c>
      <c r="H1181" s="10">
        <v>0</v>
      </c>
      <c r="I1181" s="10">
        <v>0</v>
      </c>
      <c r="J1181" s="10">
        <v>0</v>
      </c>
      <c r="K1181" s="10">
        <v>0</v>
      </c>
      <c r="L1181" s="10">
        <v>0</v>
      </c>
      <c r="M1181" s="10">
        <v>0</v>
      </c>
      <c r="N1181" s="10">
        <v>0</v>
      </c>
      <c r="O1181" s="10">
        <v>0</v>
      </c>
      <c r="P1181" s="10">
        <f t="shared" si="22"/>
        <v>0</v>
      </c>
    </row>
    <row r="1182" spans="1:16">
      <c r="A1182" s="2" t="s">
        <v>58</v>
      </c>
      <c r="B1182" s="2" t="s">
        <v>33</v>
      </c>
      <c r="C1182" s="2" t="s">
        <v>1290</v>
      </c>
      <c r="D1182" s="2">
        <v>19</v>
      </c>
      <c r="E1182" s="2">
        <f t="shared" si="24"/>
        <v>0.95</v>
      </c>
      <c r="F1182" s="10">
        <v>0</v>
      </c>
      <c r="G1182" s="10">
        <v>0</v>
      </c>
      <c r="H1182" s="10">
        <v>0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f t="shared" si="22"/>
        <v>0</v>
      </c>
    </row>
    <row r="1183" spans="1:16">
      <c r="A1183" s="2" t="s">
        <v>58</v>
      </c>
      <c r="B1183" s="2" t="s">
        <v>33</v>
      </c>
      <c r="C1183" s="2" t="s">
        <v>1291</v>
      </c>
      <c r="D1183" s="2">
        <v>22</v>
      </c>
      <c r="E1183" s="2">
        <f t="shared" si="24"/>
        <v>1.1000000000000001</v>
      </c>
      <c r="F1183" s="10">
        <v>0</v>
      </c>
      <c r="G1183" s="10">
        <v>0</v>
      </c>
      <c r="H1183" s="10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f t="shared" si="22"/>
        <v>0</v>
      </c>
    </row>
    <row r="1184" spans="1:16">
      <c r="A1184" s="2" t="s">
        <v>58</v>
      </c>
      <c r="B1184" s="2" t="s">
        <v>33</v>
      </c>
      <c r="C1184" s="2" t="s">
        <v>1292</v>
      </c>
      <c r="D1184" s="2">
        <v>20</v>
      </c>
      <c r="E1184" s="2">
        <f t="shared" si="24"/>
        <v>1</v>
      </c>
      <c r="F1184" s="10">
        <v>0</v>
      </c>
      <c r="G1184" s="10">
        <v>0</v>
      </c>
      <c r="H1184" s="10">
        <v>0</v>
      </c>
      <c r="I1184" s="10">
        <v>0</v>
      </c>
      <c r="J1184" s="10">
        <v>0</v>
      </c>
      <c r="K1184" s="10">
        <v>0</v>
      </c>
      <c r="L1184" s="10">
        <v>0</v>
      </c>
      <c r="M1184" s="10">
        <v>0</v>
      </c>
      <c r="N1184" s="10">
        <v>0</v>
      </c>
      <c r="O1184" s="10">
        <v>0</v>
      </c>
      <c r="P1184" s="10">
        <f t="shared" si="22"/>
        <v>0</v>
      </c>
    </row>
    <row r="1185" spans="1:16">
      <c r="A1185" s="2" t="s">
        <v>58</v>
      </c>
      <c r="B1185" s="2" t="s">
        <v>33</v>
      </c>
      <c r="C1185" s="2" t="s">
        <v>1293</v>
      </c>
      <c r="D1185" s="2">
        <v>22</v>
      </c>
      <c r="E1185" s="2">
        <f t="shared" si="24"/>
        <v>1.1000000000000001</v>
      </c>
      <c r="F1185" s="10">
        <v>0</v>
      </c>
      <c r="G1185" s="10">
        <v>0</v>
      </c>
      <c r="H1185" s="10">
        <v>0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f t="shared" si="22"/>
        <v>0</v>
      </c>
    </row>
    <row r="1186" spans="1:16">
      <c r="A1186" s="2" t="s">
        <v>58</v>
      </c>
      <c r="B1186" s="2" t="s">
        <v>33</v>
      </c>
      <c r="C1186" s="2" t="s">
        <v>1294</v>
      </c>
      <c r="D1186" s="2">
        <v>20</v>
      </c>
      <c r="E1186" s="2">
        <f t="shared" si="24"/>
        <v>1</v>
      </c>
      <c r="F1186" s="10">
        <v>0</v>
      </c>
      <c r="G1186" s="10">
        <v>0</v>
      </c>
      <c r="H1186" s="10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f t="shared" si="22"/>
        <v>0</v>
      </c>
    </row>
    <row r="1187" spans="1:16">
      <c r="A1187" s="2" t="s">
        <v>58</v>
      </c>
      <c r="B1187" s="2" t="s">
        <v>33</v>
      </c>
      <c r="C1187" s="2" t="s">
        <v>1295</v>
      </c>
      <c r="D1187" s="2">
        <v>23</v>
      </c>
      <c r="E1187" s="2">
        <f t="shared" si="24"/>
        <v>1.1499999999999999</v>
      </c>
      <c r="F1187" s="10">
        <v>0</v>
      </c>
      <c r="G1187" s="10">
        <v>0</v>
      </c>
      <c r="H1187" s="10">
        <v>0</v>
      </c>
      <c r="I1187" s="10">
        <v>0</v>
      </c>
      <c r="J1187" s="10">
        <v>0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f t="shared" si="22"/>
        <v>0</v>
      </c>
    </row>
    <row r="1188" spans="1:16">
      <c r="A1188" s="2" t="s">
        <v>58</v>
      </c>
      <c r="B1188" s="2" t="s">
        <v>33</v>
      </c>
      <c r="C1188" s="2" t="s">
        <v>1296</v>
      </c>
      <c r="D1188" s="2">
        <v>21</v>
      </c>
      <c r="E1188" s="2">
        <f t="shared" si="24"/>
        <v>1.05</v>
      </c>
      <c r="F1188" s="10">
        <v>0</v>
      </c>
      <c r="G1188" s="10">
        <v>0</v>
      </c>
      <c r="H1188" s="10">
        <v>0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f t="shared" si="22"/>
        <v>0</v>
      </c>
    </row>
    <row r="1189" spans="1:16">
      <c r="A1189" s="2" t="s">
        <v>58</v>
      </c>
      <c r="B1189" s="2" t="s">
        <v>33</v>
      </c>
      <c r="C1189" s="2" t="s">
        <v>1297</v>
      </c>
      <c r="D1189" s="2">
        <v>21</v>
      </c>
      <c r="E1189" s="2">
        <f t="shared" si="24"/>
        <v>1.05</v>
      </c>
      <c r="F1189" s="10">
        <v>0</v>
      </c>
      <c r="G1189" s="10">
        <v>0</v>
      </c>
      <c r="H1189" s="10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f t="shared" si="22"/>
        <v>0</v>
      </c>
    </row>
    <row r="1190" spans="1:16">
      <c r="A1190" s="2" t="s">
        <v>58</v>
      </c>
      <c r="B1190" s="2" t="s">
        <v>33</v>
      </c>
      <c r="C1190" s="2" t="s">
        <v>1298</v>
      </c>
      <c r="D1190" s="2">
        <v>17</v>
      </c>
      <c r="E1190" s="2">
        <f t="shared" si="24"/>
        <v>0.85</v>
      </c>
      <c r="F1190" s="10">
        <v>0</v>
      </c>
      <c r="G1190" s="10">
        <v>0</v>
      </c>
      <c r="H1190" s="10">
        <v>0</v>
      </c>
      <c r="I1190" s="10">
        <v>0</v>
      </c>
      <c r="J1190" s="10">
        <v>0</v>
      </c>
      <c r="K1190" s="10"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f t="shared" si="22"/>
        <v>0</v>
      </c>
    </row>
    <row r="1191" spans="1:16">
      <c r="A1191" s="2" t="s">
        <v>58</v>
      </c>
      <c r="B1191" s="2" t="s">
        <v>33</v>
      </c>
      <c r="C1191" s="2" t="s">
        <v>1299</v>
      </c>
      <c r="D1191" s="2">
        <v>20</v>
      </c>
      <c r="E1191" s="2">
        <f t="shared" si="24"/>
        <v>1</v>
      </c>
      <c r="F1191" s="10">
        <v>0</v>
      </c>
      <c r="G1191" s="10">
        <v>0</v>
      </c>
      <c r="H1191" s="10">
        <v>0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f t="shared" si="22"/>
        <v>0</v>
      </c>
    </row>
    <row r="1192" spans="1:16">
      <c r="A1192" s="2" t="s">
        <v>58</v>
      </c>
      <c r="B1192" s="2" t="s">
        <v>33</v>
      </c>
      <c r="C1192" s="2" t="s">
        <v>1300</v>
      </c>
      <c r="D1192" s="2">
        <v>20</v>
      </c>
      <c r="E1192" s="2">
        <f t="shared" si="24"/>
        <v>1</v>
      </c>
      <c r="F1192" s="10">
        <v>0</v>
      </c>
      <c r="G1192" s="10">
        <v>0</v>
      </c>
      <c r="H1192" s="10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f t="shared" si="22"/>
        <v>0</v>
      </c>
    </row>
    <row r="1193" spans="1:16">
      <c r="A1193" s="2" t="s">
        <v>58</v>
      </c>
      <c r="B1193" s="2" t="s">
        <v>33</v>
      </c>
      <c r="C1193" s="2" t="s">
        <v>1301</v>
      </c>
      <c r="D1193" s="2">
        <v>20</v>
      </c>
      <c r="E1193" s="2">
        <f t="shared" si="24"/>
        <v>1</v>
      </c>
      <c r="F1193" s="10">
        <v>0</v>
      </c>
      <c r="G1193" s="10">
        <v>0</v>
      </c>
      <c r="H1193" s="10">
        <v>0</v>
      </c>
      <c r="I1193" s="10">
        <v>0</v>
      </c>
      <c r="J1193" s="10">
        <v>0</v>
      </c>
      <c r="K1193" s="10"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f t="shared" si="22"/>
        <v>0</v>
      </c>
    </row>
    <row r="1194" spans="1:16">
      <c r="A1194" s="2" t="s">
        <v>58</v>
      </c>
      <c r="B1194" s="2" t="s">
        <v>33</v>
      </c>
      <c r="C1194" s="2" t="s">
        <v>1302</v>
      </c>
      <c r="D1194" s="2">
        <v>21</v>
      </c>
      <c r="E1194" s="2">
        <f t="shared" si="24"/>
        <v>1.05</v>
      </c>
      <c r="F1194" s="10">
        <v>0</v>
      </c>
      <c r="G1194" s="10">
        <v>0</v>
      </c>
      <c r="H1194" s="10">
        <v>0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f t="shared" si="22"/>
        <v>0</v>
      </c>
    </row>
    <row r="1195" spans="1:16">
      <c r="A1195" s="2" t="s">
        <v>58</v>
      </c>
      <c r="B1195" s="2" t="s">
        <v>33</v>
      </c>
      <c r="C1195" s="2" t="s">
        <v>1303</v>
      </c>
      <c r="D1195" s="2">
        <v>20</v>
      </c>
      <c r="E1195" s="2">
        <f t="shared" si="24"/>
        <v>1</v>
      </c>
      <c r="F1195" s="10">
        <v>0</v>
      </c>
      <c r="G1195" s="10">
        <v>0</v>
      </c>
      <c r="H1195" s="10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f t="shared" si="22"/>
        <v>0</v>
      </c>
    </row>
    <row r="1196" spans="1:16">
      <c r="A1196" s="2" t="s">
        <v>58</v>
      </c>
      <c r="B1196" s="2" t="s">
        <v>33</v>
      </c>
      <c r="C1196" s="2" t="s">
        <v>1304</v>
      </c>
      <c r="D1196" s="2">
        <v>20</v>
      </c>
      <c r="E1196" s="2">
        <f t="shared" si="24"/>
        <v>1</v>
      </c>
      <c r="F1196" s="10">
        <v>0</v>
      </c>
      <c r="G1196" s="10">
        <v>0</v>
      </c>
      <c r="H1196" s="10">
        <v>0</v>
      </c>
      <c r="I1196" s="10">
        <v>0</v>
      </c>
      <c r="J1196" s="10">
        <v>0</v>
      </c>
      <c r="K1196" s="10">
        <v>0</v>
      </c>
      <c r="L1196" s="10">
        <v>0</v>
      </c>
      <c r="M1196" s="10">
        <v>0</v>
      </c>
      <c r="N1196" s="10">
        <v>0</v>
      </c>
      <c r="O1196" s="10">
        <v>0</v>
      </c>
      <c r="P1196" s="10">
        <f t="shared" si="22"/>
        <v>0</v>
      </c>
    </row>
    <row r="1197" spans="1:16">
      <c r="A1197" s="2" t="s">
        <v>58</v>
      </c>
      <c r="B1197" s="2" t="s">
        <v>33</v>
      </c>
      <c r="C1197" s="2" t="s">
        <v>1305</v>
      </c>
      <c r="D1197" s="2">
        <v>21</v>
      </c>
      <c r="E1197" s="2">
        <f t="shared" si="24"/>
        <v>1.05</v>
      </c>
      <c r="F1197" s="10">
        <v>0</v>
      </c>
      <c r="G1197" s="10">
        <v>0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f t="shared" si="22"/>
        <v>0</v>
      </c>
    </row>
    <row r="1198" spans="1:16">
      <c r="A1198" s="2" t="s">
        <v>58</v>
      </c>
      <c r="B1198" s="2" t="s">
        <v>33</v>
      </c>
      <c r="C1198" s="2" t="s">
        <v>1306</v>
      </c>
      <c r="D1198" s="2">
        <v>21</v>
      </c>
      <c r="E1198" s="2">
        <f t="shared" ref="E1198:E1261" si="25">D1198/20</f>
        <v>1.05</v>
      </c>
      <c r="F1198" s="10">
        <v>0</v>
      </c>
      <c r="G1198" s="10">
        <v>0</v>
      </c>
      <c r="H1198" s="10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f t="shared" si="22"/>
        <v>0</v>
      </c>
    </row>
    <row r="1199" spans="1:16">
      <c r="A1199" s="2" t="s">
        <v>58</v>
      </c>
      <c r="B1199" s="2" t="s">
        <v>33</v>
      </c>
      <c r="C1199" s="2" t="s">
        <v>1307</v>
      </c>
      <c r="D1199" s="2">
        <v>22</v>
      </c>
      <c r="E1199" s="2">
        <f t="shared" si="25"/>
        <v>1.1000000000000001</v>
      </c>
      <c r="F1199" s="10">
        <v>0</v>
      </c>
      <c r="G1199" s="10">
        <v>0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f t="shared" si="22"/>
        <v>0</v>
      </c>
    </row>
    <row r="1200" spans="1:16">
      <c r="A1200" s="2" t="s">
        <v>58</v>
      </c>
      <c r="B1200" s="2" t="s">
        <v>33</v>
      </c>
      <c r="C1200" s="2" t="s">
        <v>1308</v>
      </c>
      <c r="D1200" s="2">
        <v>21</v>
      </c>
      <c r="E1200" s="2">
        <f t="shared" si="25"/>
        <v>1.05</v>
      </c>
      <c r="F1200" s="10">
        <v>0</v>
      </c>
      <c r="G1200" s="10">
        <v>0</v>
      </c>
      <c r="H1200" s="10">
        <v>0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f t="shared" si="22"/>
        <v>0</v>
      </c>
    </row>
    <row r="1201" spans="1:16">
      <c r="A1201" s="2" t="s">
        <v>60</v>
      </c>
      <c r="B1201" s="2" t="s">
        <v>33</v>
      </c>
      <c r="C1201" s="2" t="s">
        <v>1309</v>
      </c>
      <c r="D1201" s="2">
        <v>22</v>
      </c>
      <c r="E1201" s="2">
        <f t="shared" si="25"/>
        <v>1.1000000000000001</v>
      </c>
      <c r="F1201" s="10">
        <v>0</v>
      </c>
      <c r="G1201" s="10">
        <v>0</v>
      </c>
      <c r="H1201" s="10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f t="shared" si="22"/>
        <v>0</v>
      </c>
    </row>
    <row r="1202" spans="1:16">
      <c r="A1202" s="2" t="s">
        <v>60</v>
      </c>
      <c r="B1202" s="2" t="s">
        <v>33</v>
      </c>
      <c r="C1202" s="2" t="s">
        <v>1310</v>
      </c>
      <c r="D1202" s="2">
        <v>19</v>
      </c>
      <c r="E1202" s="2">
        <f t="shared" si="25"/>
        <v>0.95</v>
      </c>
      <c r="F1202" s="10">
        <v>0</v>
      </c>
      <c r="G1202" s="10">
        <v>0</v>
      </c>
      <c r="H1202" s="10">
        <v>0</v>
      </c>
      <c r="I1202" s="10">
        <v>0</v>
      </c>
      <c r="J1202" s="10">
        <v>0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f t="shared" si="22"/>
        <v>0</v>
      </c>
    </row>
    <row r="1203" spans="1:16">
      <c r="A1203" s="2" t="s">
        <v>60</v>
      </c>
      <c r="B1203" s="2" t="s">
        <v>33</v>
      </c>
      <c r="C1203" s="2" t="s">
        <v>1311</v>
      </c>
      <c r="D1203" s="2">
        <v>17</v>
      </c>
      <c r="E1203" s="2">
        <f t="shared" si="25"/>
        <v>0.85</v>
      </c>
      <c r="F1203" s="10">
        <v>0</v>
      </c>
      <c r="G1203" s="10">
        <v>0</v>
      </c>
      <c r="H1203" s="10">
        <v>0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f t="shared" si="22"/>
        <v>0</v>
      </c>
    </row>
    <row r="1204" spans="1:16">
      <c r="A1204" s="2" t="s">
        <v>60</v>
      </c>
      <c r="B1204" s="2" t="s">
        <v>33</v>
      </c>
      <c r="C1204" s="2" t="s">
        <v>1312</v>
      </c>
      <c r="D1204" s="2">
        <v>20</v>
      </c>
      <c r="E1204" s="2">
        <f t="shared" si="25"/>
        <v>1</v>
      </c>
      <c r="F1204" s="10">
        <v>0</v>
      </c>
      <c r="G1204" s="10">
        <v>0</v>
      </c>
      <c r="H1204" s="10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f t="shared" si="22"/>
        <v>0</v>
      </c>
    </row>
    <row r="1205" spans="1:16">
      <c r="A1205" s="2" t="s">
        <v>60</v>
      </c>
      <c r="B1205" s="2" t="s">
        <v>33</v>
      </c>
      <c r="C1205" s="2" t="s">
        <v>1313</v>
      </c>
      <c r="D1205" s="2">
        <v>19</v>
      </c>
      <c r="E1205" s="2">
        <f t="shared" si="25"/>
        <v>0.95</v>
      </c>
      <c r="F1205" s="10">
        <v>0</v>
      </c>
      <c r="G1205" s="10">
        <v>0</v>
      </c>
      <c r="H1205" s="10">
        <v>0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f t="shared" si="22"/>
        <v>0</v>
      </c>
    </row>
    <row r="1206" spans="1:16">
      <c r="A1206" s="2" t="s">
        <v>60</v>
      </c>
      <c r="B1206" s="2" t="s">
        <v>33</v>
      </c>
      <c r="C1206" s="2" t="s">
        <v>1314</v>
      </c>
      <c r="D1206" s="2">
        <v>20</v>
      </c>
      <c r="E1206" s="2">
        <f t="shared" si="25"/>
        <v>1</v>
      </c>
      <c r="F1206" s="10">
        <v>0</v>
      </c>
      <c r="G1206" s="10">
        <v>0</v>
      </c>
      <c r="H1206" s="10">
        <v>0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f t="shared" si="22"/>
        <v>0</v>
      </c>
    </row>
    <row r="1207" spans="1:16">
      <c r="A1207" s="2" t="s">
        <v>60</v>
      </c>
      <c r="B1207" s="2" t="s">
        <v>33</v>
      </c>
      <c r="C1207" s="2" t="s">
        <v>1315</v>
      </c>
      <c r="D1207" s="2">
        <v>21</v>
      </c>
      <c r="E1207" s="2">
        <f t="shared" si="25"/>
        <v>1.05</v>
      </c>
      <c r="F1207" s="10">
        <v>0</v>
      </c>
      <c r="G1207" s="10">
        <v>0</v>
      </c>
      <c r="H1207" s="10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f t="shared" si="22"/>
        <v>0</v>
      </c>
    </row>
    <row r="1208" spans="1:16">
      <c r="A1208" s="2" t="s">
        <v>60</v>
      </c>
      <c r="B1208" s="2" t="s">
        <v>33</v>
      </c>
      <c r="C1208" s="2" t="s">
        <v>1316</v>
      </c>
      <c r="D1208" s="2">
        <v>18</v>
      </c>
      <c r="E1208" s="2">
        <f t="shared" si="25"/>
        <v>0.9</v>
      </c>
      <c r="F1208" s="10">
        <v>0</v>
      </c>
      <c r="G1208" s="10">
        <v>0</v>
      </c>
      <c r="H1208" s="10">
        <v>0</v>
      </c>
      <c r="I1208" s="10">
        <v>0</v>
      </c>
      <c r="J1208" s="10">
        <v>0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f t="shared" si="22"/>
        <v>0</v>
      </c>
    </row>
    <row r="1209" spans="1:16">
      <c r="A1209" s="2" t="s">
        <v>60</v>
      </c>
      <c r="B1209" s="2" t="s">
        <v>33</v>
      </c>
      <c r="C1209" s="2" t="s">
        <v>1317</v>
      </c>
      <c r="D1209" s="2">
        <v>20</v>
      </c>
      <c r="E1209" s="2">
        <f t="shared" si="25"/>
        <v>1</v>
      </c>
      <c r="F1209" s="10">
        <v>0</v>
      </c>
      <c r="G1209" s="10">
        <v>0</v>
      </c>
      <c r="H1209" s="10">
        <v>0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f t="shared" si="22"/>
        <v>0</v>
      </c>
    </row>
    <row r="1210" spans="1:16">
      <c r="A1210" s="2" t="s">
        <v>60</v>
      </c>
      <c r="B1210" s="2" t="s">
        <v>33</v>
      </c>
      <c r="C1210" s="2" t="s">
        <v>1318</v>
      </c>
      <c r="D1210" s="2">
        <v>21</v>
      </c>
      <c r="E1210" s="2">
        <f t="shared" si="25"/>
        <v>1.05</v>
      </c>
      <c r="F1210" s="10">
        <v>0</v>
      </c>
      <c r="G1210" s="10">
        <v>0</v>
      </c>
      <c r="H1210" s="10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f t="shared" si="22"/>
        <v>0</v>
      </c>
    </row>
    <row r="1211" spans="1:16">
      <c r="A1211" s="2" t="s">
        <v>60</v>
      </c>
      <c r="B1211" s="2" t="s">
        <v>33</v>
      </c>
      <c r="C1211" s="2" t="s">
        <v>1319</v>
      </c>
      <c r="D1211" s="2">
        <v>21</v>
      </c>
      <c r="E1211" s="2">
        <f t="shared" si="25"/>
        <v>1.05</v>
      </c>
      <c r="F1211" s="10">
        <v>0</v>
      </c>
      <c r="G1211" s="10">
        <v>0</v>
      </c>
      <c r="H1211" s="10">
        <v>0</v>
      </c>
      <c r="I1211" s="10">
        <v>0</v>
      </c>
      <c r="J1211" s="10">
        <v>0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f t="shared" si="22"/>
        <v>0</v>
      </c>
    </row>
    <row r="1212" spans="1:16">
      <c r="A1212" s="2" t="s">
        <v>60</v>
      </c>
      <c r="B1212" s="2" t="s">
        <v>33</v>
      </c>
      <c r="C1212" s="2" t="s">
        <v>1320</v>
      </c>
      <c r="D1212" s="2">
        <v>21</v>
      </c>
      <c r="E1212" s="2">
        <f t="shared" si="25"/>
        <v>1.05</v>
      </c>
      <c r="F1212" s="10">
        <v>0</v>
      </c>
      <c r="G1212" s="10">
        <v>0</v>
      </c>
      <c r="H1212" s="10">
        <v>0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f t="shared" si="22"/>
        <v>0</v>
      </c>
    </row>
    <row r="1213" spans="1:16">
      <c r="A1213" s="2" t="s">
        <v>60</v>
      </c>
      <c r="B1213" s="2" t="s">
        <v>33</v>
      </c>
      <c r="C1213" s="2" t="s">
        <v>1321</v>
      </c>
      <c r="D1213" s="2">
        <v>19</v>
      </c>
      <c r="E1213" s="2">
        <f t="shared" si="25"/>
        <v>0.95</v>
      </c>
      <c r="F1213" s="10">
        <v>0</v>
      </c>
      <c r="G1213" s="10">
        <v>0</v>
      </c>
      <c r="H1213" s="10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f t="shared" si="22"/>
        <v>0</v>
      </c>
    </row>
    <row r="1214" spans="1:16">
      <c r="A1214" s="2" t="s">
        <v>60</v>
      </c>
      <c r="B1214" s="2" t="s">
        <v>33</v>
      </c>
      <c r="C1214" s="2" t="s">
        <v>1322</v>
      </c>
      <c r="D1214" s="2">
        <v>20</v>
      </c>
      <c r="E1214" s="2">
        <f t="shared" si="25"/>
        <v>1</v>
      </c>
      <c r="F1214" s="10">
        <v>0</v>
      </c>
      <c r="G1214" s="10">
        <v>0</v>
      </c>
      <c r="H1214" s="10">
        <v>0</v>
      </c>
      <c r="I1214" s="10">
        <v>0</v>
      </c>
      <c r="J1214" s="10">
        <v>0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f t="shared" si="22"/>
        <v>0</v>
      </c>
    </row>
    <row r="1215" spans="1:16">
      <c r="A1215" s="2" t="s">
        <v>60</v>
      </c>
      <c r="B1215" s="2" t="s">
        <v>33</v>
      </c>
      <c r="C1215" s="2" t="s">
        <v>1323</v>
      </c>
      <c r="D1215" s="2">
        <v>19</v>
      </c>
      <c r="E1215" s="2">
        <f t="shared" si="25"/>
        <v>0.95</v>
      </c>
      <c r="F1215" s="10">
        <v>0</v>
      </c>
      <c r="G1215" s="10">
        <v>0</v>
      </c>
      <c r="H1215" s="10">
        <v>0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f t="shared" si="22"/>
        <v>0</v>
      </c>
    </row>
    <row r="1216" spans="1:16">
      <c r="A1216" s="2" t="s">
        <v>60</v>
      </c>
      <c r="B1216" s="2" t="s">
        <v>33</v>
      </c>
      <c r="C1216" s="2" t="s">
        <v>1324</v>
      </c>
      <c r="D1216" s="2">
        <v>18</v>
      </c>
      <c r="E1216" s="2">
        <f t="shared" si="25"/>
        <v>0.9</v>
      </c>
      <c r="F1216" s="10">
        <v>0</v>
      </c>
      <c r="G1216" s="10">
        <v>0</v>
      </c>
      <c r="H1216" s="10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f t="shared" si="22"/>
        <v>0</v>
      </c>
    </row>
    <row r="1217" spans="1:16">
      <c r="A1217" s="2" t="s">
        <v>60</v>
      </c>
      <c r="B1217" s="2" t="s">
        <v>33</v>
      </c>
      <c r="C1217" s="2" t="s">
        <v>1325</v>
      </c>
      <c r="D1217" s="2">
        <v>18</v>
      </c>
      <c r="E1217" s="2">
        <f t="shared" si="25"/>
        <v>0.9</v>
      </c>
      <c r="F1217" s="10">
        <v>0</v>
      </c>
      <c r="G1217" s="10">
        <v>0</v>
      </c>
      <c r="H1217" s="10">
        <v>0</v>
      </c>
      <c r="I1217" s="10">
        <v>0</v>
      </c>
      <c r="J1217" s="10">
        <v>0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f t="shared" si="22"/>
        <v>0</v>
      </c>
    </row>
    <row r="1218" spans="1:16">
      <c r="A1218" s="2" t="s">
        <v>60</v>
      </c>
      <c r="B1218" s="2" t="s">
        <v>33</v>
      </c>
      <c r="C1218" s="2" t="s">
        <v>1326</v>
      </c>
      <c r="D1218" s="2">
        <v>20</v>
      </c>
      <c r="E1218" s="2">
        <f t="shared" si="25"/>
        <v>1</v>
      </c>
      <c r="F1218" s="10">
        <v>0</v>
      </c>
      <c r="G1218" s="10">
        <v>0</v>
      </c>
      <c r="H1218" s="10">
        <v>0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f t="shared" si="22"/>
        <v>0</v>
      </c>
    </row>
    <row r="1219" spans="1:16">
      <c r="A1219" s="2" t="s">
        <v>60</v>
      </c>
      <c r="B1219" s="2" t="s">
        <v>33</v>
      </c>
      <c r="C1219" s="2" t="s">
        <v>1327</v>
      </c>
      <c r="D1219" s="2">
        <v>19</v>
      </c>
      <c r="E1219" s="2">
        <f t="shared" si="25"/>
        <v>0.95</v>
      </c>
      <c r="F1219" s="10">
        <v>0</v>
      </c>
      <c r="G1219" s="10">
        <v>0</v>
      </c>
      <c r="H1219" s="10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f t="shared" si="22"/>
        <v>0</v>
      </c>
    </row>
    <row r="1220" spans="1:16">
      <c r="A1220" s="2" t="s">
        <v>60</v>
      </c>
      <c r="B1220" s="2" t="s">
        <v>33</v>
      </c>
      <c r="C1220" s="2" t="s">
        <v>1328</v>
      </c>
      <c r="D1220" s="2">
        <v>20</v>
      </c>
      <c r="E1220" s="2">
        <f t="shared" si="25"/>
        <v>1</v>
      </c>
      <c r="F1220" s="10">
        <v>0</v>
      </c>
      <c r="G1220" s="10">
        <v>0</v>
      </c>
      <c r="H1220" s="10">
        <v>0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f t="shared" si="22"/>
        <v>0</v>
      </c>
    </row>
    <row r="1221" spans="1:16">
      <c r="A1221" s="2" t="s">
        <v>60</v>
      </c>
      <c r="B1221" s="2" t="s">
        <v>33</v>
      </c>
      <c r="C1221" s="2" t="s">
        <v>1329</v>
      </c>
      <c r="D1221" s="2">
        <v>19</v>
      </c>
      <c r="E1221" s="2">
        <f t="shared" si="25"/>
        <v>0.95</v>
      </c>
      <c r="F1221" s="10">
        <v>0</v>
      </c>
      <c r="G1221" s="10">
        <v>0</v>
      </c>
      <c r="H1221" s="10">
        <v>0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f t="shared" si="22"/>
        <v>0</v>
      </c>
    </row>
    <row r="1222" spans="1:16">
      <c r="A1222" s="2" t="s">
        <v>60</v>
      </c>
      <c r="B1222" s="2" t="s">
        <v>33</v>
      </c>
      <c r="C1222" s="2" t="s">
        <v>1330</v>
      </c>
      <c r="D1222" s="2">
        <v>19</v>
      </c>
      <c r="E1222" s="2">
        <f t="shared" si="25"/>
        <v>0.95</v>
      </c>
      <c r="F1222" s="10">
        <v>0</v>
      </c>
      <c r="G1222" s="10">
        <v>0</v>
      </c>
      <c r="H1222" s="10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f t="shared" si="22"/>
        <v>0</v>
      </c>
    </row>
    <row r="1223" spans="1:16">
      <c r="A1223" s="2" t="s">
        <v>60</v>
      </c>
      <c r="B1223" s="2" t="s">
        <v>33</v>
      </c>
      <c r="C1223" s="2" t="s">
        <v>1331</v>
      </c>
      <c r="D1223" s="2">
        <v>21</v>
      </c>
      <c r="E1223" s="2">
        <f t="shared" si="25"/>
        <v>1.05</v>
      </c>
      <c r="F1223" s="10">
        <v>0</v>
      </c>
      <c r="G1223" s="10">
        <v>0</v>
      </c>
      <c r="H1223" s="10">
        <v>0</v>
      </c>
      <c r="I1223" s="10">
        <v>0</v>
      </c>
      <c r="J1223" s="10">
        <v>0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f t="shared" si="22"/>
        <v>0</v>
      </c>
    </row>
    <row r="1224" spans="1:16">
      <c r="A1224" s="2" t="s">
        <v>60</v>
      </c>
      <c r="B1224" s="2" t="s">
        <v>33</v>
      </c>
      <c r="C1224" s="2" t="s">
        <v>1332</v>
      </c>
      <c r="D1224" s="2">
        <v>14</v>
      </c>
      <c r="E1224" s="2">
        <f t="shared" si="25"/>
        <v>0.7</v>
      </c>
      <c r="F1224" s="10">
        <v>0</v>
      </c>
      <c r="G1224" s="10">
        <v>0</v>
      </c>
      <c r="H1224" s="10">
        <v>0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f t="shared" si="22"/>
        <v>0</v>
      </c>
    </row>
    <row r="1225" spans="1:16">
      <c r="A1225" s="2" t="s">
        <v>60</v>
      </c>
      <c r="B1225" s="2" t="s">
        <v>33</v>
      </c>
      <c r="C1225" s="2" t="s">
        <v>1333</v>
      </c>
      <c r="D1225" s="2">
        <v>22</v>
      </c>
      <c r="E1225" s="2">
        <f t="shared" si="25"/>
        <v>1.1000000000000001</v>
      </c>
      <c r="F1225" s="10">
        <v>0</v>
      </c>
      <c r="G1225" s="10">
        <v>0</v>
      </c>
      <c r="H1225" s="10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f t="shared" si="22"/>
        <v>0</v>
      </c>
    </row>
    <row r="1226" spans="1:16">
      <c r="A1226" s="2" t="s">
        <v>60</v>
      </c>
      <c r="B1226" s="2" t="s">
        <v>33</v>
      </c>
      <c r="C1226" s="2" t="s">
        <v>1334</v>
      </c>
      <c r="D1226" s="2">
        <v>24</v>
      </c>
      <c r="E1226" s="2">
        <f t="shared" si="25"/>
        <v>1.2</v>
      </c>
      <c r="F1226" s="10">
        <v>0</v>
      </c>
      <c r="G1226" s="10">
        <v>0</v>
      </c>
      <c r="H1226" s="10">
        <v>0</v>
      </c>
      <c r="I1226" s="10">
        <v>0</v>
      </c>
      <c r="J1226" s="10">
        <v>0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f t="shared" si="22"/>
        <v>0</v>
      </c>
    </row>
    <row r="1227" spans="1:16">
      <c r="A1227" s="2" t="s">
        <v>60</v>
      </c>
      <c r="B1227" s="2" t="s">
        <v>33</v>
      </c>
      <c r="C1227" s="2" t="s">
        <v>1335</v>
      </c>
      <c r="D1227" s="2">
        <v>22</v>
      </c>
      <c r="E1227" s="2">
        <f t="shared" si="25"/>
        <v>1.1000000000000001</v>
      </c>
      <c r="F1227" s="10">
        <v>0</v>
      </c>
      <c r="G1227" s="10">
        <v>0</v>
      </c>
      <c r="H1227" s="10">
        <v>0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f t="shared" si="22"/>
        <v>0</v>
      </c>
    </row>
    <row r="1228" spans="1:16">
      <c r="A1228" s="2" t="s">
        <v>60</v>
      </c>
      <c r="B1228" s="2" t="s">
        <v>33</v>
      </c>
      <c r="C1228" s="2" t="s">
        <v>1336</v>
      </c>
      <c r="D1228" s="2">
        <v>20</v>
      </c>
      <c r="E1228" s="2">
        <f t="shared" si="25"/>
        <v>1</v>
      </c>
      <c r="F1228" s="10">
        <v>0</v>
      </c>
      <c r="G1228" s="10">
        <v>0</v>
      </c>
      <c r="H1228" s="10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f t="shared" si="22"/>
        <v>0</v>
      </c>
    </row>
    <row r="1229" spans="1:16">
      <c r="A1229" s="2" t="s">
        <v>60</v>
      </c>
      <c r="B1229" s="2" t="s">
        <v>33</v>
      </c>
      <c r="C1229" s="2" t="s">
        <v>1337</v>
      </c>
      <c r="D1229" s="2">
        <v>20</v>
      </c>
      <c r="E1229" s="2">
        <f t="shared" si="25"/>
        <v>1</v>
      </c>
      <c r="F1229" s="10">
        <v>0</v>
      </c>
      <c r="G1229" s="10">
        <v>0</v>
      </c>
      <c r="H1229" s="10">
        <v>0</v>
      </c>
      <c r="I1229" s="10">
        <v>0</v>
      </c>
      <c r="J1229" s="10">
        <v>0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f t="shared" si="22"/>
        <v>0</v>
      </c>
    </row>
    <row r="1230" spans="1:16">
      <c r="A1230" s="2" t="s">
        <v>60</v>
      </c>
      <c r="B1230" s="2" t="s">
        <v>33</v>
      </c>
      <c r="C1230" s="2" t="s">
        <v>1338</v>
      </c>
      <c r="D1230" s="2">
        <v>19</v>
      </c>
      <c r="E1230" s="2">
        <f t="shared" si="25"/>
        <v>0.95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f t="shared" si="22"/>
        <v>0</v>
      </c>
    </row>
    <row r="1231" spans="1:16">
      <c r="A1231" s="2" t="s">
        <v>60</v>
      </c>
      <c r="B1231" s="2" t="s">
        <v>33</v>
      </c>
      <c r="C1231" s="2" t="s">
        <v>1309</v>
      </c>
      <c r="D1231" s="2">
        <v>22</v>
      </c>
      <c r="E1231" s="2">
        <f t="shared" si="25"/>
        <v>1.1000000000000001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f t="shared" si="22"/>
        <v>0</v>
      </c>
    </row>
    <row r="1232" spans="1:16">
      <c r="A1232" s="2" t="s">
        <v>61</v>
      </c>
      <c r="B1232" s="2" t="s">
        <v>33</v>
      </c>
      <c r="C1232" s="2" t="s">
        <v>1339</v>
      </c>
      <c r="D1232" s="2">
        <v>20</v>
      </c>
      <c r="E1232" s="2">
        <f t="shared" si="25"/>
        <v>1</v>
      </c>
      <c r="F1232" s="10">
        <v>0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f t="shared" si="22"/>
        <v>0</v>
      </c>
    </row>
    <row r="1233" spans="1:16">
      <c r="A1233" s="2" t="s">
        <v>61</v>
      </c>
      <c r="B1233" s="2" t="s">
        <v>33</v>
      </c>
      <c r="C1233" s="2" t="s">
        <v>1340</v>
      </c>
      <c r="D1233" s="2">
        <v>20</v>
      </c>
      <c r="E1233" s="2">
        <f t="shared" si="25"/>
        <v>1</v>
      </c>
      <c r="F1233" s="10">
        <v>0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f t="shared" si="22"/>
        <v>0</v>
      </c>
    </row>
    <row r="1234" spans="1:16">
      <c r="A1234" s="2" t="s">
        <v>61</v>
      </c>
      <c r="B1234" s="2" t="s">
        <v>33</v>
      </c>
      <c r="C1234" s="2" t="s">
        <v>1341</v>
      </c>
      <c r="D1234" s="2">
        <v>19</v>
      </c>
      <c r="E1234" s="2">
        <f t="shared" si="25"/>
        <v>0.95</v>
      </c>
      <c r="F1234" s="10">
        <v>0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f t="shared" si="22"/>
        <v>0</v>
      </c>
    </row>
    <row r="1235" spans="1:16">
      <c r="A1235" s="2" t="s">
        <v>61</v>
      </c>
      <c r="B1235" s="2" t="s">
        <v>33</v>
      </c>
      <c r="C1235" s="2" t="s">
        <v>1342</v>
      </c>
      <c r="D1235" s="2">
        <v>21</v>
      </c>
      <c r="E1235" s="2">
        <f t="shared" si="25"/>
        <v>1.05</v>
      </c>
      <c r="F1235" s="10">
        <v>0</v>
      </c>
      <c r="G1235" s="10">
        <v>0</v>
      </c>
      <c r="H1235" s="10">
        <v>0</v>
      </c>
      <c r="I1235" s="10">
        <v>0</v>
      </c>
      <c r="J1235" s="10">
        <v>0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f t="shared" si="22"/>
        <v>0</v>
      </c>
    </row>
    <row r="1236" spans="1:16">
      <c r="A1236" s="2" t="s">
        <v>61</v>
      </c>
      <c r="B1236" s="2" t="s">
        <v>33</v>
      </c>
      <c r="C1236" s="2" t="s">
        <v>1343</v>
      </c>
      <c r="D1236" s="2">
        <v>21</v>
      </c>
      <c r="E1236" s="2">
        <f t="shared" si="25"/>
        <v>1.05</v>
      </c>
      <c r="F1236" s="10">
        <v>0</v>
      </c>
      <c r="G1236" s="10">
        <v>0</v>
      </c>
      <c r="H1236" s="10">
        <v>0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f t="shared" si="22"/>
        <v>0</v>
      </c>
    </row>
    <row r="1237" spans="1:16">
      <c r="A1237" s="2" t="s">
        <v>61</v>
      </c>
      <c r="B1237" s="2" t="s">
        <v>33</v>
      </c>
      <c r="C1237" s="2" t="s">
        <v>1344</v>
      </c>
      <c r="D1237" s="2">
        <v>22</v>
      </c>
      <c r="E1237" s="2">
        <f t="shared" si="25"/>
        <v>1.1000000000000001</v>
      </c>
      <c r="F1237" s="10">
        <v>0</v>
      </c>
      <c r="G1237" s="10">
        <v>0</v>
      </c>
      <c r="H1237" s="10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f t="shared" si="22"/>
        <v>0</v>
      </c>
    </row>
    <row r="1238" spans="1:16">
      <c r="A1238" s="2" t="s">
        <v>61</v>
      </c>
      <c r="B1238" s="2" t="s">
        <v>33</v>
      </c>
      <c r="C1238" s="2" t="s">
        <v>1345</v>
      </c>
      <c r="D1238" s="2">
        <v>21</v>
      </c>
      <c r="E1238" s="2">
        <f t="shared" si="25"/>
        <v>1.05</v>
      </c>
      <c r="F1238" s="10">
        <v>0</v>
      </c>
      <c r="G1238" s="10">
        <v>0</v>
      </c>
      <c r="H1238" s="10">
        <v>0</v>
      </c>
      <c r="I1238" s="10">
        <v>0</v>
      </c>
      <c r="J1238" s="10">
        <v>0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f t="shared" si="22"/>
        <v>0</v>
      </c>
    </row>
    <row r="1239" spans="1:16">
      <c r="A1239" s="2" t="s">
        <v>61</v>
      </c>
      <c r="B1239" s="2" t="s">
        <v>33</v>
      </c>
      <c r="C1239" s="2" t="s">
        <v>1346</v>
      </c>
      <c r="D1239" s="2">
        <v>19</v>
      </c>
      <c r="E1239" s="2">
        <f t="shared" si="25"/>
        <v>0.95</v>
      </c>
      <c r="F1239" s="10">
        <v>0</v>
      </c>
      <c r="G1239" s="10">
        <v>0</v>
      </c>
      <c r="H1239" s="10">
        <v>0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f t="shared" si="22"/>
        <v>0</v>
      </c>
    </row>
    <row r="1240" spans="1:16">
      <c r="A1240" s="2" t="s">
        <v>61</v>
      </c>
      <c r="B1240" s="2" t="s">
        <v>33</v>
      </c>
      <c r="C1240" s="2" t="s">
        <v>1347</v>
      </c>
      <c r="D1240" s="2">
        <v>23</v>
      </c>
      <c r="E1240" s="2">
        <f t="shared" si="25"/>
        <v>1.1499999999999999</v>
      </c>
      <c r="F1240" s="10">
        <v>0</v>
      </c>
      <c r="G1240" s="10">
        <v>0</v>
      </c>
      <c r="H1240" s="10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f t="shared" si="22"/>
        <v>0</v>
      </c>
    </row>
    <row r="1241" spans="1:16">
      <c r="A1241" s="2" t="s">
        <v>61</v>
      </c>
      <c r="B1241" s="2" t="s">
        <v>33</v>
      </c>
      <c r="C1241" s="2" t="s">
        <v>1348</v>
      </c>
      <c r="D1241" s="2">
        <v>23</v>
      </c>
      <c r="E1241" s="2">
        <f t="shared" si="25"/>
        <v>1.1499999999999999</v>
      </c>
      <c r="F1241" s="10">
        <v>0</v>
      </c>
      <c r="G1241" s="10">
        <v>0</v>
      </c>
      <c r="H1241" s="10">
        <v>0</v>
      </c>
      <c r="I1241" s="10">
        <v>0</v>
      </c>
      <c r="J1241" s="10">
        <v>0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f t="shared" si="22"/>
        <v>0</v>
      </c>
    </row>
    <row r="1242" spans="1:16">
      <c r="A1242" s="2" t="s">
        <v>61</v>
      </c>
      <c r="B1242" s="2" t="s">
        <v>33</v>
      </c>
      <c r="C1242" s="2" t="s">
        <v>1349</v>
      </c>
      <c r="D1242" s="2">
        <v>20</v>
      </c>
      <c r="E1242" s="2">
        <f t="shared" si="25"/>
        <v>1</v>
      </c>
      <c r="F1242" s="10">
        <v>0</v>
      </c>
      <c r="G1242" s="10">
        <v>0</v>
      </c>
      <c r="H1242" s="10">
        <v>0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f t="shared" si="22"/>
        <v>0</v>
      </c>
    </row>
    <row r="1243" spans="1:16">
      <c r="A1243" s="2" t="s">
        <v>61</v>
      </c>
      <c r="B1243" s="2" t="s">
        <v>33</v>
      </c>
      <c r="C1243" s="2" t="s">
        <v>1350</v>
      </c>
      <c r="D1243" s="2">
        <v>19</v>
      </c>
      <c r="E1243" s="2">
        <f t="shared" si="25"/>
        <v>0.95</v>
      </c>
      <c r="F1243" s="10">
        <v>0</v>
      </c>
      <c r="G1243" s="10">
        <v>0</v>
      </c>
      <c r="H1243" s="10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f t="shared" si="22"/>
        <v>0</v>
      </c>
    </row>
    <row r="1244" spans="1:16">
      <c r="A1244" s="2" t="s">
        <v>61</v>
      </c>
      <c r="B1244" s="2" t="s">
        <v>33</v>
      </c>
      <c r="C1244" s="2" t="s">
        <v>1351</v>
      </c>
      <c r="D1244" s="2">
        <v>21</v>
      </c>
      <c r="E1244" s="2">
        <f t="shared" si="25"/>
        <v>1.05</v>
      </c>
      <c r="F1244" s="10">
        <v>0</v>
      </c>
      <c r="G1244" s="10">
        <v>0</v>
      </c>
      <c r="H1244" s="10">
        <v>0</v>
      </c>
      <c r="I1244" s="10">
        <v>0</v>
      </c>
      <c r="J1244" s="10">
        <v>0</v>
      </c>
      <c r="K1244" s="10">
        <v>0</v>
      </c>
      <c r="L1244" s="10">
        <v>0</v>
      </c>
      <c r="M1244" s="10">
        <v>0</v>
      </c>
      <c r="N1244" s="10">
        <v>0</v>
      </c>
      <c r="O1244" s="10">
        <v>0</v>
      </c>
      <c r="P1244" s="10">
        <f t="shared" si="22"/>
        <v>0</v>
      </c>
    </row>
    <row r="1245" spans="1:16">
      <c r="A1245" s="2" t="s">
        <v>61</v>
      </c>
      <c r="B1245" s="2" t="s">
        <v>33</v>
      </c>
      <c r="C1245" s="2" t="s">
        <v>1352</v>
      </c>
      <c r="D1245" s="2">
        <v>20</v>
      </c>
      <c r="E1245" s="2">
        <f t="shared" si="25"/>
        <v>1</v>
      </c>
      <c r="F1245" s="10">
        <v>0</v>
      </c>
      <c r="G1245" s="10">
        <v>0</v>
      </c>
      <c r="H1245" s="10">
        <v>0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f t="shared" si="22"/>
        <v>0</v>
      </c>
    </row>
    <row r="1246" spans="1:16">
      <c r="A1246" s="2" t="s">
        <v>61</v>
      </c>
      <c r="B1246" s="2" t="s">
        <v>33</v>
      </c>
      <c r="C1246" s="2" t="s">
        <v>1353</v>
      </c>
      <c r="D1246" s="2">
        <v>22</v>
      </c>
      <c r="E1246" s="2">
        <f t="shared" si="25"/>
        <v>1.1000000000000001</v>
      </c>
      <c r="F1246" s="10">
        <v>0</v>
      </c>
      <c r="G1246" s="10">
        <v>0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f t="shared" si="22"/>
        <v>0</v>
      </c>
    </row>
    <row r="1247" spans="1:16">
      <c r="A1247" s="2" t="s">
        <v>61</v>
      </c>
      <c r="B1247" s="2" t="s">
        <v>33</v>
      </c>
      <c r="C1247" s="2" t="s">
        <v>1354</v>
      </c>
      <c r="D1247" s="2">
        <v>21</v>
      </c>
      <c r="E1247" s="2">
        <f t="shared" si="25"/>
        <v>1.05</v>
      </c>
      <c r="F1247" s="10">
        <v>0</v>
      </c>
      <c r="G1247" s="10">
        <v>0</v>
      </c>
      <c r="H1247" s="10">
        <v>0</v>
      </c>
      <c r="I1247" s="10">
        <v>0</v>
      </c>
      <c r="J1247" s="10">
        <v>0</v>
      </c>
      <c r="K1247" s="10">
        <v>0</v>
      </c>
      <c r="L1247" s="10">
        <v>0</v>
      </c>
      <c r="M1247" s="10">
        <v>0</v>
      </c>
      <c r="N1247" s="10">
        <v>0</v>
      </c>
      <c r="O1247" s="10">
        <v>0</v>
      </c>
      <c r="P1247" s="10">
        <f t="shared" si="22"/>
        <v>0</v>
      </c>
    </row>
    <row r="1248" spans="1:16">
      <c r="A1248" s="2" t="s">
        <v>61</v>
      </c>
      <c r="B1248" s="2" t="s">
        <v>33</v>
      </c>
      <c r="C1248" s="2" t="s">
        <v>1355</v>
      </c>
      <c r="D1248" s="2">
        <v>22</v>
      </c>
      <c r="E1248" s="2">
        <f t="shared" si="25"/>
        <v>1.1000000000000001</v>
      </c>
      <c r="F1248" s="10">
        <v>0</v>
      </c>
      <c r="G1248" s="10">
        <v>0</v>
      </c>
      <c r="H1248" s="10">
        <v>0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f t="shared" si="22"/>
        <v>0</v>
      </c>
    </row>
    <row r="1249" spans="1:16">
      <c r="A1249" s="2" t="s">
        <v>61</v>
      </c>
      <c r="B1249" s="2" t="s">
        <v>33</v>
      </c>
      <c r="C1249" s="2" t="s">
        <v>1356</v>
      </c>
      <c r="D1249" s="2">
        <v>22</v>
      </c>
      <c r="E1249" s="2">
        <f t="shared" si="25"/>
        <v>1.1000000000000001</v>
      </c>
      <c r="F1249" s="10">
        <v>0</v>
      </c>
      <c r="G1249" s="10">
        <v>0</v>
      </c>
      <c r="H1249" s="10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f t="shared" si="22"/>
        <v>0</v>
      </c>
    </row>
    <row r="1250" spans="1:16">
      <c r="A1250" s="2" t="s">
        <v>61</v>
      </c>
      <c r="B1250" s="2" t="s">
        <v>33</v>
      </c>
      <c r="C1250" s="2" t="s">
        <v>1357</v>
      </c>
      <c r="D1250" s="2">
        <v>22</v>
      </c>
      <c r="E1250" s="2">
        <f t="shared" si="25"/>
        <v>1.1000000000000001</v>
      </c>
      <c r="F1250" s="10">
        <v>0</v>
      </c>
      <c r="G1250" s="10">
        <v>0</v>
      </c>
      <c r="H1250" s="10">
        <v>0</v>
      </c>
      <c r="I1250" s="10">
        <v>0</v>
      </c>
      <c r="J1250" s="10">
        <v>0</v>
      </c>
      <c r="K1250" s="10">
        <v>0</v>
      </c>
      <c r="L1250" s="10">
        <v>0</v>
      </c>
      <c r="M1250" s="10">
        <v>0</v>
      </c>
      <c r="N1250" s="10">
        <v>0</v>
      </c>
      <c r="O1250" s="10">
        <v>0</v>
      </c>
      <c r="P1250" s="10">
        <f t="shared" si="22"/>
        <v>0</v>
      </c>
    </row>
    <row r="1251" spans="1:16">
      <c r="A1251" s="2" t="s">
        <v>61</v>
      </c>
      <c r="B1251" s="2" t="s">
        <v>33</v>
      </c>
      <c r="C1251" s="2" t="s">
        <v>1358</v>
      </c>
      <c r="D1251" s="2">
        <v>21</v>
      </c>
      <c r="E1251" s="2">
        <f t="shared" si="25"/>
        <v>1.05</v>
      </c>
      <c r="F1251" s="10">
        <v>0</v>
      </c>
      <c r="G1251" s="10">
        <v>0</v>
      </c>
      <c r="H1251" s="10">
        <v>0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f t="shared" si="22"/>
        <v>0</v>
      </c>
    </row>
    <row r="1252" spans="1:16">
      <c r="A1252" s="2" t="s">
        <v>61</v>
      </c>
      <c r="B1252" s="2" t="s">
        <v>33</v>
      </c>
      <c r="C1252" s="2" t="s">
        <v>1359</v>
      </c>
      <c r="D1252" s="2">
        <v>23</v>
      </c>
      <c r="E1252" s="2">
        <f t="shared" si="25"/>
        <v>1.1499999999999999</v>
      </c>
      <c r="F1252" s="10">
        <v>0</v>
      </c>
      <c r="G1252" s="10">
        <v>0</v>
      </c>
      <c r="H1252" s="10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f t="shared" si="22"/>
        <v>0</v>
      </c>
    </row>
    <row r="1253" spans="1:16">
      <c r="A1253" s="2" t="s">
        <v>61</v>
      </c>
      <c r="B1253" s="2" t="s">
        <v>33</v>
      </c>
      <c r="C1253" s="2" t="s">
        <v>1360</v>
      </c>
      <c r="D1253" s="2">
        <v>22</v>
      </c>
      <c r="E1253" s="2">
        <f t="shared" si="25"/>
        <v>1.1000000000000001</v>
      </c>
      <c r="F1253" s="10">
        <v>0</v>
      </c>
      <c r="G1253" s="10">
        <v>0</v>
      </c>
      <c r="H1253" s="10">
        <v>0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0</v>
      </c>
      <c r="O1253" s="10">
        <v>0</v>
      </c>
      <c r="P1253" s="10">
        <f t="shared" si="22"/>
        <v>0</v>
      </c>
    </row>
    <row r="1254" spans="1:16">
      <c r="A1254" s="2" t="s">
        <v>61</v>
      </c>
      <c r="B1254" s="2" t="s">
        <v>33</v>
      </c>
      <c r="C1254" s="2" t="s">
        <v>1361</v>
      </c>
      <c r="D1254" s="2">
        <v>21</v>
      </c>
      <c r="E1254" s="2">
        <f t="shared" si="25"/>
        <v>1.05</v>
      </c>
      <c r="F1254" s="10">
        <v>0</v>
      </c>
      <c r="G1254" s="10">
        <v>0</v>
      </c>
      <c r="H1254" s="10">
        <v>0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f t="shared" si="22"/>
        <v>0</v>
      </c>
    </row>
    <row r="1255" spans="1:16">
      <c r="A1255" s="2" t="s">
        <v>61</v>
      </c>
      <c r="B1255" s="2" t="s">
        <v>33</v>
      </c>
      <c r="C1255" s="2" t="s">
        <v>1362</v>
      </c>
      <c r="D1255" s="2">
        <v>20</v>
      </c>
      <c r="E1255" s="2">
        <f t="shared" si="25"/>
        <v>1</v>
      </c>
      <c r="F1255" s="10">
        <v>0</v>
      </c>
      <c r="G1255" s="10">
        <v>0</v>
      </c>
      <c r="H1255" s="10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f t="shared" si="22"/>
        <v>0</v>
      </c>
    </row>
    <row r="1256" spans="1:16">
      <c r="A1256" s="2" t="s">
        <v>61</v>
      </c>
      <c r="B1256" s="2" t="s">
        <v>33</v>
      </c>
      <c r="C1256" s="2" t="s">
        <v>1363</v>
      </c>
      <c r="D1256" s="2">
        <v>19</v>
      </c>
      <c r="E1256" s="2">
        <f t="shared" si="25"/>
        <v>0.95</v>
      </c>
      <c r="F1256" s="10">
        <v>0</v>
      </c>
      <c r="G1256" s="10">
        <v>0</v>
      </c>
      <c r="H1256" s="10">
        <v>0</v>
      </c>
      <c r="I1256" s="10">
        <v>0</v>
      </c>
      <c r="J1256" s="10">
        <v>0</v>
      </c>
      <c r="K1256" s="10">
        <v>0</v>
      </c>
      <c r="L1256" s="10">
        <v>0</v>
      </c>
      <c r="M1256" s="10">
        <v>0</v>
      </c>
      <c r="N1256" s="10">
        <v>0</v>
      </c>
      <c r="O1256" s="10">
        <v>0</v>
      </c>
      <c r="P1256" s="10">
        <f t="shared" si="22"/>
        <v>0</v>
      </c>
    </row>
    <row r="1257" spans="1:16">
      <c r="A1257" s="2" t="s">
        <v>61</v>
      </c>
      <c r="B1257" s="2" t="s">
        <v>33</v>
      </c>
      <c r="C1257" s="2" t="s">
        <v>1364</v>
      </c>
      <c r="D1257" s="2">
        <v>20</v>
      </c>
      <c r="E1257" s="2">
        <f t="shared" si="25"/>
        <v>1</v>
      </c>
      <c r="F1257" s="10">
        <v>0</v>
      </c>
      <c r="G1257" s="10">
        <v>0</v>
      </c>
      <c r="H1257" s="10">
        <v>0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f t="shared" si="22"/>
        <v>0</v>
      </c>
    </row>
    <row r="1258" spans="1:16">
      <c r="A1258" s="2" t="s">
        <v>61</v>
      </c>
      <c r="B1258" s="2" t="s">
        <v>33</v>
      </c>
      <c r="C1258" s="2" t="s">
        <v>1365</v>
      </c>
      <c r="D1258" s="2">
        <v>18</v>
      </c>
      <c r="E1258" s="2">
        <f t="shared" si="25"/>
        <v>0.9</v>
      </c>
      <c r="F1258" s="10">
        <v>0</v>
      </c>
      <c r="G1258" s="10">
        <v>0</v>
      </c>
      <c r="H1258" s="10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f t="shared" si="22"/>
        <v>0</v>
      </c>
    </row>
    <row r="1259" spans="1:16">
      <c r="A1259" s="2" t="s">
        <v>61</v>
      </c>
      <c r="B1259" s="2" t="s">
        <v>33</v>
      </c>
      <c r="C1259" s="2" t="s">
        <v>1366</v>
      </c>
      <c r="D1259" s="2">
        <v>19</v>
      </c>
      <c r="E1259" s="2">
        <f t="shared" si="25"/>
        <v>0.95</v>
      </c>
      <c r="F1259" s="10">
        <v>0</v>
      </c>
      <c r="G1259" s="10">
        <v>0</v>
      </c>
      <c r="H1259" s="10">
        <v>0</v>
      </c>
      <c r="I1259" s="10">
        <v>0</v>
      </c>
      <c r="J1259" s="10">
        <v>0</v>
      </c>
      <c r="K1259" s="10"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f t="shared" si="22"/>
        <v>0</v>
      </c>
    </row>
    <row r="1260" spans="1:16">
      <c r="A1260" s="2" t="s">
        <v>61</v>
      </c>
      <c r="B1260" s="2" t="s">
        <v>33</v>
      </c>
      <c r="C1260" s="2" t="s">
        <v>1367</v>
      </c>
      <c r="D1260" s="2">
        <v>20</v>
      </c>
      <c r="E1260" s="2">
        <f t="shared" si="25"/>
        <v>1</v>
      </c>
      <c r="F1260" s="10">
        <v>0</v>
      </c>
      <c r="G1260" s="10">
        <v>0</v>
      </c>
      <c r="H1260" s="10">
        <v>0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f t="shared" si="22"/>
        <v>0</v>
      </c>
    </row>
    <row r="1261" spans="1:16">
      <c r="A1261" s="2" t="s">
        <v>61</v>
      </c>
      <c r="B1261" s="2" t="s">
        <v>33</v>
      </c>
      <c r="C1261" s="2" t="s">
        <v>1368</v>
      </c>
      <c r="D1261" s="2">
        <v>20</v>
      </c>
      <c r="E1261" s="2">
        <f t="shared" si="25"/>
        <v>1</v>
      </c>
      <c r="F1261" s="10">
        <v>0</v>
      </c>
      <c r="G1261" s="10">
        <v>0</v>
      </c>
      <c r="H1261" s="10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f t="shared" si="22"/>
        <v>0</v>
      </c>
    </row>
    <row r="1262" spans="1:16">
      <c r="A1262" s="2" t="s">
        <v>66</v>
      </c>
      <c r="B1262" s="2" t="s">
        <v>33</v>
      </c>
      <c r="C1262" s="2" t="s">
        <v>1369</v>
      </c>
      <c r="D1262" s="2">
        <v>20</v>
      </c>
      <c r="E1262" s="2">
        <f t="shared" ref="E1262:E1270" si="26">D1262/20</f>
        <v>1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f t="shared" si="22"/>
        <v>0</v>
      </c>
    </row>
    <row r="1263" spans="1:16">
      <c r="A1263" s="2" t="s">
        <v>66</v>
      </c>
      <c r="B1263" s="2" t="s">
        <v>33</v>
      </c>
      <c r="C1263" s="2" t="s">
        <v>1370</v>
      </c>
      <c r="D1263" s="2">
        <v>18</v>
      </c>
      <c r="E1263" s="2">
        <f t="shared" si="26"/>
        <v>0.9</v>
      </c>
      <c r="F1263" s="10">
        <v>0</v>
      </c>
      <c r="G1263" s="10">
        <v>0</v>
      </c>
      <c r="H1263" s="10">
        <v>0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f t="shared" si="22"/>
        <v>0</v>
      </c>
    </row>
    <row r="1264" spans="1:16">
      <c r="A1264" s="2" t="s">
        <v>66</v>
      </c>
      <c r="B1264" s="2" t="s">
        <v>33</v>
      </c>
      <c r="C1264" s="2" t="s">
        <v>1371</v>
      </c>
      <c r="D1264" s="2">
        <v>15</v>
      </c>
      <c r="E1264" s="2">
        <f t="shared" si="26"/>
        <v>0.75</v>
      </c>
      <c r="F1264" s="10">
        <v>0</v>
      </c>
      <c r="G1264" s="10">
        <v>0</v>
      </c>
      <c r="H1264" s="10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f t="shared" si="22"/>
        <v>0</v>
      </c>
    </row>
    <row r="1265" spans="1:16">
      <c r="A1265" s="2" t="s">
        <v>66</v>
      </c>
      <c r="B1265" s="2" t="s">
        <v>33</v>
      </c>
      <c r="C1265" s="2" t="s">
        <v>1372</v>
      </c>
      <c r="D1265" s="2">
        <v>20</v>
      </c>
      <c r="E1265" s="2">
        <f t="shared" si="26"/>
        <v>1</v>
      </c>
      <c r="F1265" s="10">
        <v>0</v>
      </c>
      <c r="G1265" s="10">
        <v>0</v>
      </c>
      <c r="H1265" s="10">
        <v>0</v>
      </c>
      <c r="I1265" s="10">
        <v>0</v>
      </c>
      <c r="J1265" s="10">
        <v>0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f t="shared" si="22"/>
        <v>0</v>
      </c>
    </row>
    <row r="1266" spans="1:16">
      <c r="A1266" s="2" t="s">
        <v>66</v>
      </c>
      <c r="B1266" s="2" t="s">
        <v>33</v>
      </c>
      <c r="C1266" s="2" t="s">
        <v>1373</v>
      </c>
      <c r="D1266" s="2">
        <v>19</v>
      </c>
      <c r="E1266" s="2">
        <f t="shared" si="26"/>
        <v>0.95</v>
      </c>
      <c r="F1266" s="10">
        <v>0</v>
      </c>
      <c r="G1266" s="10">
        <v>0</v>
      </c>
      <c r="H1266" s="10">
        <v>0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f t="shared" si="22"/>
        <v>0</v>
      </c>
    </row>
    <row r="1267" spans="1:16">
      <c r="A1267" s="2" t="s">
        <v>66</v>
      </c>
      <c r="B1267" s="2" t="s">
        <v>33</v>
      </c>
      <c r="C1267" s="2" t="s">
        <v>1374</v>
      </c>
      <c r="D1267" s="2">
        <v>18</v>
      </c>
      <c r="E1267" s="2">
        <f t="shared" si="26"/>
        <v>0.9</v>
      </c>
      <c r="F1267" s="10">
        <v>0</v>
      </c>
      <c r="G1267" s="10">
        <v>0</v>
      </c>
      <c r="H1267" s="10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f t="shared" si="22"/>
        <v>0</v>
      </c>
    </row>
    <row r="1268" spans="1:16">
      <c r="A1268" s="2" t="s">
        <v>66</v>
      </c>
      <c r="B1268" s="2" t="s">
        <v>33</v>
      </c>
      <c r="C1268" s="2" t="s">
        <v>1375</v>
      </c>
      <c r="D1268" s="2">
        <v>17</v>
      </c>
      <c r="E1268" s="2">
        <f t="shared" si="26"/>
        <v>0.85</v>
      </c>
      <c r="F1268" s="10">
        <v>0</v>
      </c>
      <c r="G1268" s="10">
        <v>0</v>
      </c>
      <c r="H1268" s="10">
        <v>0</v>
      </c>
      <c r="I1268" s="10">
        <v>0</v>
      </c>
      <c r="J1268" s="10">
        <v>0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f t="shared" si="22"/>
        <v>0</v>
      </c>
    </row>
    <row r="1269" spans="1:16">
      <c r="A1269" s="2" t="s">
        <v>66</v>
      </c>
      <c r="B1269" s="2" t="s">
        <v>33</v>
      </c>
      <c r="C1269" s="2" t="s">
        <v>1376</v>
      </c>
      <c r="D1269" s="2">
        <v>16</v>
      </c>
      <c r="E1269" s="2">
        <f t="shared" si="26"/>
        <v>0.8</v>
      </c>
      <c r="F1269" s="10">
        <v>0</v>
      </c>
      <c r="G1269" s="10">
        <v>0</v>
      </c>
      <c r="H1269" s="10">
        <v>0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f t="shared" si="22"/>
        <v>0</v>
      </c>
    </row>
    <row r="1270" spans="1:16">
      <c r="A1270" s="2" t="s">
        <v>66</v>
      </c>
      <c r="B1270" s="2" t="s">
        <v>33</v>
      </c>
      <c r="C1270" s="2" t="s">
        <v>1377</v>
      </c>
      <c r="D1270" s="2">
        <v>19</v>
      </c>
      <c r="E1270" s="2">
        <f t="shared" si="26"/>
        <v>0.95</v>
      </c>
      <c r="F1270" s="10">
        <v>0</v>
      </c>
      <c r="G1270" s="10">
        <v>0</v>
      </c>
      <c r="H1270" s="10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f t="shared" si="22"/>
        <v>0</v>
      </c>
    </row>
    <row r="1271" spans="1:16">
      <c r="A1271" s="2" t="s">
        <v>66</v>
      </c>
      <c r="B1271" s="2" t="s">
        <v>33</v>
      </c>
      <c r="C1271" s="2" t="s">
        <v>1378</v>
      </c>
      <c r="D1271" s="2">
        <v>15</v>
      </c>
      <c r="E1271" s="2">
        <f>D1271/20</f>
        <v>0.75</v>
      </c>
      <c r="F1271" s="10">
        <v>0</v>
      </c>
      <c r="G1271" s="10">
        <v>0</v>
      </c>
      <c r="H1271" s="10">
        <v>0</v>
      </c>
      <c r="I1271" s="10">
        <v>0</v>
      </c>
      <c r="J1271" s="10">
        <v>0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f t="shared" si="22"/>
        <v>0</v>
      </c>
    </row>
    <row r="1272" spans="1:16">
      <c r="A1272" s="2" t="s">
        <v>66</v>
      </c>
      <c r="B1272" s="2" t="s">
        <v>33</v>
      </c>
      <c r="C1272" s="2" t="s">
        <v>1379</v>
      </c>
      <c r="D1272" s="2">
        <v>24</v>
      </c>
      <c r="E1272" s="2">
        <f>D1272/20</f>
        <v>1.2</v>
      </c>
      <c r="F1272" s="10">
        <v>0</v>
      </c>
      <c r="G1272" s="10">
        <v>0</v>
      </c>
      <c r="H1272" s="10">
        <v>0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f t="shared" si="22"/>
        <v>0</v>
      </c>
    </row>
    <row r="1273" spans="1:16">
      <c r="A1273" s="2" t="s">
        <v>66</v>
      </c>
      <c r="B1273" s="2" t="s">
        <v>33</v>
      </c>
      <c r="C1273" s="2" t="s">
        <v>1380</v>
      </c>
      <c r="D1273" s="2">
        <v>18</v>
      </c>
      <c r="E1273" s="2">
        <f t="shared" ref="E1273:E1291" si="27">D1273/20</f>
        <v>0.9</v>
      </c>
      <c r="F1273" s="10">
        <v>0</v>
      </c>
      <c r="G1273" s="10">
        <v>0</v>
      </c>
      <c r="H1273" s="10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f t="shared" si="22"/>
        <v>0</v>
      </c>
    </row>
    <row r="1274" spans="1:16">
      <c r="A1274" s="2" t="s">
        <v>66</v>
      </c>
      <c r="B1274" s="2" t="s">
        <v>33</v>
      </c>
      <c r="C1274" s="2" t="s">
        <v>1381</v>
      </c>
      <c r="D1274" s="2">
        <v>22</v>
      </c>
      <c r="E1274" s="2">
        <f t="shared" si="27"/>
        <v>1.1000000000000001</v>
      </c>
      <c r="F1274" s="10">
        <v>0</v>
      </c>
      <c r="G1274" s="10">
        <v>0</v>
      </c>
      <c r="H1274" s="10">
        <v>0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f t="shared" si="22"/>
        <v>0</v>
      </c>
    </row>
    <row r="1275" spans="1:16">
      <c r="A1275" s="2" t="s">
        <v>66</v>
      </c>
      <c r="B1275" s="2" t="s">
        <v>33</v>
      </c>
      <c r="C1275" s="2" t="s">
        <v>1382</v>
      </c>
      <c r="D1275" s="2">
        <v>14</v>
      </c>
      <c r="E1275" s="2">
        <f t="shared" si="27"/>
        <v>0.7</v>
      </c>
      <c r="F1275" s="10">
        <v>0</v>
      </c>
      <c r="G1275" s="10">
        <v>0</v>
      </c>
      <c r="H1275" s="10">
        <v>0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f t="shared" si="22"/>
        <v>0</v>
      </c>
    </row>
    <row r="1276" spans="1:16">
      <c r="A1276" s="2" t="s">
        <v>66</v>
      </c>
      <c r="B1276" s="2" t="s">
        <v>33</v>
      </c>
      <c r="C1276" s="2" t="s">
        <v>1383</v>
      </c>
      <c r="D1276" s="2">
        <v>16</v>
      </c>
      <c r="E1276" s="2">
        <f t="shared" si="27"/>
        <v>0.8</v>
      </c>
      <c r="F1276" s="10">
        <v>0</v>
      </c>
      <c r="G1276" s="10">
        <v>0</v>
      </c>
      <c r="H1276" s="10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f t="shared" si="22"/>
        <v>0</v>
      </c>
    </row>
    <row r="1277" spans="1:16">
      <c r="A1277" s="2" t="s">
        <v>66</v>
      </c>
      <c r="B1277" s="2" t="s">
        <v>33</v>
      </c>
      <c r="C1277" s="2" t="s">
        <v>1384</v>
      </c>
      <c r="D1277" s="2">
        <v>14</v>
      </c>
      <c r="E1277" s="2">
        <f t="shared" si="27"/>
        <v>0.7</v>
      </c>
      <c r="F1277" s="10">
        <v>0</v>
      </c>
      <c r="G1277" s="10">
        <v>0</v>
      </c>
      <c r="H1277" s="10">
        <v>0</v>
      </c>
      <c r="I1277" s="10">
        <v>0</v>
      </c>
      <c r="J1277" s="10">
        <v>0</v>
      </c>
      <c r="K1277" s="10">
        <v>0</v>
      </c>
      <c r="L1277" s="10">
        <v>0</v>
      </c>
      <c r="M1277" s="10">
        <v>0</v>
      </c>
      <c r="N1277" s="10">
        <v>0</v>
      </c>
      <c r="O1277" s="10">
        <v>0</v>
      </c>
      <c r="P1277" s="10">
        <f t="shared" ref="P1277:P1531" si="28">SUM(H1277:O1277)</f>
        <v>0</v>
      </c>
    </row>
    <row r="1278" spans="1:16">
      <c r="A1278" s="2" t="s">
        <v>66</v>
      </c>
      <c r="B1278" s="2" t="s">
        <v>33</v>
      </c>
      <c r="C1278" s="2" t="s">
        <v>1385</v>
      </c>
      <c r="D1278" s="2">
        <v>18</v>
      </c>
      <c r="E1278" s="2">
        <f t="shared" si="27"/>
        <v>0.9</v>
      </c>
      <c r="F1278" s="10">
        <v>0</v>
      </c>
      <c r="G1278" s="10">
        <v>0</v>
      </c>
      <c r="H1278" s="10">
        <v>0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f t="shared" si="28"/>
        <v>0</v>
      </c>
    </row>
    <row r="1279" spans="1:16">
      <c r="A1279" s="2" t="s">
        <v>66</v>
      </c>
      <c r="B1279" s="2" t="s">
        <v>33</v>
      </c>
      <c r="C1279" s="2" t="s">
        <v>1386</v>
      </c>
      <c r="D1279" s="2">
        <v>19</v>
      </c>
      <c r="E1279" s="2">
        <f t="shared" si="27"/>
        <v>0.95</v>
      </c>
      <c r="F1279" s="10">
        <v>0</v>
      </c>
      <c r="G1279" s="10">
        <v>0</v>
      </c>
      <c r="H1279" s="10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f t="shared" si="28"/>
        <v>0</v>
      </c>
    </row>
    <row r="1280" spans="1:16">
      <c r="A1280" s="2" t="s">
        <v>66</v>
      </c>
      <c r="B1280" s="2" t="s">
        <v>33</v>
      </c>
      <c r="C1280" s="2" t="s">
        <v>1387</v>
      </c>
      <c r="D1280" s="2">
        <v>16</v>
      </c>
      <c r="E1280" s="2">
        <f t="shared" si="27"/>
        <v>0.8</v>
      </c>
      <c r="F1280" s="10">
        <v>0</v>
      </c>
      <c r="G1280" s="10">
        <v>0</v>
      </c>
      <c r="H1280" s="10">
        <v>0</v>
      </c>
      <c r="I1280" s="10">
        <v>0</v>
      </c>
      <c r="J1280" s="10">
        <v>0</v>
      </c>
      <c r="K1280" s="10">
        <v>0</v>
      </c>
      <c r="L1280" s="10">
        <v>0</v>
      </c>
      <c r="M1280" s="10">
        <v>0</v>
      </c>
      <c r="N1280" s="10">
        <v>0</v>
      </c>
      <c r="O1280" s="10">
        <v>0</v>
      </c>
      <c r="P1280" s="10">
        <f t="shared" si="28"/>
        <v>0</v>
      </c>
    </row>
    <row r="1281" spans="1:16">
      <c r="A1281" s="2" t="s">
        <v>66</v>
      </c>
      <c r="B1281" s="2" t="s">
        <v>33</v>
      </c>
      <c r="C1281" s="2" t="s">
        <v>1388</v>
      </c>
      <c r="D1281" s="2">
        <v>17</v>
      </c>
      <c r="E1281" s="2">
        <f t="shared" si="27"/>
        <v>0.85</v>
      </c>
      <c r="F1281" s="10">
        <v>0</v>
      </c>
      <c r="G1281" s="10">
        <v>0</v>
      </c>
      <c r="H1281" s="10">
        <v>0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f t="shared" si="28"/>
        <v>0</v>
      </c>
    </row>
    <row r="1282" spans="1:16">
      <c r="A1282" s="2" t="s">
        <v>66</v>
      </c>
      <c r="B1282" s="2" t="s">
        <v>33</v>
      </c>
      <c r="C1282" s="2" t="s">
        <v>1389</v>
      </c>
      <c r="D1282" s="2">
        <v>20</v>
      </c>
      <c r="E1282" s="2">
        <f t="shared" si="27"/>
        <v>1</v>
      </c>
      <c r="F1282" s="10">
        <v>0</v>
      </c>
      <c r="G1282" s="10">
        <v>0</v>
      </c>
      <c r="H1282" s="10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f t="shared" si="28"/>
        <v>0</v>
      </c>
    </row>
    <row r="1283" spans="1:16">
      <c r="A1283" s="2" t="s">
        <v>66</v>
      </c>
      <c r="B1283" s="2" t="s">
        <v>33</v>
      </c>
      <c r="C1283" s="2" t="s">
        <v>1390</v>
      </c>
      <c r="D1283" s="2">
        <v>14</v>
      </c>
      <c r="E1283" s="2">
        <f t="shared" si="27"/>
        <v>0.7</v>
      </c>
      <c r="F1283" s="10">
        <v>0</v>
      </c>
      <c r="G1283" s="10">
        <v>0</v>
      </c>
      <c r="H1283" s="10">
        <v>0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f t="shared" si="28"/>
        <v>0</v>
      </c>
    </row>
    <row r="1284" spans="1:16">
      <c r="A1284" s="2" t="s">
        <v>66</v>
      </c>
      <c r="B1284" s="2" t="s">
        <v>33</v>
      </c>
      <c r="C1284" s="2" t="s">
        <v>1391</v>
      </c>
      <c r="D1284" s="2">
        <v>15</v>
      </c>
      <c r="E1284" s="2">
        <f t="shared" si="27"/>
        <v>0.75</v>
      </c>
      <c r="F1284" s="10">
        <v>0</v>
      </c>
      <c r="G1284" s="10">
        <v>0</v>
      </c>
      <c r="H1284" s="10">
        <v>0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f t="shared" si="28"/>
        <v>0</v>
      </c>
    </row>
    <row r="1285" spans="1:16">
      <c r="A1285" s="2" t="s">
        <v>66</v>
      </c>
      <c r="B1285" s="2" t="s">
        <v>33</v>
      </c>
      <c r="C1285" s="2" t="s">
        <v>1392</v>
      </c>
      <c r="D1285" s="2">
        <v>16</v>
      </c>
      <c r="E1285" s="2">
        <f t="shared" si="27"/>
        <v>0.8</v>
      </c>
      <c r="F1285" s="10">
        <v>0</v>
      </c>
      <c r="G1285" s="10">
        <v>0</v>
      </c>
      <c r="H1285" s="10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f t="shared" si="28"/>
        <v>0</v>
      </c>
    </row>
    <row r="1286" spans="1:16">
      <c r="A1286" s="2" t="s">
        <v>66</v>
      </c>
      <c r="B1286" s="2" t="s">
        <v>33</v>
      </c>
      <c r="C1286" s="2" t="s">
        <v>1393</v>
      </c>
      <c r="D1286" s="2">
        <v>16</v>
      </c>
      <c r="E1286" s="2">
        <f t="shared" si="27"/>
        <v>0.8</v>
      </c>
      <c r="F1286" s="10">
        <v>0</v>
      </c>
      <c r="G1286" s="10">
        <v>0</v>
      </c>
      <c r="H1286" s="10">
        <v>0</v>
      </c>
      <c r="I1286" s="10">
        <v>0</v>
      </c>
      <c r="J1286" s="10">
        <v>0</v>
      </c>
      <c r="K1286" s="10">
        <v>0</v>
      </c>
      <c r="L1286" s="10">
        <v>0</v>
      </c>
      <c r="M1286" s="10">
        <v>0</v>
      </c>
      <c r="N1286" s="10">
        <v>0</v>
      </c>
      <c r="O1286" s="10">
        <v>0</v>
      </c>
      <c r="P1286" s="10">
        <f t="shared" si="28"/>
        <v>0</v>
      </c>
    </row>
    <row r="1287" spans="1:16">
      <c r="A1287" s="2" t="s">
        <v>66</v>
      </c>
      <c r="B1287" s="2" t="s">
        <v>33</v>
      </c>
      <c r="C1287" s="2" t="s">
        <v>1394</v>
      </c>
      <c r="D1287" s="2">
        <v>17</v>
      </c>
      <c r="E1287" s="2">
        <f t="shared" si="27"/>
        <v>0.85</v>
      </c>
      <c r="F1287" s="10">
        <v>0</v>
      </c>
      <c r="G1287" s="10">
        <v>0</v>
      </c>
      <c r="H1287" s="10">
        <v>0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f t="shared" si="28"/>
        <v>0</v>
      </c>
    </row>
    <row r="1288" spans="1:16">
      <c r="A1288" s="2" t="s">
        <v>66</v>
      </c>
      <c r="B1288" s="2" t="s">
        <v>33</v>
      </c>
      <c r="C1288" s="2" t="s">
        <v>1395</v>
      </c>
      <c r="D1288" s="2">
        <v>16</v>
      </c>
      <c r="E1288" s="2">
        <f t="shared" si="27"/>
        <v>0.8</v>
      </c>
      <c r="F1288" s="10">
        <v>0</v>
      </c>
      <c r="G1288" s="10">
        <v>0</v>
      </c>
      <c r="H1288" s="10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f t="shared" si="28"/>
        <v>0</v>
      </c>
    </row>
    <row r="1289" spans="1:16">
      <c r="A1289" s="2" t="s">
        <v>66</v>
      </c>
      <c r="B1289" s="2" t="s">
        <v>33</v>
      </c>
      <c r="C1289" s="2" t="s">
        <v>1396</v>
      </c>
      <c r="D1289" s="2">
        <v>17</v>
      </c>
      <c r="E1289" s="2">
        <f t="shared" si="27"/>
        <v>0.85</v>
      </c>
      <c r="F1289" s="10">
        <v>0</v>
      </c>
      <c r="G1289" s="10">
        <v>0</v>
      </c>
      <c r="H1289" s="10">
        <v>0</v>
      </c>
      <c r="I1289" s="10">
        <v>0</v>
      </c>
      <c r="J1289" s="10">
        <v>0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f t="shared" si="28"/>
        <v>0</v>
      </c>
    </row>
    <row r="1290" spans="1:16">
      <c r="A1290" s="2" t="s">
        <v>66</v>
      </c>
      <c r="B1290" s="2" t="s">
        <v>33</v>
      </c>
      <c r="C1290" s="2" t="s">
        <v>1397</v>
      </c>
      <c r="D1290" s="2">
        <v>19</v>
      </c>
      <c r="E1290" s="2">
        <f t="shared" si="27"/>
        <v>0.95</v>
      </c>
      <c r="F1290" s="10">
        <v>0</v>
      </c>
      <c r="G1290" s="10">
        <v>0</v>
      </c>
      <c r="H1290" s="10">
        <v>0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f t="shared" si="28"/>
        <v>0</v>
      </c>
    </row>
    <row r="1291" spans="1:16">
      <c r="A1291" s="2" t="s">
        <v>66</v>
      </c>
      <c r="B1291" s="2" t="s">
        <v>33</v>
      </c>
      <c r="C1291" s="2" t="s">
        <v>1398</v>
      </c>
      <c r="D1291" s="2">
        <v>15</v>
      </c>
      <c r="E1291" s="2">
        <f t="shared" si="27"/>
        <v>0.75</v>
      </c>
      <c r="F1291" s="10">
        <v>0</v>
      </c>
      <c r="G1291" s="10">
        <v>0</v>
      </c>
      <c r="H1291" s="10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f t="shared" si="28"/>
        <v>0</v>
      </c>
    </row>
    <row r="1292" spans="1:16">
      <c r="A1292" s="2" t="s">
        <v>62</v>
      </c>
      <c r="B1292" s="2" t="s">
        <v>33</v>
      </c>
      <c r="C1292" s="2" t="s">
        <v>1399</v>
      </c>
      <c r="D1292" s="2">
        <v>20</v>
      </c>
      <c r="E1292" s="2">
        <f>D1292/20</f>
        <v>1</v>
      </c>
      <c r="F1292" s="10">
        <v>1</v>
      </c>
      <c r="G1292" s="10">
        <v>1</v>
      </c>
      <c r="H1292" s="10">
        <v>0</v>
      </c>
      <c r="I1292" s="10">
        <v>0</v>
      </c>
      <c r="J1292" s="10">
        <v>0</v>
      </c>
      <c r="K1292" s="10">
        <v>0</v>
      </c>
      <c r="L1292" s="10">
        <v>1</v>
      </c>
      <c r="M1292" s="10">
        <v>0</v>
      </c>
      <c r="N1292" s="10">
        <v>0</v>
      </c>
      <c r="O1292" s="10">
        <v>0</v>
      </c>
      <c r="P1292" s="10">
        <f t="shared" si="28"/>
        <v>1</v>
      </c>
    </row>
    <row r="1293" spans="1:16">
      <c r="A1293" s="2" t="s">
        <v>62</v>
      </c>
      <c r="B1293" s="2" t="s">
        <v>33</v>
      </c>
      <c r="C1293" s="2" t="s">
        <v>1400</v>
      </c>
      <c r="D1293" s="2">
        <v>20</v>
      </c>
      <c r="E1293" s="2">
        <f>D1293/20</f>
        <v>1</v>
      </c>
      <c r="F1293" s="10">
        <v>1</v>
      </c>
      <c r="G1293" s="10">
        <v>1</v>
      </c>
      <c r="H1293" s="10">
        <v>0</v>
      </c>
      <c r="I1293" s="10">
        <v>2</v>
      </c>
      <c r="J1293" s="10">
        <v>0</v>
      </c>
      <c r="K1293" s="10">
        <v>0</v>
      </c>
      <c r="L1293" s="10">
        <v>3</v>
      </c>
      <c r="M1293" s="10">
        <v>1</v>
      </c>
      <c r="N1293" s="10">
        <v>0</v>
      </c>
      <c r="O1293" s="10">
        <v>0</v>
      </c>
      <c r="P1293" s="10">
        <f t="shared" si="28"/>
        <v>6</v>
      </c>
    </row>
    <row r="1294" spans="1:16">
      <c r="A1294" s="2" t="s">
        <v>62</v>
      </c>
      <c r="B1294" s="2" t="s">
        <v>33</v>
      </c>
      <c r="C1294" s="2" t="s">
        <v>1401</v>
      </c>
      <c r="D1294" s="2">
        <v>16</v>
      </c>
      <c r="E1294" s="2">
        <f t="shared" ref="E1294:E1312" si="29">D1294/20</f>
        <v>0.8</v>
      </c>
      <c r="F1294" s="10">
        <v>0</v>
      </c>
      <c r="G1294" s="10">
        <v>1</v>
      </c>
      <c r="H1294" s="10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f t="shared" si="28"/>
        <v>0</v>
      </c>
    </row>
    <row r="1295" spans="1:16">
      <c r="A1295" s="2" t="s">
        <v>62</v>
      </c>
      <c r="B1295" s="2" t="s">
        <v>33</v>
      </c>
      <c r="C1295" s="2" t="s">
        <v>1402</v>
      </c>
      <c r="D1295" s="2">
        <v>17</v>
      </c>
      <c r="E1295" s="2">
        <f t="shared" si="29"/>
        <v>0.85</v>
      </c>
      <c r="F1295" s="10">
        <v>0</v>
      </c>
      <c r="G1295" s="10">
        <v>1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f t="shared" si="28"/>
        <v>0</v>
      </c>
    </row>
    <row r="1296" spans="1:16">
      <c r="A1296" s="2" t="s">
        <v>62</v>
      </c>
      <c r="B1296" s="2" t="s">
        <v>33</v>
      </c>
      <c r="C1296" s="2" t="s">
        <v>1403</v>
      </c>
      <c r="D1296" s="2">
        <v>17</v>
      </c>
      <c r="E1296" s="2">
        <f t="shared" si="29"/>
        <v>0.85</v>
      </c>
      <c r="F1296" s="10">
        <v>0</v>
      </c>
      <c r="G1296" s="10">
        <v>1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f t="shared" si="28"/>
        <v>0</v>
      </c>
    </row>
    <row r="1297" spans="1:16">
      <c r="A1297" s="2" t="s">
        <v>62</v>
      </c>
      <c r="B1297" s="2" t="s">
        <v>33</v>
      </c>
      <c r="C1297" s="2" t="s">
        <v>1404</v>
      </c>
      <c r="D1297" s="2">
        <v>21</v>
      </c>
      <c r="E1297" s="2">
        <f t="shared" si="29"/>
        <v>1.05</v>
      </c>
      <c r="F1297" s="10">
        <v>0</v>
      </c>
      <c r="G1297" s="10">
        <v>1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f t="shared" si="28"/>
        <v>0</v>
      </c>
    </row>
    <row r="1298" spans="1:16">
      <c r="A1298" s="2" t="s">
        <v>62</v>
      </c>
      <c r="B1298" s="2" t="s">
        <v>33</v>
      </c>
      <c r="C1298" s="2" t="s">
        <v>1405</v>
      </c>
      <c r="D1298" s="2">
        <v>18</v>
      </c>
      <c r="E1298" s="2">
        <f t="shared" si="29"/>
        <v>0.9</v>
      </c>
      <c r="F1298" s="10">
        <v>0</v>
      </c>
      <c r="G1298" s="10">
        <v>1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f t="shared" si="28"/>
        <v>0</v>
      </c>
    </row>
    <row r="1299" spans="1:16">
      <c r="A1299" s="2" t="s">
        <v>62</v>
      </c>
      <c r="B1299" s="2" t="s">
        <v>33</v>
      </c>
      <c r="C1299" s="2" t="s">
        <v>1406</v>
      </c>
      <c r="D1299" s="2">
        <v>18</v>
      </c>
      <c r="E1299" s="2">
        <f t="shared" si="29"/>
        <v>0.9</v>
      </c>
      <c r="F1299" s="10">
        <v>0</v>
      </c>
      <c r="G1299" s="10">
        <v>1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f t="shared" si="28"/>
        <v>0</v>
      </c>
    </row>
    <row r="1300" spans="1:16">
      <c r="A1300" s="2" t="s">
        <v>62</v>
      </c>
      <c r="B1300" s="2" t="s">
        <v>33</v>
      </c>
      <c r="C1300" s="2" t="s">
        <v>1407</v>
      </c>
      <c r="D1300" s="2">
        <v>20</v>
      </c>
      <c r="E1300" s="2">
        <f t="shared" si="29"/>
        <v>1</v>
      </c>
      <c r="F1300" s="10">
        <v>0</v>
      </c>
      <c r="G1300" s="10">
        <v>1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f t="shared" si="28"/>
        <v>0</v>
      </c>
    </row>
    <row r="1301" spans="1:16">
      <c r="A1301" s="2" t="s">
        <v>62</v>
      </c>
      <c r="B1301" s="2" t="s">
        <v>33</v>
      </c>
      <c r="C1301" s="2" t="s">
        <v>1408</v>
      </c>
      <c r="D1301" s="2">
        <v>19</v>
      </c>
      <c r="E1301" s="2">
        <f t="shared" si="29"/>
        <v>0.95</v>
      </c>
      <c r="F1301" s="10">
        <v>0</v>
      </c>
      <c r="G1301" s="10">
        <v>1</v>
      </c>
      <c r="H1301" s="10">
        <v>0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f t="shared" si="28"/>
        <v>0</v>
      </c>
    </row>
    <row r="1302" spans="1:16">
      <c r="A1302" s="2" t="s">
        <v>62</v>
      </c>
      <c r="B1302" s="2" t="s">
        <v>33</v>
      </c>
      <c r="C1302" s="2" t="s">
        <v>1409</v>
      </c>
      <c r="D1302" s="2">
        <v>20</v>
      </c>
      <c r="E1302" s="2">
        <f t="shared" si="29"/>
        <v>1</v>
      </c>
      <c r="F1302" s="10">
        <v>0</v>
      </c>
      <c r="G1302" s="10">
        <v>1</v>
      </c>
      <c r="H1302" s="10">
        <v>0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f t="shared" si="28"/>
        <v>0</v>
      </c>
    </row>
    <row r="1303" spans="1:16">
      <c r="A1303" s="2" t="s">
        <v>62</v>
      </c>
      <c r="B1303" s="2" t="s">
        <v>33</v>
      </c>
      <c r="C1303" s="2" t="s">
        <v>1410</v>
      </c>
      <c r="D1303" s="2">
        <v>19</v>
      </c>
      <c r="E1303" s="2">
        <f t="shared" si="29"/>
        <v>0.95</v>
      </c>
      <c r="F1303" s="10">
        <v>0</v>
      </c>
      <c r="G1303" s="10">
        <v>1</v>
      </c>
      <c r="H1303" s="10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f t="shared" si="28"/>
        <v>0</v>
      </c>
    </row>
    <row r="1304" spans="1:16">
      <c r="A1304" s="2" t="s">
        <v>62</v>
      </c>
      <c r="B1304" s="2" t="s">
        <v>33</v>
      </c>
      <c r="C1304" s="2" t="s">
        <v>1411</v>
      </c>
      <c r="D1304" s="2">
        <v>20</v>
      </c>
      <c r="E1304" s="2">
        <f t="shared" si="29"/>
        <v>1</v>
      </c>
      <c r="F1304" s="10">
        <v>0</v>
      </c>
      <c r="G1304" s="10">
        <v>1</v>
      </c>
      <c r="H1304" s="10">
        <v>0</v>
      </c>
      <c r="I1304" s="10">
        <v>0</v>
      </c>
      <c r="J1304" s="10">
        <v>0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f t="shared" si="28"/>
        <v>0</v>
      </c>
    </row>
    <row r="1305" spans="1:16">
      <c r="A1305" s="2" t="s">
        <v>62</v>
      </c>
      <c r="B1305" s="2" t="s">
        <v>33</v>
      </c>
      <c r="C1305" s="2" t="s">
        <v>1412</v>
      </c>
      <c r="D1305" s="2">
        <v>18</v>
      </c>
      <c r="E1305" s="2">
        <f t="shared" si="29"/>
        <v>0.9</v>
      </c>
      <c r="F1305" s="10">
        <v>0</v>
      </c>
      <c r="G1305" s="10">
        <v>1</v>
      </c>
      <c r="H1305" s="10">
        <v>0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f t="shared" si="28"/>
        <v>0</v>
      </c>
    </row>
    <row r="1306" spans="1:16">
      <c r="A1306" s="2" t="s">
        <v>62</v>
      </c>
      <c r="B1306" s="2" t="s">
        <v>33</v>
      </c>
      <c r="C1306" s="2" t="s">
        <v>1413</v>
      </c>
      <c r="D1306" s="2">
        <v>20</v>
      </c>
      <c r="E1306" s="2">
        <f t="shared" si="29"/>
        <v>1</v>
      </c>
      <c r="F1306" s="10">
        <v>0</v>
      </c>
      <c r="G1306" s="10">
        <v>1</v>
      </c>
      <c r="H1306" s="10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f t="shared" si="28"/>
        <v>0</v>
      </c>
    </row>
    <row r="1307" spans="1:16">
      <c r="A1307" s="2" t="s">
        <v>62</v>
      </c>
      <c r="B1307" s="2" t="s">
        <v>33</v>
      </c>
      <c r="C1307" s="2" t="s">
        <v>1414</v>
      </c>
      <c r="D1307" s="2">
        <v>20</v>
      </c>
      <c r="E1307" s="2">
        <f t="shared" si="29"/>
        <v>1</v>
      </c>
      <c r="F1307" s="10">
        <v>0</v>
      </c>
      <c r="G1307" s="10">
        <v>1</v>
      </c>
      <c r="H1307" s="10">
        <v>0</v>
      </c>
      <c r="I1307" s="10">
        <v>0</v>
      </c>
      <c r="J1307" s="10">
        <v>0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f t="shared" si="28"/>
        <v>0</v>
      </c>
    </row>
    <row r="1308" spans="1:16">
      <c r="A1308" s="2" t="s">
        <v>62</v>
      </c>
      <c r="B1308" s="2" t="s">
        <v>33</v>
      </c>
      <c r="C1308" s="2" t="s">
        <v>1415</v>
      </c>
      <c r="D1308" s="2">
        <v>20</v>
      </c>
      <c r="E1308" s="2">
        <f t="shared" si="29"/>
        <v>1</v>
      </c>
      <c r="F1308" s="10">
        <v>0</v>
      </c>
      <c r="G1308" s="10">
        <v>1</v>
      </c>
      <c r="H1308" s="10">
        <v>0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f t="shared" si="28"/>
        <v>0</v>
      </c>
    </row>
    <row r="1309" spans="1:16">
      <c r="A1309" s="2" t="s">
        <v>62</v>
      </c>
      <c r="B1309" s="2" t="s">
        <v>33</v>
      </c>
      <c r="C1309" s="2" t="s">
        <v>1416</v>
      </c>
      <c r="D1309" s="2">
        <v>19</v>
      </c>
      <c r="E1309" s="2">
        <f t="shared" si="29"/>
        <v>0.95</v>
      </c>
      <c r="F1309" s="10">
        <v>0</v>
      </c>
      <c r="G1309" s="10">
        <v>1</v>
      </c>
      <c r="H1309" s="10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f t="shared" si="28"/>
        <v>0</v>
      </c>
    </row>
    <row r="1310" spans="1:16">
      <c r="A1310" s="2" t="s">
        <v>62</v>
      </c>
      <c r="B1310" s="2" t="s">
        <v>33</v>
      </c>
      <c r="C1310" s="2" t="s">
        <v>1417</v>
      </c>
      <c r="D1310" s="2">
        <v>17</v>
      </c>
      <c r="E1310" s="2">
        <f t="shared" si="29"/>
        <v>0.85</v>
      </c>
      <c r="F1310" s="10">
        <v>0</v>
      </c>
      <c r="G1310" s="10">
        <v>1</v>
      </c>
      <c r="H1310" s="10">
        <v>0</v>
      </c>
      <c r="I1310" s="10">
        <v>0</v>
      </c>
      <c r="J1310" s="10">
        <v>0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f t="shared" si="28"/>
        <v>0</v>
      </c>
    </row>
    <row r="1311" spans="1:16">
      <c r="A1311" s="2" t="s">
        <v>62</v>
      </c>
      <c r="B1311" s="2" t="s">
        <v>33</v>
      </c>
      <c r="C1311" s="2" t="s">
        <v>1418</v>
      </c>
      <c r="D1311" s="2">
        <v>17</v>
      </c>
      <c r="E1311" s="2">
        <f t="shared" si="29"/>
        <v>0.85</v>
      </c>
      <c r="F1311" s="10">
        <v>0</v>
      </c>
      <c r="G1311" s="10">
        <v>1</v>
      </c>
      <c r="H1311" s="10">
        <v>0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f t="shared" si="28"/>
        <v>0</v>
      </c>
    </row>
    <row r="1312" spans="1:16">
      <c r="A1312" s="2" t="s">
        <v>62</v>
      </c>
      <c r="B1312" s="2" t="s">
        <v>33</v>
      </c>
      <c r="C1312" s="2" t="s">
        <v>1419</v>
      </c>
      <c r="D1312" s="2">
        <v>18</v>
      </c>
      <c r="E1312" s="2">
        <f t="shared" si="29"/>
        <v>0.9</v>
      </c>
      <c r="F1312" s="10">
        <v>0</v>
      </c>
      <c r="G1312" s="10">
        <v>1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f t="shared" si="28"/>
        <v>0</v>
      </c>
    </row>
    <row r="1313" spans="1:16">
      <c r="A1313" s="2" t="s">
        <v>62</v>
      </c>
      <c r="B1313" s="2" t="s">
        <v>33</v>
      </c>
      <c r="C1313" s="2" t="s">
        <v>1420</v>
      </c>
      <c r="D1313" s="2">
        <v>20</v>
      </c>
      <c r="E1313" s="2">
        <f>D1313/20</f>
        <v>1</v>
      </c>
      <c r="F1313" s="10">
        <v>0</v>
      </c>
      <c r="G1313" s="10">
        <v>1</v>
      </c>
      <c r="H1313" s="10">
        <v>0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f t="shared" si="28"/>
        <v>0</v>
      </c>
    </row>
    <row r="1314" spans="1:16">
      <c r="A1314" s="2" t="s">
        <v>62</v>
      </c>
      <c r="B1314" s="2" t="s">
        <v>33</v>
      </c>
      <c r="C1314" s="2" t="s">
        <v>1421</v>
      </c>
      <c r="D1314" s="2">
        <v>20</v>
      </c>
      <c r="E1314" s="2">
        <f>D1314/20</f>
        <v>1</v>
      </c>
      <c r="F1314" s="10">
        <v>0</v>
      </c>
      <c r="G1314" s="10">
        <v>1</v>
      </c>
      <c r="H1314" s="10">
        <v>0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f t="shared" si="28"/>
        <v>0</v>
      </c>
    </row>
    <row r="1315" spans="1:16">
      <c r="A1315" s="2" t="s">
        <v>62</v>
      </c>
      <c r="B1315" s="2" t="s">
        <v>33</v>
      </c>
      <c r="C1315" s="2" t="s">
        <v>1422</v>
      </c>
      <c r="D1315" s="2">
        <v>16</v>
      </c>
      <c r="E1315" s="2">
        <f t="shared" ref="E1315:E1378" si="30">D1315/20</f>
        <v>0.8</v>
      </c>
      <c r="F1315" s="10">
        <v>0</v>
      </c>
      <c r="G1315" s="10">
        <v>1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f t="shared" si="28"/>
        <v>0</v>
      </c>
    </row>
    <row r="1316" spans="1:16">
      <c r="A1316" s="2" t="s">
        <v>62</v>
      </c>
      <c r="B1316" s="2" t="s">
        <v>33</v>
      </c>
      <c r="C1316" s="2" t="s">
        <v>1423</v>
      </c>
      <c r="D1316" s="2">
        <v>19</v>
      </c>
      <c r="E1316" s="2">
        <f t="shared" si="30"/>
        <v>0.95</v>
      </c>
      <c r="F1316" s="10">
        <v>0</v>
      </c>
      <c r="G1316" s="10">
        <v>1</v>
      </c>
      <c r="H1316" s="10">
        <v>0</v>
      </c>
      <c r="I1316" s="10">
        <v>0</v>
      </c>
      <c r="J1316" s="10">
        <v>0</v>
      </c>
      <c r="K1316" s="10">
        <v>0</v>
      </c>
      <c r="L1316" s="10">
        <v>0</v>
      </c>
      <c r="M1316" s="10">
        <v>0</v>
      </c>
      <c r="N1316" s="10">
        <v>0</v>
      </c>
      <c r="O1316" s="10">
        <v>0</v>
      </c>
      <c r="P1316" s="10">
        <f t="shared" si="28"/>
        <v>0</v>
      </c>
    </row>
    <row r="1317" spans="1:16">
      <c r="A1317" s="2" t="s">
        <v>62</v>
      </c>
      <c r="B1317" s="2" t="s">
        <v>33</v>
      </c>
      <c r="C1317" s="2" t="s">
        <v>1424</v>
      </c>
      <c r="D1317" s="2">
        <v>20</v>
      </c>
      <c r="E1317" s="2">
        <f t="shared" si="30"/>
        <v>1</v>
      </c>
      <c r="F1317" s="10">
        <v>0</v>
      </c>
      <c r="G1317" s="10">
        <v>1</v>
      </c>
      <c r="H1317" s="10">
        <v>0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f t="shared" si="28"/>
        <v>0</v>
      </c>
    </row>
    <row r="1318" spans="1:16">
      <c r="A1318" s="2" t="s">
        <v>62</v>
      </c>
      <c r="B1318" s="2" t="s">
        <v>33</v>
      </c>
      <c r="C1318" s="2" t="s">
        <v>1425</v>
      </c>
      <c r="D1318" s="2">
        <v>22</v>
      </c>
      <c r="E1318" s="2">
        <f t="shared" si="30"/>
        <v>1.1000000000000001</v>
      </c>
      <c r="F1318" s="10">
        <v>0</v>
      </c>
      <c r="G1318" s="10">
        <v>1</v>
      </c>
      <c r="H1318" s="10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f t="shared" si="28"/>
        <v>0</v>
      </c>
    </row>
    <row r="1319" spans="1:16">
      <c r="A1319" s="2" t="s">
        <v>62</v>
      </c>
      <c r="B1319" s="2" t="s">
        <v>33</v>
      </c>
      <c r="C1319" s="2" t="s">
        <v>1426</v>
      </c>
      <c r="D1319" s="2">
        <v>16</v>
      </c>
      <c r="E1319" s="2">
        <f t="shared" si="30"/>
        <v>0.8</v>
      </c>
      <c r="F1319" s="10">
        <v>0</v>
      </c>
      <c r="G1319" s="10">
        <v>1</v>
      </c>
      <c r="H1319" s="10">
        <v>0</v>
      </c>
      <c r="I1319" s="10">
        <v>0</v>
      </c>
      <c r="J1319" s="10">
        <v>0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f t="shared" si="28"/>
        <v>0</v>
      </c>
    </row>
    <row r="1320" spans="1:16">
      <c r="A1320" s="2" t="s">
        <v>62</v>
      </c>
      <c r="B1320" s="2" t="s">
        <v>33</v>
      </c>
      <c r="C1320" s="2" t="s">
        <v>1427</v>
      </c>
      <c r="D1320" s="2">
        <v>15</v>
      </c>
      <c r="E1320" s="2">
        <f t="shared" si="30"/>
        <v>0.75</v>
      </c>
      <c r="F1320" s="10">
        <v>0</v>
      </c>
      <c r="G1320" s="10">
        <v>1</v>
      </c>
      <c r="H1320" s="10">
        <v>0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f t="shared" si="28"/>
        <v>0</v>
      </c>
    </row>
    <row r="1321" spans="1:16">
      <c r="A1321" s="2" t="s">
        <v>62</v>
      </c>
      <c r="B1321" s="2" t="s">
        <v>33</v>
      </c>
      <c r="C1321" s="2" t="s">
        <v>1428</v>
      </c>
      <c r="D1321" s="2">
        <v>18</v>
      </c>
      <c r="E1321" s="2">
        <f t="shared" si="30"/>
        <v>0.9</v>
      </c>
      <c r="F1321" s="10">
        <v>0</v>
      </c>
      <c r="G1321" s="10">
        <v>1</v>
      </c>
      <c r="H1321" s="10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f t="shared" si="28"/>
        <v>0</v>
      </c>
    </row>
    <row r="1322" spans="1:16">
      <c r="A1322" s="2" t="s">
        <v>65</v>
      </c>
      <c r="B1322" s="2" t="s">
        <v>33</v>
      </c>
      <c r="C1322" s="2" t="s">
        <v>1429</v>
      </c>
      <c r="D1322" s="2">
        <v>18</v>
      </c>
      <c r="E1322" s="2">
        <f t="shared" si="30"/>
        <v>0.9</v>
      </c>
      <c r="F1322" s="10">
        <v>1</v>
      </c>
      <c r="G1322" s="10">
        <v>1</v>
      </c>
      <c r="H1322" s="10">
        <v>0</v>
      </c>
      <c r="I1322" s="10">
        <v>0</v>
      </c>
      <c r="J1322" s="10">
        <v>0</v>
      </c>
      <c r="K1322" s="10">
        <v>0</v>
      </c>
      <c r="L1322" s="10">
        <v>1</v>
      </c>
      <c r="M1322" s="10">
        <v>1</v>
      </c>
      <c r="N1322" s="10">
        <v>0</v>
      </c>
      <c r="O1322" s="10">
        <v>0</v>
      </c>
      <c r="P1322" s="10">
        <f t="shared" si="28"/>
        <v>2</v>
      </c>
    </row>
    <row r="1323" spans="1:16">
      <c r="A1323" s="2" t="s">
        <v>65</v>
      </c>
      <c r="B1323" s="2" t="s">
        <v>33</v>
      </c>
      <c r="C1323" s="2" t="s">
        <v>1430</v>
      </c>
      <c r="D1323" s="2">
        <v>20</v>
      </c>
      <c r="E1323" s="2">
        <f t="shared" si="30"/>
        <v>1</v>
      </c>
      <c r="F1323" s="10">
        <v>1</v>
      </c>
      <c r="G1323" s="10">
        <v>1</v>
      </c>
      <c r="H1323" s="10">
        <v>0</v>
      </c>
      <c r="I1323" s="10">
        <v>0</v>
      </c>
      <c r="J1323" s="10">
        <v>0</v>
      </c>
      <c r="K1323" s="10">
        <v>0</v>
      </c>
      <c r="L1323" s="10">
        <v>1</v>
      </c>
      <c r="M1323" s="10">
        <v>0</v>
      </c>
      <c r="N1323" s="10">
        <v>0</v>
      </c>
      <c r="O1323" s="10">
        <v>0</v>
      </c>
      <c r="P1323" s="10">
        <f t="shared" si="28"/>
        <v>1</v>
      </c>
    </row>
    <row r="1324" spans="1:16">
      <c r="A1324" s="2" t="s">
        <v>65</v>
      </c>
      <c r="B1324" s="2" t="s">
        <v>33</v>
      </c>
      <c r="C1324" s="2" t="s">
        <v>1431</v>
      </c>
      <c r="D1324" s="2">
        <v>20</v>
      </c>
      <c r="E1324" s="2">
        <f t="shared" si="30"/>
        <v>1</v>
      </c>
      <c r="F1324" s="10">
        <v>1</v>
      </c>
      <c r="G1324" s="10">
        <v>1</v>
      </c>
      <c r="H1324" s="10">
        <v>0</v>
      </c>
      <c r="I1324" s="10">
        <v>0</v>
      </c>
      <c r="J1324" s="10">
        <v>1</v>
      </c>
      <c r="K1324" s="10">
        <v>0</v>
      </c>
      <c r="L1324" s="10">
        <v>1</v>
      </c>
      <c r="M1324" s="10">
        <v>1</v>
      </c>
      <c r="N1324" s="10">
        <v>0</v>
      </c>
      <c r="O1324" s="10">
        <v>0</v>
      </c>
      <c r="P1324" s="10">
        <f t="shared" si="28"/>
        <v>3</v>
      </c>
    </row>
    <row r="1325" spans="1:16">
      <c r="A1325" s="2" t="s">
        <v>65</v>
      </c>
      <c r="B1325" s="2" t="s">
        <v>33</v>
      </c>
      <c r="C1325" s="2" t="s">
        <v>1432</v>
      </c>
      <c r="D1325" s="2">
        <v>18</v>
      </c>
      <c r="E1325" s="2">
        <f t="shared" si="30"/>
        <v>0.9</v>
      </c>
      <c r="F1325" s="10">
        <v>1</v>
      </c>
      <c r="G1325" s="10">
        <v>1</v>
      </c>
      <c r="H1325" s="10">
        <v>0</v>
      </c>
      <c r="I1325" s="10">
        <v>0</v>
      </c>
      <c r="J1325" s="10">
        <v>0</v>
      </c>
      <c r="K1325" s="10">
        <v>0</v>
      </c>
      <c r="L1325" s="10">
        <v>1</v>
      </c>
      <c r="M1325" s="10">
        <v>0</v>
      </c>
      <c r="N1325" s="10">
        <v>0</v>
      </c>
      <c r="O1325" s="10">
        <v>0</v>
      </c>
      <c r="P1325" s="10">
        <f t="shared" si="28"/>
        <v>1</v>
      </c>
    </row>
    <row r="1326" spans="1:16">
      <c r="A1326" s="2" t="s">
        <v>65</v>
      </c>
      <c r="B1326" s="2" t="s">
        <v>33</v>
      </c>
      <c r="C1326" s="2" t="s">
        <v>1433</v>
      </c>
      <c r="D1326" s="2">
        <v>17</v>
      </c>
      <c r="E1326" s="2">
        <f t="shared" si="30"/>
        <v>0.85</v>
      </c>
      <c r="F1326" s="10">
        <v>1</v>
      </c>
      <c r="G1326" s="10">
        <v>1</v>
      </c>
      <c r="H1326" s="10">
        <v>0</v>
      </c>
      <c r="I1326" s="10">
        <v>0</v>
      </c>
      <c r="J1326" s="10">
        <v>0</v>
      </c>
      <c r="K1326" s="10">
        <v>0</v>
      </c>
      <c r="L1326" s="10">
        <v>1</v>
      </c>
      <c r="M1326" s="10">
        <v>0</v>
      </c>
      <c r="N1326" s="10">
        <v>0</v>
      </c>
      <c r="O1326" s="10">
        <v>0</v>
      </c>
      <c r="P1326" s="10">
        <f t="shared" si="28"/>
        <v>1</v>
      </c>
    </row>
    <row r="1327" spans="1:16">
      <c r="A1327" s="2" t="s">
        <v>65</v>
      </c>
      <c r="B1327" s="2" t="s">
        <v>33</v>
      </c>
      <c r="C1327" s="2" t="s">
        <v>1434</v>
      </c>
      <c r="D1327" s="2">
        <v>20</v>
      </c>
      <c r="E1327" s="2">
        <f t="shared" si="30"/>
        <v>1</v>
      </c>
      <c r="F1327" s="10">
        <v>1</v>
      </c>
      <c r="G1327" s="10">
        <v>1</v>
      </c>
      <c r="H1327" s="10">
        <v>0</v>
      </c>
      <c r="I1327" s="10">
        <v>0</v>
      </c>
      <c r="J1327" s="10">
        <v>0</v>
      </c>
      <c r="K1327" s="10">
        <v>0</v>
      </c>
      <c r="L1327" s="10">
        <v>1</v>
      </c>
      <c r="M1327" s="10">
        <v>1</v>
      </c>
      <c r="N1327" s="10">
        <v>0</v>
      </c>
      <c r="O1327" s="10">
        <v>0</v>
      </c>
      <c r="P1327" s="10">
        <f t="shared" si="28"/>
        <v>2</v>
      </c>
    </row>
    <row r="1328" spans="1:16">
      <c r="A1328" s="2" t="s">
        <v>65</v>
      </c>
      <c r="B1328" s="2" t="s">
        <v>33</v>
      </c>
      <c r="C1328" s="2" t="s">
        <v>1435</v>
      </c>
      <c r="D1328" s="2">
        <v>18</v>
      </c>
      <c r="E1328" s="2">
        <f t="shared" si="30"/>
        <v>0.9</v>
      </c>
      <c r="F1328" s="10">
        <v>1</v>
      </c>
      <c r="G1328" s="10">
        <v>1</v>
      </c>
      <c r="H1328" s="10">
        <v>0</v>
      </c>
      <c r="I1328" s="10">
        <v>0</v>
      </c>
      <c r="J1328" s="10">
        <v>0</v>
      </c>
      <c r="K1328" s="10">
        <v>0</v>
      </c>
      <c r="L1328" s="10">
        <v>3</v>
      </c>
      <c r="M1328" s="10">
        <v>1</v>
      </c>
      <c r="N1328" s="10">
        <v>0</v>
      </c>
      <c r="O1328" s="10">
        <v>0</v>
      </c>
      <c r="P1328" s="10">
        <f t="shared" si="28"/>
        <v>4</v>
      </c>
    </row>
    <row r="1329" spans="1:16">
      <c r="A1329" s="2" t="s">
        <v>65</v>
      </c>
      <c r="B1329" s="2" t="s">
        <v>33</v>
      </c>
      <c r="C1329" s="2" t="s">
        <v>1436</v>
      </c>
      <c r="D1329" s="2">
        <v>17</v>
      </c>
      <c r="E1329" s="2">
        <f t="shared" si="30"/>
        <v>0.85</v>
      </c>
      <c r="F1329" s="10">
        <v>1</v>
      </c>
      <c r="G1329" s="10">
        <v>1</v>
      </c>
      <c r="H1329" s="10">
        <v>0</v>
      </c>
      <c r="I1329" s="10">
        <v>0</v>
      </c>
      <c r="J1329" s="10">
        <v>0</v>
      </c>
      <c r="K1329" s="10">
        <v>0</v>
      </c>
      <c r="L1329" s="10">
        <v>1</v>
      </c>
      <c r="M1329" s="10">
        <v>0</v>
      </c>
      <c r="N1329" s="10">
        <v>0</v>
      </c>
      <c r="O1329" s="10">
        <v>0</v>
      </c>
      <c r="P1329" s="10">
        <f t="shared" si="28"/>
        <v>1</v>
      </c>
    </row>
    <row r="1330" spans="1:16">
      <c r="A1330" s="2" t="s">
        <v>65</v>
      </c>
      <c r="B1330" s="2" t="s">
        <v>33</v>
      </c>
      <c r="C1330" s="2" t="s">
        <v>1437</v>
      </c>
      <c r="D1330" s="2">
        <v>15</v>
      </c>
      <c r="E1330" s="2">
        <f t="shared" si="30"/>
        <v>0.75</v>
      </c>
      <c r="F1330" s="10">
        <v>1</v>
      </c>
      <c r="G1330" s="10">
        <v>1</v>
      </c>
      <c r="H1330" s="10">
        <v>0</v>
      </c>
      <c r="I1330" s="10">
        <v>1</v>
      </c>
      <c r="J1330" s="10">
        <v>0</v>
      </c>
      <c r="K1330" s="10">
        <v>0</v>
      </c>
      <c r="L1330" s="10">
        <v>2</v>
      </c>
      <c r="M1330" s="10">
        <v>1</v>
      </c>
      <c r="N1330" s="10">
        <v>0</v>
      </c>
      <c r="O1330" s="10">
        <v>0</v>
      </c>
      <c r="P1330" s="10">
        <f t="shared" si="28"/>
        <v>4</v>
      </c>
    </row>
    <row r="1331" spans="1:16">
      <c r="A1331" s="2" t="s">
        <v>65</v>
      </c>
      <c r="B1331" s="2" t="s">
        <v>33</v>
      </c>
      <c r="C1331" s="2" t="s">
        <v>1438</v>
      </c>
      <c r="D1331" s="2">
        <v>18</v>
      </c>
      <c r="E1331" s="2">
        <f t="shared" si="30"/>
        <v>0.9</v>
      </c>
      <c r="F1331" s="10">
        <v>1</v>
      </c>
      <c r="G1331" s="10">
        <v>1</v>
      </c>
      <c r="H1331" s="10">
        <v>0</v>
      </c>
      <c r="I1331" s="10">
        <v>0</v>
      </c>
      <c r="J1331" s="10">
        <v>1</v>
      </c>
      <c r="K1331" s="10">
        <v>0</v>
      </c>
      <c r="L1331" s="10">
        <v>3</v>
      </c>
      <c r="M1331" s="10">
        <v>0</v>
      </c>
      <c r="N1331" s="10">
        <v>0</v>
      </c>
      <c r="O1331" s="10">
        <v>0</v>
      </c>
      <c r="P1331" s="10">
        <f t="shared" si="28"/>
        <v>4</v>
      </c>
    </row>
    <row r="1332" spans="1:16">
      <c r="A1332" s="2" t="s">
        <v>65</v>
      </c>
      <c r="B1332" s="2" t="s">
        <v>33</v>
      </c>
      <c r="C1332" s="2" t="s">
        <v>1439</v>
      </c>
      <c r="D1332" s="2">
        <v>19</v>
      </c>
      <c r="E1332" s="2">
        <f t="shared" si="30"/>
        <v>0.95</v>
      </c>
      <c r="F1332" s="10">
        <v>0</v>
      </c>
      <c r="G1332" s="10">
        <v>1</v>
      </c>
      <c r="H1332" s="10">
        <v>0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f t="shared" si="28"/>
        <v>0</v>
      </c>
    </row>
    <row r="1333" spans="1:16">
      <c r="A1333" s="2" t="s">
        <v>65</v>
      </c>
      <c r="B1333" s="2" t="s">
        <v>33</v>
      </c>
      <c r="C1333" s="2" t="s">
        <v>1440</v>
      </c>
      <c r="D1333" s="2">
        <v>20</v>
      </c>
      <c r="E1333" s="2">
        <f t="shared" si="30"/>
        <v>1</v>
      </c>
      <c r="F1333" s="10">
        <v>0</v>
      </c>
      <c r="G1333" s="10">
        <v>1</v>
      </c>
      <c r="H1333" s="10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f t="shared" si="28"/>
        <v>0</v>
      </c>
    </row>
    <row r="1334" spans="1:16">
      <c r="A1334" s="2" t="s">
        <v>65</v>
      </c>
      <c r="B1334" s="2" t="s">
        <v>33</v>
      </c>
      <c r="C1334" s="2" t="s">
        <v>1441</v>
      </c>
      <c r="D1334" s="2">
        <v>17</v>
      </c>
      <c r="E1334" s="2">
        <f t="shared" si="30"/>
        <v>0.85</v>
      </c>
      <c r="F1334" s="10">
        <v>0</v>
      </c>
      <c r="G1334" s="10">
        <v>1</v>
      </c>
      <c r="H1334" s="10">
        <v>0</v>
      </c>
      <c r="I1334" s="10">
        <v>0</v>
      </c>
      <c r="J1334" s="10">
        <v>0</v>
      </c>
      <c r="K1334" s="10">
        <v>0</v>
      </c>
      <c r="L1334" s="10">
        <v>0</v>
      </c>
      <c r="M1334" s="10">
        <v>0</v>
      </c>
      <c r="N1334" s="10">
        <v>0</v>
      </c>
      <c r="O1334" s="10">
        <v>0</v>
      </c>
      <c r="P1334" s="10">
        <f t="shared" si="28"/>
        <v>0</v>
      </c>
    </row>
    <row r="1335" spans="1:16">
      <c r="A1335" s="2" t="s">
        <v>65</v>
      </c>
      <c r="B1335" s="2" t="s">
        <v>33</v>
      </c>
      <c r="C1335" s="2" t="s">
        <v>1442</v>
      </c>
      <c r="D1335" s="2">
        <v>22</v>
      </c>
      <c r="E1335" s="2">
        <f t="shared" si="30"/>
        <v>1.1000000000000001</v>
      </c>
      <c r="F1335" s="10">
        <v>0</v>
      </c>
      <c r="G1335" s="10">
        <v>1</v>
      </c>
      <c r="H1335" s="10">
        <v>0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f t="shared" si="28"/>
        <v>0</v>
      </c>
    </row>
    <row r="1336" spans="1:16">
      <c r="A1336" s="2" t="s">
        <v>65</v>
      </c>
      <c r="B1336" s="2" t="s">
        <v>33</v>
      </c>
      <c r="C1336" s="2" t="s">
        <v>1443</v>
      </c>
      <c r="D1336" s="2">
        <v>17</v>
      </c>
      <c r="E1336" s="2">
        <f t="shared" si="30"/>
        <v>0.85</v>
      </c>
      <c r="F1336" s="10">
        <v>0</v>
      </c>
      <c r="G1336" s="10">
        <v>1</v>
      </c>
      <c r="H1336" s="10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f t="shared" si="28"/>
        <v>0</v>
      </c>
    </row>
    <row r="1337" spans="1:16">
      <c r="A1337" s="2" t="s">
        <v>65</v>
      </c>
      <c r="B1337" s="2" t="s">
        <v>33</v>
      </c>
      <c r="C1337" s="2" t="s">
        <v>1444</v>
      </c>
      <c r="D1337" s="2">
        <v>21</v>
      </c>
      <c r="E1337" s="2">
        <f t="shared" si="30"/>
        <v>1.05</v>
      </c>
      <c r="F1337" s="10">
        <v>0</v>
      </c>
      <c r="G1337" s="10">
        <v>1</v>
      </c>
      <c r="H1337" s="10">
        <v>0</v>
      </c>
      <c r="I1337" s="10">
        <v>0</v>
      </c>
      <c r="J1337" s="10">
        <v>0</v>
      </c>
      <c r="K1337" s="10"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f t="shared" si="28"/>
        <v>0</v>
      </c>
    </row>
    <row r="1338" spans="1:16">
      <c r="A1338" s="2" t="s">
        <v>65</v>
      </c>
      <c r="B1338" s="2" t="s">
        <v>33</v>
      </c>
      <c r="C1338" s="2" t="s">
        <v>1445</v>
      </c>
      <c r="D1338" s="2">
        <v>18</v>
      </c>
      <c r="E1338" s="2">
        <f t="shared" si="30"/>
        <v>0.9</v>
      </c>
      <c r="F1338" s="10">
        <v>0</v>
      </c>
      <c r="G1338" s="10">
        <v>1</v>
      </c>
      <c r="H1338" s="10">
        <v>0</v>
      </c>
      <c r="I1338" s="10">
        <v>0</v>
      </c>
      <c r="J1338" s="10">
        <v>0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f t="shared" si="28"/>
        <v>0</v>
      </c>
    </row>
    <row r="1339" spans="1:16">
      <c r="A1339" s="2" t="s">
        <v>65</v>
      </c>
      <c r="B1339" s="2" t="s">
        <v>33</v>
      </c>
      <c r="C1339" s="2" t="s">
        <v>1446</v>
      </c>
      <c r="D1339" s="2">
        <v>17</v>
      </c>
      <c r="E1339" s="2">
        <f t="shared" si="30"/>
        <v>0.85</v>
      </c>
      <c r="F1339" s="10">
        <v>0</v>
      </c>
      <c r="G1339" s="10">
        <v>1</v>
      </c>
      <c r="H1339" s="10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f t="shared" si="28"/>
        <v>0</v>
      </c>
    </row>
    <row r="1340" spans="1:16">
      <c r="A1340" s="2" t="s">
        <v>65</v>
      </c>
      <c r="B1340" s="2" t="s">
        <v>33</v>
      </c>
      <c r="C1340" s="2" t="s">
        <v>1447</v>
      </c>
      <c r="D1340" s="2">
        <v>18</v>
      </c>
      <c r="E1340" s="2">
        <f t="shared" si="30"/>
        <v>0.9</v>
      </c>
      <c r="F1340" s="10">
        <v>0</v>
      </c>
      <c r="G1340" s="10">
        <v>1</v>
      </c>
      <c r="H1340" s="10">
        <v>0</v>
      </c>
      <c r="I1340" s="10">
        <v>0</v>
      </c>
      <c r="J1340" s="10">
        <v>0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f t="shared" si="28"/>
        <v>0</v>
      </c>
    </row>
    <row r="1341" spans="1:16">
      <c r="A1341" s="2" t="s">
        <v>65</v>
      </c>
      <c r="B1341" s="2" t="s">
        <v>33</v>
      </c>
      <c r="C1341" s="2" t="s">
        <v>1448</v>
      </c>
      <c r="D1341" s="2">
        <v>22</v>
      </c>
      <c r="E1341" s="2">
        <f t="shared" si="30"/>
        <v>1.1000000000000001</v>
      </c>
      <c r="F1341" s="10">
        <v>0</v>
      </c>
      <c r="G1341" s="10">
        <v>1</v>
      </c>
      <c r="H1341" s="10">
        <v>0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f t="shared" si="28"/>
        <v>0</v>
      </c>
    </row>
    <row r="1342" spans="1:16">
      <c r="A1342" s="2" t="s">
        <v>65</v>
      </c>
      <c r="B1342" s="2" t="s">
        <v>33</v>
      </c>
      <c r="C1342" s="2" t="s">
        <v>1449</v>
      </c>
      <c r="D1342" s="2">
        <v>19</v>
      </c>
      <c r="E1342" s="2">
        <f t="shared" si="30"/>
        <v>0.95</v>
      </c>
      <c r="F1342" s="10">
        <v>0</v>
      </c>
      <c r="G1342" s="10">
        <v>1</v>
      </c>
      <c r="H1342" s="10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f t="shared" si="28"/>
        <v>0</v>
      </c>
    </row>
    <row r="1343" spans="1:16">
      <c r="A1343" s="2" t="s">
        <v>65</v>
      </c>
      <c r="B1343" s="2" t="s">
        <v>33</v>
      </c>
      <c r="C1343" s="2" t="s">
        <v>1450</v>
      </c>
      <c r="D1343" s="2">
        <v>21</v>
      </c>
      <c r="E1343" s="2">
        <f t="shared" si="30"/>
        <v>1.05</v>
      </c>
      <c r="F1343" s="10">
        <v>0</v>
      </c>
      <c r="G1343" s="10">
        <v>1</v>
      </c>
      <c r="H1343" s="10">
        <v>0</v>
      </c>
      <c r="I1343" s="10">
        <v>0</v>
      </c>
      <c r="J1343" s="10">
        <v>0</v>
      </c>
      <c r="K1343" s="10">
        <v>0</v>
      </c>
      <c r="L1343" s="10">
        <v>0</v>
      </c>
      <c r="M1343" s="10">
        <v>0</v>
      </c>
      <c r="N1343" s="10">
        <v>0</v>
      </c>
      <c r="O1343" s="10">
        <v>0</v>
      </c>
      <c r="P1343" s="10">
        <f t="shared" si="28"/>
        <v>0</v>
      </c>
    </row>
    <row r="1344" spans="1:16">
      <c r="A1344" s="2" t="s">
        <v>65</v>
      </c>
      <c r="B1344" s="2" t="s">
        <v>33</v>
      </c>
      <c r="C1344" s="2" t="s">
        <v>1451</v>
      </c>
      <c r="D1344" s="2">
        <v>17</v>
      </c>
      <c r="E1344" s="2">
        <f t="shared" si="30"/>
        <v>0.85</v>
      </c>
      <c r="F1344" s="10">
        <v>0</v>
      </c>
      <c r="G1344" s="10">
        <v>1</v>
      </c>
      <c r="H1344" s="10">
        <v>0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f t="shared" si="28"/>
        <v>0</v>
      </c>
    </row>
    <row r="1345" spans="1:16">
      <c r="A1345" s="2" t="s">
        <v>65</v>
      </c>
      <c r="B1345" s="2" t="s">
        <v>33</v>
      </c>
      <c r="C1345" s="2" t="s">
        <v>1452</v>
      </c>
      <c r="D1345" s="2">
        <v>22</v>
      </c>
      <c r="E1345" s="2">
        <f t="shared" si="30"/>
        <v>1.1000000000000001</v>
      </c>
      <c r="F1345" s="10">
        <v>0</v>
      </c>
      <c r="G1345" s="10">
        <v>1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f t="shared" si="28"/>
        <v>0</v>
      </c>
    </row>
    <row r="1346" spans="1:16">
      <c r="A1346" s="2" t="s">
        <v>65</v>
      </c>
      <c r="B1346" s="2" t="s">
        <v>33</v>
      </c>
      <c r="C1346" s="2" t="s">
        <v>1453</v>
      </c>
      <c r="D1346" s="2">
        <v>20</v>
      </c>
      <c r="E1346" s="2">
        <f t="shared" si="30"/>
        <v>1</v>
      </c>
      <c r="F1346" s="10">
        <v>0</v>
      </c>
      <c r="G1346" s="10">
        <v>1</v>
      </c>
      <c r="H1346" s="10">
        <v>0</v>
      </c>
      <c r="I1346" s="10">
        <v>0</v>
      </c>
      <c r="J1346" s="10">
        <v>0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f t="shared" si="28"/>
        <v>0</v>
      </c>
    </row>
    <row r="1347" spans="1:16">
      <c r="A1347" s="2" t="s">
        <v>65</v>
      </c>
      <c r="B1347" s="2" t="s">
        <v>33</v>
      </c>
      <c r="C1347" s="2" t="s">
        <v>1454</v>
      </c>
      <c r="D1347" s="2">
        <v>20</v>
      </c>
      <c r="E1347" s="2">
        <f t="shared" si="30"/>
        <v>1</v>
      </c>
      <c r="F1347" s="10">
        <v>0</v>
      </c>
      <c r="G1347" s="10">
        <v>1</v>
      </c>
      <c r="H1347" s="10">
        <v>0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f t="shared" si="28"/>
        <v>0</v>
      </c>
    </row>
    <row r="1348" spans="1:16">
      <c r="A1348" s="2" t="s">
        <v>65</v>
      </c>
      <c r="B1348" s="2" t="s">
        <v>33</v>
      </c>
      <c r="C1348" s="2" t="s">
        <v>1455</v>
      </c>
      <c r="D1348" s="2">
        <v>19</v>
      </c>
      <c r="E1348" s="2">
        <f t="shared" si="30"/>
        <v>0.95</v>
      </c>
      <c r="F1348" s="10">
        <v>0</v>
      </c>
      <c r="G1348" s="10">
        <v>1</v>
      </c>
      <c r="H1348" s="10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f t="shared" si="28"/>
        <v>0</v>
      </c>
    </row>
    <row r="1349" spans="1:16">
      <c r="A1349" s="2" t="s">
        <v>65</v>
      </c>
      <c r="B1349" s="2" t="s">
        <v>33</v>
      </c>
      <c r="C1349" s="2" t="s">
        <v>1456</v>
      </c>
      <c r="D1349" s="2">
        <v>17</v>
      </c>
      <c r="E1349" s="2">
        <f t="shared" si="30"/>
        <v>0.85</v>
      </c>
      <c r="F1349" s="10">
        <v>0</v>
      </c>
      <c r="G1349" s="10">
        <v>1</v>
      </c>
      <c r="H1349" s="10">
        <v>0</v>
      </c>
      <c r="I1349" s="10">
        <v>0</v>
      </c>
      <c r="J1349" s="10">
        <v>0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f t="shared" si="28"/>
        <v>0</v>
      </c>
    </row>
    <row r="1350" spans="1:16">
      <c r="A1350" s="2" t="s">
        <v>65</v>
      </c>
      <c r="B1350" s="2" t="s">
        <v>33</v>
      </c>
      <c r="C1350" s="2" t="s">
        <v>1457</v>
      </c>
      <c r="D1350" s="2">
        <v>16</v>
      </c>
      <c r="E1350" s="2">
        <f t="shared" si="30"/>
        <v>0.8</v>
      </c>
      <c r="F1350" s="10">
        <v>0</v>
      </c>
      <c r="G1350" s="10">
        <v>1</v>
      </c>
      <c r="H1350" s="10">
        <v>0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f t="shared" si="28"/>
        <v>0</v>
      </c>
    </row>
    <row r="1351" spans="1:16">
      <c r="A1351" s="2" t="s">
        <v>65</v>
      </c>
      <c r="B1351" s="2" t="s">
        <v>33</v>
      </c>
      <c r="C1351" s="2" t="s">
        <v>1458</v>
      </c>
      <c r="D1351" s="2">
        <v>18</v>
      </c>
      <c r="E1351" s="2">
        <f t="shared" si="30"/>
        <v>0.9</v>
      </c>
      <c r="F1351" s="10">
        <v>0</v>
      </c>
      <c r="G1351" s="10">
        <v>1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f t="shared" si="28"/>
        <v>0</v>
      </c>
    </row>
    <row r="1352" spans="1:16">
      <c r="A1352" s="2" t="s">
        <v>67</v>
      </c>
      <c r="B1352" s="2" t="s">
        <v>33</v>
      </c>
      <c r="C1352" s="2" t="s">
        <v>1459</v>
      </c>
      <c r="D1352" s="2">
        <v>20</v>
      </c>
      <c r="E1352" s="2">
        <f t="shared" si="30"/>
        <v>1</v>
      </c>
      <c r="F1352" s="10">
        <v>1</v>
      </c>
      <c r="G1352" s="10">
        <v>1</v>
      </c>
      <c r="H1352" s="10">
        <v>0</v>
      </c>
      <c r="I1352" s="10">
        <v>0</v>
      </c>
      <c r="J1352" s="10">
        <v>0</v>
      </c>
      <c r="K1352" s="10">
        <v>0</v>
      </c>
      <c r="L1352" s="10">
        <v>2</v>
      </c>
      <c r="M1352" s="10">
        <v>0</v>
      </c>
      <c r="N1352" s="10">
        <v>1</v>
      </c>
      <c r="O1352" s="10">
        <v>1</v>
      </c>
      <c r="P1352" s="10">
        <f t="shared" si="28"/>
        <v>4</v>
      </c>
    </row>
    <row r="1353" spans="1:16">
      <c r="A1353" s="2" t="s">
        <v>67</v>
      </c>
      <c r="B1353" s="2" t="s">
        <v>33</v>
      </c>
      <c r="C1353" s="2" t="s">
        <v>1460</v>
      </c>
      <c r="D1353" s="2">
        <v>22</v>
      </c>
      <c r="E1353" s="2">
        <f t="shared" si="30"/>
        <v>1.1000000000000001</v>
      </c>
      <c r="F1353" s="10">
        <v>1</v>
      </c>
      <c r="G1353" s="10">
        <v>1</v>
      </c>
      <c r="H1353" s="10">
        <v>0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1</v>
      </c>
      <c r="O1353" s="10">
        <v>0</v>
      </c>
      <c r="P1353" s="10">
        <f t="shared" si="28"/>
        <v>1</v>
      </c>
    </row>
    <row r="1354" spans="1:16">
      <c r="A1354" s="2" t="s">
        <v>67</v>
      </c>
      <c r="B1354" s="2" t="s">
        <v>33</v>
      </c>
      <c r="C1354" s="2" t="s">
        <v>1461</v>
      </c>
      <c r="D1354" s="2">
        <v>18</v>
      </c>
      <c r="E1354" s="2">
        <f t="shared" si="30"/>
        <v>0.9</v>
      </c>
      <c r="F1354" s="10">
        <v>1</v>
      </c>
      <c r="G1354" s="10">
        <v>1</v>
      </c>
      <c r="H1354" s="10">
        <v>0</v>
      </c>
      <c r="I1354" s="10">
        <v>1</v>
      </c>
      <c r="J1354" s="10">
        <v>1</v>
      </c>
      <c r="K1354" s="10">
        <v>0</v>
      </c>
      <c r="L1354" s="10">
        <v>5</v>
      </c>
      <c r="M1354" s="10">
        <v>0</v>
      </c>
      <c r="N1354" s="10">
        <v>0</v>
      </c>
      <c r="O1354" s="10">
        <v>0</v>
      </c>
      <c r="P1354" s="10">
        <f t="shared" si="28"/>
        <v>7</v>
      </c>
    </row>
    <row r="1355" spans="1:16">
      <c r="A1355" s="2" t="s">
        <v>67</v>
      </c>
      <c r="B1355" s="2" t="s">
        <v>33</v>
      </c>
      <c r="C1355" s="2" t="s">
        <v>1462</v>
      </c>
      <c r="D1355" s="2">
        <v>20</v>
      </c>
      <c r="E1355" s="2">
        <f t="shared" si="30"/>
        <v>1</v>
      </c>
      <c r="F1355" s="10">
        <v>1</v>
      </c>
      <c r="G1355" s="10">
        <v>1</v>
      </c>
      <c r="H1355" s="10">
        <v>0</v>
      </c>
      <c r="I1355" s="10">
        <v>0</v>
      </c>
      <c r="J1355" s="10">
        <v>0</v>
      </c>
      <c r="K1355" s="10">
        <v>0</v>
      </c>
      <c r="L1355" s="10">
        <v>3</v>
      </c>
      <c r="M1355" s="10">
        <v>0</v>
      </c>
      <c r="N1355" s="10">
        <v>0</v>
      </c>
      <c r="O1355" s="10">
        <v>1</v>
      </c>
      <c r="P1355" s="10">
        <f t="shared" si="28"/>
        <v>4</v>
      </c>
    </row>
    <row r="1356" spans="1:16">
      <c r="A1356" s="2" t="s">
        <v>67</v>
      </c>
      <c r="B1356" s="2" t="s">
        <v>33</v>
      </c>
      <c r="C1356" s="2" t="s">
        <v>1463</v>
      </c>
      <c r="D1356" s="2">
        <v>20</v>
      </c>
      <c r="E1356" s="2">
        <f t="shared" si="30"/>
        <v>1</v>
      </c>
      <c r="F1356" s="10">
        <v>1</v>
      </c>
      <c r="G1356" s="10">
        <v>1</v>
      </c>
      <c r="H1356" s="10">
        <v>0</v>
      </c>
      <c r="I1356" s="10">
        <v>0</v>
      </c>
      <c r="J1356" s="10">
        <v>0</v>
      </c>
      <c r="K1356" s="10">
        <v>0</v>
      </c>
      <c r="L1356" s="10">
        <v>3</v>
      </c>
      <c r="M1356" s="10">
        <v>0</v>
      </c>
      <c r="N1356" s="10">
        <v>0</v>
      </c>
      <c r="O1356" s="10">
        <v>0</v>
      </c>
      <c r="P1356" s="10">
        <f t="shared" si="28"/>
        <v>3</v>
      </c>
    </row>
    <row r="1357" spans="1:16">
      <c r="A1357" s="2" t="s">
        <v>67</v>
      </c>
      <c r="B1357" s="2" t="s">
        <v>33</v>
      </c>
      <c r="C1357" s="2" t="s">
        <v>1464</v>
      </c>
      <c r="D1357" s="2">
        <v>15</v>
      </c>
      <c r="E1357" s="2">
        <f t="shared" si="30"/>
        <v>0.75</v>
      </c>
      <c r="F1357" s="10">
        <v>1</v>
      </c>
      <c r="G1357" s="10">
        <v>1</v>
      </c>
      <c r="H1357" s="10">
        <v>0</v>
      </c>
      <c r="I1357" s="10">
        <v>0</v>
      </c>
      <c r="J1357" s="10">
        <v>0</v>
      </c>
      <c r="K1357" s="10">
        <v>0</v>
      </c>
      <c r="L1357" s="10">
        <v>2</v>
      </c>
      <c r="M1357" s="10">
        <v>0</v>
      </c>
      <c r="N1357" s="10">
        <v>0</v>
      </c>
      <c r="O1357" s="10">
        <v>0</v>
      </c>
      <c r="P1357" s="10">
        <f t="shared" si="28"/>
        <v>2</v>
      </c>
    </row>
    <row r="1358" spans="1:16">
      <c r="A1358" s="2" t="s">
        <v>67</v>
      </c>
      <c r="B1358" s="2" t="s">
        <v>33</v>
      </c>
      <c r="C1358" s="2" t="s">
        <v>1465</v>
      </c>
      <c r="D1358" s="2">
        <v>20</v>
      </c>
      <c r="E1358" s="2">
        <f t="shared" si="30"/>
        <v>1</v>
      </c>
      <c r="F1358" s="10">
        <v>1</v>
      </c>
      <c r="G1358" s="10">
        <v>1</v>
      </c>
      <c r="H1358" s="10">
        <v>0</v>
      </c>
      <c r="I1358" s="10">
        <v>1</v>
      </c>
      <c r="J1358" s="10">
        <v>0</v>
      </c>
      <c r="K1358" s="10">
        <v>0</v>
      </c>
      <c r="L1358" s="10">
        <v>1</v>
      </c>
      <c r="M1358" s="10">
        <v>0</v>
      </c>
      <c r="N1358" s="10">
        <v>0</v>
      </c>
      <c r="O1358" s="10">
        <v>0</v>
      </c>
      <c r="P1358" s="10">
        <f t="shared" si="28"/>
        <v>2</v>
      </c>
    </row>
    <row r="1359" spans="1:16">
      <c r="A1359" s="2" t="s">
        <v>67</v>
      </c>
      <c r="B1359" s="2" t="s">
        <v>33</v>
      </c>
      <c r="C1359" s="2" t="s">
        <v>1466</v>
      </c>
      <c r="D1359" s="2">
        <v>19</v>
      </c>
      <c r="E1359" s="2">
        <f t="shared" si="30"/>
        <v>0.95</v>
      </c>
      <c r="F1359" s="10">
        <v>1</v>
      </c>
      <c r="G1359" s="10">
        <v>1</v>
      </c>
      <c r="H1359" s="10">
        <v>0</v>
      </c>
      <c r="I1359" s="10">
        <v>0</v>
      </c>
      <c r="J1359" s="10">
        <v>0</v>
      </c>
      <c r="K1359" s="10">
        <v>0</v>
      </c>
      <c r="L1359" s="10">
        <v>1</v>
      </c>
      <c r="M1359" s="10">
        <v>1</v>
      </c>
      <c r="N1359" s="10">
        <v>0</v>
      </c>
      <c r="O1359" s="10">
        <v>1</v>
      </c>
      <c r="P1359" s="10">
        <f t="shared" si="28"/>
        <v>3</v>
      </c>
    </row>
    <row r="1360" spans="1:16">
      <c r="A1360" s="2" t="s">
        <v>67</v>
      </c>
      <c r="B1360" s="2" t="s">
        <v>33</v>
      </c>
      <c r="C1360" s="2" t="s">
        <v>1467</v>
      </c>
      <c r="D1360" s="2">
        <v>18</v>
      </c>
      <c r="E1360" s="2">
        <f t="shared" si="30"/>
        <v>0.9</v>
      </c>
      <c r="F1360" s="10">
        <v>1</v>
      </c>
      <c r="G1360" s="10">
        <v>1</v>
      </c>
      <c r="H1360" s="10">
        <v>0</v>
      </c>
      <c r="I1360" s="10">
        <v>0</v>
      </c>
      <c r="J1360" s="10">
        <v>1</v>
      </c>
      <c r="K1360" s="10">
        <v>0</v>
      </c>
      <c r="L1360" s="10">
        <v>2</v>
      </c>
      <c r="M1360" s="10">
        <v>0</v>
      </c>
      <c r="N1360" s="10">
        <v>0</v>
      </c>
      <c r="O1360" s="10">
        <v>0</v>
      </c>
      <c r="P1360" s="10">
        <f t="shared" si="28"/>
        <v>3</v>
      </c>
    </row>
    <row r="1361" spans="1:16">
      <c r="A1361" s="2" t="s">
        <v>67</v>
      </c>
      <c r="B1361" s="2" t="s">
        <v>33</v>
      </c>
      <c r="C1361" s="2" t="s">
        <v>1468</v>
      </c>
      <c r="D1361" s="2">
        <v>19</v>
      </c>
      <c r="E1361" s="2">
        <f t="shared" si="30"/>
        <v>0.95</v>
      </c>
      <c r="F1361" s="10">
        <v>1</v>
      </c>
      <c r="G1361" s="10">
        <v>1</v>
      </c>
      <c r="H1361" s="10">
        <v>0</v>
      </c>
      <c r="I1361" s="10">
        <v>0</v>
      </c>
      <c r="J1361" s="10">
        <v>0</v>
      </c>
      <c r="K1361" s="10">
        <v>0</v>
      </c>
      <c r="L1361" s="10">
        <v>1</v>
      </c>
      <c r="M1361" s="10">
        <v>0</v>
      </c>
      <c r="N1361" s="10">
        <v>0</v>
      </c>
      <c r="O1361" s="10">
        <v>0</v>
      </c>
      <c r="P1361" s="10">
        <f t="shared" si="28"/>
        <v>1</v>
      </c>
    </row>
    <row r="1362" spans="1:16">
      <c r="A1362" s="2" t="s">
        <v>67</v>
      </c>
      <c r="B1362" s="2" t="s">
        <v>33</v>
      </c>
      <c r="C1362" s="2" t="s">
        <v>1469</v>
      </c>
      <c r="D1362" s="2">
        <v>18</v>
      </c>
      <c r="E1362" s="2">
        <f t="shared" si="30"/>
        <v>0.9</v>
      </c>
      <c r="F1362" s="10">
        <v>1</v>
      </c>
      <c r="G1362" s="10">
        <v>1</v>
      </c>
      <c r="H1362" s="10">
        <v>0</v>
      </c>
      <c r="I1362" s="10">
        <v>1</v>
      </c>
      <c r="J1362" s="10">
        <v>0</v>
      </c>
      <c r="K1362" s="10">
        <v>0</v>
      </c>
      <c r="L1362" s="10">
        <v>4</v>
      </c>
      <c r="M1362" s="10">
        <v>1</v>
      </c>
      <c r="N1362" s="10">
        <v>1</v>
      </c>
      <c r="O1362" s="10">
        <v>1</v>
      </c>
      <c r="P1362" s="10">
        <f t="shared" si="28"/>
        <v>8</v>
      </c>
    </row>
    <row r="1363" spans="1:16">
      <c r="A1363" s="2" t="s">
        <v>67</v>
      </c>
      <c r="B1363" s="2" t="s">
        <v>33</v>
      </c>
      <c r="C1363" s="2" t="s">
        <v>1470</v>
      </c>
      <c r="D1363" s="2">
        <v>19</v>
      </c>
      <c r="E1363" s="2">
        <f t="shared" si="30"/>
        <v>0.95</v>
      </c>
      <c r="F1363" s="10">
        <v>1</v>
      </c>
      <c r="G1363" s="10">
        <v>1</v>
      </c>
      <c r="H1363" s="10">
        <v>0</v>
      </c>
      <c r="I1363" s="10">
        <v>2</v>
      </c>
      <c r="J1363" s="10">
        <v>0</v>
      </c>
      <c r="K1363" s="10">
        <v>0</v>
      </c>
      <c r="L1363" s="10">
        <v>4</v>
      </c>
      <c r="M1363" s="10">
        <v>2</v>
      </c>
      <c r="N1363" s="10">
        <v>0</v>
      </c>
      <c r="O1363" s="10">
        <v>0</v>
      </c>
      <c r="P1363" s="10">
        <f t="shared" si="28"/>
        <v>8</v>
      </c>
    </row>
    <row r="1364" spans="1:16">
      <c r="A1364" s="2" t="s">
        <v>67</v>
      </c>
      <c r="B1364" s="2" t="s">
        <v>33</v>
      </c>
      <c r="C1364" s="2" t="s">
        <v>1471</v>
      </c>
      <c r="D1364" s="2">
        <v>19</v>
      </c>
      <c r="E1364" s="2">
        <f t="shared" si="30"/>
        <v>0.95</v>
      </c>
      <c r="F1364" s="10">
        <v>1</v>
      </c>
      <c r="G1364" s="10">
        <v>1</v>
      </c>
      <c r="H1364" s="10">
        <v>0</v>
      </c>
      <c r="I1364" s="10">
        <v>0</v>
      </c>
      <c r="J1364" s="10">
        <v>0</v>
      </c>
      <c r="K1364" s="10">
        <v>0</v>
      </c>
      <c r="L1364" s="10">
        <v>2</v>
      </c>
      <c r="M1364" s="10">
        <v>0</v>
      </c>
      <c r="N1364" s="10">
        <v>0</v>
      </c>
      <c r="O1364" s="10">
        <v>0</v>
      </c>
      <c r="P1364" s="10">
        <f t="shared" si="28"/>
        <v>2</v>
      </c>
    </row>
    <row r="1365" spans="1:16">
      <c r="A1365" s="2" t="s">
        <v>67</v>
      </c>
      <c r="B1365" s="2" t="s">
        <v>33</v>
      </c>
      <c r="C1365" s="2" t="s">
        <v>1472</v>
      </c>
      <c r="D1365" s="2">
        <v>21</v>
      </c>
      <c r="E1365" s="2">
        <f t="shared" si="30"/>
        <v>1.05</v>
      </c>
      <c r="F1365" s="10">
        <v>1</v>
      </c>
      <c r="G1365" s="10">
        <v>1</v>
      </c>
      <c r="H1365" s="10">
        <v>0</v>
      </c>
      <c r="I1365" s="10">
        <v>1</v>
      </c>
      <c r="J1365" s="10">
        <v>1</v>
      </c>
      <c r="K1365" s="10">
        <v>0</v>
      </c>
      <c r="L1365" s="10">
        <v>2</v>
      </c>
      <c r="M1365" s="10">
        <v>0</v>
      </c>
      <c r="N1365" s="10">
        <v>0</v>
      </c>
      <c r="O1365" s="10">
        <v>0</v>
      </c>
      <c r="P1365" s="10">
        <f t="shared" si="28"/>
        <v>4</v>
      </c>
    </row>
    <row r="1366" spans="1:16">
      <c r="A1366" s="2" t="s">
        <v>67</v>
      </c>
      <c r="B1366" s="2" t="s">
        <v>33</v>
      </c>
      <c r="C1366" s="2" t="s">
        <v>1473</v>
      </c>
      <c r="D1366" s="2">
        <v>17</v>
      </c>
      <c r="E1366" s="2">
        <f t="shared" si="30"/>
        <v>0.85</v>
      </c>
      <c r="F1366" s="10">
        <v>1</v>
      </c>
      <c r="G1366" s="10">
        <v>1</v>
      </c>
      <c r="H1366" s="10">
        <v>0</v>
      </c>
      <c r="I1366" s="10">
        <v>0</v>
      </c>
      <c r="J1366" s="10">
        <v>0</v>
      </c>
      <c r="K1366" s="10">
        <v>0</v>
      </c>
      <c r="L1366" s="10">
        <v>1</v>
      </c>
      <c r="M1366" s="10">
        <v>0</v>
      </c>
      <c r="N1366" s="10">
        <v>0</v>
      </c>
      <c r="O1366" s="10">
        <v>0</v>
      </c>
      <c r="P1366" s="10">
        <f t="shared" si="28"/>
        <v>1</v>
      </c>
    </row>
    <row r="1367" spans="1:16">
      <c r="A1367" s="2" t="s">
        <v>67</v>
      </c>
      <c r="B1367" s="2" t="s">
        <v>33</v>
      </c>
      <c r="C1367" s="2" t="s">
        <v>1474</v>
      </c>
      <c r="D1367" s="2">
        <v>20</v>
      </c>
      <c r="E1367" s="2">
        <f t="shared" si="30"/>
        <v>1</v>
      </c>
      <c r="F1367" s="10">
        <v>0</v>
      </c>
      <c r="G1367" s="10">
        <v>1</v>
      </c>
      <c r="H1367" s="10">
        <v>0</v>
      </c>
      <c r="I1367" s="10">
        <v>0</v>
      </c>
      <c r="J1367" s="10">
        <v>0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f t="shared" si="28"/>
        <v>0</v>
      </c>
    </row>
    <row r="1368" spans="1:16">
      <c r="A1368" s="2" t="s">
        <v>67</v>
      </c>
      <c r="B1368" s="2" t="s">
        <v>33</v>
      </c>
      <c r="C1368" s="2" t="s">
        <v>1475</v>
      </c>
      <c r="D1368" s="2">
        <v>18</v>
      </c>
      <c r="E1368" s="2">
        <f t="shared" si="30"/>
        <v>0.9</v>
      </c>
      <c r="F1368" s="10">
        <v>0</v>
      </c>
      <c r="G1368" s="10">
        <v>1</v>
      </c>
      <c r="H1368" s="10">
        <v>0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f t="shared" si="28"/>
        <v>0</v>
      </c>
    </row>
    <row r="1369" spans="1:16">
      <c r="A1369" s="2" t="s">
        <v>67</v>
      </c>
      <c r="B1369" s="2" t="s">
        <v>33</v>
      </c>
      <c r="C1369" s="2" t="s">
        <v>1476</v>
      </c>
      <c r="D1369" s="2">
        <v>18</v>
      </c>
      <c r="E1369" s="2">
        <f t="shared" si="30"/>
        <v>0.9</v>
      </c>
      <c r="F1369" s="10">
        <v>0</v>
      </c>
      <c r="G1369" s="10">
        <v>1</v>
      </c>
      <c r="H1369" s="10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f t="shared" si="28"/>
        <v>0</v>
      </c>
    </row>
    <row r="1370" spans="1:16">
      <c r="A1370" s="2" t="s">
        <v>67</v>
      </c>
      <c r="B1370" s="2" t="s">
        <v>33</v>
      </c>
      <c r="C1370" s="2" t="s">
        <v>1477</v>
      </c>
      <c r="D1370" s="2">
        <v>18</v>
      </c>
      <c r="E1370" s="2">
        <f t="shared" si="30"/>
        <v>0.9</v>
      </c>
      <c r="F1370" s="10">
        <v>0</v>
      </c>
      <c r="G1370" s="10">
        <v>1</v>
      </c>
      <c r="H1370" s="10">
        <v>0</v>
      </c>
      <c r="I1370" s="10">
        <v>0</v>
      </c>
      <c r="J1370" s="10">
        <v>0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f t="shared" si="28"/>
        <v>0</v>
      </c>
    </row>
    <row r="1371" spans="1:16">
      <c r="A1371" s="2" t="s">
        <v>67</v>
      </c>
      <c r="B1371" s="2" t="s">
        <v>33</v>
      </c>
      <c r="C1371" s="2" t="s">
        <v>1478</v>
      </c>
      <c r="D1371" s="2">
        <v>17</v>
      </c>
      <c r="E1371" s="2">
        <f t="shared" si="30"/>
        <v>0.85</v>
      </c>
      <c r="F1371" s="10">
        <v>0</v>
      </c>
      <c r="G1371" s="10">
        <v>1</v>
      </c>
      <c r="H1371" s="10">
        <v>0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f t="shared" si="28"/>
        <v>0</v>
      </c>
    </row>
    <row r="1372" spans="1:16">
      <c r="A1372" s="2" t="s">
        <v>67</v>
      </c>
      <c r="B1372" s="2" t="s">
        <v>33</v>
      </c>
      <c r="C1372" s="2" t="s">
        <v>1479</v>
      </c>
      <c r="D1372" s="2">
        <v>16</v>
      </c>
      <c r="E1372" s="2">
        <f t="shared" si="30"/>
        <v>0.8</v>
      </c>
      <c r="F1372" s="10">
        <v>0</v>
      </c>
      <c r="G1372" s="10">
        <v>1</v>
      </c>
      <c r="H1372" s="10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f t="shared" si="28"/>
        <v>0</v>
      </c>
    </row>
    <row r="1373" spans="1:16">
      <c r="A1373" s="2" t="s">
        <v>67</v>
      </c>
      <c r="B1373" s="2" t="s">
        <v>33</v>
      </c>
      <c r="C1373" s="2" t="s">
        <v>1480</v>
      </c>
      <c r="D1373" s="2">
        <v>18</v>
      </c>
      <c r="E1373" s="2">
        <f t="shared" si="30"/>
        <v>0.9</v>
      </c>
      <c r="F1373" s="10">
        <v>0</v>
      </c>
      <c r="G1373" s="10">
        <v>1</v>
      </c>
      <c r="H1373" s="10">
        <v>0</v>
      </c>
      <c r="I1373" s="10">
        <v>0</v>
      </c>
      <c r="J1373" s="10">
        <v>0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f t="shared" si="28"/>
        <v>0</v>
      </c>
    </row>
    <row r="1374" spans="1:16">
      <c r="A1374" s="2" t="s">
        <v>67</v>
      </c>
      <c r="B1374" s="2" t="s">
        <v>33</v>
      </c>
      <c r="C1374" s="2" t="s">
        <v>1481</v>
      </c>
      <c r="D1374" s="2">
        <v>22</v>
      </c>
      <c r="E1374" s="2">
        <f t="shared" si="30"/>
        <v>1.1000000000000001</v>
      </c>
      <c r="F1374" s="10">
        <v>0</v>
      </c>
      <c r="G1374" s="10">
        <v>1</v>
      </c>
      <c r="H1374" s="10">
        <v>0</v>
      </c>
      <c r="I1374" s="10">
        <v>0</v>
      </c>
      <c r="J1374" s="10">
        <v>0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f t="shared" si="28"/>
        <v>0</v>
      </c>
    </row>
    <row r="1375" spans="1:16">
      <c r="A1375" s="2" t="s">
        <v>67</v>
      </c>
      <c r="B1375" s="2" t="s">
        <v>33</v>
      </c>
      <c r="C1375" s="2" t="s">
        <v>1482</v>
      </c>
      <c r="D1375" s="2">
        <v>18</v>
      </c>
      <c r="E1375" s="2">
        <f t="shared" si="30"/>
        <v>0.9</v>
      </c>
      <c r="F1375" s="10">
        <v>0</v>
      </c>
      <c r="G1375" s="10">
        <v>1</v>
      </c>
      <c r="H1375" s="10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f t="shared" si="28"/>
        <v>0</v>
      </c>
    </row>
    <row r="1376" spans="1:16">
      <c r="A1376" s="2" t="s">
        <v>67</v>
      </c>
      <c r="B1376" s="2" t="s">
        <v>33</v>
      </c>
      <c r="C1376" s="2" t="s">
        <v>1483</v>
      </c>
      <c r="D1376" s="2">
        <v>17</v>
      </c>
      <c r="E1376" s="2">
        <f t="shared" si="30"/>
        <v>0.85</v>
      </c>
      <c r="F1376" s="10">
        <v>0</v>
      </c>
      <c r="G1376" s="10">
        <v>1</v>
      </c>
      <c r="H1376" s="10">
        <v>0</v>
      </c>
      <c r="I1376" s="10">
        <v>0</v>
      </c>
      <c r="J1376" s="10">
        <v>0</v>
      </c>
      <c r="K1376" s="10">
        <v>0</v>
      </c>
      <c r="L1376" s="10">
        <v>0</v>
      </c>
      <c r="M1376" s="10">
        <v>0</v>
      </c>
      <c r="N1376" s="10">
        <v>0</v>
      </c>
      <c r="O1376" s="10">
        <v>0</v>
      </c>
      <c r="P1376" s="10">
        <f t="shared" si="28"/>
        <v>0</v>
      </c>
    </row>
    <row r="1377" spans="1:16">
      <c r="A1377" s="2" t="s">
        <v>67</v>
      </c>
      <c r="B1377" s="2" t="s">
        <v>33</v>
      </c>
      <c r="C1377" s="2" t="s">
        <v>1484</v>
      </c>
      <c r="D1377" s="2">
        <v>18</v>
      </c>
      <c r="E1377" s="2">
        <f t="shared" si="30"/>
        <v>0.9</v>
      </c>
      <c r="F1377" s="10">
        <v>0</v>
      </c>
      <c r="G1377" s="10">
        <v>1</v>
      </c>
      <c r="H1377" s="10">
        <v>0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f t="shared" si="28"/>
        <v>0</v>
      </c>
    </row>
    <row r="1378" spans="1:16">
      <c r="A1378" s="2" t="s">
        <v>67</v>
      </c>
      <c r="B1378" s="2" t="s">
        <v>33</v>
      </c>
      <c r="C1378" s="2" t="s">
        <v>1485</v>
      </c>
      <c r="D1378" s="2">
        <v>20</v>
      </c>
      <c r="E1378" s="2">
        <f t="shared" si="30"/>
        <v>1</v>
      </c>
      <c r="F1378" s="10">
        <v>0</v>
      </c>
      <c r="G1378" s="10">
        <v>1</v>
      </c>
      <c r="H1378" s="10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f t="shared" si="28"/>
        <v>0</v>
      </c>
    </row>
    <row r="1379" spans="1:16">
      <c r="A1379" s="2" t="s">
        <v>67</v>
      </c>
      <c r="B1379" s="2" t="s">
        <v>33</v>
      </c>
      <c r="C1379" s="2" t="s">
        <v>1486</v>
      </c>
      <c r="D1379" s="2">
        <v>16</v>
      </c>
      <c r="E1379" s="2">
        <f t="shared" ref="E1379:E1442" si="31">D1379/20</f>
        <v>0.8</v>
      </c>
      <c r="F1379" s="10">
        <v>0</v>
      </c>
      <c r="G1379" s="10">
        <v>1</v>
      </c>
      <c r="H1379" s="10">
        <v>0</v>
      </c>
      <c r="I1379" s="10">
        <v>0</v>
      </c>
      <c r="J1379" s="10">
        <v>0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f t="shared" si="28"/>
        <v>0</v>
      </c>
    </row>
    <row r="1380" spans="1:16">
      <c r="A1380" s="2" t="s">
        <v>67</v>
      </c>
      <c r="B1380" s="2" t="s">
        <v>33</v>
      </c>
      <c r="C1380" s="2" t="s">
        <v>1487</v>
      </c>
      <c r="D1380" s="2">
        <v>17</v>
      </c>
      <c r="E1380" s="2">
        <f t="shared" si="31"/>
        <v>0.85</v>
      </c>
      <c r="F1380" s="10">
        <v>0</v>
      </c>
      <c r="G1380" s="10">
        <v>1</v>
      </c>
      <c r="H1380" s="10">
        <v>0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f t="shared" si="28"/>
        <v>0</v>
      </c>
    </row>
    <row r="1381" spans="1:16">
      <c r="A1381" s="2" t="s">
        <v>67</v>
      </c>
      <c r="B1381" s="2" t="s">
        <v>33</v>
      </c>
      <c r="C1381" s="2" t="s">
        <v>1488</v>
      </c>
      <c r="D1381" s="2">
        <v>18</v>
      </c>
      <c r="E1381" s="2">
        <f t="shared" si="31"/>
        <v>0.9</v>
      </c>
      <c r="F1381" s="10">
        <v>0</v>
      </c>
      <c r="G1381" s="10">
        <v>1</v>
      </c>
      <c r="H1381" s="10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f t="shared" si="28"/>
        <v>0</v>
      </c>
    </row>
    <row r="1382" spans="1:16">
      <c r="A1382" s="2" t="s">
        <v>37</v>
      </c>
      <c r="B1382" s="2" t="s">
        <v>21</v>
      </c>
      <c r="C1382" s="2" t="s">
        <v>1489</v>
      </c>
      <c r="D1382" s="2">
        <v>41</v>
      </c>
      <c r="E1382" s="2">
        <f t="shared" si="31"/>
        <v>2.0499999999999998</v>
      </c>
      <c r="F1382" s="10">
        <v>1</v>
      </c>
      <c r="G1382" s="10">
        <v>1</v>
      </c>
      <c r="H1382" s="10">
        <v>0</v>
      </c>
      <c r="I1382" s="10">
        <v>0</v>
      </c>
      <c r="J1382" s="10">
        <v>4</v>
      </c>
      <c r="K1382" s="10">
        <v>0</v>
      </c>
      <c r="L1382" s="10">
        <v>0</v>
      </c>
      <c r="M1382" s="10">
        <v>0</v>
      </c>
      <c r="N1382" s="10">
        <v>0</v>
      </c>
      <c r="O1382" s="10">
        <v>0</v>
      </c>
      <c r="P1382" s="10">
        <f t="shared" si="28"/>
        <v>4</v>
      </c>
    </row>
    <row r="1383" spans="1:16">
      <c r="A1383" s="2" t="s">
        <v>37</v>
      </c>
      <c r="B1383" s="2" t="s">
        <v>21</v>
      </c>
      <c r="C1383" s="2" t="s">
        <v>1490</v>
      </c>
      <c r="D1383" s="2">
        <v>36</v>
      </c>
      <c r="E1383" s="2">
        <f t="shared" si="31"/>
        <v>1.8</v>
      </c>
      <c r="F1383" s="10">
        <v>1</v>
      </c>
      <c r="G1383" s="10">
        <v>1</v>
      </c>
      <c r="H1383" s="10">
        <v>0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0</v>
      </c>
      <c r="O1383" s="10">
        <v>1</v>
      </c>
      <c r="P1383" s="10">
        <f t="shared" si="28"/>
        <v>1</v>
      </c>
    </row>
    <row r="1384" spans="1:16">
      <c r="A1384" s="2" t="s">
        <v>37</v>
      </c>
      <c r="B1384" s="2" t="s">
        <v>21</v>
      </c>
      <c r="C1384" s="2" t="s">
        <v>1491</v>
      </c>
      <c r="D1384" s="2">
        <v>38</v>
      </c>
      <c r="E1384" s="2">
        <f t="shared" si="31"/>
        <v>1.9</v>
      </c>
      <c r="F1384" s="10">
        <v>1</v>
      </c>
      <c r="G1384" s="10">
        <v>1</v>
      </c>
      <c r="H1384" s="10">
        <v>0</v>
      </c>
      <c r="I1384" s="10">
        <v>0</v>
      </c>
      <c r="J1384" s="10">
        <v>0</v>
      </c>
      <c r="K1384" s="10">
        <v>0</v>
      </c>
      <c r="L1384" s="10">
        <v>2</v>
      </c>
      <c r="M1384" s="10">
        <v>0</v>
      </c>
      <c r="N1384" s="10">
        <v>0</v>
      </c>
      <c r="O1384" s="10">
        <v>0</v>
      </c>
      <c r="P1384" s="10">
        <f t="shared" si="28"/>
        <v>2</v>
      </c>
    </row>
    <row r="1385" spans="1:16">
      <c r="A1385" s="2" t="s">
        <v>37</v>
      </c>
      <c r="B1385" s="2" t="s">
        <v>21</v>
      </c>
      <c r="C1385" s="2" t="s">
        <v>1492</v>
      </c>
      <c r="D1385" s="2">
        <v>39</v>
      </c>
      <c r="E1385" s="2">
        <f t="shared" si="31"/>
        <v>1.95</v>
      </c>
      <c r="F1385" s="10">
        <v>1</v>
      </c>
      <c r="G1385" s="10">
        <v>1</v>
      </c>
      <c r="H1385" s="10">
        <v>0</v>
      </c>
      <c r="I1385" s="10">
        <v>0</v>
      </c>
      <c r="J1385" s="10">
        <v>1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f t="shared" si="28"/>
        <v>1</v>
      </c>
    </row>
    <row r="1386" spans="1:16">
      <c r="A1386" s="2" t="s">
        <v>37</v>
      </c>
      <c r="B1386" s="2" t="s">
        <v>21</v>
      </c>
      <c r="C1386" s="2" t="s">
        <v>1493</v>
      </c>
      <c r="D1386" s="2">
        <v>35</v>
      </c>
      <c r="E1386" s="2">
        <f t="shared" si="31"/>
        <v>1.75</v>
      </c>
      <c r="F1386" s="10">
        <v>1</v>
      </c>
      <c r="G1386" s="10">
        <v>1</v>
      </c>
      <c r="H1386" s="10">
        <v>0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1</v>
      </c>
      <c r="P1386" s="10">
        <f t="shared" si="28"/>
        <v>1</v>
      </c>
    </row>
    <row r="1387" spans="1:16">
      <c r="A1387" s="2" t="s">
        <v>37</v>
      </c>
      <c r="B1387" s="2" t="s">
        <v>21</v>
      </c>
      <c r="C1387" s="2" t="s">
        <v>1494</v>
      </c>
      <c r="D1387" s="2">
        <v>41</v>
      </c>
      <c r="E1387" s="2">
        <f t="shared" si="31"/>
        <v>2.0499999999999998</v>
      </c>
      <c r="F1387" s="10">
        <v>1</v>
      </c>
      <c r="G1387" s="10">
        <v>1</v>
      </c>
      <c r="H1387" s="10">
        <v>0</v>
      </c>
      <c r="I1387" s="10">
        <v>0</v>
      </c>
      <c r="J1387" s="10">
        <v>4</v>
      </c>
      <c r="K1387" s="10">
        <v>0</v>
      </c>
      <c r="L1387" s="10">
        <v>0</v>
      </c>
      <c r="M1387" s="10">
        <v>0</v>
      </c>
      <c r="N1387" s="10">
        <v>0</v>
      </c>
      <c r="O1387" s="10">
        <v>1</v>
      </c>
      <c r="P1387" s="10">
        <f t="shared" si="28"/>
        <v>5</v>
      </c>
    </row>
    <row r="1388" spans="1:16">
      <c r="A1388" s="2" t="s">
        <v>37</v>
      </c>
      <c r="B1388" s="2" t="s">
        <v>21</v>
      </c>
      <c r="C1388" s="2" t="s">
        <v>1495</v>
      </c>
      <c r="D1388" s="2">
        <v>38</v>
      </c>
      <c r="E1388" s="2">
        <f t="shared" si="31"/>
        <v>1.9</v>
      </c>
      <c r="F1388" s="10">
        <v>1</v>
      </c>
      <c r="G1388" s="10">
        <v>1</v>
      </c>
      <c r="H1388" s="10">
        <v>0</v>
      </c>
      <c r="I1388" s="10">
        <v>0</v>
      </c>
      <c r="J1388" s="10">
        <v>3</v>
      </c>
      <c r="K1388" s="10">
        <v>0</v>
      </c>
      <c r="L1388" s="10">
        <v>2</v>
      </c>
      <c r="M1388" s="10">
        <v>0</v>
      </c>
      <c r="N1388" s="10">
        <v>0</v>
      </c>
      <c r="O1388" s="10">
        <v>0</v>
      </c>
      <c r="P1388" s="10">
        <f t="shared" si="28"/>
        <v>5</v>
      </c>
    </row>
    <row r="1389" spans="1:16">
      <c r="A1389" s="2" t="s">
        <v>37</v>
      </c>
      <c r="B1389" s="2" t="s">
        <v>21</v>
      </c>
      <c r="C1389" s="2" t="s">
        <v>1496</v>
      </c>
      <c r="D1389" s="2">
        <v>40</v>
      </c>
      <c r="E1389" s="2">
        <f t="shared" si="31"/>
        <v>2</v>
      </c>
      <c r="F1389" s="10">
        <v>1</v>
      </c>
      <c r="G1389" s="10">
        <v>1</v>
      </c>
      <c r="H1389" s="10">
        <v>0</v>
      </c>
      <c r="I1389" s="10">
        <v>0</v>
      </c>
      <c r="J1389" s="10">
        <v>0</v>
      </c>
      <c r="K1389" s="10">
        <v>1</v>
      </c>
      <c r="L1389" s="10">
        <v>5</v>
      </c>
      <c r="M1389" s="10">
        <v>0</v>
      </c>
      <c r="N1389" s="10">
        <v>2</v>
      </c>
      <c r="O1389" s="10">
        <v>2</v>
      </c>
      <c r="P1389" s="10">
        <f t="shared" si="28"/>
        <v>10</v>
      </c>
    </row>
    <row r="1390" spans="1:16">
      <c r="A1390" s="2" t="s">
        <v>37</v>
      </c>
      <c r="B1390" s="2" t="s">
        <v>21</v>
      </c>
      <c r="C1390" s="2" t="s">
        <v>1497</v>
      </c>
      <c r="D1390" s="2">
        <v>41</v>
      </c>
      <c r="E1390" s="2">
        <f t="shared" si="31"/>
        <v>2.0499999999999998</v>
      </c>
      <c r="F1390" s="10">
        <v>1</v>
      </c>
      <c r="G1390" s="10">
        <v>1</v>
      </c>
      <c r="H1390" s="10">
        <v>0</v>
      </c>
      <c r="I1390" s="10">
        <v>0</v>
      </c>
      <c r="J1390" s="10">
        <v>1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f t="shared" si="28"/>
        <v>1</v>
      </c>
    </row>
    <row r="1391" spans="1:16">
      <c r="A1391" s="2" t="s">
        <v>37</v>
      </c>
      <c r="B1391" s="2" t="s">
        <v>21</v>
      </c>
      <c r="C1391" s="2" t="s">
        <v>1498</v>
      </c>
      <c r="D1391" s="2">
        <v>37</v>
      </c>
      <c r="E1391" s="2">
        <f t="shared" si="31"/>
        <v>1.85</v>
      </c>
      <c r="F1391" s="10">
        <v>1</v>
      </c>
      <c r="G1391" s="10">
        <v>1</v>
      </c>
      <c r="H1391" s="10">
        <v>0</v>
      </c>
      <c r="I1391" s="10">
        <v>0</v>
      </c>
      <c r="J1391" s="10">
        <v>3</v>
      </c>
      <c r="K1391" s="10"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f t="shared" si="28"/>
        <v>3</v>
      </c>
    </row>
    <row r="1392" spans="1:16">
      <c r="A1392" s="2" t="s">
        <v>37</v>
      </c>
      <c r="B1392" s="2" t="s">
        <v>21</v>
      </c>
      <c r="C1392" s="2" t="s">
        <v>1499</v>
      </c>
      <c r="D1392" s="2">
        <v>41</v>
      </c>
      <c r="E1392" s="2">
        <f t="shared" si="31"/>
        <v>2.0499999999999998</v>
      </c>
      <c r="F1392" s="10">
        <v>1</v>
      </c>
      <c r="G1392" s="10">
        <v>1</v>
      </c>
      <c r="H1392" s="10">
        <v>0</v>
      </c>
      <c r="I1392" s="10">
        <v>0</v>
      </c>
      <c r="J1392" s="10">
        <v>2</v>
      </c>
      <c r="K1392" s="10">
        <v>0</v>
      </c>
      <c r="L1392" s="10">
        <v>1</v>
      </c>
      <c r="M1392" s="10">
        <v>0</v>
      </c>
      <c r="N1392" s="10">
        <v>0</v>
      </c>
      <c r="O1392" s="10">
        <v>1</v>
      </c>
      <c r="P1392" s="10">
        <f t="shared" si="28"/>
        <v>4</v>
      </c>
    </row>
    <row r="1393" spans="1:16">
      <c r="A1393" s="2" t="s">
        <v>37</v>
      </c>
      <c r="B1393" s="2" t="s">
        <v>21</v>
      </c>
      <c r="C1393" s="2" t="s">
        <v>1500</v>
      </c>
      <c r="D1393" s="2">
        <v>40</v>
      </c>
      <c r="E1393" s="2">
        <f t="shared" si="31"/>
        <v>2</v>
      </c>
      <c r="F1393" s="10">
        <v>1</v>
      </c>
      <c r="G1393" s="10">
        <v>1</v>
      </c>
      <c r="H1393" s="10">
        <v>0</v>
      </c>
      <c r="I1393" s="10">
        <v>0</v>
      </c>
      <c r="J1393" s="10">
        <v>2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f t="shared" si="28"/>
        <v>2</v>
      </c>
    </row>
    <row r="1394" spans="1:16">
      <c r="A1394" s="2" t="s">
        <v>37</v>
      </c>
      <c r="B1394" s="2" t="s">
        <v>21</v>
      </c>
      <c r="C1394" s="2" t="s">
        <v>1501</v>
      </c>
      <c r="D1394" s="2">
        <v>38</v>
      </c>
      <c r="E1394" s="2">
        <f t="shared" si="31"/>
        <v>1.9</v>
      </c>
      <c r="F1394" s="10">
        <v>1</v>
      </c>
      <c r="G1394" s="10">
        <v>1</v>
      </c>
      <c r="H1394" s="10">
        <v>0</v>
      </c>
      <c r="I1394" s="10">
        <v>0</v>
      </c>
      <c r="J1394" s="10">
        <v>4</v>
      </c>
      <c r="K1394" s="10">
        <v>0</v>
      </c>
      <c r="L1394" s="10">
        <v>0</v>
      </c>
      <c r="M1394" s="10">
        <v>0</v>
      </c>
      <c r="N1394" s="10">
        <v>0</v>
      </c>
      <c r="O1394" s="10">
        <v>1</v>
      </c>
      <c r="P1394" s="10">
        <f t="shared" si="28"/>
        <v>5</v>
      </c>
    </row>
    <row r="1395" spans="1:16">
      <c r="A1395" s="2" t="s">
        <v>37</v>
      </c>
      <c r="B1395" s="2" t="s">
        <v>21</v>
      </c>
      <c r="C1395" s="2" t="s">
        <v>1502</v>
      </c>
      <c r="D1395" s="2">
        <v>37</v>
      </c>
      <c r="E1395" s="2">
        <f t="shared" si="31"/>
        <v>1.85</v>
      </c>
      <c r="F1395" s="10">
        <v>1</v>
      </c>
      <c r="G1395" s="10">
        <v>1</v>
      </c>
      <c r="H1395" s="10">
        <v>0</v>
      </c>
      <c r="I1395" s="10">
        <v>0</v>
      </c>
      <c r="J1395" s="10">
        <v>0</v>
      </c>
      <c r="K1395" s="10">
        <v>0</v>
      </c>
      <c r="L1395" s="10">
        <v>2</v>
      </c>
      <c r="M1395" s="10">
        <v>0</v>
      </c>
      <c r="N1395" s="10">
        <v>0</v>
      </c>
      <c r="O1395" s="10">
        <v>0</v>
      </c>
      <c r="P1395" s="10">
        <f t="shared" si="28"/>
        <v>2</v>
      </c>
    </row>
    <row r="1396" spans="1:16">
      <c r="A1396" s="2" t="s">
        <v>37</v>
      </c>
      <c r="B1396" s="2" t="s">
        <v>21</v>
      </c>
      <c r="C1396" s="2" t="s">
        <v>1503</v>
      </c>
      <c r="D1396" s="2">
        <v>34</v>
      </c>
      <c r="E1396" s="2">
        <f t="shared" si="31"/>
        <v>1.7</v>
      </c>
      <c r="F1396" s="10">
        <v>1</v>
      </c>
      <c r="G1396" s="10">
        <v>1</v>
      </c>
      <c r="H1396" s="10">
        <v>0</v>
      </c>
      <c r="I1396" s="10">
        <v>0</v>
      </c>
      <c r="J1396" s="10">
        <v>0</v>
      </c>
      <c r="K1396" s="10">
        <v>0</v>
      </c>
      <c r="L1396" s="10">
        <v>1</v>
      </c>
      <c r="M1396" s="10">
        <v>0</v>
      </c>
      <c r="N1396" s="10">
        <v>0</v>
      </c>
      <c r="O1396" s="10">
        <v>0</v>
      </c>
      <c r="P1396" s="10">
        <f t="shared" si="28"/>
        <v>1</v>
      </c>
    </row>
    <row r="1397" spans="1:16">
      <c r="A1397" s="2" t="s">
        <v>37</v>
      </c>
      <c r="B1397" s="2" t="s">
        <v>21</v>
      </c>
      <c r="C1397" s="2" t="s">
        <v>1504</v>
      </c>
      <c r="D1397" s="2">
        <v>35</v>
      </c>
      <c r="E1397" s="2">
        <f t="shared" si="31"/>
        <v>1.75</v>
      </c>
      <c r="F1397" s="10">
        <v>1</v>
      </c>
      <c r="G1397" s="10">
        <v>1</v>
      </c>
      <c r="H1397" s="10">
        <v>0</v>
      </c>
      <c r="I1397" s="10">
        <v>0</v>
      </c>
      <c r="J1397" s="10">
        <v>0</v>
      </c>
      <c r="K1397" s="10">
        <v>0</v>
      </c>
      <c r="L1397" s="10">
        <v>1</v>
      </c>
      <c r="M1397" s="10">
        <v>0</v>
      </c>
      <c r="N1397" s="10">
        <v>0</v>
      </c>
      <c r="O1397" s="10">
        <v>1</v>
      </c>
      <c r="P1397" s="10">
        <f t="shared" si="28"/>
        <v>2</v>
      </c>
    </row>
    <row r="1398" spans="1:16">
      <c r="A1398" s="2" t="s">
        <v>37</v>
      </c>
      <c r="B1398" s="2" t="s">
        <v>21</v>
      </c>
      <c r="C1398" s="2" t="s">
        <v>1505</v>
      </c>
      <c r="D1398" s="2">
        <v>40</v>
      </c>
      <c r="E1398" s="2">
        <f t="shared" si="31"/>
        <v>2</v>
      </c>
      <c r="F1398" s="10">
        <v>0</v>
      </c>
      <c r="G1398" s="10">
        <v>1</v>
      </c>
      <c r="H1398" s="10">
        <v>0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f t="shared" si="28"/>
        <v>0</v>
      </c>
    </row>
    <row r="1399" spans="1:16">
      <c r="A1399" s="2" t="s">
        <v>37</v>
      </c>
      <c r="B1399" s="2" t="s">
        <v>21</v>
      </c>
      <c r="C1399" s="2" t="s">
        <v>1506</v>
      </c>
      <c r="D1399" s="2">
        <v>38</v>
      </c>
      <c r="E1399" s="2">
        <f t="shared" si="31"/>
        <v>1.9</v>
      </c>
      <c r="F1399" s="10">
        <v>0</v>
      </c>
      <c r="G1399" s="10">
        <v>1</v>
      </c>
      <c r="H1399" s="10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f t="shared" si="28"/>
        <v>0</v>
      </c>
    </row>
    <row r="1400" spans="1:16">
      <c r="A1400" s="2" t="s">
        <v>37</v>
      </c>
      <c r="B1400" s="2" t="s">
        <v>21</v>
      </c>
      <c r="C1400" s="2" t="s">
        <v>1507</v>
      </c>
      <c r="D1400" s="2">
        <v>40</v>
      </c>
      <c r="E1400" s="2">
        <f t="shared" si="31"/>
        <v>2</v>
      </c>
      <c r="F1400" s="10">
        <v>0</v>
      </c>
      <c r="G1400" s="10">
        <v>1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0</v>
      </c>
      <c r="O1400" s="10">
        <v>0</v>
      </c>
      <c r="P1400" s="10">
        <f t="shared" si="28"/>
        <v>0</v>
      </c>
    </row>
    <row r="1401" spans="1:16">
      <c r="A1401" s="2" t="s">
        <v>37</v>
      </c>
      <c r="B1401" s="2" t="s">
        <v>21</v>
      </c>
      <c r="C1401" s="2" t="s">
        <v>1508</v>
      </c>
      <c r="D1401" s="2">
        <v>36</v>
      </c>
      <c r="E1401" s="2">
        <f t="shared" si="31"/>
        <v>1.8</v>
      </c>
      <c r="F1401" s="10">
        <v>0</v>
      </c>
      <c r="G1401" s="10">
        <v>1</v>
      </c>
      <c r="H1401" s="10">
        <v>0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f t="shared" si="28"/>
        <v>0</v>
      </c>
    </row>
    <row r="1402" spans="1:16">
      <c r="A1402" s="2" t="s">
        <v>37</v>
      </c>
      <c r="B1402" s="2" t="s">
        <v>21</v>
      </c>
      <c r="C1402" s="2" t="s">
        <v>1509</v>
      </c>
      <c r="D1402" s="2">
        <v>40</v>
      </c>
      <c r="E1402" s="2">
        <f t="shared" si="31"/>
        <v>2</v>
      </c>
      <c r="F1402" s="10">
        <v>0</v>
      </c>
      <c r="G1402" s="10">
        <v>1</v>
      </c>
      <c r="H1402" s="10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f t="shared" si="28"/>
        <v>0</v>
      </c>
    </row>
    <row r="1403" spans="1:16">
      <c r="A1403" s="2" t="s">
        <v>37</v>
      </c>
      <c r="B1403" s="2" t="s">
        <v>21</v>
      </c>
      <c r="C1403" s="2" t="s">
        <v>1510</v>
      </c>
      <c r="D1403" s="2">
        <v>41</v>
      </c>
      <c r="E1403" s="2">
        <f t="shared" si="31"/>
        <v>2.0499999999999998</v>
      </c>
      <c r="F1403" s="10">
        <v>0</v>
      </c>
      <c r="G1403" s="10">
        <v>1</v>
      </c>
      <c r="H1403" s="10">
        <v>0</v>
      </c>
      <c r="I1403" s="10">
        <v>0</v>
      </c>
      <c r="J1403" s="10">
        <v>0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f t="shared" si="28"/>
        <v>0</v>
      </c>
    </row>
    <row r="1404" spans="1:16">
      <c r="A1404" s="2" t="s">
        <v>37</v>
      </c>
      <c r="B1404" s="2" t="s">
        <v>21</v>
      </c>
      <c r="C1404" s="2" t="s">
        <v>1511</v>
      </c>
      <c r="D1404" s="2">
        <v>40</v>
      </c>
      <c r="E1404" s="2">
        <f t="shared" si="31"/>
        <v>2</v>
      </c>
      <c r="F1404" s="10">
        <v>0</v>
      </c>
      <c r="G1404" s="10">
        <v>1</v>
      </c>
      <c r="H1404" s="10">
        <v>0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f t="shared" si="28"/>
        <v>0</v>
      </c>
    </row>
    <row r="1405" spans="1:16">
      <c r="A1405" s="2" t="s">
        <v>37</v>
      </c>
      <c r="B1405" s="2" t="s">
        <v>21</v>
      </c>
      <c r="C1405" s="2" t="s">
        <v>1512</v>
      </c>
      <c r="D1405" s="2">
        <v>37</v>
      </c>
      <c r="E1405" s="2">
        <f t="shared" si="31"/>
        <v>1.85</v>
      </c>
      <c r="F1405" s="10">
        <v>0</v>
      </c>
      <c r="G1405" s="10">
        <v>1</v>
      </c>
      <c r="H1405" s="10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f t="shared" si="28"/>
        <v>0</v>
      </c>
    </row>
    <row r="1406" spans="1:16">
      <c r="A1406" s="2" t="s">
        <v>37</v>
      </c>
      <c r="B1406" s="2" t="s">
        <v>21</v>
      </c>
      <c r="C1406" s="2" t="s">
        <v>1513</v>
      </c>
      <c r="D1406" s="2">
        <v>38</v>
      </c>
      <c r="E1406" s="2">
        <f t="shared" si="31"/>
        <v>1.9</v>
      </c>
      <c r="F1406" s="10">
        <v>0</v>
      </c>
      <c r="G1406" s="10">
        <v>1</v>
      </c>
      <c r="H1406" s="10">
        <v>0</v>
      </c>
      <c r="I1406" s="10">
        <v>0</v>
      </c>
      <c r="J1406" s="10">
        <v>0</v>
      </c>
      <c r="K1406" s="10">
        <v>0</v>
      </c>
      <c r="L1406" s="10">
        <v>0</v>
      </c>
      <c r="M1406" s="10">
        <v>0</v>
      </c>
      <c r="N1406" s="10">
        <v>0</v>
      </c>
      <c r="O1406" s="10">
        <v>0</v>
      </c>
      <c r="P1406" s="10">
        <f t="shared" si="28"/>
        <v>0</v>
      </c>
    </row>
    <row r="1407" spans="1:16">
      <c r="A1407" s="2" t="s">
        <v>37</v>
      </c>
      <c r="B1407" s="2" t="s">
        <v>21</v>
      </c>
      <c r="C1407" s="2" t="s">
        <v>1514</v>
      </c>
      <c r="D1407" s="2">
        <v>40</v>
      </c>
      <c r="E1407" s="2">
        <f t="shared" si="31"/>
        <v>2</v>
      </c>
      <c r="F1407" s="10">
        <v>0</v>
      </c>
      <c r="G1407" s="10">
        <v>1</v>
      </c>
      <c r="H1407" s="10">
        <v>0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f t="shared" si="28"/>
        <v>0</v>
      </c>
    </row>
    <row r="1408" spans="1:16">
      <c r="A1408" s="2" t="s">
        <v>37</v>
      </c>
      <c r="B1408" s="2" t="s">
        <v>21</v>
      </c>
      <c r="C1408" s="2" t="s">
        <v>1515</v>
      </c>
      <c r="D1408" s="2">
        <v>38</v>
      </c>
      <c r="E1408" s="2">
        <f t="shared" si="31"/>
        <v>1.9</v>
      </c>
      <c r="F1408" s="10">
        <v>0</v>
      </c>
      <c r="G1408" s="10">
        <v>1</v>
      </c>
      <c r="H1408" s="10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f t="shared" si="28"/>
        <v>0</v>
      </c>
    </row>
    <row r="1409" spans="1:16">
      <c r="A1409" s="2" t="s">
        <v>37</v>
      </c>
      <c r="B1409" s="2" t="s">
        <v>21</v>
      </c>
      <c r="C1409" s="2" t="s">
        <v>1516</v>
      </c>
      <c r="D1409" s="2">
        <v>37</v>
      </c>
      <c r="E1409" s="2">
        <f t="shared" si="31"/>
        <v>1.85</v>
      </c>
      <c r="F1409" s="10">
        <v>0</v>
      </c>
      <c r="G1409" s="10">
        <v>1</v>
      </c>
      <c r="H1409" s="10">
        <v>0</v>
      </c>
      <c r="I1409" s="10">
        <v>0</v>
      </c>
      <c r="J1409" s="10">
        <v>0</v>
      </c>
      <c r="K1409" s="10">
        <v>0</v>
      </c>
      <c r="L1409" s="10">
        <v>0</v>
      </c>
      <c r="M1409" s="10">
        <v>0</v>
      </c>
      <c r="N1409" s="10">
        <v>0</v>
      </c>
      <c r="O1409" s="10">
        <v>0</v>
      </c>
      <c r="P1409" s="10">
        <f t="shared" si="28"/>
        <v>0</v>
      </c>
    </row>
    <row r="1410" spans="1:16">
      <c r="A1410" s="2" t="s">
        <v>37</v>
      </c>
      <c r="B1410" s="2" t="s">
        <v>21</v>
      </c>
      <c r="C1410" s="2" t="s">
        <v>1517</v>
      </c>
      <c r="D1410" s="2">
        <v>40</v>
      </c>
      <c r="E1410" s="2">
        <f t="shared" si="31"/>
        <v>2</v>
      </c>
      <c r="F1410" s="10">
        <v>0</v>
      </c>
      <c r="G1410" s="10">
        <v>1</v>
      </c>
      <c r="H1410" s="10">
        <v>0</v>
      </c>
      <c r="I1410" s="10">
        <v>0</v>
      </c>
      <c r="J1410" s="10">
        <v>0</v>
      </c>
      <c r="K1410" s="10">
        <v>0</v>
      </c>
      <c r="L1410" s="10">
        <v>0</v>
      </c>
      <c r="M1410" s="10">
        <v>0</v>
      </c>
      <c r="N1410" s="10">
        <v>0</v>
      </c>
      <c r="O1410" s="10">
        <v>0</v>
      </c>
      <c r="P1410" s="10">
        <f t="shared" si="28"/>
        <v>0</v>
      </c>
    </row>
    <row r="1411" spans="1:16">
      <c r="A1411" s="2" t="s">
        <v>37</v>
      </c>
      <c r="B1411" s="2" t="s">
        <v>21</v>
      </c>
      <c r="C1411" s="2" t="s">
        <v>1518</v>
      </c>
      <c r="D1411" s="2">
        <v>39</v>
      </c>
      <c r="E1411" s="2">
        <f t="shared" si="31"/>
        <v>1.95</v>
      </c>
      <c r="F1411" s="10">
        <v>0</v>
      </c>
      <c r="G1411" s="10">
        <v>1</v>
      </c>
      <c r="H1411" s="10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f t="shared" si="28"/>
        <v>0</v>
      </c>
    </row>
    <row r="1412" spans="1:16">
      <c r="A1412" s="2" t="s">
        <v>63</v>
      </c>
      <c r="B1412" s="2" t="s">
        <v>21</v>
      </c>
      <c r="C1412" s="2" t="s">
        <v>1519</v>
      </c>
      <c r="D1412" s="2">
        <v>34</v>
      </c>
      <c r="E1412" s="2">
        <f t="shared" si="31"/>
        <v>1.7</v>
      </c>
      <c r="F1412" s="10">
        <v>1</v>
      </c>
      <c r="G1412" s="10">
        <v>1</v>
      </c>
      <c r="H1412" s="10">
        <v>0</v>
      </c>
      <c r="I1412" s="10">
        <v>0</v>
      </c>
      <c r="J1412" s="10">
        <v>0</v>
      </c>
      <c r="K1412" s="10">
        <v>0</v>
      </c>
      <c r="L1412" s="10">
        <v>0</v>
      </c>
      <c r="M1412" s="10">
        <v>0</v>
      </c>
      <c r="N1412" s="10">
        <v>0</v>
      </c>
      <c r="O1412" s="10">
        <v>1</v>
      </c>
      <c r="P1412" s="10">
        <f t="shared" si="28"/>
        <v>1</v>
      </c>
    </row>
    <row r="1413" spans="1:16">
      <c r="A1413" s="2" t="s">
        <v>63</v>
      </c>
      <c r="B1413" s="2" t="s">
        <v>21</v>
      </c>
      <c r="C1413" s="2" t="s">
        <v>1520</v>
      </c>
      <c r="D1413" s="2">
        <v>40</v>
      </c>
      <c r="E1413" s="2">
        <f t="shared" si="31"/>
        <v>2</v>
      </c>
      <c r="F1413" s="10">
        <v>1</v>
      </c>
      <c r="G1413" s="10">
        <v>1</v>
      </c>
      <c r="H1413" s="10">
        <v>0</v>
      </c>
      <c r="I1413" s="10">
        <v>0</v>
      </c>
      <c r="J1413" s="10">
        <v>1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f t="shared" si="28"/>
        <v>1</v>
      </c>
    </row>
    <row r="1414" spans="1:16">
      <c r="A1414" s="2" t="s">
        <v>63</v>
      </c>
      <c r="B1414" s="2" t="s">
        <v>21</v>
      </c>
      <c r="C1414" s="2" t="s">
        <v>1521</v>
      </c>
      <c r="D1414" s="2">
        <v>26</v>
      </c>
      <c r="E1414" s="2">
        <f t="shared" si="31"/>
        <v>1.3</v>
      </c>
      <c r="F1414" s="10">
        <v>0</v>
      </c>
      <c r="G1414" s="10">
        <v>1</v>
      </c>
      <c r="H1414" s="10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f t="shared" si="28"/>
        <v>0</v>
      </c>
    </row>
    <row r="1415" spans="1:16">
      <c r="A1415" s="2" t="s">
        <v>63</v>
      </c>
      <c r="B1415" s="2" t="s">
        <v>21</v>
      </c>
      <c r="C1415" s="2" t="s">
        <v>1522</v>
      </c>
      <c r="D1415" s="2">
        <v>35</v>
      </c>
      <c r="E1415" s="2">
        <f t="shared" si="31"/>
        <v>1.75</v>
      </c>
      <c r="F1415" s="10">
        <v>0</v>
      </c>
      <c r="G1415" s="10">
        <v>1</v>
      </c>
      <c r="H1415" s="10">
        <v>0</v>
      </c>
      <c r="I1415" s="10">
        <v>0</v>
      </c>
      <c r="J1415" s="10">
        <v>0</v>
      </c>
      <c r="K1415" s="10">
        <v>0</v>
      </c>
      <c r="L1415" s="10">
        <v>0</v>
      </c>
      <c r="M1415" s="10">
        <v>0</v>
      </c>
      <c r="N1415" s="10">
        <v>0</v>
      </c>
      <c r="O1415" s="10">
        <v>0</v>
      </c>
      <c r="P1415" s="10">
        <f t="shared" si="28"/>
        <v>0</v>
      </c>
    </row>
    <row r="1416" spans="1:16">
      <c r="A1416" s="2" t="s">
        <v>63</v>
      </c>
      <c r="B1416" s="2" t="s">
        <v>21</v>
      </c>
      <c r="C1416" s="2" t="s">
        <v>1523</v>
      </c>
      <c r="D1416" s="2">
        <v>36</v>
      </c>
      <c r="E1416" s="2">
        <f t="shared" si="31"/>
        <v>1.8</v>
      </c>
      <c r="F1416" s="10">
        <v>0</v>
      </c>
      <c r="G1416" s="10">
        <v>1</v>
      </c>
      <c r="H1416" s="10">
        <v>0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f t="shared" si="28"/>
        <v>0</v>
      </c>
    </row>
    <row r="1417" spans="1:16">
      <c r="A1417" s="2" t="s">
        <v>63</v>
      </c>
      <c r="B1417" s="2" t="s">
        <v>21</v>
      </c>
      <c r="C1417" s="2" t="s">
        <v>1524</v>
      </c>
      <c r="D1417" s="2">
        <v>32</v>
      </c>
      <c r="E1417" s="2">
        <f t="shared" si="31"/>
        <v>1.6</v>
      </c>
      <c r="F1417" s="10">
        <v>0</v>
      </c>
      <c r="G1417" s="10">
        <v>1</v>
      </c>
      <c r="H1417" s="10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f t="shared" si="28"/>
        <v>0</v>
      </c>
    </row>
    <row r="1418" spans="1:16">
      <c r="A1418" s="2" t="s">
        <v>63</v>
      </c>
      <c r="B1418" s="2" t="s">
        <v>21</v>
      </c>
      <c r="C1418" s="2" t="s">
        <v>1525</v>
      </c>
      <c r="D1418" s="2">
        <v>38</v>
      </c>
      <c r="E1418" s="2">
        <f t="shared" si="31"/>
        <v>1.9</v>
      </c>
      <c r="F1418" s="10">
        <v>0</v>
      </c>
      <c r="G1418" s="10">
        <v>1</v>
      </c>
      <c r="H1418" s="10">
        <v>0</v>
      </c>
      <c r="I1418" s="10">
        <v>0</v>
      </c>
      <c r="J1418" s="10">
        <v>0</v>
      </c>
      <c r="K1418" s="10">
        <v>0</v>
      </c>
      <c r="L1418" s="10">
        <v>0</v>
      </c>
      <c r="M1418" s="10">
        <v>0</v>
      </c>
      <c r="N1418" s="10">
        <v>0</v>
      </c>
      <c r="O1418" s="10">
        <v>0</v>
      </c>
      <c r="P1418" s="10">
        <f t="shared" si="28"/>
        <v>0</v>
      </c>
    </row>
    <row r="1419" spans="1:16">
      <c r="A1419" s="2" t="s">
        <v>63</v>
      </c>
      <c r="B1419" s="2" t="s">
        <v>21</v>
      </c>
      <c r="C1419" s="2" t="s">
        <v>1526</v>
      </c>
      <c r="D1419" s="2">
        <v>34</v>
      </c>
      <c r="E1419" s="2">
        <f t="shared" si="31"/>
        <v>1.7</v>
      </c>
      <c r="F1419" s="10">
        <v>0</v>
      </c>
      <c r="G1419" s="10">
        <v>1</v>
      </c>
      <c r="H1419" s="10">
        <v>0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f t="shared" si="28"/>
        <v>0</v>
      </c>
    </row>
    <row r="1420" spans="1:16">
      <c r="A1420" s="2" t="s">
        <v>63</v>
      </c>
      <c r="B1420" s="2" t="s">
        <v>21</v>
      </c>
      <c r="C1420" s="2" t="s">
        <v>1527</v>
      </c>
      <c r="D1420" s="2">
        <v>31</v>
      </c>
      <c r="E1420" s="2">
        <f t="shared" si="31"/>
        <v>1.55</v>
      </c>
      <c r="F1420" s="10">
        <v>0</v>
      </c>
      <c r="G1420" s="10">
        <v>1</v>
      </c>
      <c r="H1420" s="10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f t="shared" si="28"/>
        <v>0</v>
      </c>
    </row>
    <row r="1421" spans="1:16">
      <c r="A1421" s="2" t="s">
        <v>63</v>
      </c>
      <c r="B1421" s="2" t="s">
        <v>21</v>
      </c>
      <c r="C1421" s="2" t="s">
        <v>1528</v>
      </c>
      <c r="D1421" s="2">
        <v>34</v>
      </c>
      <c r="E1421" s="2">
        <f t="shared" si="31"/>
        <v>1.7</v>
      </c>
      <c r="F1421" s="10">
        <v>0</v>
      </c>
      <c r="G1421" s="10">
        <v>1</v>
      </c>
      <c r="H1421" s="10">
        <v>0</v>
      </c>
      <c r="I1421" s="10">
        <v>0</v>
      </c>
      <c r="J1421" s="10">
        <v>0</v>
      </c>
      <c r="K1421" s="10">
        <v>0</v>
      </c>
      <c r="L1421" s="10">
        <v>0</v>
      </c>
      <c r="M1421" s="10">
        <v>0</v>
      </c>
      <c r="N1421" s="10">
        <v>0</v>
      </c>
      <c r="O1421" s="10">
        <v>0</v>
      </c>
      <c r="P1421" s="10">
        <f t="shared" si="28"/>
        <v>0</v>
      </c>
    </row>
    <row r="1422" spans="1:16">
      <c r="A1422" s="2" t="s">
        <v>63</v>
      </c>
      <c r="B1422" s="2" t="s">
        <v>21</v>
      </c>
      <c r="C1422" s="2" t="s">
        <v>1529</v>
      </c>
      <c r="D1422" s="2">
        <v>31</v>
      </c>
      <c r="E1422" s="2">
        <f t="shared" si="31"/>
        <v>1.55</v>
      </c>
      <c r="F1422" s="10">
        <v>0</v>
      </c>
      <c r="G1422" s="10">
        <v>1</v>
      </c>
      <c r="H1422" s="10">
        <v>0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f t="shared" si="28"/>
        <v>0</v>
      </c>
    </row>
    <row r="1423" spans="1:16">
      <c r="A1423" s="2" t="s">
        <v>63</v>
      </c>
      <c r="B1423" s="2" t="s">
        <v>21</v>
      </c>
      <c r="C1423" s="2" t="s">
        <v>1530</v>
      </c>
      <c r="D1423" s="2">
        <v>33</v>
      </c>
      <c r="E1423" s="2">
        <f t="shared" si="31"/>
        <v>1.65</v>
      </c>
      <c r="F1423" s="10">
        <v>0</v>
      </c>
      <c r="G1423" s="10">
        <v>1</v>
      </c>
      <c r="H1423" s="10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f t="shared" si="28"/>
        <v>0</v>
      </c>
    </row>
    <row r="1424" spans="1:16">
      <c r="A1424" s="2" t="s">
        <v>63</v>
      </c>
      <c r="B1424" s="2" t="s">
        <v>21</v>
      </c>
      <c r="C1424" s="2" t="s">
        <v>1531</v>
      </c>
      <c r="D1424" s="2">
        <v>44</v>
      </c>
      <c r="E1424" s="2">
        <f t="shared" si="31"/>
        <v>2.2000000000000002</v>
      </c>
      <c r="F1424" s="10">
        <v>0</v>
      </c>
      <c r="G1424" s="10">
        <v>1</v>
      </c>
      <c r="H1424" s="10">
        <v>0</v>
      </c>
      <c r="I1424" s="10">
        <v>0</v>
      </c>
      <c r="J1424" s="10">
        <v>0</v>
      </c>
      <c r="K1424" s="10">
        <v>0</v>
      </c>
      <c r="L1424" s="10">
        <v>0</v>
      </c>
      <c r="M1424" s="10">
        <v>0</v>
      </c>
      <c r="N1424" s="10">
        <v>0</v>
      </c>
      <c r="O1424" s="10">
        <v>0</v>
      </c>
      <c r="P1424" s="10">
        <f t="shared" si="28"/>
        <v>0</v>
      </c>
    </row>
    <row r="1425" spans="1:16">
      <c r="A1425" s="2" t="s">
        <v>63</v>
      </c>
      <c r="B1425" s="2" t="s">
        <v>21</v>
      </c>
      <c r="C1425" s="2" t="s">
        <v>1532</v>
      </c>
      <c r="D1425" s="2">
        <v>31</v>
      </c>
      <c r="E1425" s="2">
        <f t="shared" si="31"/>
        <v>1.55</v>
      </c>
      <c r="F1425" s="10">
        <v>0</v>
      </c>
      <c r="G1425" s="10">
        <v>1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f t="shared" si="28"/>
        <v>0</v>
      </c>
    </row>
    <row r="1426" spans="1:16">
      <c r="A1426" s="2" t="s">
        <v>63</v>
      </c>
      <c r="B1426" s="2" t="s">
        <v>21</v>
      </c>
      <c r="C1426" s="2" t="s">
        <v>1533</v>
      </c>
      <c r="D1426" s="2">
        <v>34</v>
      </c>
      <c r="E1426" s="2">
        <f t="shared" si="31"/>
        <v>1.7</v>
      </c>
      <c r="F1426" s="10">
        <v>0</v>
      </c>
      <c r="G1426" s="10">
        <v>1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f t="shared" si="28"/>
        <v>0</v>
      </c>
    </row>
    <row r="1427" spans="1:16">
      <c r="A1427" s="2" t="s">
        <v>63</v>
      </c>
      <c r="B1427" s="2" t="s">
        <v>21</v>
      </c>
      <c r="C1427" s="2" t="s">
        <v>1534</v>
      </c>
      <c r="D1427" s="2">
        <v>39</v>
      </c>
      <c r="E1427" s="2">
        <f t="shared" si="31"/>
        <v>1.95</v>
      </c>
      <c r="F1427" s="10">
        <v>0</v>
      </c>
      <c r="G1427" s="10">
        <v>1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f t="shared" si="28"/>
        <v>0</v>
      </c>
    </row>
    <row r="1428" spans="1:16">
      <c r="A1428" s="2" t="s">
        <v>63</v>
      </c>
      <c r="B1428" s="2" t="s">
        <v>21</v>
      </c>
      <c r="C1428" s="2" t="s">
        <v>1535</v>
      </c>
      <c r="D1428" s="2">
        <v>38</v>
      </c>
      <c r="E1428" s="2">
        <f t="shared" si="31"/>
        <v>1.9</v>
      </c>
      <c r="F1428" s="10">
        <v>0</v>
      </c>
      <c r="G1428" s="10">
        <v>1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f t="shared" si="28"/>
        <v>0</v>
      </c>
    </row>
    <row r="1429" spans="1:16">
      <c r="A1429" s="2" t="s">
        <v>63</v>
      </c>
      <c r="B1429" s="2" t="s">
        <v>21</v>
      </c>
      <c r="C1429" s="2" t="s">
        <v>1536</v>
      </c>
      <c r="D1429" s="2">
        <v>36</v>
      </c>
      <c r="E1429" s="2">
        <f t="shared" si="31"/>
        <v>1.8</v>
      </c>
      <c r="F1429" s="10">
        <v>0</v>
      </c>
      <c r="G1429" s="10">
        <v>1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f t="shared" si="28"/>
        <v>0</v>
      </c>
    </row>
    <row r="1430" spans="1:16">
      <c r="A1430" s="2" t="s">
        <v>63</v>
      </c>
      <c r="B1430" s="2" t="s">
        <v>21</v>
      </c>
      <c r="C1430" s="2" t="s">
        <v>1537</v>
      </c>
      <c r="D1430" s="2">
        <v>38</v>
      </c>
      <c r="E1430" s="2">
        <f t="shared" si="31"/>
        <v>1.9</v>
      </c>
      <c r="F1430" s="10">
        <v>0</v>
      </c>
      <c r="G1430" s="10">
        <v>1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f t="shared" si="28"/>
        <v>0</v>
      </c>
    </row>
    <row r="1431" spans="1:16">
      <c r="A1431" s="2" t="s">
        <v>63</v>
      </c>
      <c r="B1431" s="2" t="s">
        <v>21</v>
      </c>
      <c r="C1431" s="2" t="s">
        <v>1538</v>
      </c>
      <c r="D1431" s="2">
        <v>37</v>
      </c>
      <c r="E1431" s="2">
        <f t="shared" si="31"/>
        <v>1.85</v>
      </c>
      <c r="F1431" s="10">
        <v>0</v>
      </c>
      <c r="G1431" s="10">
        <v>1</v>
      </c>
      <c r="H1431" s="10">
        <v>0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f t="shared" si="28"/>
        <v>0</v>
      </c>
    </row>
    <row r="1432" spans="1:16">
      <c r="A1432" s="2" t="s">
        <v>63</v>
      </c>
      <c r="B1432" s="2" t="s">
        <v>21</v>
      </c>
      <c r="C1432" s="2" t="s">
        <v>1539</v>
      </c>
      <c r="D1432" s="2">
        <v>38</v>
      </c>
      <c r="E1432" s="2">
        <f t="shared" si="31"/>
        <v>1.9</v>
      </c>
      <c r="F1432" s="10">
        <v>0</v>
      </c>
      <c r="G1432" s="10">
        <v>1</v>
      </c>
      <c r="H1432" s="10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f t="shared" si="28"/>
        <v>0</v>
      </c>
    </row>
    <row r="1433" spans="1:16">
      <c r="A1433" s="2" t="s">
        <v>63</v>
      </c>
      <c r="B1433" s="2" t="s">
        <v>21</v>
      </c>
      <c r="C1433" s="2" t="s">
        <v>1540</v>
      </c>
      <c r="D1433" s="2">
        <v>24</v>
      </c>
      <c r="E1433" s="2">
        <f t="shared" si="31"/>
        <v>1.2</v>
      </c>
      <c r="F1433" s="10">
        <v>0</v>
      </c>
      <c r="G1433" s="10">
        <v>1</v>
      </c>
      <c r="H1433" s="10">
        <v>0</v>
      </c>
      <c r="I1433" s="10">
        <v>0</v>
      </c>
      <c r="J1433" s="10">
        <v>0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f t="shared" si="28"/>
        <v>0</v>
      </c>
    </row>
    <row r="1434" spans="1:16">
      <c r="A1434" s="2" t="s">
        <v>63</v>
      </c>
      <c r="B1434" s="2" t="s">
        <v>21</v>
      </c>
      <c r="C1434" s="2" t="s">
        <v>1541</v>
      </c>
      <c r="D1434" s="2">
        <v>34</v>
      </c>
      <c r="E1434" s="2">
        <f t="shared" si="31"/>
        <v>1.7</v>
      </c>
      <c r="F1434" s="10">
        <v>0</v>
      </c>
      <c r="G1434" s="10">
        <v>1</v>
      </c>
      <c r="H1434" s="10">
        <v>0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f t="shared" si="28"/>
        <v>0</v>
      </c>
    </row>
    <row r="1435" spans="1:16">
      <c r="A1435" s="2" t="s">
        <v>63</v>
      </c>
      <c r="B1435" s="2" t="s">
        <v>21</v>
      </c>
      <c r="C1435" s="2" t="s">
        <v>1542</v>
      </c>
      <c r="D1435" s="2">
        <v>33</v>
      </c>
      <c r="E1435" s="2">
        <f t="shared" si="31"/>
        <v>1.65</v>
      </c>
      <c r="F1435" s="10">
        <v>0</v>
      </c>
      <c r="G1435" s="10">
        <v>1</v>
      </c>
      <c r="H1435" s="10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f t="shared" si="28"/>
        <v>0</v>
      </c>
    </row>
    <row r="1436" spans="1:16">
      <c r="A1436" s="2" t="s">
        <v>63</v>
      </c>
      <c r="B1436" s="2" t="s">
        <v>21</v>
      </c>
      <c r="C1436" s="2" t="s">
        <v>1543</v>
      </c>
      <c r="D1436" s="2">
        <v>35</v>
      </c>
      <c r="E1436" s="2">
        <f t="shared" si="31"/>
        <v>1.75</v>
      </c>
      <c r="F1436" s="10">
        <v>0</v>
      </c>
      <c r="G1436" s="10">
        <v>1</v>
      </c>
      <c r="H1436" s="10">
        <v>0</v>
      </c>
      <c r="I1436" s="10">
        <v>0</v>
      </c>
      <c r="J1436" s="10">
        <v>0</v>
      </c>
      <c r="K1436" s="10">
        <v>0</v>
      </c>
      <c r="L1436" s="10">
        <v>0</v>
      </c>
      <c r="M1436" s="10">
        <v>0</v>
      </c>
      <c r="N1436" s="10">
        <v>0</v>
      </c>
      <c r="O1436" s="10">
        <v>0</v>
      </c>
      <c r="P1436" s="10">
        <f t="shared" si="28"/>
        <v>0</v>
      </c>
    </row>
    <row r="1437" spans="1:16">
      <c r="A1437" s="2" t="s">
        <v>63</v>
      </c>
      <c r="B1437" s="2" t="s">
        <v>21</v>
      </c>
      <c r="C1437" s="2" t="s">
        <v>1544</v>
      </c>
      <c r="D1437" s="2">
        <v>35</v>
      </c>
      <c r="E1437" s="2">
        <f t="shared" si="31"/>
        <v>1.75</v>
      </c>
      <c r="F1437" s="10">
        <v>0</v>
      </c>
      <c r="G1437" s="10">
        <v>1</v>
      </c>
      <c r="H1437" s="10">
        <v>0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f t="shared" si="28"/>
        <v>0</v>
      </c>
    </row>
    <row r="1438" spans="1:16">
      <c r="A1438" s="2" t="s">
        <v>63</v>
      </c>
      <c r="B1438" s="2" t="s">
        <v>21</v>
      </c>
      <c r="C1438" s="2" t="s">
        <v>1545</v>
      </c>
      <c r="D1438" s="2">
        <v>36</v>
      </c>
      <c r="E1438" s="2">
        <f t="shared" si="31"/>
        <v>1.8</v>
      </c>
      <c r="F1438" s="10">
        <v>0</v>
      </c>
      <c r="G1438" s="10">
        <v>1</v>
      </c>
      <c r="H1438" s="10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f t="shared" si="28"/>
        <v>0</v>
      </c>
    </row>
    <row r="1439" spans="1:16">
      <c r="A1439" s="2" t="s">
        <v>63</v>
      </c>
      <c r="B1439" s="2" t="s">
        <v>21</v>
      </c>
      <c r="C1439" s="2" t="s">
        <v>1546</v>
      </c>
      <c r="D1439" s="2">
        <v>27</v>
      </c>
      <c r="E1439" s="2">
        <f t="shared" si="31"/>
        <v>1.35</v>
      </c>
      <c r="F1439" s="10">
        <v>0</v>
      </c>
      <c r="G1439" s="10">
        <v>1</v>
      </c>
      <c r="H1439" s="10">
        <v>0</v>
      </c>
      <c r="I1439" s="10">
        <v>0</v>
      </c>
      <c r="J1439" s="10">
        <v>0</v>
      </c>
      <c r="K1439" s="10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f t="shared" si="28"/>
        <v>0</v>
      </c>
    </row>
    <row r="1440" spans="1:16">
      <c r="A1440" s="2" t="s">
        <v>63</v>
      </c>
      <c r="B1440" s="2" t="s">
        <v>21</v>
      </c>
      <c r="C1440" s="2" t="s">
        <v>1547</v>
      </c>
      <c r="D1440" s="2">
        <v>31</v>
      </c>
      <c r="E1440" s="2">
        <f t="shared" si="31"/>
        <v>1.55</v>
      </c>
      <c r="F1440" s="10">
        <v>0</v>
      </c>
      <c r="G1440" s="10">
        <v>1</v>
      </c>
      <c r="H1440" s="10">
        <v>0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f t="shared" si="28"/>
        <v>0</v>
      </c>
    </row>
    <row r="1441" spans="1:16">
      <c r="A1441" s="2" t="s">
        <v>63</v>
      </c>
      <c r="B1441" s="2" t="s">
        <v>21</v>
      </c>
      <c r="C1441" s="2" t="s">
        <v>1548</v>
      </c>
      <c r="D1441" s="2">
        <v>37</v>
      </c>
      <c r="E1441" s="2">
        <f t="shared" si="31"/>
        <v>1.85</v>
      </c>
      <c r="F1441" s="10">
        <v>0</v>
      </c>
      <c r="G1441" s="10">
        <v>1</v>
      </c>
      <c r="H1441" s="10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f t="shared" si="28"/>
        <v>0</v>
      </c>
    </row>
    <row r="1442" spans="1:16">
      <c r="A1442" s="2" t="s">
        <v>84</v>
      </c>
      <c r="B1442" s="2" t="s">
        <v>21</v>
      </c>
      <c r="C1442" s="2" t="s">
        <v>1549</v>
      </c>
      <c r="D1442" s="2">
        <v>33</v>
      </c>
      <c r="E1442" s="2">
        <f t="shared" si="31"/>
        <v>1.65</v>
      </c>
      <c r="F1442" s="10">
        <v>1</v>
      </c>
      <c r="G1442" s="2">
        <v>1</v>
      </c>
      <c r="H1442" s="10">
        <v>0</v>
      </c>
      <c r="I1442" s="10">
        <v>0</v>
      </c>
      <c r="J1442" s="10">
        <v>13</v>
      </c>
      <c r="K1442" s="10">
        <v>0</v>
      </c>
      <c r="L1442" s="10">
        <v>29</v>
      </c>
      <c r="M1442" s="10">
        <v>0</v>
      </c>
      <c r="N1442" s="10">
        <v>2</v>
      </c>
      <c r="O1442" s="10">
        <v>10</v>
      </c>
      <c r="P1442" s="3">
        <f t="shared" si="28"/>
        <v>54</v>
      </c>
    </row>
    <row r="1443" spans="1:16">
      <c r="A1443" s="2" t="s">
        <v>84</v>
      </c>
      <c r="B1443" s="2" t="s">
        <v>21</v>
      </c>
      <c r="C1443" s="2" t="s">
        <v>1550</v>
      </c>
      <c r="D1443" s="2">
        <v>36</v>
      </c>
      <c r="E1443" s="2">
        <f t="shared" ref="E1443:E1457" si="32">D1443/20</f>
        <v>1.8</v>
      </c>
      <c r="F1443" s="10">
        <v>1</v>
      </c>
      <c r="G1443" s="10">
        <v>1</v>
      </c>
      <c r="H1443" s="10">
        <v>0</v>
      </c>
      <c r="I1443" s="10">
        <v>0</v>
      </c>
      <c r="J1443" s="10">
        <v>7</v>
      </c>
      <c r="K1443" s="10">
        <v>1</v>
      </c>
      <c r="L1443" s="10">
        <v>2</v>
      </c>
      <c r="M1443" s="10">
        <v>2</v>
      </c>
      <c r="N1443" s="10">
        <v>0</v>
      </c>
      <c r="O1443" s="10">
        <v>0</v>
      </c>
      <c r="P1443" s="10">
        <f t="shared" si="28"/>
        <v>12</v>
      </c>
    </row>
    <row r="1444" spans="1:16">
      <c r="A1444" s="2" t="s">
        <v>84</v>
      </c>
      <c r="B1444" s="2" t="s">
        <v>21</v>
      </c>
      <c r="C1444" s="2" t="s">
        <v>1551</v>
      </c>
      <c r="D1444" s="2">
        <v>33</v>
      </c>
      <c r="E1444" s="2">
        <f t="shared" si="32"/>
        <v>1.65</v>
      </c>
      <c r="F1444" s="10">
        <v>1</v>
      </c>
      <c r="G1444" s="10">
        <v>1</v>
      </c>
      <c r="H1444" s="10">
        <v>0</v>
      </c>
      <c r="I1444" s="10">
        <v>0</v>
      </c>
      <c r="J1444" s="10">
        <v>7</v>
      </c>
      <c r="K1444" s="10">
        <v>0</v>
      </c>
      <c r="L1444" s="10">
        <v>4</v>
      </c>
      <c r="M1444" s="10">
        <v>0</v>
      </c>
      <c r="N1444" s="10">
        <v>0</v>
      </c>
      <c r="O1444" s="10">
        <v>5</v>
      </c>
      <c r="P1444" s="10">
        <f t="shared" si="28"/>
        <v>16</v>
      </c>
    </row>
    <row r="1445" spans="1:16">
      <c r="A1445" s="2" t="s">
        <v>84</v>
      </c>
      <c r="B1445" s="2" t="s">
        <v>21</v>
      </c>
      <c r="C1445" s="2" t="s">
        <v>1552</v>
      </c>
      <c r="D1445" s="2">
        <v>37</v>
      </c>
      <c r="E1445" s="2">
        <f t="shared" si="32"/>
        <v>1.85</v>
      </c>
      <c r="F1445" s="10">
        <v>1</v>
      </c>
      <c r="G1445" s="10">
        <v>1</v>
      </c>
      <c r="H1445" s="10">
        <v>0</v>
      </c>
      <c r="I1445" s="10">
        <v>4</v>
      </c>
      <c r="J1445" s="10">
        <v>0</v>
      </c>
      <c r="K1445" s="10">
        <v>14</v>
      </c>
      <c r="L1445" s="10">
        <v>13</v>
      </c>
      <c r="M1445" s="10">
        <v>1</v>
      </c>
      <c r="N1445" s="10">
        <v>1</v>
      </c>
      <c r="O1445" s="10">
        <v>4</v>
      </c>
      <c r="P1445" s="10">
        <f t="shared" si="28"/>
        <v>37</v>
      </c>
    </row>
    <row r="1446" spans="1:16">
      <c r="A1446" s="2" t="s">
        <v>84</v>
      </c>
      <c r="B1446" s="2" t="s">
        <v>21</v>
      </c>
      <c r="C1446" s="2" t="s">
        <v>1553</v>
      </c>
      <c r="D1446" s="2">
        <v>32</v>
      </c>
      <c r="E1446" s="2">
        <f t="shared" si="32"/>
        <v>1.6</v>
      </c>
      <c r="F1446" s="10">
        <v>1</v>
      </c>
      <c r="G1446" s="10">
        <v>1</v>
      </c>
      <c r="H1446" s="10">
        <v>0</v>
      </c>
      <c r="I1446" s="10">
        <v>0</v>
      </c>
      <c r="J1446" s="10">
        <v>7</v>
      </c>
      <c r="K1446" s="10">
        <v>0</v>
      </c>
      <c r="L1446" s="10">
        <v>17</v>
      </c>
      <c r="M1446" s="10">
        <v>2</v>
      </c>
      <c r="N1446" s="10">
        <v>1</v>
      </c>
      <c r="O1446" s="10">
        <v>8</v>
      </c>
      <c r="P1446" s="10">
        <f t="shared" si="28"/>
        <v>35</v>
      </c>
    </row>
    <row r="1447" spans="1:16">
      <c r="A1447" s="2" t="s">
        <v>84</v>
      </c>
      <c r="B1447" s="2" t="s">
        <v>21</v>
      </c>
      <c r="C1447" s="2" t="s">
        <v>1554</v>
      </c>
      <c r="D1447" s="2">
        <v>30</v>
      </c>
      <c r="E1447" s="2">
        <f t="shared" si="32"/>
        <v>1.5</v>
      </c>
      <c r="F1447" s="10">
        <v>1</v>
      </c>
      <c r="G1447" s="10">
        <v>1</v>
      </c>
      <c r="H1447" s="10">
        <v>0</v>
      </c>
      <c r="I1447" s="10">
        <v>0</v>
      </c>
      <c r="J1447" s="10">
        <v>1</v>
      </c>
      <c r="K1447" s="10">
        <v>0</v>
      </c>
      <c r="L1447" s="10">
        <v>0</v>
      </c>
      <c r="M1447" s="10">
        <v>0</v>
      </c>
      <c r="N1447" s="10">
        <v>0</v>
      </c>
      <c r="O1447" s="10">
        <v>1</v>
      </c>
      <c r="P1447" s="10">
        <f t="shared" si="28"/>
        <v>2</v>
      </c>
    </row>
    <row r="1448" spans="1:16">
      <c r="A1448" s="2" t="s">
        <v>84</v>
      </c>
      <c r="B1448" s="2" t="s">
        <v>21</v>
      </c>
      <c r="C1448" s="2" t="s">
        <v>1555</v>
      </c>
      <c r="D1448" s="2">
        <v>30</v>
      </c>
      <c r="E1448" s="2">
        <f t="shared" si="32"/>
        <v>1.5</v>
      </c>
      <c r="F1448" s="10">
        <v>1</v>
      </c>
      <c r="G1448" s="10">
        <v>1</v>
      </c>
      <c r="H1448" s="10">
        <v>0</v>
      </c>
      <c r="I1448" s="10">
        <v>0</v>
      </c>
      <c r="J1448" s="10">
        <v>6</v>
      </c>
      <c r="K1448" s="10">
        <v>0</v>
      </c>
      <c r="L1448" s="10">
        <v>7</v>
      </c>
      <c r="M1448" s="10">
        <v>0</v>
      </c>
      <c r="N1448" s="10">
        <v>2</v>
      </c>
      <c r="O1448" s="10">
        <v>2</v>
      </c>
      <c r="P1448" s="10">
        <f t="shared" si="28"/>
        <v>17</v>
      </c>
    </row>
    <row r="1449" spans="1:16">
      <c r="A1449" s="2" t="s">
        <v>84</v>
      </c>
      <c r="B1449" s="2" t="s">
        <v>21</v>
      </c>
      <c r="C1449" s="2" t="s">
        <v>1556</v>
      </c>
      <c r="D1449" s="2">
        <v>29</v>
      </c>
      <c r="E1449" s="2">
        <f t="shared" si="32"/>
        <v>1.45</v>
      </c>
      <c r="F1449" s="10">
        <v>1</v>
      </c>
      <c r="G1449" s="10">
        <v>1</v>
      </c>
      <c r="H1449" s="10">
        <v>0</v>
      </c>
      <c r="I1449" s="10">
        <v>0</v>
      </c>
      <c r="J1449" s="10">
        <v>4</v>
      </c>
      <c r="K1449" s="10">
        <v>0</v>
      </c>
      <c r="L1449" s="10">
        <v>0</v>
      </c>
      <c r="M1449" s="10">
        <v>0</v>
      </c>
      <c r="N1449" s="10">
        <v>0</v>
      </c>
      <c r="O1449" s="10">
        <v>1</v>
      </c>
      <c r="P1449" s="10">
        <f t="shared" si="28"/>
        <v>5</v>
      </c>
    </row>
    <row r="1450" spans="1:16">
      <c r="A1450" s="2" t="s">
        <v>84</v>
      </c>
      <c r="B1450" s="2" t="s">
        <v>21</v>
      </c>
      <c r="C1450" s="2" t="s">
        <v>1557</v>
      </c>
      <c r="D1450" s="2">
        <v>29</v>
      </c>
      <c r="E1450" s="2">
        <f t="shared" si="32"/>
        <v>1.45</v>
      </c>
      <c r="F1450" s="10">
        <v>1</v>
      </c>
      <c r="G1450" s="10">
        <v>1</v>
      </c>
      <c r="H1450" s="10">
        <v>0</v>
      </c>
      <c r="I1450" s="10">
        <v>0</v>
      </c>
      <c r="J1450" s="10">
        <v>5</v>
      </c>
      <c r="K1450" s="10">
        <v>0</v>
      </c>
      <c r="L1450" s="10">
        <v>2</v>
      </c>
      <c r="M1450" s="10">
        <v>1</v>
      </c>
      <c r="N1450" s="10">
        <v>1</v>
      </c>
      <c r="O1450" s="10">
        <v>2</v>
      </c>
      <c r="P1450" s="10">
        <f t="shared" si="28"/>
        <v>11</v>
      </c>
    </row>
    <row r="1451" spans="1:16">
      <c r="A1451" s="2" t="s">
        <v>84</v>
      </c>
      <c r="B1451" s="2" t="s">
        <v>21</v>
      </c>
      <c r="C1451" s="2" t="s">
        <v>1558</v>
      </c>
      <c r="D1451" s="2">
        <v>30</v>
      </c>
      <c r="E1451" s="2">
        <f t="shared" si="32"/>
        <v>1.5</v>
      </c>
      <c r="F1451" s="10">
        <v>0</v>
      </c>
      <c r="G1451" s="10">
        <v>1</v>
      </c>
      <c r="H1451" s="10">
        <v>0</v>
      </c>
      <c r="I1451" s="10">
        <v>0</v>
      </c>
      <c r="J1451" s="10">
        <v>0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f t="shared" si="28"/>
        <v>0</v>
      </c>
    </row>
    <row r="1452" spans="1:16">
      <c r="A1452" s="2" t="s">
        <v>84</v>
      </c>
      <c r="B1452" s="2" t="s">
        <v>21</v>
      </c>
      <c r="C1452" s="2" t="s">
        <v>1559</v>
      </c>
      <c r="D1452" s="2">
        <v>34</v>
      </c>
      <c r="E1452" s="2">
        <f t="shared" si="32"/>
        <v>1.7</v>
      </c>
      <c r="F1452" s="10">
        <v>1</v>
      </c>
      <c r="G1452" s="10">
        <v>1</v>
      </c>
      <c r="H1452" s="10">
        <v>0</v>
      </c>
      <c r="I1452" s="10">
        <v>0</v>
      </c>
      <c r="J1452" s="10">
        <v>5</v>
      </c>
      <c r="K1452" s="10">
        <v>0</v>
      </c>
      <c r="L1452" s="10">
        <v>6</v>
      </c>
      <c r="M1452" s="10">
        <v>0</v>
      </c>
      <c r="N1452" s="10">
        <v>0</v>
      </c>
      <c r="O1452" s="10">
        <v>7</v>
      </c>
      <c r="P1452" s="10">
        <f t="shared" si="28"/>
        <v>18</v>
      </c>
    </row>
    <row r="1453" spans="1:16">
      <c r="A1453" s="2" t="s">
        <v>84</v>
      </c>
      <c r="B1453" s="2" t="s">
        <v>21</v>
      </c>
      <c r="C1453" s="2" t="s">
        <v>1560</v>
      </c>
      <c r="D1453" s="2">
        <v>26</v>
      </c>
      <c r="E1453" s="2">
        <f t="shared" si="32"/>
        <v>1.3</v>
      </c>
      <c r="F1453" s="10">
        <v>1</v>
      </c>
      <c r="G1453" s="10">
        <v>1</v>
      </c>
      <c r="H1453" s="10">
        <v>0</v>
      </c>
      <c r="I1453" s="10">
        <v>0</v>
      </c>
      <c r="J1453" s="10">
        <v>2</v>
      </c>
      <c r="K1453" s="10">
        <v>0</v>
      </c>
      <c r="L1453" s="10">
        <v>1</v>
      </c>
      <c r="M1453" s="10">
        <v>0</v>
      </c>
      <c r="N1453" s="10">
        <v>0</v>
      </c>
      <c r="O1453" s="10">
        <v>0</v>
      </c>
      <c r="P1453" s="10">
        <f t="shared" si="28"/>
        <v>3</v>
      </c>
    </row>
    <row r="1454" spans="1:16">
      <c r="A1454" s="2" t="s">
        <v>84</v>
      </c>
      <c r="B1454" s="2" t="s">
        <v>21</v>
      </c>
      <c r="C1454" s="2" t="s">
        <v>1561</v>
      </c>
      <c r="D1454" s="2">
        <v>24</v>
      </c>
      <c r="E1454" s="2">
        <f t="shared" si="32"/>
        <v>1.2</v>
      </c>
      <c r="F1454" s="10">
        <v>1</v>
      </c>
      <c r="G1454" s="10">
        <v>1</v>
      </c>
      <c r="H1454" s="10">
        <v>0</v>
      </c>
      <c r="I1454" s="10">
        <v>0</v>
      </c>
      <c r="J1454" s="10">
        <v>1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f t="shared" si="28"/>
        <v>1</v>
      </c>
    </row>
    <row r="1455" spans="1:16">
      <c r="A1455" s="2" t="s">
        <v>84</v>
      </c>
      <c r="B1455" s="2" t="s">
        <v>21</v>
      </c>
      <c r="C1455" s="2" t="s">
        <v>1562</v>
      </c>
      <c r="D1455" s="2">
        <v>35</v>
      </c>
      <c r="E1455" s="2">
        <f t="shared" si="32"/>
        <v>1.75</v>
      </c>
      <c r="F1455" s="10">
        <v>0</v>
      </c>
      <c r="G1455" s="10">
        <v>1</v>
      </c>
      <c r="H1455" s="10">
        <v>0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f t="shared" si="28"/>
        <v>0</v>
      </c>
    </row>
    <row r="1456" spans="1:16">
      <c r="A1456" s="2" t="s">
        <v>84</v>
      </c>
      <c r="B1456" s="2" t="s">
        <v>21</v>
      </c>
      <c r="C1456" s="2" t="s">
        <v>1563</v>
      </c>
      <c r="D1456" s="2">
        <v>38</v>
      </c>
      <c r="E1456" s="2">
        <f t="shared" si="32"/>
        <v>1.9</v>
      </c>
      <c r="F1456" s="10">
        <v>0</v>
      </c>
      <c r="G1456" s="10">
        <v>1</v>
      </c>
      <c r="H1456" s="10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f t="shared" si="28"/>
        <v>0</v>
      </c>
    </row>
    <row r="1457" spans="1:16">
      <c r="A1457" s="2" t="s">
        <v>84</v>
      </c>
      <c r="B1457" s="2" t="s">
        <v>21</v>
      </c>
      <c r="C1457" s="2" t="s">
        <v>1564</v>
      </c>
      <c r="D1457" s="2">
        <v>33</v>
      </c>
      <c r="E1457" s="2">
        <f t="shared" si="32"/>
        <v>1.65</v>
      </c>
      <c r="F1457" s="10">
        <v>0</v>
      </c>
      <c r="G1457" s="10">
        <v>1</v>
      </c>
      <c r="H1457" s="10">
        <v>0</v>
      </c>
      <c r="I1457" s="10">
        <v>0</v>
      </c>
      <c r="J1457" s="10">
        <v>0</v>
      </c>
      <c r="K1457" s="10">
        <v>0</v>
      </c>
      <c r="L1457" s="10">
        <v>0</v>
      </c>
      <c r="M1457" s="10">
        <v>0</v>
      </c>
      <c r="N1457" s="10">
        <v>0</v>
      </c>
      <c r="O1457" s="10">
        <v>0</v>
      </c>
      <c r="P1457" s="10">
        <f t="shared" si="28"/>
        <v>0</v>
      </c>
    </row>
    <row r="1458" spans="1:16">
      <c r="A1458" s="2" t="s">
        <v>84</v>
      </c>
      <c r="B1458" s="2" t="s">
        <v>21</v>
      </c>
      <c r="C1458" s="2" t="s">
        <v>1565</v>
      </c>
      <c r="D1458" s="2">
        <v>31</v>
      </c>
      <c r="E1458" s="2">
        <f>D1458/20</f>
        <v>1.55</v>
      </c>
      <c r="F1458" s="10">
        <v>0</v>
      </c>
      <c r="G1458" s="10">
        <v>1</v>
      </c>
      <c r="H1458" s="10">
        <v>0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f t="shared" si="28"/>
        <v>0</v>
      </c>
    </row>
    <row r="1459" spans="1:16">
      <c r="A1459" s="2" t="s">
        <v>84</v>
      </c>
      <c r="B1459" s="2" t="s">
        <v>21</v>
      </c>
      <c r="C1459" s="2" t="s">
        <v>1566</v>
      </c>
      <c r="D1459" s="2">
        <v>36</v>
      </c>
      <c r="E1459" s="2">
        <f>D1459/20</f>
        <v>1.8</v>
      </c>
      <c r="F1459" s="10">
        <v>0</v>
      </c>
      <c r="G1459" s="10">
        <v>1</v>
      </c>
      <c r="H1459" s="10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f t="shared" si="28"/>
        <v>0</v>
      </c>
    </row>
    <row r="1460" spans="1:16">
      <c r="A1460" s="2" t="s">
        <v>84</v>
      </c>
      <c r="B1460" s="2" t="s">
        <v>21</v>
      </c>
      <c r="C1460" s="2" t="s">
        <v>1567</v>
      </c>
      <c r="D1460" s="2">
        <v>31</v>
      </c>
      <c r="E1460" s="2">
        <f t="shared" ref="E1460:E1523" si="33">D1460/20</f>
        <v>1.55</v>
      </c>
      <c r="F1460" s="10">
        <v>0</v>
      </c>
      <c r="G1460" s="10">
        <v>1</v>
      </c>
      <c r="H1460" s="10">
        <v>0</v>
      </c>
      <c r="I1460" s="10">
        <v>0</v>
      </c>
      <c r="J1460" s="10">
        <v>0</v>
      </c>
      <c r="K1460" s="10">
        <v>0</v>
      </c>
      <c r="L1460" s="10">
        <v>0</v>
      </c>
      <c r="M1460" s="10">
        <v>0</v>
      </c>
      <c r="N1460" s="10">
        <v>0</v>
      </c>
      <c r="O1460" s="10">
        <v>0</v>
      </c>
      <c r="P1460" s="10">
        <f t="shared" si="28"/>
        <v>0</v>
      </c>
    </row>
    <row r="1461" spans="1:16">
      <c r="A1461" s="2" t="s">
        <v>84</v>
      </c>
      <c r="B1461" s="2" t="s">
        <v>21</v>
      </c>
      <c r="C1461" s="2" t="s">
        <v>1568</v>
      </c>
      <c r="D1461" s="2">
        <v>33</v>
      </c>
      <c r="E1461" s="2">
        <f t="shared" si="33"/>
        <v>1.65</v>
      </c>
      <c r="F1461" s="10">
        <v>0</v>
      </c>
      <c r="G1461" s="10">
        <v>1</v>
      </c>
      <c r="H1461" s="10">
        <v>0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f t="shared" si="28"/>
        <v>0</v>
      </c>
    </row>
    <row r="1462" spans="1:16">
      <c r="A1462" s="2" t="s">
        <v>84</v>
      </c>
      <c r="B1462" s="2" t="s">
        <v>21</v>
      </c>
      <c r="C1462" s="2" t="s">
        <v>1569</v>
      </c>
      <c r="D1462" s="2">
        <v>29</v>
      </c>
      <c r="E1462" s="2">
        <f t="shared" si="33"/>
        <v>1.45</v>
      </c>
      <c r="F1462" s="10">
        <v>0</v>
      </c>
      <c r="G1462" s="10">
        <v>1</v>
      </c>
      <c r="H1462" s="10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f t="shared" si="28"/>
        <v>0</v>
      </c>
    </row>
    <row r="1463" spans="1:16">
      <c r="A1463" s="2" t="s">
        <v>84</v>
      </c>
      <c r="B1463" s="2" t="s">
        <v>21</v>
      </c>
      <c r="C1463" s="2" t="s">
        <v>1570</v>
      </c>
      <c r="D1463" s="2">
        <v>34</v>
      </c>
      <c r="E1463" s="2">
        <f t="shared" si="33"/>
        <v>1.7</v>
      </c>
      <c r="F1463" s="10">
        <v>0</v>
      </c>
      <c r="G1463" s="10">
        <v>1</v>
      </c>
      <c r="H1463" s="10">
        <v>0</v>
      </c>
      <c r="I1463" s="10">
        <v>0</v>
      </c>
      <c r="J1463" s="10">
        <v>0</v>
      </c>
      <c r="K1463" s="10">
        <v>0</v>
      </c>
      <c r="L1463" s="10">
        <v>0</v>
      </c>
      <c r="M1463" s="10">
        <v>0</v>
      </c>
      <c r="N1463" s="10">
        <v>0</v>
      </c>
      <c r="O1463" s="10">
        <v>0</v>
      </c>
      <c r="P1463" s="10">
        <f t="shared" si="28"/>
        <v>0</v>
      </c>
    </row>
    <row r="1464" spans="1:16">
      <c r="A1464" s="2" t="s">
        <v>84</v>
      </c>
      <c r="B1464" s="2" t="s">
        <v>21</v>
      </c>
      <c r="C1464" s="2" t="s">
        <v>1571</v>
      </c>
      <c r="D1464" s="2">
        <v>28</v>
      </c>
      <c r="E1464" s="2">
        <f t="shared" si="33"/>
        <v>1.4</v>
      </c>
      <c r="F1464" s="10">
        <v>0</v>
      </c>
      <c r="G1464" s="10">
        <v>1</v>
      </c>
      <c r="H1464" s="10">
        <v>0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f t="shared" si="28"/>
        <v>0</v>
      </c>
    </row>
    <row r="1465" spans="1:16">
      <c r="A1465" s="2" t="s">
        <v>84</v>
      </c>
      <c r="B1465" s="2" t="s">
        <v>21</v>
      </c>
      <c r="C1465" s="2" t="s">
        <v>1572</v>
      </c>
      <c r="D1465" s="2">
        <v>28</v>
      </c>
      <c r="E1465" s="2">
        <f t="shared" si="33"/>
        <v>1.4</v>
      </c>
      <c r="F1465" s="10">
        <v>0</v>
      </c>
      <c r="G1465" s="10">
        <v>1</v>
      </c>
      <c r="H1465" s="10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f t="shared" si="28"/>
        <v>0</v>
      </c>
    </row>
    <row r="1466" spans="1:16">
      <c r="A1466" s="2" t="s">
        <v>84</v>
      </c>
      <c r="B1466" s="2" t="s">
        <v>21</v>
      </c>
      <c r="C1466" s="2" t="s">
        <v>1573</v>
      </c>
      <c r="D1466" s="2">
        <v>32</v>
      </c>
      <c r="E1466" s="2">
        <f t="shared" si="33"/>
        <v>1.6</v>
      </c>
      <c r="F1466" s="10">
        <v>0</v>
      </c>
      <c r="G1466" s="10">
        <v>1</v>
      </c>
      <c r="H1466" s="10">
        <v>0</v>
      </c>
      <c r="I1466" s="10">
        <v>0</v>
      </c>
      <c r="J1466" s="10">
        <v>0</v>
      </c>
      <c r="K1466" s="10">
        <v>0</v>
      </c>
      <c r="L1466" s="10">
        <v>0</v>
      </c>
      <c r="M1466" s="10">
        <v>0</v>
      </c>
      <c r="N1466" s="10">
        <v>0</v>
      </c>
      <c r="O1466" s="10">
        <v>0</v>
      </c>
      <c r="P1466" s="10">
        <f t="shared" si="28"/>
        <v>0</v>
      </c>
    </row>
    <row r="1467" spans="1:16">
      <c r="A1467" s="2" t="s">
        <v>84</v>
      </c>
      <c r="B1467" s="2" t="s">
        <v>21</v>
      </c>
      <c r="C1467" s="2" t="s">
        <v>1574</v>
      </c>
      <c r="D1467" s="2">
        <v>26</v>
      </c>
      <c r="E1467" s="2">
        <f t="shared" si="33"/>
        <v>1.3</v>
      </c>
      <c r="F1467" s="10">
        <v>0</v>
      </c>
      <c r="G1467" s="10">
        <v>1</v>
      </c>
      <c r="H1467" s="10">
        <v>0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f t="shared" si="28"/>
        <v>0</v>
      </c>
    </row>
    <row r="1468" spans="1:16">
      <c r="A1468" s="2" t="s">
        <v>84</v>
      </c>
      <c r="B1468" s="2" t="s">
        <v>21</v>
      </c>
      <c r="C1468" s="2" t="s">
        <v>1575</v>
      </c>
      <c r="D1468" s="2">
        <v>33</v>
      </c>
      <c r="E1468" s="2">
        <f t="shared" si="33"/>
        <v>1.65</v>
      </c>
      <c r="F1468" s="10">
        <v>0</v>
      </c>
      <c r="G1468" s="10">
        <v>1</v>
      </c>
      <c r="H1468" s="10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f t="shared" si="28"/>
        <v>0</v>
      </c>
    </row>
    <row r="1469" spans="1:16">
      <c r="A1469" s="2" t="s">
        <v>84</v>
      </c>
      <c r="B1469" s="2" t="s">
        <v>21</v>
      </c>
      <c r="C1469" s="2" t="s">
        <v>1576</v>
      </c>
      <c r="D1469" s="2">
        <v>26</v>
      </c>
      <c r="E1469" s="2">
        <f t="shared" si="33"/>
        <v>1.3</v>
      </c>
      <c r="F1469" s="10">
        <v>0</v>
      </c>
      <c r="G1469" s="10">
        <v>1</v>
      </c>
      <c r="H1469" s="10">
        <v>0</v>
      </c>
      <c r="I1469" s="10">
        <v>0</v>
      </c>
      <c r="J1469" s="10">
        <v>0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f t="shared" si="28"/>
        <v>0</v>
      </c>
    </row>
    <row r="1470" spans="1:16">
      <c r="A1470" s="2" t="s">
        <v>84</v>
      </c>
      <c r="B1470" s="2" t="s">
        <v>21</v>
      </c>
      <c r="C1470" s="2" t="s">
        <v>1577</v>
      </c>
      <c r="D1470" s="2">
        <v>30</v>
      </c>
      <c r="E1470" s="2">
        <f t="shared" si="33"/>
        <v>1.5</v>
      </c>
      <c r="F1470" s="10">
        <v>0</v>
      </c>
      <c r="G1470" s="10">
        <v>1</v>
      </c>
      <c r="H1470" s="10">
        <v>0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f t="shared" si="28"/>
        <v>0</v>
      </c>
    </row>
    <row r="1471" spans="1:16">
      <c r="A1471" s="2" t="s">
        <v>84</v>
      </c>
      <c r="B1471" s="2" t="s">
        <v>21</v>
      </c>
      <c r="C1471" s="2" t="s">
        <v>1578</v>
      </c>
      <c r="D1471" s="2">
        <v>34</v>
      </c>
      <c r="E1471" s="2">
        <f t="shared" si="33"/>
        <v>1.7</v>
      </c>
      <c r="F1471" s="10">
        <v>0</v>
      </c>
      <c r="G1471" s="10">
        <v>1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f t="shared" si="28"/>
        <v>0</v>
      </c>
    </row>
    <row r="1472" spans="1:16">
      <c r="A1472" s="2" t="s">
        <v>27</v>
      </c>
      <c r="B1472" s="2" t="s">
        <v>98</v>
      </c>
      <c r="C1472" s="2" t="s">
        <v>1579</v>
      </c>
      <c r="D1472" s="2">
        <v>19</v>
      </c>
      <c r="E1472" s="2">
        <f t="shared" si="33"/>
        <v>0.95</v>
      </c>
      <c r="F1472" s="10">
        <v>1</v>
      </c>
      <c r="G1472" s="10">
        <v>1</v>
      </c>
      <c r="H1472" s="10">
        <v>0</v>
      </c>
      <c r="I1472" s="10">
        <v>1</v>
      </c>
      <c r="J1472" s="10">
        <v>0</v>
      </c>
      <c r="K1472" s="10">
        <v>0</v>
      </c>
      <c r="L1472" s="10">
        <v>5</v>
      </c>
      <c r="M1472" s="10">
        <v>4</v>
      </c>
      <c r="N1472" s="10">
        <v>5</v>
      </c>
      <c r="O1472" s="10">
        <v>2</v>
      </c>
      <c r="P1472" s="10">
        <f t="shared" si="28"/>
        <v>17</v>
      </c>
    </row>
    <row r="1473" spans="1:16">
      <c r="A1473" s="2" t="s">
        <v>27</v>
      </c>
      <c r="B1473" s="2" t="s">
        <v>98</v>
      </c>
      <c r="C1473" s="2" t="s">
        <v>1580</v>
      </c>
      <c r="D1473" s="2">
        <v>20</v>
      </c>
      <c r="E1473" s="2">
        <f t="shared" si="33"/>
        <v>1</v>
      </c>
      <c r="F1473" s="10">
        <v>1</v>
      </c>
      <c r="G1473" s="10">
        <v>1</v>
      </c>
      <c r="H1473" s="10">
        <v>0</v>
      </c>
      <c r="I1473" s="10">
        <v>0</v>
      </c>
      <c r="J1473" s="10">
        <v>2</v>
      </c>
      <c r="K1473" s="10">
        <v>0</v>
      </c>
      <c r="L1473" s="10">
        <v>6</v>
      </c>
      <c r="M1473" s="10">
        <v>0</v>
      </c>
      <c r="N1473" s="10">
        <v>0</v>
      </c>
      <c r="O1473" s="10">
        <v>0</v>
      </c>
      <c r="P1473" s="10">
        <f t="shared" si="28"/>
        <v>8</v>
      </c>
    </row>
    <row r="1474" spans="1:16">
      <c r="A1474" s="2" t="s">
        <v>27</v>
      </c>
      <c r="B1474" s="2" t="s">
        <v>98</v>
      </c>
      <c r="C1474" s="2" t="s">
        <v>1581</v>
      </c>
      <c r="D1474" s="2">
        <v>20</v>
      </c>
      <c r="E1474" s="2">
        <f t="shared" si="33"/>
        <v>1</v>
      </c>
      <c r="F1474" s="10">
        <v>1</v>
      </c>
      <c r="G1474" s="10">
        <v>1</v>
      </c>
      <c r="H1474" s="10">
        <v>0</v>
      </c>
      <c r="I1474" s="10">
        <v>2</v>
      </c>
      <c r="J1474" s="10">
        <v>5</v>
      </c>
      <c r="K1474" s="10">
        <v>0</v>
      </c>
      <c r="L1474" s="10">
        <v>2</v>
      </c>
      <c r="M1474" s="10">
        <v>2</v>
      </c>
      <c r="N1474" s="10">
        <v>0</v>
      </c>
      <c r="O1474" s="10">
        <v>1</v>
      </c>
      <c r="P1474" s="10">
        <f t="shared" si="28"/>
        <v>12</v>
      </c>
    </row>
    <row r="1475" spans="1:16">
      <c r="A1475" s="2" t="s">
        <v>27</v>
      </c>
      <c r="B1475" s="2" t="s">
        <v>98</v>
      </c>
      <c r="C1475" s="2" t="s">
        <v>1582</v>
      </c>
      <c r="D1475" s="2">
        <v>20</v>
      </c>
      <c r="E1475" s="2">
        <f t="shared" si="33"/>
        <v>1</v>
      </c>
      <c r="F1475" s="10">
        <v>0</v>
      </c>
      <c r="G1475" s="10">
        <v>1</v>
      </c>
      <c r="H1475" s="10">
        <v>0</v>
      </c>
      <c r="I1475" s="10">
        <v>0</v>
      </c>
      <c r="J1475" s="10">
        <v>0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f t="shared" si="28"/>
        <v>0</v>
      </c>
    </row>
    <row r="1476" spans="1:16">
      <c r="A1476" s="2" t="s">
        <v>27</v>
      </c>
      <c r="B1476" s="2" t="s">
        <v>98</v>
      </c>
      <c r="C1476" s="2" t="s">
        <v>1583</v>
      </c>
      <c r="D1476" s="2">
        <v>21</v>
      </c>
      <c r="E1476" s="2">
        <f t="shared" si="33"/>
        <v>1.05</v>
      </c>
      <c r="F1476" s="10">
        <v>0</v>
      </c>
      <c r="G1476" s="10">
        <v>1</v>
      </c>
      <c r="H1476" s="10">
        <v>0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f t="shared" si="28"/>
        <v>0</v>
      </c>
    </row>
    <row r="1477" spans="1:16">
      <c r="A1477" s="2" t="s">
        <v>27</v>
      </c>
      <c r="B1477" s="2" t="s">
        <v>98</v>
      </c>
      <c r="C1477" s="2" t="s">
        <v>1584</v>
      </c>
      <c r="D1477" s="2">
        <v>22</v>
      </c>
      <c r="E1477" s="2">
        <f t="shared" si="33"/>
        <v>1.1000000000000001</v>
      </c>
      <c r="F1477" s="10">
        <v>0</v>
      </c>
      <c r="G1477" s="10">
        <v>1</v>
      </c>
      <c r="H1477" s="10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f t="shared" si="28"/>
        <v>0</v>
      </c>
    </row>
    <row r="1478" spans="1:16">
      <c r="A1478" s="2" t="s">
        <v>27</v>
      </c>
      <c r="B1478" s="2" t="s">
        <v>98</v>
      </c>
      <c r="C1478" s="2" t="s">
        <v>1585</v>
      </c>
      <c r="D1478" s="2">
        <v>19</v>
      </c>
      <c r="E1478" s="2">
        <f t="shared" si="33"/>
        <v>0.95</v>
      </c>
      <c r="F1478" s="10">
        <v>0</v>
      </c>
      <c r="G1478" s="10">
        <v>1</v>
      </c>
      <c r="H1478" s="10">
        <v>0</v>
      </c>
      <c r="I1478" s="10">
        <v>0</v>
      </c>
      <c r="J1478" s="10">
        <v>0</v>
      </c>
      <c r="K1478" s="10">
        <v>0</v>
      </c>
      <c r="L1478" s="10">
        <v>0</v>
      </c>
      <c r="M1478" s="10">
        <v>0</v>
      </c>
      <c r="N1478" s="10">
        <v>0</v>
      </c>
      <c r="O1478" s="10">
        <v>0</v>
      </c>
      <c r="P1478" s="10">
        <f t="shared" si="28"/>
        <v>0</v>
      </c>
    </row>
    <row r="1479" spans="1:16">
      <c r="A1479" s="2" t="s">
        <v>27</v>
      </c>
      <c r="B1479" s="2" t="s">
        <v>98</v>
      </c>
      <c r="C1479" s="2" t="s">
        <v>1586</v>
      </c>
      <c r="D1479" s="2">
        <v>21</v>
      </c>
      <c r="E1479" s="2">
        <f t="shared" si="33"/>
        <v>1.05</v>
      </c>
      <c r="F1479" s="10">
        <v>0</v>
      </c>
      <c r="G1479" s="10">
        <v>1</v>
      </c>
      <c r="H1479" s="10">
        <v>0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f t="shared" si="28"/>
        <v>0</v>
      </c>
    </row>
    <row r="1480" spans="1:16">
      <c r="A1480" s="2" t="s">
        <v>27</v>
      </c>
      <c r="B1480" s="2" t="s">
        <v>98</v>
      </c>
      <c r="C1480" s="2" t="s">
        <v>1587</v>
      </c>
      <c r="D1480" s="2">
        <v>20</v>
      </c>
      <c r="E1480" s="2">
        <f t="shared" si="33"/>
        <v>1</v>
      </c>
      <c r="F1480" s="10">
        <v>0</v>
      </c>
      <c r="G1480" s="10">
        <v>1</v>
      </c>
      <c r="H1480" s="10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f t="shared" si="28"/>
        <v>0</v>
      </c>
    </row>
    <row r="1481" spans="1:16">
      <c r="A1481" s="2" t="s">
        <v>27</v>
      </c>
      <c r="B1481" s="2" t="s">
        <v>98</v>
      </c>
      <c r="C1481" s="2" t="s">
        <v>1588</v>
      </c>
      <c r="D1481" s="2">
        <v>21</v>
      </c>
      <c r="E1481" s="2">
        <f t="shared" si="33"/>
        <v>1.05</v>
      </c>
      <c r="F1481" s="10">
        <v>0</v>
      </c>
      <c r="G1481" s="10">
        <v>1</v>
      </c>
      <c r="H1481" s="10">
        <v>0</v>
      </c>
      <c r="I1481" s="10">
        <v>0</v>
      </c>
      <c r="J1481" s="10">
        <v>0</v>
      </c>
      <c r="K1481" s="10"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f t="shared" si="28"/>
        <v>0</v>
      </c>
    </row>
    <row r="1482" spans="1:16">
      <c r="A1482" s="2" t="s">
        <v>27</v>
      </c>
      <c r="B1482" s="2" t="s">
        <v>98</v>
      </c>
      <c r="C1482" s="2" t="s">
        <v>1589</v>
      </c>
      <c r="D1482" s="2">
        <v>21</v>
      </c>
      <c r="E1482" s="2">
        <f t="shared" si="33"/>
        <v>1.05</v>
      </c>
      <c r="F1482" s="10">
        <v>0</v>
      </c>
      <c r="G1482" s="10">
        <v>1</v>
      </c>
      <c r="H1482" s="10">
        <v>0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f t="shared" si="28"/>
        <v>0</v>
      </c>
    </row>
    <row r="1483" spans="1:16">
      <c r="A1483" s="2" t="s">
        <v>27</v>
      </c>
      <c r="B1483" s="2" t="s">
        <v>98</v>
      </c>
      <c r="C1483" s="2" t="s">
        <v>1590</v>
      </c>
      <c r="D1483" s="2">
        <v>19</v>
      </c>
      <c r="E1483" s="2">
        <f t="shared" si="33"/>
        <v>0.95</v>
      </c>
      <c r="F1483" s="10">
        <v>0</v>
      </c>
      <c r="G1483" s="10">
        <v>1</v>
      </c>
      <c r="H1483" s="10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f t="shared" si="28"/>
        <v>0</v>
      </c>
    </row>
    <row r="1484" spans="1:16">
      <c r="A1484" s="2" t="s">
        <v>27</v>
      </c>
      <c r="B1484" s="2" t="s">
        <v>98</v>
      </c>
      <c r="C1484" s="2" t="s">
        <v>1591</v>
      </c>
      <c r="D1484" s="2">
        <v>20</v>
      </c>
      <c r="E1484" s="2">
        <f t="shared" si="33"/>
        <v>1</v>
      </c>
      <c r="F1484" s="10">
        <v>0</v>
      </c>
      <c r="G1484" s="10">
        <v>1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0</v>
      </c>
      <c r="O1484" s="10">
        <v>0</v>
      </c>
      <c r="P1484" s="10">
        <f t="shared" si="28"/>
        <v>0</v>
      </c>
    </row>
    <row r="1485" spans="1:16">
      <c r="A1485" s="2" t="s">
        <v>27</v>
      </c>
      <c r="B1485" s="2" t="s">
        <v>98</v>
      </c>
      <c r="C1485" s="2" t="s">
        <v>1592</v>
      </c>
      <c r="D1485" s="2">
        <v>21</v>
      </c>
      <c r="E1485" s="2">
        <f t="shared" si="33"/>
        <v>1.05</v>
      </c>
      <c r="F1485" s="10">
        <v>0</v>
      </c>
      <c r="G1485" s="10">
        <v>1</v>
      </c>
      <c r="H1485" s="10">
        <v>0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f t="shared" si="28"/>
        <v>0</v>
      </c>
    </row>
    <row r="1486" spans="1:16">
      <c r="A1486" s="2" t="s">
        <v>27</v>
      </c>
      <c r="B1486" s="2" t="s">
        <v>98</v>
      </c>
      <c r="C1486" s="2" t="s">
        <v>1593</v>
      </c>
      <c r="D1486" s="2">
        <v>19</v>
      </c>
      <c r="E1486" s="2">
        <f t="shared" si="33"/>
        <v>0.95</v>
      </c>
      <c r="F1486" s="10">
        <v>0</v>
      </c>
      <c r="G1486" s="10">
        <v>1</v>
      </c>
      <c r="H1486" s="10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f t="shared" si="28"/>
        <v>0</v>
      </c>
    </row>
    <row r="1487" spans="1:16">
      <c r="A1487" s="2" t="s">
        <v>27</v>
      </c>
      <c r="B1487" s="2" t="s">
        <v>98</v>
      </c>
      <c r="C1487" s="2" t="s">
        <v>1594</v>
      </c>
      <c r="D1487" s="2">
        <v>19</v>
      </c>
      <c r="E1487" s="2">
        <f t="shared" si="33"/>
        <v>0.95</v>
      </c>
      <c r="F1487" s="10">
        <v>0</v>
      </c>
      <c r="G1487" s="10">
        <v>1</v>
      </c>
      <c r="H1487" s="10">
        <v>0</v>
      </c>
      <c r="I1487" s="10">
        <v>0</v>
      </c>
      <c r="J1487" s="10">
        <v>0</v>
      </c>
      <c r="K1487" s="10">
        <v>0</v>
      </c>
      <c r="L1487" s="10">
        <v>0</v>
      </c>
      <c r="M1487" s="10">
        <v>0</v>
      </c>
      <c r="N1487" s="10">
        <v>0</v>
      </c>
      <c r="O1487" s="10">
        <v>0</v>
      </c>
      <c r="P1487" s="10">
        <f t="shared" si="28"/>
        <v>0</v>
      </c>
    </row>
    <row r="1488" spans="1:16">
      <c r="A1488" s="2" t="s">
        <v>27</v>
      </c>
      <c r="B1488" s="2" t="s">
        <v>98</v>
      </c>
      <c r="C1488" s="2" t="s">
        <v>1595</v>
      </c>
      <c r="D1488" s="2">
        <v>21</v>
      </c>
      <c r="E1488" s="2">
        <f t="shared" si="33"/>
        <v>1.05</v>
      </c>
      <c r="F1488" s="10">
        <v>0</v>
      </c>
      <c r="G1488" s="10">
        <v>1</v>
      </c>
      <c r="H1488" s="10">
        <v>0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f t="shared" si="28"/>
        <v>0</v>
      </c>
    </row>
    <row r="1489" spans="1:16">
      <c r="A1489" s="2" t="s">
        <v>27</v>
      </c>
      <c r="B1489" s="2" t="s">
        <v>98</v>
      </c>
      <c r="C1489" s="2" t="s">
        <v>1596</v>
      </c>
      <c r="D1489" s="2">
        <v>19</v>
      </c>
      <c r="E1489" s="2">
        <f t="shared" si="33"/>
        <v>0.95</v>
      </c>
      <c r="F1489" s="10">
        <v>0</v>
      </c>
      <c r="G1489" s="10">
        <v>1</v>
      </c>
      <c r="H1489" s="10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f t="shared" si="28"/>
        <v>0</v>
      </c>
    </row>
    <row r="1490" spans="1:16">
      <c r="A1490" s="2" t="s">
        <v>27</v>
      </c>
      <c r="B1490" s="2" t="s">
        <v>98</v>
      </c>
      <c r="C1490" s="2" t="s">
        <v>1597</v>
      </c>
      <c r="D1490" s="2">
        <v>19</v>
      </c>
      <c r="E1490" s="2">
        <f t="shared" si="33"/>
        <v>0.95</v>
      </c>
      <c r="F1490" s="10">
        <v>0</v>
      </c>
      <c r="G1490" s="10">
        <v>1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>
        <v>0</v>
      </c>
      <c r="P1490" s="10">
        <f t="shared" si="28"/>
        <v>0</v>
      </c>
    </row>
    <row r="1491" spans="1:16">
      <c r="A1491" s="2" t="s">
        <v>27</v>
      </c>
      <c r="B1491" s="2" t="s">
        <v>98</v>
      </c>
      <c r="C1491" s="2" t="s">
        <v>1598</v>
      </c>
      <c r="D1491" s="2">
        <v>19</v>
      </c>
      <c r="E1491" s="2">
        <f t="shared" si="33"/>
        <v>0.95</v>
      </c>
      <c r="F1491" s="10">
        <v>0</v>
      </c>
      <c r="G1491" s="10">
        <v>1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f t="shared" si="28"/>
        <v>0</v>
      </c>
    </row>
    <row r="1492" spans="1:16">
      <c r="A1492" s="2" t="s">
        <v>27</v>
      </c>
      <c r="B1492" s="2" t="s">
        <v>98</v>
      </c>
      <c r="C1492" s="2" t="s">
        <v>1599</v>
      </c>
      <c r="D1492" s="2">
        <v>19</v>
      </c>
      <c r="E1492" s="2">
        <f t="shared" si="33"/>
        <v>0.95</v>
      </c>
      <c r="F1492" s="10">
        <v>0</v>
      </c>
      <c r="G1492" s="10">
        <v>1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f t="shared" si="28"/>
        <v>0</v>
      </c>
    </row>
    <row r="1493" spans="1:16">
      <c r="A1493" s="2" t="s">
        <v>27</v>
      </c>
      <c r="B1493" s="2" t="s">
        <v>98</v>
      </c>
      <c r="C1493" s="2" t="s">
        <v>1600</v>
      </c>
      <c r="D1493" s="2">
        <v>21</v>
      </c>
      <c r="E1493" s="2">
        <f t="shared" si="33"/>
        <v>1.05</v>
      </c>
      <c r="F1493" s="10">
        <v>0</v>
      </c>
      <c r="G1493" s="10">
        <v>1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f t="shared" si="28"/>
        <v>0</v>
      </c>
    </row>
    <row r="1494" spans="1:16">
      <c r="A1494" s="2" t="s">
        <v>27</v>
      </c>
      <c r="B1494" s="2" t="s">
        <v>98</v>
      </c>
      <c r="C1494" s="2" t="s">
        <v>1601</v>
      </c>
      <c r="D1494" s="2">
        <v>19</v>
      </c>
      <c r="E1494" s="2">
        <f t="shared" si="33"/>
        <v>0.95</v>
      </c>
      <c r="F1494" s="10">
        <v>0</v>
      </c>
      <c r="G1494" s="10">
        <v>1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f t="shared" si="28"/>
        <v>0</v>
      </c>
    </row>
    <row r="1495" spans="1:16">
      <c r="A1495" s="2" t="s">
        <v>27</v>
      </c>
      <c r="B1495" s="2" t="s">
        <v>98</v>
      </c>
      <c r="C1495" s="2" t="s">
        <v>1602</v>
      </c>
      <c r="D1495" s="2">
        <v>21</v>
      </c>
      <c r="E1495" s="2">
        <f t="shared" si="33"/>
        <v>1.05</v>
      </c>
      <c r="F1495" s="10">
        <v>0</v>
      </c>
      <c r="G1495" s="10">
        <v>1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f t="shared" si="28"/>
        <v>0</v>
      </c>
    </row>
    <row r="1496" spans="1:16">
      <c r="A1496" s="2" t="s">
        <v>27</v>
      </c>
      <c r="B1496" s="2" t="s">
        <v>98</v>
      </c>
      <c r="C1496" s="2" t="s">
        <v>1603</v>
      </c>
      <c r="D1496" s="2">
        <v>20</v>
      </c>
      <c r="E1496" s="2">
        <f t="shared" si="33"/>
        <v>1</v>
      </c>
      <c r="F1496" s="10">
        <v>0</v>
      </c>
      <c r="G1496" s="10">
        <v>1</v>
      </c>
      <c r="H1496" s="10">
        <v>0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f t="shared" si="28"/>
        <v>0</v>
      </c>
    </row>
    <row r="1497" spans="1:16">
      <c r="A1497" s="2" t="s">
        <v>27</v>
      </c>
      <c r="B1497" s="2" t="s">
        <v>98</v>
      </c>
      <c r="C1497" s="2" t="s">
        <v>1604</v>
      </c>
      <c r="D1497" s="2">
        <v>18</v>
      </c>
      <c r="E1497" s="2">
        <f t="shared" si="33"/>
        <v>0.9</v>
      </c>
      <c r="F1497" s="10">
        <v>0</v>
      </c>
      <c r="G1497" s="10">
        <v>1</v>
      </c>
      <c r="H1497" s="10">
        <v>0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f t="shared" si="28"/>
        <v>0</v>
      </c>
    </row>
    <row r="1498" spans="1:16">
      <c r="A1498" s="2" t="s">
        <v>27</v>
      </c>
      <c r="B1498" s="2" t="s">
        <v>98</v>
      </c>
      <c r="C1498" s="2" t="s">
        <v>1605</v>
      </c>
      <c r="D1498" s="2">
        <v>20</v>
      </c>
      <c r="E1498" s="2">
        <f t="shared" si="33"/>
        <v>1</v>
      </c>
      <c r="F1498" s="10">
        <v>0</v>
      </c>
      <c r="G1498" s="10">
        <v>1</v>
      </c>
      <c r="H1498" s="10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f t="shared" si="28"/>
        <v>0</v>
      </c>
    </row>
    <row r="1499" spans="1:16">
      <c r="A1499" s="2" t="s">
        <v>27</v>
      </c>
      <c r="B1499" s="2" t="s">
        <v>98</v>
      </c>
      <c r="C1499" s="2" t="s">
        <v>1606</v>
      </c>
      <c r="D1499" s="2">
        <v>16</v>
      </c>
      <c r="E1499" s="2">
        <f t="shared" si="33"/>
        <v>0.8</v>
      </c>
      <c r="F1499" s="10">
        <v>0</v>
      </c>
      <c r="G1499" s="10">
        <v>1</v>
      </c>
      <c r="H1499" s="10">
        <v>0</v>
      </c>
      <c r="I1499" s="10">
        <v>0</v>
      </c>
      <c r="J1499" s="10">
        <v>0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f t="shared" si="28"/>
        <v>0</v>
      </c>
    </row>
    <row r="1500" spans="1:16">
      <c r="A1500" s="2" t="s">
        <v>27</v>
      </c>
      <c r="B1500" s="2" t="s">
        <v>98</v>
      </c>
      <c r="C1500" s="2" t="s">
        <v>1607</v>
      </c>
      <c r="D1500" s="2">
        <v>20</v>
      </c>
      <c r="E1500" s="2">
        <f t="shared" si="33"/>
        <v>1</v>
      </c>
      <c r="F1500" s="10">
        <v>0</v>
      </c>
      <c r="G1500" s="10">
        <v>1</v>
      </c>
      <c r="H1500" s="10">
        <v>0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f t="shared" si="28"/>
        <v>0</v>
      </c>
    </row>
    <row r="1501" spans="1:16">
      <c r="A1501" s="2" t="s">
        <v>27</v>
      </c>
      <c r="B1501" s="2" t="s">
        <v>98</v>
      </c>
      <c r="C1501" s="2" t="s">
        <v>1608</v>
      </c>
      <c r="D1501" s="2">
        <v>21</v>
      </c>
      <c r="E1501" s="2">
        <f t="shared" si="33"/>
        <v>1.05</v>
      </c>
      <c r="F1501" s="10">
        <v>0</v>
      </c>
      <c r="G1501" s="10">
        <v>1</v>
      </c>
      <c r="H1501" s="10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f t="shared" si="28"/>
        <v>0</v>
      </c>
    </row>
    <row r="1502" spans="1:16">
      <c r="A1502" s="2" t="s">
        <v>47</v>
      </c>
      <c r="B1502" s="2" t="s">
        <v>98</v>
      </c>
      <c r="C1502" s="2" t="s">
        <v>1609</v>
      </c>
      <c r="D1502" s="2">
        <v>22</v>
      </c>
      <c r="E1502" s="2">
        <f t="shared" si="33"/>
        <v>1.1000000000000001</v>
      </c>
      <c r="F1502" s="10">
        <v>1</v>
      </c>
      <c r="G1502" s="10">
        <v>1</v>
      </c>
      <c r="H1502" s="10">
        <v>0</v>
      </c>
      <c r="I1502" s="10">
        <v>0</v>
      </c>
      <c r="J1502" s="10">
        <v>0</v>
      </c>
      <c r="K1502" s="10">
        <v>0</v>
      </c>
      <c r="L1502" s="10">
        <v>1</v>
      </c>
      <c r="M1502" s="10">
        <v>0</v>
      </c>
      <c r="N1502" s="10">
        <v>0</v>
      </c>
      <c r="O1502" s="10">
        <v>0</v>
      </c>
      <c r="P1502" s="10">
        <f t="shared" si="28"/>
        <v>1</v>
      </c>
    </row>
    <row r="1503" spans="1:16">
      <c r="A1503" s="2" t="s">
        <v>47</v>
      </c>
      <c r="B1503" s="2" t="s">
        <v>98</v>
      </c>
      <c r="C1503" s="2" t="s">
        <v>1610</v>
      </c>
      <c r="D1503" s="2">
        <v>22</v>
      </c>
      <c r="E1503" s="2">
        <f t="shared" si="33"/>
        <v>1.1000000000000001</v>
      </c>
      <c r="F1503" s="10">
        <v>1</v>
      </c>
      <c r="G1503" s="10">
        <v>1</v>
      </c>
      <c r="H1503" s="10">
        <v>0</v>
      </c>
      <c r="I1503" s="10">
        <v>0</v>
      </c>
      <c r="J1503" s="10">
        <v>0</v>
      </c>
      <c r="K1503" s="10">
        <v>0</v>
      </c>
      <c r="L1503" s="10">
        <v>6</v>
      </c>
      <c r="M1503" s="10">
        <v>0</v>
      </c>
      <c r="N1503" s="10">
        <v>1</v>
      </c>
      <c r="O1503" s="10">
        <v>0</v>
      </c>
      <c r="P1503" s="10">
        <f t="shared" si="28"/>
        <v>7</v>
      </c>
    </row>
    <row r="1504" spans="1:16">
      <c r="A1504" s="2" t="s">
        <v>47</v>
      </c>
      <c r="B1504" s="2" t="s">
        <v>98</v>
      </c>
      <c r="C1504" s="2" t="s">
        <v>1611</v>
      </c>
      <c r="D1504" s="2">
        <v>21</v>
      </c>
      <c r="E1504" s="2">
        <f t="shared" si="33"/>
        <v>1.05</v>
      </c>
      <c r="F1504" s="10">
        <v>1</v>
      </c>
      <c r="G1504" s="10">
        <v>1</v>
      </c>
      <c r="H1504" s="10">
        <v>0</v>
      </c>
      <c r="I1504" s="10">
        <v>0</v>
      </c>
      <c r="J1504" s="10">
        <v>0</v>
      </c>
      <c r="K1504" s="10">
        <v>0</v>
      </c>
      <c r="L1504" s="10">
        <v>3</v>
      </c>
      <c r="M1504" s="10">
        <v>0</v>
      </c>
      <c r="N1504" s="10">
        <v>0</v>
      </c>
      <c r="O1504" s="10">
        <v>0</v>
      </c>
      <c r="P1504" s="10">
        <f t="shared" si="28"/>
        <v>3</v>
      </c>
    </row>
    <row r="1505" spans="1:16">
      <c r="A1505" s="2" t="s">
        <v>47</v>
      </c>
      <c r="B1505" s="2" t="s">
        <v>98</v>
      </c>
      <c r="C1505" s="2" t="s">
        <v>1612</v>
      </c>
      <c r="D1505" s="2">
        <v>20</v>
      </c>
      <c r="E1505" s="2">
        <f t="shared" si="33"/>
        <v>1</v>
      </c>
      <c r="F1505" s="10">
        <v>1</v>
      </c>
      <c r="G1505" s="10">
        <v>1</v>
      </c>
      <c r="H1505" s="10">
        <v>0</v>
      </c>
      <c r="I1505" s="10">
        <v>0</v>
      </c>
      <c r="J1505" s="10">
        <v>0</v>
      </c>
      <c r="K1505" s="10">
        <v>0</v>
      </c>
      <c r="L1505" s="10">
        <v>1</v>
      </c>
      <c r="M1505" s="10">
        <v>0</v>
      </c>
      <c r="N1505" s="10">
        <v>0</v>
      </c>
      <c r="O1505" s="10">
        <v>0</v>
      </c>
      <c r="P1505" s="10">
        <f t="shared" si="28"/>
        <v>1</v>
      </c>
    </row>
    <row r="1506" spans="1:16">
      <c r="A1506" s="2" t="s">
        <v>47</v>
      </c>
      <c r="B1506" s="2" t="s">
        <v>98</v>
      </c>
      <c r="C1506" s="2" t="s">
        <v>1613</v>
      </c>
      <c r="D1506" s="2">
        <v>22</v>
      </c>
      <c r="E1506" s="2">
        <f t="shared" si="33"/>
        <v>1.1000000000000001</v>
      </c>
      <c r="F1506" s="10">
        <v>1</v>
      </c>
      <c r="G1506" s="10">
        <v>1</v>
      </c>
      <c r="H1506" s="10">
        <v>0</v>
      </c>
      <c r="I1506" s="10">
        <v>0</v>
      </c>
      <c r="J1506" s="10">
        <v>1</v>
      </c>
      <c r="K1506" s="10">
        <v>0</v>
      </c>
      <c r="L1506" s="10">
        <v>5</v>
      </c>
      <c r="M1506" s="10">
        <v>1</v>
      </c>
      <c r="N1506" s="10">
        <v>0</v>
      </c>
      <c r="O1506" s="10">
        <v>4</v>
      </c>
      <c r="P1506" s="10">
        <f t="shared" si="28"/>
        <v>11</v>
      </c>
    </row>
    <row r="1507" spans="1:16">
      <c r="A1507" s="2" t="s">
        <v>47</v>
      </c>
      <c r="B1507" s="2" t="s">
        <v>98</v>
      </c>
      <c r="C1507" s="2" t="s">
        <v>1614</v>
      </c>
      <c r="D1507" s="2">
        <v>19</v>
      </c>
      <c r="E1507" s="2">
        <f t="shared" si="33"/>
        <v>0.95</v>
      </c>
      <c r="F1507" s="10">
        <v>1</v>
      </c>
      <c r="G1507" s="10">
        <v>1</v>
      </c>
      <c r="H1507" s="10">
        <v>0</v>
      </c>
      <c r="I1507" s="10">
        <v>0</v>
      </c>
      <c r="J1507" s="10">
        <v>1</v>
      </c>
      <c r="K1507" s="10">
        <v>0</v>
      </c>
      <c r="L1507" s="10">
        <v>3</v>
      </c>
      <c r="M1507" s="10">
        <v>0</v>
      </c>
      <c r="N1507" s="10">
        <v>0</v>
      </c>
      <c r="O1507" s="10">
        <v>0</v>
      </c>
      <c r="P1507" s="10">
        <f t="shared" si="28"/>
        <v>4</v>
      </c>
    </row>
    <row r="1508" spans="1:16">
      <c r="A1508" s="2" t="s">
        <v>47</v>
      </c>
      <c r="B1508" s="2" t="s">
        <v>98</v>
      </c>
      <c r="C1508" s="2" t="s">
        <v>1615</v>
      </c>
      <c r="D1508" s="2">
        <v>20</v>
      </c>
      <c r="E1508" s="2">
        <f t="shared" si="33"/>
        <v>1</v>
      </c>
      <c r="F1508" s="10">
        <v>1</v>
      </c>
      <c r="G1508" s="10">
        <v>1</v>
      </c>
      <c r="H1508" s="10">
        <v>0</v>
      </c>
      <c r="I1508" s="10">
        <v>0</v>
      </c>
      <c r="J1508" s="10">
        <v>0</v>
      </c>
      <c r="K1508" s="10">
        <v>0</v>
      </c>
      <c r="L1508" s="10">
        <v>1</v>
      </c>
      <c r="M1508" s="10">
        <v>0</v>
      </c>
      <c r="N1508" s="10">
        <v>1</v>
      </c>
      <c r="O1508" s="10">
        <v>1</v>
      </c>
      <c r="P1508" s="10">
        <f t="shared" si="28"/>
        <v>3</v>
      </c>
    </row>
    <row r="1509" spans="1:16">
      <c r="A1509" s="2" t="s">
        <v>47</v>
      </c>
      <c r="B1509" s="2" t="s">
        <v>98</v>
      </c>
      <c r="C1509" s="2" t="s">
        <v>1616</v>
      </c>
      <c r="D1509" s="2">
        <v>21</v>
      </c>
      <c r="E1509" s="2">
        <f t="shared" si="33"/>
        <v>1.05</v>
      </c>
      <c r="F1509" s="10">
        <v>0</v>
      </c>
      <c r="G1509" s="10">
        <v>1</v>
      </c>
      <c r="H1509" s="10">
        <v>0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f t="shared" si="28"/>
        <v>0</v>
      </c>
    </row>
    <row r="1510" spans="1:16">
      <c r="A1510" s="2" t="s">
        <v>47</v>
      </c>
      <c r="B1510" s="2" t="s">
        <v>98</v>
      </c>
      <c r="C1510" s="2" t="s">
        <v>1617</v>
      </c>
      <c r="D1510" s="2">
        <v>22</v>
      </c>
      <c r="E1510" s="2">
        <f t="shared" si="33"/>
        <v>1.1000000000000001</v>
      </c>
      <c r="F1510" s="10">
        <v>0</v>
      </c>
      <c r="G1510" s="10">
        <v>1</v>
      </c>
      <c r="H1510" s="10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f t="shared" si="28"/>
        <v>0</v>
      </c>
    </row>
    <row r="1511" spans="1:16">
      <c r="A1511" s="2" t="s">
        <v>47</v>
      </c>
      <c r="B1511" s="2" t="s">
        <v>98</v>
      </c>
      <c r="C1511" s="2" t="s">
        <v>1618</v>
      </c>
      <c r="D1511" s="2">
        <v>20</v>
      </c>
      <c r="E1511" s="2">
        <f t="shared" si="33"/>
        <v>1</v>
      </c>
      <c r="F1511" s="10">
        <v>0</v>
      </c>
      <c r="G1511" s="10">
        <v>1</v>
      </c>
      <c r="H1511" s="10">
        <v>0</v>
      </c>
      <c r="I1511" s="10">
        <v>0</v>
      </c>
      <c r="J1511" s="10">
        <v>0</v>
      </c>
      <c r="K1511" s="10"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f t="shared" si="28"/>
        <v>0</v>
      </c>
    </row>
    <row r="1512" spans="1:16">
      <c r="A1512" s="2" t="s">
        <v>47</v>
      </c>
      <c r="B1512" s="2" t="s">
        <v>98</v>
      </c>
      <c r="C1512" s="2" t="s">
        <v>1619</v>
      </c>
      <c r="D1512" s="2">
        <v>22</v>
      </c>
      <c r="E1512" s="2">
        <f t="shared" si="33"/>
        <v>1.1000000000000001</v>
      </c>
      <c r="F1512" s="10">
        <v>0</v>
      </c>
      <c r="G1512" s="10">
        <v>1</v>
      </c>
      <c r="H1512" s="10">
        <v>0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f t="shared" si="28"/>
        <v>0</v>
      </c>
    </row>
    <row r="1513" spans="1:16">
      <c r="A1513" s="2" t="s">
        <v>47</v>
      </c>
      <c r="B1513" s="2" t="s">
        <v>98</v>
      </c>
      <c r="C1513" s="2" t="s">
        <v>1620</v>
      </c>
      <c r="D1513" s="2">
        <v>21</v>
      </c>
      <c r="E1513" s="2">
        <f t="shared" si="33"/>
        <v>1.05</v>
      </c>
      <c r="F1513" s="10">
        <v>0</v>
      </c>
      <c r="G1513" s="10">
        <v>1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f t="shared" si="28"/>
        <v>0</v>
      </c>
    </row>
    <row r="1514" spans="1:16">
      <c r="A1514" s="2" t="s">
        <v>47</v>
      </c>
      <c r="B1514" s="2" t="s">
        <v>98</v>
      </c>
      <c r="C1514" s="2" t="s">
        <v>1621</v>
      </c>
      <c r="D1514" s="2">
        <v>20</v>
      </c>
      <c r="E1514" s="2">
        <f t="shared" si="33"/>
        <v>1</v>
      </c>
      <c r="F1514" s="10">
        <v>0</v>
      </c>
      <c r="G1514" s="10">
        <v>1</v>
      </c>
      <c r="H1514" s="10">
        <v>0</v>
      </c>
      <c r="I1514" s="10">
        <v>0</v>
      </c>
      <c r="J1514" s="10">
        <v>0</v>
      </c>
      <c r="K1514" s="10">
        <v>0</v>
      </c>
      <c r="L1514" s="10">
        <v>0</v>
      </c>
      <c r="M1514" s="10">
        <v>0</v>
      </c>
      <c r="N1514" s="10">
        <v>0</v>
      </c>
      <c r="O1514" s="10">
        <v>0</v>
      </c>
      <c r="P1514" s="10">
        <f t="shared" si="28"/>
        <v>0</v>
      </c>
    </row>
    <row r="1515" spans="1:16">
      <c r="A1515" s="2" t="s">
        <v>47</v>
      </c>
      <c r="B1515" s="2" t="s">
        <v>98</v>
      </c>
      <c r="C1515" s="2" t="s">
        <v>1622</v>
      </c>
      <c r="D1515" s="2">
        <v>23</v>
      </c>
      <c r="E1515" s="2">
        <f t="shared" si="33"/>
        <v>1.1499999999999999</v>
      </c>
      <c r="F1515" s="10">
        <v>0</v>
      </c>
      <c r="G1515" s="10">
        <v>1</v>
      </c>
      <c r="H1515" s="10">
        <v>0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f t="shared" si="28"/>
        <v>0</v>
      </c>
    </row>
    <row r="1516" spans="1:16">
      <c r="A1516" s="2" t="s">
        <v>47</v>
      </c>
      <c r="B1516" s="2" t="s">
        <v>98</v>
      </c>
      <c r="C1516" s="2" t="s">
        <v>1623</v>
      </c>
      <c r="D1516" s="2">
        <v>20</v>
      </c>
      <c r="E1516" s="2">
        <f t="shared" si="33"/>
        <v>1</v>
      </c>
      <c r="F1516" s="10">
        <v>0</v>
      </c>
      <c r="G1516" s="10">
        <v>1</v>
      </c>
      <c r="H1516" s="10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f t="shared" si="28"/>
        <v>0</v>
      </c>
    </row>
    <row r="1517" spans="1:16">
      <c r="A1517" s="2" t="s">
        <v>47</v>
      </c>
      <c r="B1517" s="2" t="s">
        <v>98</v>
      </c>
      <c r="C1517" s="2" t="s">
        <v>1624</v>
      </c>
      <c r="D1517" s="2">
        <v>21</v>
      </c>
      <c r="E1517" s="2">
        <f t="shared" si="33"/>
        <v>1.05</v>
      </c>
      <c r="F1517" s="10">
        <v>0</v>
      </c>
      <c r="G1517" s="10">
        <v>1</v>
      </c>
      <c r="H1517" s="10">
        <v>0</v>
      </c>
      <c r="I1517" s="10">
        <v>0</v>
      </c>
      <c r="J1517" s="10">
        <v>0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f t="shared" si="28"/>
        <v>0</v>
      </c>
    </row>
    <row r="1518" spans="1:16">
      <c r="A1518" s="2" t="s">
        <v>47</v>
      </c>
      <c r="B1518" s="2" t="s">
        <v>98</v>
      </c>
      <c r="C1518" s="2" t="s">
        <v>1625</v>
      </c>
      <c r="D1518" s="2">
        <v>22</v>
      </c>
      <c r="E1518" s="2">
        <f t="shared" si="33"/>
        <v>1.1000000000000001</v>
      </c>
      <c r="F1518" s="10">
        <v>0</v>
      </c>
      <c r="G1518" s="10">
        <v>1</v>
      </c>
      <c r="H1518" s="10">
        <v>0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f t="shared" si="28"/>
        <v>0</v>
      </c>
    </row>
    <row r="1519" spans="1:16">
      <c r="A1519" s="2" t="s">
        <v>47</v>
      </c>
      <c r="B1519" s="2" t="s">
        <v>98</v>
      </c>
      <c r="C1519" s="2" t="s">
        <v>1626</v>
      </c>
      <c r="D1519" s="2">
        <v>23</v>
      </c>
      <c r="E1519" s="2">
        <f t="shared" si="33"/>
        <v>1.1499999999999999</v>
      </c>
      <c r="F1519" s="10">
        <v>0</v>
      </c>
      <c r="G1519" s="10">
        <v>1</v>
      </c>
      <c r="H1519" s="10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f t="shared" si="28"/>
        <v>0</v>
      </c>
    </row>
    <row r="1520" spans="1:16">
      <c r="A1520" s="2" t="s">
        <v>47</v>
      </c>
      <c r="B1520" s="2" t="s">
        <v>98</v>
      </c>
      <c r="C1520" s="2" t="s">
        <v>1627</v>
      </c>
      <c r="D1520" s="2">
        <v>22</v>
      </c>
      <c r="E1520" s="2">
        <f t="shared" si="33"/>
        <v>1.1000000000000001</v>
      </c>
      <c r="F1520" s="10">
        <v>0</v>
      </c>
      <c r="G1520" s="10">
        <v>1</v>
      </c>
      <c r="H1520" s="10">
        <v>0</v>
      </c>
      <c r="I1520" s="10">
        <v>0</v>
      </c>
      <c r="J1520" s="10">
        <v>0</v>
      </c>
      <c r="K1520" s="10"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f t="shared" si="28"/>
        <v>0</v>
      </c>
    </row>
    <row r="1521" spans="1:16">
      <c r="A1521" s="2" t="s">
        <v>47</v>
      </c>
      <c r="B1521" s="2" t="s">
        <v>98</v>
      </c>
      <c r="C1521" s="2" t="s">
        <v>1628</v>
      </c>
      <c r="D1521" s="2">
        <v>22</v>
      </c>
      <c r="E1521" s="2">
        <f t="shared" si="33"/>
        <v>1.1000000000000001</v>
      </c>
      <c r="F1521" s="10">
        <v>0</v>
      </c>
      <c r="G1521" s="10">
        <v>1</v>
      </c>
      <c r="H1521" s="10">
        <v>0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f t="shared" si="28"/>
        <v>0</v>
      </c>
    </row>
    <row r="1522" spans="1:16">
      <c r="A1522" s="2" t="s">
        <v>47</v>
      </c>
      <c r="B1522" s="2" t="s">
        <v>98</v>
      </c>
      <c r="C1522" s="2" t="s">
        <v>1629</v>
      </c>
      <c r="D1522" s="2">
        <v>19</v>
      </c>
      <c r="E1522" s="2">
        <f t="shared" si="33"/>
        <v>0.95</v>
      </c>
      <c r="F1522" s="10">
        <v>0</v>
      </c>
      <c r="G1522" s="10">
        <v>1</v>
      </c>
      <c r="H1522" s="10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f t="shared" si="28"/>
        <v>0</v>
      </c>
    </row>
    <row r="1523" spans="1:16">
      <c r="A1523" s="2" t="s">
        <v>47</v>
      </c>
      <c r="B1523" s="2" t="s">
        <v>98</v>
      </c>
      <c r="C1523" s="2" t="s">
        <v>1630</v>
      </c>
      <c r="D1523" s="2">
        <v>21</v>
      </c>
      <c r="E1523" s="2">
        <f t="shared" si="33"/>
        <v>1.05</v>
      </c>
      <c r="F1523" s="10">
        <v>0</v>
      </c>
      <c r="G1523" s="10">
        <v>1</v>
      </c>
      <c r="H1523" s="10">
        <v>0</v>
      </c>
      <c r="I1523" s="10">
        <v>0</v>
      </c>
      <c r="J1523" s="10">
        <v>0</v>
      </c>
      <c r="K1523" s="10">
        <v>0</v>
      </c>
      <c r="L1523" s="10">
        <v>0</v>
      </c>
      <c r="M1523" s="10">
        <v>0</v>
      </c>
      <c r="N1523" s="10">
        <v>0</v>
      </c>
      <c r="O1523" s="10">
        <v>0</v>
      </c>
      <c r="P1523" s="10">
        <f t="shared" si="28"/>
        <v>0</v>
      </c>
    </row>
    <row r="1524" spans="1:16">
      <c r="A1524" s="2" t="s">
        <v>47</v>
      </c>
      <c r="B1524" s="2" t="s">
        <v>98</v>
      </c>
      <c r="C1524" s="2" t="s">
        <v>1631</v>
      </c>
      <c r="D1524" s="2">
        <v>20</v>
      </c>
      <c r="E1524" s="2">
        <f t="shared" ref="E1524:E1587" si="34">D1524/20</f>
        <v>1</v>
      </c>
      <c r="F1524" s="10">
        <v>0</v>
      </c>
      <c r="G1524" s="10">
        <v>1</v>
      </c>
      <c r="H1524" s="10">
        <v>0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f t="shared" si="28"/>
        <v>0</v>
      </c>
    </row>
    <row r="1525" spans="1:16">
      <c r="A1525" s="2" t="s">
        <v>47</v>
      </c>
      <c r="B1525" s="2" t="s">
        <v>98</v>
      </c>
      <c r="C1525" s="2" t="s">
        <v>1632</v>
      </c>
      <c r="D1525" s="2">
        <v>22</v>
      </c>
      <c r="E1525" s="2">
        <f t="shared" si="34"/>
        <v>1.1000000000000001</v>
      </c>
      <c r="F1525" s="10">
        <v>0</v>
      </c>
      <c r="G1525" s="10">
        <v>1</v>
      </c>
      <c r="H1525" s="10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f t="shared" si="28"/>
        <v>0</v>
      </c>
    </row>
    <row r="1526" spans="1:16">
      <c r="A1526" s="2" t="s">
        <v>47</v>
      </c>
      <c r="B1526" s="2" t="s">
        <v>98</v>
      </c>
      <c r="C1526" s="2" t="s">
        <v>1633</v>
      </c>
      <c r="D1526" s="2">
        <v>22</v>
      </c>
      <c r="E1526" s="2">
        <f t="shared" si="34"/>
        <v>1.1000000000000001</v>
      </c>
      <c r="F1526" s="10">
        <v>0</v>
      </c>
      <c r="G1526" s="10">
        <v>1</v>
      </c>
      <c r="H1526" s="10">
        <v>0</v>
      </c>
      <c r="I1526" s="10">
        <v>0</v>
      </c>
      <c r="J1526" s="10">
        <v>0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f t="shared" si="28"/>
        <v>0</v>
      </c>
    </row>
    <row r="1527" spans="1:16">
      <c r="A1527" s="2" t="s">
        <v>47</v>
      </c>
      <c r="B1527" s="2" t="s">
        <v>98</v>
      </c>
      <c r="C1527" s="2" t="s">
        <v>1634</v>
      </c>
      <c r="D1527" s="2">
        <v>23</v>
      </c>
      <c r="E1527" s="2">
        <f t="shared" si="34"/>
        <v>1.1499999999999999</v>
      </c>
      <c r="F1527" s="10">
        <v>0</v>
      </c>
      <c r="G1527" s="10">
        <v>1</v>
      </c>
      <c r="H1527" s="10">
        <v>0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f t="shared" si="28"/>
        <v>0</v>
      </c>
    </row>
    <row r="1528" spans="1:16">
      <c r="A1528" s="2" t="s">
        <v>47</v>
      </c>
      <c r="B1528" s="2" t="s">
        <v>98</v>
      </c>
      <c r="C1528" s="2" t="s">
        <v>1635</v>
      </c>
      <c r="D1528" s="2">
        <v>21</v>
      </c>
      <c r="E1528" s="2">
        <f t="shared" si="34"/>
        <v>1.05</v>
      </c>
      <c r="F1528" s="10">
        <v>0</v>
      </c>
      <c r="G1528" s="10">
        <v>1</v>
      </c>
      <c r="H1528" s="10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f t="shared" si="28"/>
        <v>0</v>
      </c>
    </row>
    <row r="1529" spans="1:16">
      <c r="A1529" s="2" t="s">
        <v>47</v>
      </c>
      <c r="B1529" s="2" t="s">
        <v>98</v>
      </c>
      <c r="C1529" s="2" t="s">
        <v>1636</v>
      </c>
      <c r="D1529" s="2">
        <v>21</v>
      </c>
      <c r="E1529" s="2">
        <f t="shared" si="34"/>
        <v>1.05</v>
      </c>
      <c r="F1529" s="10">
        <v>0</v>
      </c>
      <c r="G1529" s="10">
        <v>1</v>
      </c>
      <c r="H1529" s="10">
        <v>0</v>
      </c>
      <c r="I1529" s="10">
        <v>0</v>
      </c>
      <c r="J1529" s="10">
        <v>0</v>
      </c>
      <c r="K1529" s="10">
        <v>0</v>
      </c>
      <c r="L1529" s="10">
        <v>0</v>
      </c>
      <c r="M1529" s="10">
        <v>0</v>
      </c>
      <c r="N1529" s="10">
        <v>0</v>
      </c>
      <c r="O1529" s="10">
        <v>0</v>
      </c>
      <c r="P1529" s="10">
        <f t="shared" si="28"/>
        <v>0</v>
      </c>
    </row>
    <row r="1530" spans="1:16">
      <c r="A1530" s="2" t="s">
        <v>47</v>
      </c>
      <c r="B1530" s="2" t="s">
        <v>98</v>
      </c>
      <c r="C1530" s="2" t="s">
        <v>1637</v>
      </c>
      <c r="D1530" s="2">
        <v>22</v>
      </c>
      <c r="E1530" s="2">
        <f t="shared" si="34"/>
        <v>1.1000000000000001</v>
      </c>
      <c r="F1530" s="10">
        <v>0</v>
      </c>
      <c r="G1530" s="10">
        <v>1</v>
      </c>
      <c r="H1530" s="10">
        <v>0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f t="shared" si="28"/>
        <v>0</v>
      </c>
    </row>
    <row r="1531" spans="1:16">
      <c r="A1531" s="2" t="s">
        <v>47</v>
      </c>
      <c r="B1531" s="2" t="s">
        <v>98</v>
      </c>
      <c r="C1531" s="2" t="s">
        <v>1638</v>
      </c>
      <c r="D1531" s="2">
        <v>20</v>
      </c>
      <c r="E1531" s="2">
        <f t="shared" si="34"/>
        <v>1</v>
      </c>
      <c r="F1531" s="10">
        <v>0</v>
      </c>
      <c r="G1531" s="10">
        <v>1</v>
      </c>
      <c r="H1531" s="10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f t="shared" si="28"/>
        <v>0</v>
      </c>
    </row>
    <row r="1532" spans="1:16">
      <c r="A1532" s="2" t="s">
        <v>29</v>
      </c>
      <c r="B1532" s="2" t="s">
        <v>98</v>
      </c>
      <c r="C1532" s="2" t="s">
        <v>1639</v>
      </c>
      <c r="D1532" s="2">
        <v>19</v>
      </c>
      <c r="E1532" s="2">
        <f t="shared" si="34"/>
        <v>0.95</v>
      </c>
      <c r="F1532" s="10">
        <v>1</v>
      </c>
      <c r="G1532" s="10">
        <v>1</v>
      </c>
      <c r="H1532" s="10">
        <v>0</v>
      </c>
      <c r="I1532" s="10">
        <v>0</v>
      </c>
      <c r="J1532" s="10">
        <v>2</v>
      </c>
      <c r="K1532" s="10">
        <v>0</v>
      </c>
      <c r="L1532" s="10">
        <v>2</v>
      </c>
      <c r="M1532" s="10">
        <v>0</v>
      </c>
      <c r="N1532" s="10">
        <v>0</v>
      </c>
      <c r="O1532" s="10">
        <v>0</v>
      </c>
      <c r="P1532" s="10">
        <f t="shared" ref="P1532:P1786" si="35">SUM(H1532:O1532)</f>
        <v>4</v>
      </c>
    </row>
    <row r="1533" spans="1:16">
      <c r="A1533" s="2" t="s">
        <v>29</v>
      </c>
      <c r="B1533" s="2" t="s">
        <v>98</v>
      </c>
      <c r="C1533" s="2" t="s">
        <v>1640</v>
      </c>
      <c r="D1533" s="2">
        <v>19</v>
      </c>
      <c r="E1533" s="2">
        <f t="shared" si="34"/>
        <v>0.95</v>
      </c>
      <c r="F1533" s="10">
        <v>1</v>
      </c>
      <c r="G1533" s="10">
        <v>1</v>
      </c>
      <c r="H1533" s="10">
        <v>0</v>
      </c>
      <c r="I1533" s="10">
        <v>0</v>
      </c>
      <c r="J1533" s="10">
        <v>0</v>
      </c>
      <c r="K1533" s="10">
        <v>0</v>
      </c>
      <c r="L1533" s="10">
        <v>4</v>
      </c>
      <c r="M1533" s="10">
        <v>0</v>
      </c>
      <c r="N1533" s="10">
        <v>0</v>
      </c>
      <c r="O1533" s="10">
        <v>1</v>
      </c>
      <c r="P1533" s="10">
        <f t="shared" si="35"/>
        <v>5</v>
      </c>
    </row>
    <row r="1534" spans="1:16">
      <c r="A1534" s="2" t="s">
        <v>29</v>
      </c>
      <c r="B1534" s="2" t="s">
        <v>98</v>
      </c>
      <c r="C1534" s="2" t="s">
        <v>1641</v>
      </c>
      <c r="D1534" s="2">
        <v>17</v>
      </c>
      <c r="E1534" s="2">
        <f t="shared" si="34"/>
        <v>0.85</v>
      </c>
      <c r="F1534" s="10">
        <v>1</v>
      </c>
      <c r="G1534" s="10">
        <v>1</v>
      </c>
      <c r="H1534" s="10">
        <v>0</v>
      </c>
      <c r="I1534" s="10">
        <v>0</v>
      </c>
      <c r="J1534" s="10">
        <v>0</v>
      </c>
      <c r="K1534" s="10">
        <v>0</v>
      </c>
      <c r="L1534" s="10">
        <v>3</v>
      </c>
      <c r="M1534" s="10">
        <v>0</v>
      </c>
      <c r="N1534" s="10">
        <v>0</v>
      </c>
      <c r="O1534" s="10">
        <v>0</v>
      </c>
      <c r="P1534" s="10">
        <f t="shared" si="35"/>
        <v>3</v>
      </c>
    </row>
    <row r="1535" spans="1:16">
      <c r="A1535" s="2" t="s">
        <v>29</v>
      </c>
      <c r="B1535" s="2" t="s">
        <v>98</v>
      </c>
      <c r="C1535" s="2" t="s">
        <v>1642</v>
      </c>
      <c r="D1535" s="2">
        <v>18</v>
      </c>
      <c r="E1535" s="2">
        <f t="shared" si="34"/>
        <v>0.9</v>
      </c>
      <c r="F1535" s="10">
        <v>1</v>
      </c>
      <c r="G1535" s="10">
        <v>1</v>
      </c>
      <c r="H1535" s="10">
        <v>0</v>
      </c>
      <c r="I1535" s="10">
        <v>0</v>
      </c>
      <c r="J1535" s="10">
        <v>0</v>
      </c>
      <c r="K1535" s="10">
        <v>0</v>
      </c>
      <c r="L1535" s="10">
        <v>1</v>
      </c>
      <c r="M1535" s="10">
        <v>0</v>
      </c>
      <c r="N1535" s="10">
        <v>0</v>
      </c>
      <c r="O1535" s="10">
        <v>0</v>
      </c>
      <c r="P1535" s="10">
        <f t="shared" si="35"/>
        <v>1</v>
      </c>
    </row>
    <row r="1536" spans="1:16">
      <c r="A1536" s="2" t="s">
        <v>29</v>
      </c>
      <c r="B1536" s="2" t="s">
        <v>98</v>
      </c>
      <c r="C1536" s="2" t="s">
        <v>1643</v>
      </c>
      <c r="D1536" s="2">
        <v>19</v>
      </c>
      <c r="E1536" s="2">
        <f t="shared" si="34"/>
        <v>0.95</v>
      </c>
      <c r="F1536" s="10">
        <v>1</v>
      </c>
      <c r="G1536" s="10">
        <v>1</v>
      </c>
      <c r="H1536" s="10">
        <v>0</v>
      </c>
      <c r="I1536" s="10">
        <v>0</v>
      </c>
      <c r="J1536" s="10">
        <v>0</v>
      </c>
      <c r="K1536" s="10">
        <v>0</v>
      </c>
      <c r="L1536" s="10">
        <v>4</v>
      </c>
      <c r="M1536" s="10">
        <v>0</v>
      </c>
      <c r="N1536" s="10">
        <v>2</v>
      </c>
      <c r="O1536" s="10">
        <v>0</v>
      </c>
      <c r="P1536" s="10">
        <f t="shared" si="35"/>
        <v>6</v>
      </c>
    </row>
    <row r="1537" spans="1:16">
      <c r="A1537" s="2" t="s">
        <v>29</v>
      </c>
      <c r="B1537" s="2" t="s">
        <v>98</v>
      </c>
      <c r="C1537" s="2" t="s">
        <v>1644</v>
      </c>
      <c r="D1537" s="2">
        <v>18</v>
      </c>
      <c r="E1537" s="2">
        <f t="shared" si="34"/>
        <v>0.9</v>
      </c>
      <c r="F1537" s="10">
        <v>1</v>
      </c>
      <c r="G1537" s="10">
        <v>1</v>
      </c>
      <c r="H1537" s="10">
        <v>0</v>
      </c>
      <c r="I1537" s="10">
        <v>0</v>
      </c>
      <c r="J1537" s="10">
        <v>3</v>
      </c>
      <c r="K1537" s="10">
        <v>0</v>
      </c>
      <c r="L1537" s="10">
        <v>2</v>
      </c>
      <c r="M1537" s="10">
        <v>0</v>
      </c>
      <c r="N1537" s="10">
        <v>0</v>
      </c>
      <c r="O1537" s="10">
        <v>0</v>
      </c>
      <c r="P1537" s="10">
        <f t="shared" si="35"/>
        <v>5</v>
      </c>
    </row>
    <row r="1538" spans="1:16">
      <c r="A1538" s="2" t="s">
        <v>29</v>
      </c>
      <c r="B1538" s="2" t="s">
        <v>98</v>
      </c>
      <c r="C1538" s="2" t="s">
        <v>1645</v>
      </c>
      <c r="D1538" s="2">
        <v>19</v>
      </c>
      <c r="E1538" s="2">
        <f t="shared" si="34"/>
        <v>0.95</v>
      </c>
      <c r="F1538" s="10">
        <v>1</v>
      </c>
      <c r="G1538" s="10">
        <v>1</v>
      </c>
      <c r="H1538" s="10">
        <v>0</v>
      </c>
      <c r="I1538" s="10">
        <v>0</v>
      </c>
      <c r="J1538" s="10">
        <v>1</v>
      </c>
      <c r="K1538" s="10">
        <v>0</v>
      </c>
      <c r="L1538" s="10">
        <v>5</v>
      </c>
      <c r="M1538" s="10">
        <v>2</v>
      </c>
      <c r="N1538" s="10">
        <v>0</v>
      </c>
      <c r="O1538" s="10">
        <v>0</v>
      </c>
      <c r="P1538" s="10">
        <f t="shared" si="35"/>
        <v>8</v>
      </c>
    </row>
    <row r="1539" spans="1:16">
      <c r="A1539" s="2" t="s">
        <v>29</v>
      </c>
      <c r="B1539" s="2" t="s">
        <v>98</v>
      </c>
      <c r="C1539" s="2" t="s">
        <v>1646</v>
      </c>
      <c r="D1539" s="2">
        <v>17</v>
      </c>
      <c r="E1539" s="2">
        <f t="shared" si="34"/>
        <v>0.85</v>
      </c>
      <c r="F1539" s="10">
        <v>1</v>
      </c>
      <c r="G1539" s="10">
        <v>1</v>
      </c>
      <c r="H1539" s="10">
        <v>0</v>
      </c>
      <c r="I1539" s="10">
        <v>0</v>
      </c>
      <c r="J1539" s="10">
        <v>0</v>
      </c>
      <c r="K1539" s="10">
        <v>0</v>
      </c>
      <c r="L1539" s="10">
        <v>2</v>
      </c>
      <c r="M1539" s="10">
        <v>0</v>
      </c>
      <c r="N1539" s="10">
        <v>0</v>
      </c>
      <c r="O1539" s="10">
        <v>0</v>
      </c>
      <c r="P1539" s="10">
        <f t="shared" si="35"/>
        <v>2</v>
      </c>
    </row>
    <row r="1540" spans="1:16">
      <c r="A1540" s="2" t="s">
        <v>29</v>
      </c>
      <c r="B1540" s="2" t="s">
        <v>98</v>
      </c>
      <c r="C1540" s="2" t="s">
        <v>1647</v>
      </c>
      <c r="D1540" s="2">
        <v>18</v>
      </c>
      <c r="E1540" s="2">
        <f t="shared" si="34"/>
        <v>0.9</v>
      </c>
      <c r="F1540" s="10">
        <v>0</v>
      </c>
      <c r="G1540" s="10">
        <v>1</v>
      </c>
      <c r="H1540" s="10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f t="shared" si="35"/>
        <v>0</v>
      </c>
    </row>
    <row r="1541" spans="1:16">
      <c r="A1541" s="2" t="s">
        <v>29</v>
      </c>
      <c r="B1541" s="2" t="s">
        <v>98</v>
      </c>
      <c r="C1541" s="2" t="s">
        <v>1648</v>
      </c>
      <c r="D1541" s="2">
        <v>20</v>
      </c>
      <c r="E1541" s="2">
        <f t="shared" si="34"/>
        <v>1</v>
      </c>
      <c r="F1541" s="10">
        <v>0</v>
      </c>
      <c r="G1541" s="10">
        <v>1</v>
      </c>
      <c r="H1541" s="10">
        <v>0</v>
      </c>
      <c r="I1541" s="10">
        <v>0</v>
      </c>
      <c r="J1541" s="10">
        <v>0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f t="shared" si="35"/>
        <v>0</v>
      </c>
    </row>
    <row r="1542" spans="1:16">
      <c r="A1542" s="2" t="s">
        <v>29</v>
      </c>
      <c r="B1542" s="2" t="s">
        <v>98</v>
      </c>
      <c r="C1542" s="2" t="s">
        <v>1649</v>
      </c>
      <c r="D1542" s="2">
        <v>18</v>
      </c>
      <c r="E1542" s="2">
        <f t="shared" si="34"/>
        <v>0.9</v>
      </c>
      <c r="F1542" s="10">
        <v>0</v>
      </c>
      <c r="G1542" s="10">
        <v>1</v>
      </c>
      <c r="H1542" s="10">
        <v>0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f t="shared" si="35"/>
        <v>0</v>
      </c>
    </row>
    <row r="1543" spans="1:16">
      <c r="A1543" s="2" t="s">
        <v>29</v>
      </c>
      <c r="B1543" s="2" t="s">
        <v>98</v>
      </c>
      <c r="C1543" s="2" t="s">
        <v>1650</v>
      </c>
      <c r="D1543" s="2">
        <v>20</v>
      </c>
      <c r="E1543" s="2">
        <f t="shared" si="34"/>
        <v>1</v>
      </c>
      <c r="F1543" s="10">
        <v>0</v>
      </c>
      <c r="G1543" s="10">
        <v>1</v>
      </c>
      <c r="H1543" s="10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f t="shared" si="35"/>
        <v>0</v>
      </c>
    </row>
    <row r="1544" spans="1:16">
      <c r="A1544" s="2" t="s">
        <v>29</v>
      </c>
      <c r="B1544" s="2" t="s">
        <v>98</v>
      </c>
      <c r="C1544" s="2" t="s">
        <v>1651</v>
      </c>
      <c r="D1544" s="2">
        <v>19</v>
      </c>
      <c r="E1544" s="2">
        <f t="shared" si="34"/>
        <v>0.95</v>
      </c>
      <c r="F1544" s="10">
        <v>0</v>
      </c>
      <c r="G1544" s="10">
        <v>1</v>
      </c>
      <c r="H1544" s="10">
        <v>0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  <c r="N1544" s="10">
        <v>0</v>
      </c>
      <c r="O1544" s="10">
        <v>0</v>
      </c>
      <c r="P1544" s="10">
        <f t="shared" si="35"/>
        <v>0</v>
      </c>
    </row>
    <row r="1545" spans="1:16">
      <c r="A1545" s="2" t="s">
        <v>29</v>
      </c>
      <c r="B1545" s="2" t="s">
        <v>98</v>
      </c>
      <c r="C1545" s="2" t="s">
        <v>1652</v>
      </c>
      <c r="D1545" s="2">
        <v>19</v>
      </c>
      <c r="E1545" s="2">
        <f t="shared" si="34"/>
        <v>0.95</v>
      </c>
      <c r="F1545" s="10">
        <v>0</v>
      </c>
      <c r="G1545" s="10">
        <v>1</v>
      </c>
      <c r="H1545" s="10">
        <v>0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  <c r="O1545" s="10">
        <v>0</v>
      </c>
      <c r="P1545" s="10">
        <f t="shared" si="35"/>
        <v>0</v>
      </c>
    </row>
    <row r="1546" spans="1:16">
      <c r="A1546" s="2" t="s">
        <v>29</v>
      </c>
      <c r="B1546" s="2" t="s">
        <v>98</v>
      </c>
      <c r="C1546" s="2" t="s">
        <v>1653</v>
      </c>
      <c r="D1546" s="2">
        <v>18</v>
      </c>
      <c r="E1546" s="2">
        <f t="shared" si="34"/>
        <v>0.9</v>
      </c>
      <c r="F1546" s="10">
        <v>0</v>
      </c>
      <c r="G1546" s="10">
        <v>1</v>
      </c>
      <c r="H1546" s="10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f t="shared" si="35"/>
        <v>0</v>
      </c>
    </row>
    <row r="1547" spans="1:16">
      <c r="A1547" s="2" t="s">
        <v>29</v>
      </c>
      <c r="B1547" s="2" t="s">
        <v>98</v>
      </c>
      <c r="C1547" s="2" t="s">
        <v>1654</v>
      </c>
      <c r="D1547" s="2">
        <v>20</v>
      </c>
      <c r="E1547" s="2">
        <f t="shared" si="34"/>
        <v>1</v>
      </c>
      <c r="F1547" s="10">
        <v>0</v>
      </c>
      <c r="G1547" s="10">
        <v>1</v>
      </c>
      <c r="H1547" s="10">
        <v>0</v>
      </c>
      <c r="I1547" s="10">
        <v>0</v>
      </c>
      <c r="J1547" s="10">
        <v>0</v>
      </c>
      <c r="K1547" s="10">
        <v>0</v>
      </c>
      <c r="L1547" s="10">
        <v>0</v>
      </c>
      <c r="M1547" s="10">
        <v>0</v>
      </c>
      <c r="N1547" s="10">
        <v>0</v>
      </c>
      <c r="O1547" s="10">
        <v>0</v>
      </c>
      <c r="P1547" s="10">
        <f t="shared" si="35"/>
        <v>0</v>
      </c>
    </row>
    <row r="1548" spans="1:16">
      <c r="A1548" s="2" t="s">
        <v>29</v>
      </c>
      <c r="B1548" s="2" t="s">
        <v>98</v>
      </c>
      <c r="C1548" s="2" t="s">
        <v>1655</v>
      </c>
      <c r="D1548" s="2">
        <v>19</v>
      </c>
      <c r="E1548" s="2">
        <f t="shared" si="34"/>
        <v>0.95</v>
      </c>
      <c r="F1548" s="10">
        <v>0</v>
      </c>
      <c r="G1548" s="10">
        <v>1</v>
      </c>
      <c r="H1548" s="10">
        <v>0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f t="shared" si="35"/>
        <v>0</v>
      </c>
    </row>
    <row r="1549" spans="1:16">
      <c r="A1549" s="2" t="s">
        <v>29</v>
      </c>
      <c r="B1549" s="2" t="s">
        <v>98</v>
      </c>
      <c r="C1549" s="2" t="s">
        <v>1656</v>
      </c>
      <c r="D1549" s="2">
        <v>20</v>
      </c>
      <c r="E1549" s="2">
        <f t="shared" si="34"/>
        <v>1</v>
      </c>
      <c r="F1549" s="10">
        <v>0</v>
      </c>
      <c r="G1549" s="10">
        <v>1</v>
      </c>
      <c r="H1549" s="10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f t="shared" si="35"/>
        <v>0</v>
      </c>
    </row>
    <row r="1550" spans="1:16">
      <c r="A1550" s="2" t="s">
        <v>29</v>
      </c>
      <c r="B1550" s="2" t="s">
        <v>98</v>
      </c>
      <c r="C1550" s="2" t="s">
        <v>1657</v>
      </c>
      <c r="D1550" s="2">
        <v>18</v>
      </c>
      <c r="E1550" s="2">
        <f t="shared" si="34"/>
        <v>0.9</v>
      </c>
      <c r="F1550" s="10">
        <v>0</v>
      </c>
      <c r="G1550" s="10">
        <v>1</v>
      </c>
      <c r="H1550" s="10">
        <v>0</v>
      </c>
      <c r="I1550" s="10">
        <v>0</v>
      </c>
      <c r="J1550" s="10">
        <v>0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f t="shared" si="35"/>
        <v>0</v>
      </c>
    </row>
    <row r="1551" spans="1:16">
      <c r="A1551" s="2" t="s">
        <v>29</v>
      </c>
      <c r="B1551" s="2" t="s">
        <v>98</v>
      </c>
      <c r="C1551" s="2" t="s">
        <v>1658</v>
      </c>
      <c r="D1551" s="2">
        <v>18</v>
      </c>
      <c r="E1551" s="2">
        <f t="shared" si="34"/>
        <v>0.9</v>
      </c>
      <c r="F1551" s="10">
        <v>0</v>
      </c>
      <c r="G1551" s="10">
        <v>1</v>
      </c>
      <c r="H1551" s="10">
        <v>0</v>
      </c>
      <c r="I1551" s="10">
        <v>0</v>
      </c>
      <c r="J1551" s="10">
        <v>0</v>
      </c>
      <c r="K1551" s="10"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f t="shared" si="35"/>
        <v>0</v>
      </c>
    </row>
    <row r="1552" spans="1:16">
      <c r="A1552" s="2" t="s">
        <v>29</v>
      </c>
      <c r="B1552" s="2" t="s">
        <v>98</v>
      </c>
      <c r="C1552" s="2" t="s">
        <v>1659</v>
      </c>
      <c r="D1552" s="2">
        <v>18</v>
      </c>
      <c r="E1552" s="2">
        <f t="shared" si="34"/>
        <v>0.9</v>
      </c>
      <c r="F1552" s="10">
        <v>0</v>
      </c>
      <c r="G1552" s="10">
        <v>1</v>
      </c>
      <c r="H1552" s="10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f t="shared" si="35"/>
        <v>0</v>
      </c>
    </row>
    <row r="1553" spans="1:16">
      <c r="A1553" s="2" t="s">
        <v>29</v>
      </c>
      <c r="B1553" s="2" t="s">
        <v>98</v>
      </c>
      <c r="C1553" s="2" t="s">
        <v>1660</v>
      </c>
      <c r="D1553" s="2">
        <v>20</v>
      </c>
      <c r="E1553" s="2">
        <f t="shared" si="34"/>
        <v>1</v>
      </c>
      <c r="F1553" s="10">
        <v>0</v>
      </c>
      <c r="G1553" s="10">
        <v>1</v>
      </c>
      <c r="H1553" s="10">
        <v>0</v>
      </c>
      <c r="I1553" s="10">
        <v>0</v>
      </c>
      <c r="J1553" s="10">
        <v>0</v>
      </c>
      <c r="K1553" s="10"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f t="shared" si="35"/>
        <v>0</v>
      </c>
    </row>
    <row r="1554" spans="1:16">
      <c r="A1554" s="2" t="s">
        <v>29</v>
      </c>
      <c r="B1554" s="2" t="s">
        <v>98</v>
      </c>
      <c r="C1554" s="2" t="s">
        <v>1661</v>
      </c>
      <c r="D1554" s="2">
        <v>19</v>
      </c>
      <c r="E1554" s="2">
        <f t="shared" si="34"/>
        <v>0.95</v>
      </c>
      <c r="F1554" s="10">
        <v>0</v>
      </c>
      <c r="G1554" s="10">
        <v>1</v>
      </c>
      <c r="H1554" s="10">
        <v>0</v>
      </c>
      <c r="I1554" s="10">
        <v>0</v>
      </c>
      <c r="J1554" s="10">
        <v>0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f t="shared" si="35"/>
        <v>0</v>
      </c>
    </row>
    <row r="1555" spans="1:16">
      <c r="A1555" s="2" t="s">
        <v>29</v>
      </c>
      <c r="B1555" s="2" t="s">
        <v>98</v>
      </c>
      <c r="C1555" s="2" t="s">
        <v>1662</v>
      </c>
      <c r="D1555" s="2">
        <v>19</v>
      </c>
      <c r="E1555" s="2">
        <f t="shared" si="34"/>
        <v>0.95</v>
      </c>
      <c r="F1555" s="10">
        <v>0</v>
      </c>
      <c r="G1555" s="10">
        <v>1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f t="shared" si="35"/>
        <v>0</v>
      </c>
    </row>
    <row r="1556" spans="1:16">
      <c r="A1556" s="2" t="s">
        <v>29</v>
      </c>
      <c r="B1556" s="2" t="s">
        <v>98</v>
      </c>
      <c r="C1556" s="2" t="s">
        <v>1663</v>
      </c>
      <c r="D1556" s="2">
        <v>19</v>
      </c>
      <c r="E1556" s="2">
        <f t="shared" si="34"/>
        <v>0.95</v>
      </c>
      <c r="F1556" s="10">
        <v>0</v>
      </c>
      <c r="G1556" s="10">
        <v>1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f t="shared" si="35"/>
        <v>0</v>
      </c>
    </row>
    <row r="1557" spans="1:16">
      <c r="A1557" s="2" t="s">
        <v>29</v>
      </c>
      <c r="B1557" s="2" t="s">
        <v>98</v>
      </c>
      <c r="C1557" s="2" t="s">
        <v>1664</v>
      </c>
      <c r="D1557" s="2">
        <v>18</v>
      </c>
      <c r="E1557" s="2">
        <f t="shared" si="34"/>
        <v>0.9</v>
      </c>
      <c r="F1557" s="10">
        <v>0</v>
      </c>
      <c r="G1557" s="10">
        <v>1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f t="shared" si="35"/>
        <v>0</v>
      </c>
    </row>
    <row r="1558" spans="1:16">
      <c r="A1558" s="2" t="s">
        <v>29</v>
      </c>
      <c r="B1558" s="2" t="s">
        <v>98</v>
      </c>
      <c r="C1558" s="2" t="s">
        <v>1665</v>
      </c>
      <c r="D1558" s="2">
        <v>20</v>
      </c>
      <c r="E1558" s="2">
        <f t="shared" si="34"/>
        <v>1</v>
      </c>
      <c r="F1558" s="10">
        <v>0</v>
      </c>
      <c r="G1558" s="10">
        <v>1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f t="shared" si="35"/>
        <v>0</v>
      </c>
    </row>
    <row r="1559" spans="1:16">
      <c r="A1559" s="2" t="s">
        <v>29</v>
      </c>
      <c r="B1559" s="2" t="s">
        <v>98</v>
      </c>
      <c r="C1559" s="2" t="s">
        <v>1666</v>
      </c>
      <c r="D1559" s="2">
        <v>17</v>
      </c>
      <c r="E1559" s="2">
        <f t="shared" si="34"/>
        <v>0.85</v>
      </c>
      <c r="F1559" s="10">
        <v>0</v>
      </c>
      <c r="G1559" s="10">
        <v>1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f t="shared" si="35"/>
        <v>0</v>
      </c>
    </row>
    <row r="1560" spans="1:16">
      <c r="A1560" s="2" t="s">
        <v>29</v>
      </c>
      <c r="B1560" s="2" t="s">
        <v>98</v>
      </c>
      <c r="C1560" s="2" t="s">
        <v>1667</v>
      </c>
      <c r="D1560" s="2">
        <v>22</v>
      </c>
      <c r="E1560" s="2">
        <f t="shared" si="34"/>
        <v>1.1000000000000001</v>
      </c>
      <c r="F1560" s="10">
        <v>0</v>
      </c>
      <c r="G1560" s="10">
        <v>1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f t="shared" si="35"/>
        <v>0</v>
      </c>
    </row>
    <row r="1561" spans="1:16">
      <c r="A1561" s="2" t="s">
        <v>29</v>
      </c>
      <c r="B1561" s="2" t="s">
        <v>98</v>
      </c>
      <c r="C1561" s="2" t="s">
        <v>1668</v>
      </c>
      <c r="D1561" s="2">
        <v>19</v>
      </c>
      <c r="E1561" s="2">
        <f t="shared" si="34"/>
        <v>0.95</v>
      </c>
      <c r="F1561" s="10">
        <v>0</v>
      </c>
      <c r="G1561" s="10">
        <v>1</v>
      </c>
      <c r="H1561" s="10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f t="shared" si="35"/>
        <v>0</v>
      </c>
    </row>
    <row r="1562" spans="1:16">
      <c r="A1562" s="2" t="s">
        <v>83</v>
      </c>
      <c r="B1562" s="2" t="s">
        <v>21</v>
      </c>
      <c r="C1562" s="2" t="s">
        <v>1669</v>
      </c>
      <c r="D1562" s="2">
        <v>31</v>
      </c>
      <c r="E1562" s="2">
        <f t="shared" si="34"/>
        <v>1.55</v>
      </c>
      <c r="F1562" s="10">
        <v>1</v>
      </c>
      <c r="G1562" s="2">
        <v>1</v>
      </c>
      <c r="H1562" s="10">
        <v>0</v>
      </c>
      <c r="I1562" s="10">
        <v>0</v>
      </c>
      <c r="J1562" s="10">
        <v>2</v>
      </c>
      <c r="K1562" s="10">
        <v>0</v>
      </c>
      <c r="L1562" s="10">
        <v>5</v>
      </c>
      <c r="M1562" s="10">
        <v>0</v>
      </c>
      <c r="N1562" s="10">
        <v>0</v>
      </c>
      <c r="O1562" s="10">
        <v>1</v>
      </c>
      <c r="P1562" s="3">
        <f t="shared" si="35"/>
        <v>8</v>
      </c>
    </row>
    <row r="1563" spans="1:16">
      <c r="A1563" s="2" t="s">
        <v>83</v>
      </c>
      <c r="B1563" s="2" t="s">
        <v>21</v>
      </c>
      <c r="C1563" s="2" t="s">
        <v>1670</v>
      </c>
      <c r="D1563" s="2">
        <v>29</v>
      </c>
      <c r="E1563" s="2">
        <f t="shared" si="34"/>
        <v>1.45</v>
      </c>
      <c r="F1563" s="10">
        <v>1</v>
      </c>
      <c r="G1563" s="10">
        <v>1</v>
      </c>
      <c r="H1563" s="10">
        <v>0</v>
      </c>
      <c r="I1563" s="10">
        <v>0</v>
      </c>
      <c r="J1563" s="10">
        <v>0</v>
      </c>
      <c r="K1563" s="10">
        <v>0</v>
      </c>
      <c r="L1563" s="10">
        <v>2</v>
      </c>
      <c r="M1563" s="10">
        <v>0</v>
      </c>
      <c r="N1563" s="10">
        <v>0</v>
      </c>
      <c r="O1563" s="10">
        <v>1</v>
      </c>
      <c r="P1563" s="10">
        <f t="shared" si="35"/>
        <v>3</v>
      </c>
    </row>
    <row r="1564" spans="1:16">
      <c r="A1564" s="2" t="s">
        <v>83</v>
      </c>
      <c r="B1564" s="2" t="s">
        <v>21</v>
      </c>
      <c r="C1564" s="2" t="s">
        <v>1671</v>
      </c>
      <c r="D1564" s="2">
        <v>30</v>
      </c>
      <c r="E1564" s="2">
        <f t="shared" si="34"/>
        <v>1.5</v>
      </c>
      <c r="F1564" s="10">
        <v>1</v>
      </c>
      <c r="G1564" s="10">
        <v>1</v>
      </c>
      <c r="H1564" s="10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1</v>
      </c>
      <c r="P1564" s="10">
        <f t="shared" si="35"/>
        <v>1</v>
      </c>
    </row>
    <row r="1565" spans="1:16">
      <c r="A1565" s="2" t="s">
        <v>83</v>
      </c>
      <c r="B1565" s="2" t="s">
        <v>21</v>
      </c>
      <c r="C1565" s="2" t="s">
        <v>1672</v>
      </c>
      <c r="D1565" s="2">
        <v>33</v>
      </c>
      <c r="E1565" s="2">
        <f t="shared" si="34"/>
        <v>1.65</v>
      </c>
      <c r="F1565" s="10">
        <v>1</v>
      </c>
      <c r="G1565" s="10">
        <v>1</v>
      </c>
      <c r="H1565" s="10">
        <v>0</v>
      </c>
      <c r="I1565" s="10">
        <v>0</v>
      </c>
      <c r="J1565" s="10">
        <v>1</v>
      </c>
      <c r="K1565" s="10">
        <v>0</v>
      </c>
      <c r="L1565" s="10">
        <v>0</v>
      </c>
      <c r="M1565" s="10">
        <v>0</v>
      </c>
      <c r="N1565" s="10">
        <v>0</v>
      </c>
      <c r="O1565" s="10">
        <v>0</v>
      </c>
      <c r="P1565" s="10">
        <f t="shared" si="35"/>
        <v>1</v>
      </c>
    </row>
    <row r="1566" spans="1:16">
      <c r="A1566" s="2" t="s">
        <v>83</v>
      </c>
      <c r="B1566" s="2" t="s">
        <v>21</v>
      </c>
      <c r="C1566" s="2" t="s">
        <v>1673</v>
      </c>
      <c r="D1566" s="2">
        <v>29</v>
      </c>
      <c r="E1566" s="2">
        <f t="shared" si="34"/>
        <v>1.45</v>
      </c>
      <c r="F1566" s="10">
        <v>1</v>
      </c>
      <c r="G1566" s="10">
        <v>1</v>
      </c>
      <c r="H1566" s="10">
        <v>0</v>
      </c>
      <c r="I1566" s="10">
        <v>0</v>
      </c>
      <c r="J1566" s="10">
        <v>3</v>
      </c>
      <c r="K1566" s="10">
        <v>1</v>
      </c>
      <c r="L1566" s="10">
        <v>6</v>
      </c>
      <c r="M1566" s="10">
        <v>0</v>
      </c>
      <c r="N1566" s="10">
        <v>2</v>
      </c>
      <c r="O1566" s="10">
        <v>2</v>
      </c>
      <c r="P1566" s="10">
        <f t="shared" si="35"/>
        <v>14</v>
      </c>
    </row>
    <row r="1567" spans="1:16">
      <c r="A1567" s="2" t="s">
        <v>83</v>
      </c>
      <c r="B1567" s="2" t="s">
        <v>21</v>
      </c>
      <c r="C1567" s="2" t="s">
        <v>1674</v>
      </c>
      <c r="D1567" s="2">
        <v>34</v>
      </c>
      <c r="E1567" s="2">
        <f t="shared" si="34"/>
        <v>1.7</v>
      </c>
      <c r="F1567" s="10">
        <v>1</v>
      </c>
      <c r="G1567" s="10">
        <v>1</v>
      </c>
      <c r="H1567" s="10">
        <v>0</v>
      </c>
      <c r="I1567" s="10">
        <v>0</v>
      </c>
      <c r="J1567" s="10">
        <v>0</v>
      </c>
      <c r="K1567" s="10">
        <v>0</v>
      </c>
      <c r="L1567" s="10">
        <v>4</v>
      </c>
      <c r="M1567" s="10">
        <v>0</v>
      </c>
      <c r="N1567" s="10">
        <v>0</v>
      </c>
      <c r="O1567" s="10">
        <v>1</v>
      </c>
      <c r="P1567" s="10">
        <f t="shared" si="35"/>
        <v>5</v>
      </c>
    </row>
    <row r="1568" spans="1:16">
      <c r="A1568" s="2" t="s">
        <v>83</v>
      </c>
      <c r="B1568" s="2" t="s">
        <v>21</v>
      </c>
      <c r="C1568" s="2" t="s">
        <v>1675</v>
      </c>
      <c r="D1568" s="2">
        <v>36</v>
      </c>
      <c r="E1568" s="2">
        <f t="shared" si="34"/>
        <v>1.8</v>
      </c>
      <c r="F1568" s="10">
        <v>1</v>
      </c>
      <c r="G1568" s="10">
        <v>1</v>
      </c>
      <c r="H1568" s="10">
        <v>0</v>
      </c>
      <c r="I1568" s="10">
        <v>0</v>
      </c>
      <c r="J1568" s="10">
        <v>2</v>
      </c>
      <c r="K1568" s="10">
        <v>0</v>
      </c>
      <c r="L1568" s="10">
        <v>0</v>
      </c>
      <c r="M1568" s="10">
        <v>0</v>
      </c>
      <c r="N1568" s="10">
        <v>0</v>
      </c>
      <c r="O1568" s="10">
        <v>0</v>
      </c>
      <c r="P1568" s="10">
        <f t="shared" si="35"/>
        <v>2</v>
      </c>
    </row>
    <row r="1569" spans="1:16">
      <c r="A1569" s="2" t="s">
        <v>83</v>
      </c>
      <c r="B1569" s="2" t="s">
        <v>21</v>
      </c>
      <c r="C1569" s="2" t="s">
        <v>1676</v>
      </c>
      <c r="D1569" s="2">
        <v>33</v>
      </c>
      <c r="E1569" s="2">
        <f t="shared" si="34"/>
        <v>1.65</v>
      </c>
      <c r="F1569" s="10">
        <v>1</v>
      </c>
      <c r="G1569" s="10">
        <v>1</v>
      </c>
      <c r="H1569" s="10">
        <v>0</v>
      </c>
      <c r="I1569" s="10">
        <v>0</v>
      </c>
      <c r="J1569" s="10">
        <v>4</v>
      </c>
      <c r="K1569" s="10">
        <v>0</v>
      </c>
      <c r="L1569" s="10">
        <v>3</v>
      </c>
      <c r="M1569" s="10">
        <v>1</v>
      </c>
      <c r="N1569" s="10">
        <v>1</v>
      </c>
      <c r="O1569" s="10">
        <v>2</v>
      </c>
      <c r="P1569" s="10">
        <f t="shared" si="35"/>
        <v>11</v>
      </c>
    </row>
    <row r="1570" spans="1:16">
      <c r="A1570" s="2" t="s">
        <v>83</v>
      </c>
      <c r="B1570" s="2" t="s">
        <v>21</v>
      </c>
      <c r="C1570" s="2" t="s">
        <v>1677</v>
      </c>
      <c r="D1570" s="2">
        <v>34</v>
      </c>
      <c r="E1570" s="2">
        <f t="shared" si="34"/>
        <v>1.7</v>
      </c>
      <c r="F1570" s="10">
        <v>1</v>
      </c>
      <c r="G1570" s="10">
        <v>1</v>
      </c>
      <c r="H1570" s="10">
        <v>0</v>
      </c>
      <c r="I1570" s="10">
        <v>0</v>
      </c>
      <c r="J1570" s="10">
        <v>2</v>
      </c>
      <c r="K1570" s="10">
        <v>0</v>
      </c>
      <c r="L1570" s="10">
        <v>1</v>
      </c>
      <c r="M1570" s="10">
        <v>0</v>
      </c>
      <c r="N1570" s="10">
        <v>0</v>
      </c>
      <c r="O1570" s="10">
        <v>0</v>
      </c>
      <c r="P1570" s="10">
        <f t="shared" si="35"/>
        <v>3</v>
      </c>
    </row>
    <row r="1571" spans="1:16">
      <c r="A1571" s="2" t="s">
        <v>83</v>
      </c>
      <c r="B1571" s="2" t="s">
        <v>21</v>
      </c>
      <c r="C1571" s="2" t="s">
        <v>1678</v>
      </c>
      <c r="D1571" s="2">
        <v>30</v>
      </c>
      <c r="E1571" s="2">
        <f t="shared" si="34"/>
        <v>1.5</v>
      </c>
      <c r="F1571" s="10">
        <v>1</v>
      </c>
      <c r="G1571" s="10">
        <v>1</v>
      </c>
      <c r="H1571" s="10">
        <v>0</v>
      </c>
      <c r="I1571" s="10">
        <v>0</v>
      </c>
      <c r="J1571" s="10">
        <v>0</v>
      </c>
      <c r="K1571" s="10">
        <v>0</v>
      </c>
      <c r="L1571" s="10">
        <v>2</v>
      </c>
      <c r="M1571" s="10">
        <v>0</v>
      </c>
      <c r="N1571" s="10">
        <v>0</v>
      </c>
      <c r="O1571" s="10">
        <v>1</v>
      </c>
      <c r="P1571" s="10">
        <f t="shared" si="35"/>
        <v>3</v>
      </c>
    </row>
    <row r="1572" spans="1:16">
      <c r="A1572" s="2" t="s">
        <v>83</v>
      </c>
      <c r="B1572" s="2" t="s">
        <v>21</v>
      </c>
      <c r="C1572" s="2" t="s">
        <v>1679</v>
      </c>
      <c r="D1572" s="2">
        <v>28</v>
      </c>
      <c r="E1572" s="2">
        <f t="shared" si="34"/>
        <v>1.4</v>
      </c>
      <c r="F1572" s="10">
        <v>0</v>
      </c>
      <c r="G1572" s="10">
        <v>1</v>
      </c>
      <c r="H1572" s="10">
        <v>0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f t="shared" si="35"/>
        <v>0</v>
      </c>
    </row>
    <row r="1573" spans="1:16">
      <c r="A1573" s="2" t="s">
        <v>83</v>
      </c>
      <c r="B1573" s="2" t="s">
        <v>21</v>
      </c>
      <c r="C1573" s="2" t="s">
        <v>1680</v>
      </c>
      <c r="D1573" s="2">
        <v>25</v>
      </c>
      <c r="E1573" s="2">
        <f t="shared" si="34"/>
        <v>1.25</v>
      </c>
      <c r="F1573" s="10">
        <v>1</v>
      </c>
      <c r="G1573" s="10">
        <v>1</v>
      </c>
      <c r="H1573" s="10">
        <v>0</v>
      </c>
      <c r="I1573" s="10">
        <v>2</v>
      </c>
      <c r="J1573" s="10">
        <v>7</v>
      </c>
      <c r="K1573" s="10">
        <v>1</v>
      </c>
      <c r="L1573" s="10">
        <v>14</v>
      </c>
      <c r="M1573" s="10">
        <v>2</v>
      </c>
      <c r="N1573" s="10">
        <v>3</v>
      </c>
      <c r="O1573" s="10">
        <v>12</v>
      </c>
      <c r="P1573" s="10">
        <f t="shared" si="35"/>
        <v>41</v>
      </c>
    </row>
    <row r="1574" spans="1:16">
      <c r="A1574" s="2" t="s">
        <v>83</v>
      </c>
      <c r="B1574" s="2" t="s">
        <v>21</v>
      </c>
      <c r="C1574" s="2" t="s">
        <v>1681</v>
      </c>
      <c r="D1574" s="2">
        <v>33</v>
      </c>
      <c r="E1574" s="2">
        <f t="shared" si="34"/>
        <v>1.65</v>
      </c>
      <c r="F1574" s="10">
        <v>1</v>
      </c>
      <c r="G1574" s="10">
        <v>1</v>
      </c>
      <c r="H1574" s="10">
        <v>0</v>
      </c>
      <c r="I1574" s="10">
        <v>0</v>
      </c>
      <c r="J1574" s="10">
        <v>1</v>
      </c>
      <c r="K1574" s="10">
        <v>0</v>
      </c>
      <c r="L1574" s="10">
        <v>0</v>
      </c>
      <c r="M1574" s="10">
        <v>0</v>
      </c>
      <c r="N1574" s="10">
        <v>0</v>
      </c>
      <c r="O1574" s="10">
        <v>0</v>
      </c>
      <c r="P1574" s="10">
        <f t="shared" si="35"/>
        <v>1</v>
      </c>
    </row>
    <row r="1575" spans="1:16">
      <c r="A1575" s="2" t="s">
        <v>83</v>
      </c>
      <c r="B1575" s="2" t="s">
        <v>21</v>
      </c>
      <c r="C1575" s="2" t="s">
        <v>1682</v>
      </c>
      <c r="D1575" s="2">
        <v>25</v>
      </c>
      <c r="E1575" s="2">
        <f t="shared" si="34"/>
        <v>1.25</v>
      </c>
      <c r="F1575" s="10">
        <v>1</v>
      </c>
      <c r="G1575" s="10">
        <v>1</v>
      </c>
      <c r="H1575" s="10">
        <v>0</v>
      </c>
      <c r="I1575" s="10">
        <v>1</v>
      </c>
      <c r="J1575" s="10">
        <v>8</v>
      </c>
      <c r="K1575" s="10">
        <v>0</v>
      </c>
      <c r="L1575" s="10">
        <v>9</v>
      </c>
      <c r="M1575" s="10">
        <v>1</v>
      </c>
      <c r="N1575" s="10">
        <v>1</v>
      </c>
      <c r="O1575" s="10">
        <v>4</v>
      </c>
      <c r="P1575" s="10">
        <f t="shared" si="35"/>
        <v>24</v>
      </c>
    </row>
    <row r="1576" spans="1:16">
      <c r="A1576" s="2" t="s">
        <v>83</v>
      </c>
      <c r="B1576" s="2" t="s">
        <v>21</v>
      </c>
      <c r="C1576" s="2" t="s">
        <v>1683</v>
      </c>
      <c r="D1576" s="2">
        <v>23</v>
      </c>
      <c r="E1576" s="2">
        <f t="shared" si="34"/>
        <v>1.1499999999999999</v>
      </c>
      <c r="F1576" s="10">
        <v>1</v>
      </c>
      <c r="G1576" s="10">
        <v>1</v>
      </c>
      <c r="H1576" s="10">
        <v>0</v>
      </c>
      <c r="I1576" s="10">
        <v>0</v>
      </c>
      <c r="J1576" s="10">
        <v>2</v>
      </c>
      <c r="K1576" s="10">
        <v>1</v>
      </c>
      <c r="L1576" s="10">
        <v>2</v>
      </c>
      <c r="M1576" s="10">
        <v>0</v>
      </c>
      <c r="N1576" s="10">
        <v>0</v>
      </c>
      <c r="O1576" s="10">
        <v>3</v>
      </c>
      <c r="P1576" s="10">
        <f t="shared" si="35"/>
        <v>8</v>
      </c>
    </row>
    <row r="1577" spans="1:16">
      <c r="A1577" s="2" t="s">
        <v>83</v>
      </c>
      <c r="B1577" s="2" t="s">
        <v>21</v>
      </c>
      <c r="C1577" s="2" t="s">
        <v>1684</v>
      </c>
      <c r="D1577" s="2">
        <v>35</v>
      </c>
      <c r="E1577" s="2">
        <f t="shared" si="34"/>
        <v>1.75</v>
      </c>
      <c r="F1577" s="10">
        <v>0</v>
      </c>
      <c r="G1577" s="10">
        <v>1</v>
      </c>
      <c r="H1577" s="10">
        <v>0</v>
      </c>
      <c r="I1577" s="10">
        <v>0</v>
      </c>
      <c r="J1577" s="10">
        <v>0</v>
      </c>
      <c r="K1577" s="10">
        <v>0</v>
      </c>
      <c r="L1577" s="10">
        <v>0</v>
      </c>
      <c r="M1577" s="10">
        <v>0</v>
      </c>
      <c r="N1577" s="10">
        <v>0</v>
      </c>
      <c r="O1577" s="10">
        <v>0</v>
      </c>
      <c r="P1577" s="10">
        <f t="shared" si="35"/>
        <v>0</v>
      </c>
    </row>
    <row r="1578" spans="1:16">
      <c r="A1578" s="2" t="s">
        <v>83</v>
      </c>
      <c r="B1578" s="2" t="s">
        <v>21</v>
      </c>
      <c r="C1578" s="2" t="s">
        <v>1685</v>
      </c>
      <c r="D1578" s="2">
        <v>37</v>
      </c>
      <c r="E1578" s="2">
        <f t="shared" si="34"/>
        <v>1.85</v>
      </c>
      <c r="F1578" s="10">
        <v>0</v>
      </c>
      <c r="G1578" s="10">
        <v>1</v>
      </c>
      <c r="H1578" s="10">
        <v>0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0</v>
      </c>
      <c r="O1578" s="10">
        <v>0</v>
      </c>
      <c r="P1578" s="10">
        <f t="shared" si="35"/>
        <v>0</v>
      </c>
    </row>
    <row r="1579" spans="1:16">
      <c r="A1579" s="2" t="s">
        <v>83</v>
      </c>
      <c r="B1579" s="2" t="s">
        <v>21</v>
      </c>
      <c r="C1579" s="2" t="s">
        <v>1686</v>
      </c>
      <c r="D1579" s="2">
        <v>35</v>
      </c>
      <c r="E1579" s="2">
        <f t="shared" si="34"/>
        <v>1.75</v>
      </c>
      <c r="F1579" s="10">
        <v>0</v>
      </c>
      <c r="G1579" s="10">
        <v>1</v>
      </c>
      <c r="H1579" s="10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f t="shared" si="35"/>
        <v>0</v>
      </c>
    </row>
    <row r="1580" spans="1:16">
      <c r="A1580" s="2" t="s">
        <v>83</v>
      </c>
      <c r="B1580" s="2" t="s">
        <v>21</v>
      </c>
      <c r="C1580" s="2" t="s">
        <v>1687</v>
      </c>
      <c r="D1580" s="2">
        <v>29</v>
      </c>
      <c r="E1580" s="2">
        <f t="shared" si="34"/>
        <v>1.45</v>
      </c>
      <c r="F1580" s="10">
        <v>0</v>
      </c>
      <c r="G1580" s="10">
        <v>1</v>
      </c>
      <c r="H1580" s="10">
        <v>0</v>
      </c>
      <c r="I1580" s="10">
        <v>0</v>
      </c>
      <c r="J1580" s="10">
        <v>0</v>
      </c>
      <c r="K1580" s="10">
        <v>0</v>
      </c>
      <c r="L1580" s="10">
        <v>0</v>
      </c>
      <c r="M1580" s="10">
        <v>0</v>
      </c>
      <c r="N1580" s="10">
        <v>0</v>
      </c>
      <c r="O1580" s="10">
        <v>0</v>
      </c>
      <c r="P1580" s="10">
        <f t="shared" si="35"/>
        <v>0</v>
      </c>
    </row>
    <row r="1581" spans="1:16">
      <c r="A1581" s="2" t="s">
        <v>83</v>
      </c>
      <c r="B1581" s="2" t="s">
        <v>21</v>
      </c>
      <c r="C1581" s="2" t="s">
        <v>1688</v>
      </c>
      <c r="D1581" s="2">
        <v>40</v>
      </c>
      <c r="E1581" s="2">
        <f t="shared" si="34"/>
        <v>2</v>
      </c>
      <c r="F1581" s="10">
        <v>0</v>
      </c>
      <c r="G1581" s="10">
        <v>1</v>
      </c>
      <c r="H1581" s="10">
        <v>0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f t="shared" si="35"/>
        <v>0</v>
      </c>
    </row>
    <row r="1582" spans="1:16">
      <c r="A1582" s="2" t="s">
        <v>83</v>
      </c>
      <c r="B1582" s="2" t="s">
        <v>21</v>
      </c>
      <c r="C1582" s="2" t="s">
        <v>1689</v>
      </c>
      <c r="D1582" s="2">
        <v>37</v>
      </c>
      <c r="E1582" s="2">
        <f t="shared" si="34"/>
        <v>1.85</v>
      </c>
      <c r="F1582" s="10">
        <v>0</v>
      </c>
      <c r="G1582" s="10">
        <v>1</v>
      </c>
      <c r="H1582" s="10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f t="shared" si="35"/>
        <v>0</v>
      </c>
    </row>
    <row r="1583" spans="1:16">
      <c r="A1583" s="2" t="s">
        <v>83</v>
      </c>
      <c r="B1583" s="2" t="s">
        <v>21</v>
      </c>
      <c r="C1583" s="2" t="s">
        <v>1690</v>
      </c>
      <c r="D1583" s="2">
        <v>37</v>
      </c>
      <c r="E1583" s="2">
        <f t="shared" si="34"/>
        <v>1.85</v>
      </c>
      <c r="F1583" s="10">
        <v>0</v>
      </c>
      <c r="G1583" s="10">
        <v>1</v>
      </c>
      <c r="H1583" s="10">
        <v>0</v>
      </c>
      <c r="I1583" s="10">
        <v>0</v>
      </c>
      <c r="J1583" s="10">
        <v>0</v>
      </c>
      <c r="K1583" s="10">
        <v>0</v>
      </c>
      <c r="L1583" s="10">
        <v>0</v>
      </c>
      <c r="M1583" s="10">
        <v>0</v>
      </c>
      <c r="N1583" s="10">
        <v>0</v>
      </c>
      <c r="O1583" s="10">
        <v>0</v>
      </c>
      <c r="P1583" s="10">
        <f t="shared" si="35"/>
        <v>0</v>
      </c>
    </row>
    <row r="1584" spans="1:16">
      <c r="A1584" s="2" t="s">
        <v>83</v>
      </c>
      <c r="B1584" s="2" t="s">
        <v>21</v>
      </c>
      <c r="C1584" s="2" t="s">
        <v>1691</v>
      </c>
      <c r="D1584" s="2">
        <v>34</v>
      </c>
      <c r="E1584" s="2">
        <f t="shared" si="34"/>
        <v>1.7</v>
      </c>
      <c r="F1584" s="10">
        <v>0</v>
      </c>
      <c r="G1584" s="10">
        <v>1</v>
      </c>
      <c r="H1584" s="10">
        <v>0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f t="shared" si="35"/>
        <v>0</v>
      </c>
    </row>
    <row r="1585" spans="1:16">
      <c r="A1585" s="2" t="s">
        <v>83</v>
      </c>
      <c r="B1585" s="2" t="s">
        <v>21</v>
      </c>
      <c r="C1585" s="2" t="s">
        <v>1692</v>
      </c>
      <c r="D1585" s="2">
        <v>28</v>
      </c>
      <c r="E1585" s="2">
        <f t="shared" si="34"/>
        <v>1.4</v>
      </c>
      <c r="F1585" s="10">
        <v>0</v>
      </c>
      <c r="G1585" s="10">
        <v>1</v>
      </c>
      <c r="H1585" s="10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f t="shared" si="35"/>
        <v>0</v>
      </c>
    </row>
    <row r="1586" spans="1:16">
      <c r="A1586" s="2" t="s">
        <v>83</v>
      </c>
      <c r="B1586" s="2" t="s">
        <v>21</v>
      </c>
      <c r="C1586" s="2" t="s">
        <v>1693</v>
      </c>
      <c r="D1586" s="2">
        <v>28</v>
      </c>
      <c r="E1586" s="2">
        <f t="shared" si="34"/>
        <v>1.4</v>
      </c>
      <c r="F1586" s="10">
        <v>0</v>
      </c>
      <c r="G1586" s="10">
        <v>1</v>
      </c>
      <c r="H1586" s="10">
        <v>0</v>
      </c>
      <c r="I1586" s="10">
        <v>0</v>
      </c>
      <c r="J1586" s="10">
        <v>0</v>
      </c>
      <c r="K1586" s="10">
        <v>0</v>
      </c>
      <c r="L1586" s="10">
        <v>0</v>
      </c>
      <c r="M1586" s="10">
        <v>0</v>
      </c>
      <c r="N1586" s="10">
        <v>0</v>
      </c>
      <c r="O1586" s="10">
        <v>0</v>
      </c>
      <c r="P1586" s="10">
        <f t="shared" si="35"/>
        <v>0</v>
      </c>
    </row>
    <row r="1587" spans="1:16">
      <c r="A1587" s="2" t="s">
        <v>83</v>
      </c>
      <c r="B1587" s="2" t="s">
        <v>21</v>
      </c>
      <c r="C1587" s="2" t="s">
        <v>1694</v>
      </c>
      <c r="D1587" s="2">
        <v>29</v>
      </c>
      <c r="E1587" s="2">
        <f t="shared" si="34"/>
        <v>1.45</v>
      </c>
      <c r="F1587" s="10">
        <v>0</v>
      </c>
      <c r="G1587" s="10">
        <v>1</v>
      </c>
      <c r="H1587" s="10">
        <v>0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f t="shared" si="35"/>
        <v>0</v>
      </c>
    </row>
    <row r="1588" spans="1:16">
      <c r="A1588" s="2" t="s">
        <v>83</v>
      </c>
      <c r="B1588" s="2" t="s">
        <v>21</v>
      </c>
      <c r="C1588" s="2" t="s">
        <v>1695</v>
      </c>
      <c r="D1588" s="2">
        <v>30</v>
      </c>
      <c r="E1588" s="2">
        <f t="shared" ref="E1588:E1651" si="36">D1588/20</f>
        <v>1.5</v>
      </c>
      <c r="F1588" s="10">
        <v>0</v>
      </c>
      <c r="G1588" s="10">
        <v>1</v>
      </c>
      <c r="H1588" s="10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f t="shared" si="35"/>
        <v>0</v>
      </c>
    </row>
    <row r="1589" spans="1:16">
      <c r="A1589" s="2" t="s">
        <v>83</v>
      </c>
      <c r="B1589" s="2" t="s">
        <v>21</v>
      </c>
      <c r="C1589" s="2" t="s">
        <v>1696</v>
      </c>
      <c r="D1589" s="2">
        <v>31</v>
      </c>
      <c r="E1589" s="2">
        <f t="shared" si="36"/>
        <v>1.55</v>
      </c>
      <c r="F1589" s="10">
        <v>0</v>
      </c>
      <c r="G1589" s="10">
        <v>1</v>
      </c>
      <c r="H1589" s="10">
        <v>0</v>
      </c>
      <c r="I1589" s="10">
        <v>0</v>
      </c>
      <c r="J1589" s="10">
        <v>0</v>
      </c>
      <c r="K1589" s="10">
        <v>0</v>
      </c>
      <c r="L1589" s="10">
        <v>0</v>
      </c>
      <c r="M1589" s="10">
        <v>0</v>
      </c>
      <c r="N1589" s="10">
        <v>0</v>
      </c>
      <c r="O1589" s="10">
        <v>0</v>
      </c>
      <c r="P1589" s="10">
        <f t="shared" si="35"/>
        <v>0</v>
      </c>
    </row>
    <row r="1590" spans="1:16">
      <c r="A1590" s="2" t="s">
        <v>83</v>
      </c>
      <c r="B1590" s="2" t="s">
        <v>21</v>
      </c>
      <c r="C1590" s="2" t="s">
        <v>1697</v>
      </c>
      <c r="D1590" s="2">
        <v>27</v>
      </c>
      <c r="E1590" s="2">
        <f t="shared" si="36"/>
        <v>1.35</v>
      </c>
      <c r="F1590" s="10">
        <v>0</v>
      </c>
      <c r="G1590" s="10">
        <v>1</v>
      </c>
      <c r="H1590" s="10">
        <v>0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f t="shared" si="35"/>
        <v>0</v>
      </c>
    </row>
    <row r="1591" spans="1:16">
      <c r="A1591" s="2" t="s">
        <v>83</v>
      </c>
      <c r="B1591" s="2" t="s">
        <v>21</v>
      </c>
      <c r="C1591" s="2" t="s">
        <v>1698</v>
      </c>
      <c r="D1591" s="2">
        <v>32</v>
      </c>
      <c r="E1591" s="2">
        <f t="shared" si="36"/>
        <v>1.6</v>
      </c>
      <c r="F1591" s="10">
        <v>0</v>
      </c>
      <c r="G1591" s="10">
        <v>1</v>
      </c>
      <c r="H1591" s="10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f t="shared" si="35"/>
        <v>0</v>
      </c>
    </row>
    <row r="1592" spans="1:16">
      <c r="A1592" s="2" t="s">
        <v>82</v>
      </c>
      <c r="B1592" s="2" t="s">
        <v>21</v>
      </c>
      <c r="C1592" s="2" t="s">
        <v>1699</v>
      </c>
      <c r="D1592" s="2">
        <v>35</v>
      </c>
      <c r="E1592" s="2">
        <f t="shared" si="36"/>
        <v>1.75</v>
      </c>
      <c r="F1592" s="10">
        <v>0</v>
      </c>
      <c r="G1592" s="10">
        <v>1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  <c r="N1592" s="10">
        <v>0</v>
      </c>
      <c r="O1592" s="10">
        <v>0</v>
      </c>
      <c r="P1592" s="10">
        <f t="shared" si="35"/>
        <v>0</v>
      </c>
    </row>
    <row r="1593" spans="1:16">
      <c r="A1593" s="2" t="s">
        <v>82</v>
      </c>
      <c r="B1593" s="2" t="s">
        <v>21</v>
      </c>
      <c r="C1593" s="2" t="s">
        <v>1700</v>
      </c>
      <c r="D1593" s="2">
        <v>30</v>
      </c>
      <c r="E1593" s="2">
        <f t="shared" si="36"/>
        <v>1.5</v>
      </c>
      <c r="F1593" s="10">
        <v>0</v>
      </c>
      <c r="G1593" s="10">
        <v>1</v>
      </c>
      <c r="H1593" s="10">
        <v>0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f t="shared" si="35"/>
        <v>0</v>
      </c>
    </row>
    <row r="1594" spans="1:16">
      <c r="A1594" s="2" t="s">
        <v>82</v>
      </c>
      <c r="B1594" s="2" t="s">
        <v>21</v>
      </c>
      <c r="C1594" s="2" t="s">
        <v>1701</v>
      </c>
      <c r="D1594" s="2">
        <v>28</v>
      </c>
      <c r="E1594" s="2">
        <f t="shared" si="36"/>
        <v>1.4</v>
      </c>
      <c r="F1594" s="10">
        <v>0</v>
      </c>
      <c r="G1594" s="10">
        <v>1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f t="shared" si="35"/>
        <v>0</v>
      </c>
    </row>
    <row r="1595" spans="1:16">
      <c r="A1595" s="2" t="s">
        <v>82</v>
      </c>
      <c r="B1595" s="2" t="s">
        <v>21</v>
      </c>
      <c r="C1595" s="2" t="s">
        <v>1702</v>
      </c>
      <c r="D1595" s="2">
        <v>31</v>
      </c>
      <c r="E1595" s="2">
        <f t="shared" si="36"/>
        <v>1.55</v>
      </c>
      <c r="F1595" s="10">
        <v>0</v>
      </c>
      <c r="G1595" s="10">
        <v>1</v>
      </c>
      <c r="H1595" s="10">
        <v>0</v>
      </c>
      <c r="I1595" s="10">
        <v>0</v>
      </c>
      <c r="J1595" s="10">
        <v>0</v>
      </c>
      <c r="K1595" s="10">
        <v>0</v>
      </c>
      <c r="L1595" s="10">
        <v>0</v>
      </c>
      <c r="M1595" s="10">
        <v>0</v>
      </c>
      <c r="N1595" s="10">
        <v>0</v>
      </c>
      <c r="O1595" s="10">
        <v>0</v>
      </c>
      <c r="P1595" s="10">
        <f t="shared" si="35"/>
        <v>0</v>
      </c>
    </row>
    <row r="1596" spans="1:16">
      <c r="A1596" s="2" t="s">
        <v>82</v>
      </c>
      <c r="B1596" s="2" t="s">
        <v>21</v>
      </c>
      <c r="C1596" s="2" t="s">
        <v>1703</v>
      </c>
      <c r="D1596" s="2">
        <v>29</v>
      </c>
      <c r="E1596" s="2">
        <f t="shared" si="36"/>
        <v>1.45</v>
      </c>
      <c r="F1596" s="10">
        <v>0</v>
      </c>
      <c r="G1596" s="10">
        <v>1</v>
      </c>
      <c r="H1596" s="10">
        <v>0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f t="shared" si="35"/>
        <v>0</v>
      </c>
    </row>
    <row r="1597" spans="1:16">
      <c r="A1597" s="2" t="s">
        <v>82</v>
      </c>
      <c r="B1597" s="2" t="s">
        <v>21</v>
      </c>
      <c r="C1597" s="2" t="s">
        <v>1704</v>
      </c>
      <c r="D1597" s="2">
        <v>30</v>
      </c>
      <c r="E1597" s="2">
        <f t="shared" si="36"/>
        <v>1.5</v>
      </c>
      <c r="F1597" s="10">
        <v>0</v>
      </c>
      <c r="G1597" s="10">
        <v>1</v>
      </c>
      <c r="H1597" s="10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f t="shared" si="35"/>
        <v>0</v>
      </c>
    </row>
    <row r="1598" spans="1:16">
      <c r="A1598" s="2" t="s">
        <v>82</v>
      </c>
      <c r="B1598" s="2" t="s">
        <v>21</v>
      </c>
      <c r="C1598" s="2" t="s">
        <v>1705</v>
      </c>
      <c r="D1598" s="2">
        <v>40</v>
      </c>
      <c r="E1598" s="2">
        <f t="shared" si="36"/>
        <v>2</v>
      </c>
      <c r="F1598" s="10">
        <v>0</v>
      </c>
      <c r="G1598" s="10">
        <v>1</v>
      </c>
      <c r="H1598" s="10">
        <v>0</v>
      </c>
      <c r="I1598" s="10">
        <v>0</v>
      </c>
      <c r="J1598" s="10">
        <v>0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f t="shared" si="35"/>
        <v>0</v>
      </c>
    </row>
    <row r="1599" spans="1:16">
      <c r="A1599" s="2" t="s">
        <v>82</v>
      </c>
      <c r="B1599" s="2" t="s">
        <v>21</v>
      </c>
      <c r="C1599" s="2" t="s">
        <v>1706</v>
      </c>
      <c r="D1599" s="2">
        <v>34</v>
      </c>
      <c r="E1599" s="2">
        <f t="shared" si="36"/>
        <v>1.7</v>
      </c>
      <c r="F1599" s="10">
        <v>0</v>
      </c>
      <c r="G1599" s="10">
        <v>1</v>
      </c>
      <c r="H1599" s="10">
        <v>0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f t="shared" si="35"/>
        <v>0</v>
      </c>
    </row>
    <row r="1600" spans="1:16">
      <c r="A1600" s="2" t="s">
        <v>82</v>
      </c>
      <c r="B1600" s="2" t="s">
        <v>21</v>
      </c>
      <c r="C1600" s="2" t="s">
        <v>1707</v>
      </c>
      <c r="D1600" s="2">
        <v>32</v>
      </c>
      <c r="E1600" s="2">
        <f t="shared" si="36"/>
        <v>1.6</v>
      </c>
      <c r="F1600" s="10">
        <v>0</v>
      </c>
      <c r="G1600" s="10">
        <v>1</v>
      </c>
      <c r="H1600" s="10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f t="shared" si="35"/>
        <v>0</v>
      </c>
    </row>
    <row r="1601" spans="1:16">
      <c r="A1601" s="2" t="s">
        <v>82</v>
      </c>
      <c r="B1601" s="2" t="s">
        <v>21</v>
      </c>
      <c r="C1601" s="2" t="s">
        <v>1708</v>
      </c>
      <c r="D1601" s="2">
        <v>34</v>
      </c>
      <c r="E1601" s="2">
        <f t="shared" si="36"/>
        <v>1.7</v>
      </c>
      <c r="F1601" s="10">
        <v>0</v>
      </c>
      <c r="G1601" s="10">
        <v>1</v>
      </c>
      <c r="H1601" s="10">
        <v>0</v>
      </c>
      <c r="I1601" s="10">
        <v>0</v>
      </c>
      <c r="J1601" s="10">
        <v>0</v>
      </c>
      <c r="K1601" s="10"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f t="shared" si="35"/>
        <v>0</v>
      </c>
    </row>
    <row r="1602" spans="1:16">
      <c r="A1602" s="2" t="s">
        <v>82</v>
      </c>
      <c r="B1602" s="2" t="s">
        <v>21</v>
      </c>
      <c r="C1602" s="2" t="s">
        <v>1709</v>
      </c>
      <c r="D1602" s="2">
        <v>28</v>
      </c>
      <c r="E1602" s="2">
        <f t="shared" si="36"/>
        <v>1.4</v>
      </c>
      <c r="F1602" s="10">
        <v>0</v>
      </c>
      <c r="G1602" s="10">
        <v>1</v>
      </c>
      <c r="H1602" s="10">
        <v>0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f t="shared" si="35"/>
        <v>0</v>
      </c>
    </row>
    <row r="1603" spans="1:16">
      <c r="A1603" s="2" t="s">
        <v>82</v>
      </c>
      <c r="B1603" s="2" t="s">
        <v>21</v>
      </c>
      <c r="C1603" s="2" t="s">
        <v>1710</v>
      </c>
      <c r="D1603" s="2">
        <v>26</v>
      </c>
      <c r="E1603" s="2">
        <f t="shared" si="36"/>
        <v>1.3</v>
      </c>
      <c r="F1603" s="10">
        <v>0</v>
      </c>
      <c r="G1603" s="10">
        <v>1</v>
      </c>
      <c r="H1603" s="10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f t="shared" si="35"/>
        <v>0</v>
      </c>
    </row>
    <row r="1604" spans="1:16">
      <c r="A1604" s="2" t="s">
        <v>82</v>
      </c>
      <c r="B1604" s="2" t="s">
        <v>21</v>
      </c>
      <c r="C1604" s="2" t="s">
        <v>1711</v>
      </c>
      <c r="D1604" s="2">
        <v>28</v>
      </c>
      <c r="E1604" s="2">
        <f t="shared" si="36"/>
        <v>1.4</v>
      </c>
      <c r="F1604" s="10">
        <v>0</v>
      </c>
      <c r="G1604" s="10">
        <v>1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  <c r="N1604" s="10">
        <v>0</v>
      </c>
      <c r="O1604" s="10">
        <v>0</v>
      </c>
      <c r="P1604" s="10">
        <f t="shared" si="35"/>
        <v>0</v>
      </c>
    </row>
    <row r="1605" spans="1:16">
      <c r="A1605" s="2" t="s">
        <v>82</v>
      </c>
      <c r="B1605" s="2" t="s">
        <v>21</v>
      </c>
      <c r="C1605" s="2" t="s">
        <v>1712</v>
      </c>
      <c r="D1605" s="2">
        <v>32</v>
      </c>
      <c r="E1605" s="2">
        <f t="shared" si="36"/>
        <v>1.6</v>
      </c>
      <c r="F1605" s="10">
        <v>1</v>
      </c>
      <c r="G1605" s="10">
        <v>1</v>
      </c>
      <c r="H1605" s="10">
        <v>0</v>
      </c>
      <c r="I1605" s="10">
        <v>0</v>
      </c>
      <c r="J1605" s="10">
        <v>1</v>
      </c>
      <c r="K1605" s="10">
        <v>0</v>
      </c>
      <c r="L1605" s="10">
        <v>0</v>
      </c>
      <c r="M1605" s="10">
        <v>0</v>
      </c>
      <c r="N1605" s="10">
        <v>0</v>
      </c>
      <c r="O1605" s="10">
        <v>2</v>
      </c>
      <c r="P1605" s="10">
        <f t="shared" si="35"/>
        <v>3</v>
      </c>
    </row>
    <row r="1606" spans="1:16">
      <c r="A1606" s="2" t="s">
        <v>82</v>
      </c>
      <c r="B1606" s="2" t="s">
        <v>21</v>
      </c>
      <c r="C1606" s="2" t="s">
        <v>1713</v>
      </c>
      <c r="D1606" s="2">
        <v>33</v>
      </c>
      <c r="E1606" s="2">
        <f t="shared" si="36"/>
        <v>1.65</v>
      </c>
      <c r="F1606" s="10">
        <v>1</v>
      </c>
      <c r="G1606" s="10">
        <v>1</v>
      </c>
      <c r="H1606" s="10">
        <v>0</v>
      </c>
      <c r="I1606" s="10">
        <v>0</v>
      </c>
      <c r="J1606" s="10">
        <v>5</v>
      </c>
      <c r="K1606" s="10">
        <v>0</v>
      </c>
      <c r="L1606" s="10">
        <v>2</v>
      </c>
      <c r="M1606" s="10">
        <v>0</v>
      </c>
      <c r="N1606" s="10">
        <v>1</v>
      </c>
      <c r="O1606" s="10">
        <v>6</v>
      </c>
      <c r="P1606" s="10">
        <f t="shared" si="35"/>
        <v>14</v>
      </c>
    </row>
    <row r="1607" spans="1:16">
      <c r="A1607" s="2" t="s">
        <v>82</v>
      </c>
      <c r="B1607" s="2" t="s">
        <v>21</v>
      </c>
      <c r="C1607" s="2" t="s">
        <v>1714</v>
      </c>
      <c r="D1607" s="2">
        <v>34</v>
      </c>
      <c r="E1607" s="2">
        <f t="shared" si="36"/>
        <v>1.7</v>
      </c>
      <c r="F1607" s="10">
        <v>1</v>
      </c>
      <c r="G1607" s="10">
        <v>1</v>
      </c>
      <c r="H1607" s="10">
        <v>0</v>
      </c>
      <c r="I1607" s="10">
        <v>0</v>
      </c>
      <c r="J1607" s="10">
        <v>8</v>
      </c>
      <c r="K1607" s="10">
        <v>0</v>
      </c>
      <c r="L1607" s="10">
        <v>11</v>
      </c>
      <c r="M1607" s="10">
        <v>0</v>
      </c>
      <c r="N1607" s="10">
        <v>1</v>
      </c>
      <c r="O1607" s="10">
        <v>13</v>
      </c>
      <c r="P1607" s="10">
        <f t="shared" si="35"/>
        <v>33</v>
      </c>
    </row>
    <row r="1608" spans="1:16">
      <c r="A1608" s="2" t="s">
        <v>82</v>
      </c>
      <c r="B1608" s="2" t="s">
        <v>21</v>
      </c>
      <c r="C1608" s="2" t="s">
        <v>1715</v>
      </c>
      <c r="D1608" s="2">
        <v>33</v>
      </c>
      <c r="E1608" s="2">
        <f t="shared" si="36"/>
        <v>1.65</v>
      </c>
      <c r="F1608" s="10">
        <v>1</v>
      </c>
      <c r="G1608" s="10">
        <v>1</v>
      </c>
      <c r="H1608" s="10">
        <v>0</v>
      </c>
      <c r="I1608" s="10">
        <v>0</v>
      </c>
      <c r="J1608" s="10">
        <v>1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f t="shared" si="35"/>
        <v>1</v>
      </c>
    </row>
    <row r="1609" spans="1:16">
      <c r="A1609" s="2" t="s">
        <v>82</v>
      </c>
      <c r="B1609" s="2" t="s">
        <v>21</v>
      </c>
      <c r="C1609" s="2" t="s">
        <v>1716</v>
      </c>
      <c r="D1609" s="2">
        <v>31</v>
      </c>
      <c r="E1609" s="2">
        <f t="shared" si="36"/>
        <v>1.55</v>
      </c>
      <c r="F1609" s="10">
        <v>1</v>
      </c>
      <c r="G1609" s="10">
        <v>1</v>
      </c>
      <c r="H1609" s="10">
        <v>0</v>
      </c>
      <c r="I1609" s="10">
        <v>0</v>
      </c>
      <c r="J1609" s="10">
        <v>1</v>
      </c>
      <c r="K1609" s="10">
        <v>0</v>
      </c>
      <c r="L1609" s="10">
        <v>1</v>
      </c>
      <c r="M1609" s="10">
        <v>1</v>
      </c>
      <c r="N1609" s="10">
        <v>2</v>
      </c>
      <c r="O1609" s="10">
        <v>1</v>
      </c>
      <c r="P1609" s="10">
        <f t="shared" si="35"/>
        <v>6</v>
      </c>
    </row>
    <row r="1610" spans="1:16">
      <c r="A1610" s="2" t="s">
        <v>82</v>
      </c>
      <c r="B1610" s="2" t="s">
        <v>21</v>
      </c>
      <c r="C1610" s="2" t="s">
        <v>1717</v>
      </c>
      <c r="D1610" s="2">
        <v>30</v>
      </c>
      <c r="E1610" s="2">
        <f t="shared" si="36"/>
        <v>1.5</v>
      </c>
      <c r="F1610" s="10">
        <v>1</v>
      </c>
      <c r="G1610" s="10">
        <v>1</v>
      </c>
      <c r="H1610" s="10">
        <v>0</v>
      </c>
      <c r="I1610" s="10">
        <v>0</v>
      </c>
      <c r="J1610" s="10">
        <v>2</v>
      </c>
      <c r="K1610" s="10">
        <v>0</v>
      </c>
      <c r="L1610" s="10">
        <v>3</v>
      </c>
      <c r="M1610" s="10">
        <v>0</v>
      </c>
      <c r="N1610" s="10">
        <v>0</v>
      </c>
      <c r="O1610" s="10">
        <v>2</v>
      </c>
      <c r="P1610" s="10">
        <f t="shared" si="35"/>
        <v>7</v>
      </c>
    </row>
    <row r="1611" spans="1:16">
      <c r="A1611" s="2" t="s">
        <v>82</v>
      </c>
      <c r="B1611" s="2" t="s">
        <v>21</v>
      </c>
      <c r="C1611" s="2" t="s">
        <v>1718</v>
      </c>
      <c r="D1611" s="2">
        <v>31</v>
      </c>
      <c r="E1611" s="2">
        <f t="shared" si="36"/>
        <v>1.55</v>
      </c>
      <c r="F1611" s="10">
        <v>1</v>
      </c>
      <c r="G1611" s="10">
        <v>1</v>
      </c>
      <c r="H1611" s="10">
        <v>0</v>
      </c>
      <c r="I1611" s="10">
        <v>0</v>
      </c>
      <c r="J1611" s="10">
        <v>2</v>
      </c>
      <c r="K1611" s="10">
        <v>0</v>
      </c>
      <c r="L1611" s="10">
        <v>4</v>
      </c>
      <c r="M1611" s="10">
        <v>0</v>
      </c>
      <c r="N1611" s="10">
        <v>0</v>
      </c>
      <c r="O1611" s="10">
        <v>0</v>
      </c>
      <c r="P1611" s="10">
        <f t="shared" si="35"/>
        <v>6</v>
      </c>
    </row>
    <row r="1612" spans="1:16">
      <c r="A1612" s="2" t="s">
        <v>82</v>
      </c>
      <c r="B1612" s="2" t="s">
        <v>21</v>
      </c>
      <c r="C1612" s="2" t="s">
        <v>1719</v>
      </c>
      <c r="D1612" s="2">
        <v>30</v>
      </c>
      <c r="E1612" s="2">
        <f t="shared" si="36"/>
        <v>1.5</v>
      </c>
      <c r="F1612" s="10">
        <v>1</v>
      </c>
      <c r="G1612" s="10">
        <v>1</v>
      </c>
      <c r="H1612" s="10">
        <v>0</v>
      </c>
      <c r="I1612" s="10">
        <v>5</v>
      </c>
      <c r="J1612" s="10">
        <v>1</v>
      </c>
      <c r="K1612" s="10">
        <v>0</v>
      </c>
      <c r="L1612" s="10">
        <v>21</v>
      </c>
      <c r="M1612" s="10">
        <v>1</v>
      </c>
      <c r="N1612" s="10">
        <v>2</v>
      </c>
      <c r="O1612" s="10">
        <v>8</v>
      </c>
      <c r="P1612" s="10">
        <f t="shared" si="35"/>
        <v>38</v>
      </c>
    </row>
    <row r="1613" spans="1:16">
      <c r="A1613" s="2" t="s">
        <v>82</v>
      </c>
      <c r="B1613" s="2" t="s">
        <v>21</v>
      </c>
      <c r="C1613" s="2" t="s">
        <v>1720</v>
      </c>
      <c r="D1613" s="2">
        <v>29</v>
      </c>
      <c r="E1613" s="2">
        <f t="shared" si="36"/>
        <v>1.45</v>
      </c>
      <c r="F1613" s="10">
        <v>0</v>
      </c>
      <c r="G1613" s="10">
        <v>1</v>
      </c>
      <c r="H1613" s="10">
        <v>0</v>
      </c>
      <c r="I1613" s="10">
        <v>0</v>
      </c>
      <c r="J1613" s="10">
        <v>0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f t="shared" si="35"/>
        <v>0</v>
      </c>
    </row>
    <row r="1614" spans="1:16">
      <c r="A1614" s="2" t="s">
        <v>82</v>
      </c>
      <c r="B1614" s="2" t="s">
        <v>21</v>
      </c>
      <c r="C1614" s="2" t="s">
        <v>1721</v>
      </c>
      <c r="D1614" s="2">
        <v>35</v>
      </c>
      <c r="E1614" s="2">
        <f t="shared" si="36"/>
        <v>1.75</v>
      </c>
      <c r="F1614" s="10">
        <v>1</v>
      </c>
      <c r="G1614" s="10">
        <v>1</v>
      </c>
      <c r="H1614" s="10">
        <v>0</v>
      </c>
      <c r="I1614" s="10">
        <v>0</v>
      </c>
      <c r="J1614" s="10">
        <v>1</v>
      </c>
      <c r="K1614" s="10">
        <v>1</v>
      </c>
      <c r="L1614" s="10">
        <v>0</v>
      </c>
      <c r="M1614" s="10">
        <v>0</v>
      </c>
      <c r="N1614" s="10">
        <v>0</v>
      </c>
      <c r="O1614" s="10">
        <v>0</v>
      </c>
      <c r="P1614" s="10">
        <f t="shared" si="35"/>
        <v>2</v>
      </c>
    </row>
    <row r="1615" spans="1:16">
      <c r="A1615" s="2" t="s">
        <v>82</v>
      </c>
      <c r="B1615" s="2" t="s">
        <v>21</v>
      </c>
      <c r="C1615" s="2" t="s">
        <v>1722</v>
      </c>
      <c r="D1615" s="2">
        <v>29</v>
      </c>
      <c r="E1615" s="2">
        <f t="shared" si="36"/>
        <v>1.45</v>
      </c>
      <c r="F1615" s="10">
        <v>1</v>
      </c>
      <c r="G1615" s="10">
        <v>1</v>
      </c>
      <c r="H1615" s="10">
        <v>0</v>
      </c>
      <c r="I1615" s="10">
        <v>0</v>
      </c>
      <c r="J1615" s="10">
        <v>2</v>
      </c>
      <c r="K1615" s="10">
        <v>0</v>
      </c>
      <c r="L1615" s="10">
        <v>10</v>
      </c>
      <c r="M1615" s="10">
        <v>0</v>
      </c>
      <c r="N1615" s="10">
        <v>1</v>
      </c>
      <c r="O1615" s="10">
        <v>6</v>
      </c>
      <c r="P1615" s="10">
        <f t="shared" si="35"/>
        <v>19</v>
      </c>
    </row>
    <row r="1616" spans="1:16">
      <c r="A1616" s="2" t="s">
        <v>82</v>
      </c>
      <c r="B1616" s="2" t="s">
        <v>21</v>
      </c>
      <c r="C1616" s="2" t="s">
        <v>1723</v>
      </c>
      <c r="D1616" s="2">
        <v>28</v>
      </c>
      <c r="E1616" s="2">
        <f t="shared" si="36"/>
        <v>1.4</v>
      </c>
      <c r="F1616" s="10">
        <v>1</v>
      </c>
      <c r="G1616" s="10">
        <v>1</v>
      </c>
      <c r="H1616" s="10">
        <v>0</v>
      </c>
      <c r="I1616" s="10">
        <v>1</v>
      </c>
      <c r="J1616" s="10">
        <v>3</v>
      </c>
      <c r="K1616" s="10">
        <v>0</v>
      </c>
      <c r="L1616" s="10">
        <v>5</v>
      </c>
      <c r="M1616" s="10">
        <v>0</v>
      </c>
      <c r="N1616" s="10">
        <v>0</v>
      </c>
      <c r="O1616" s="10">
        <v>2</v>
      </c>
      <c r="P1616" s="10">
        <f t="shared" si="35"/>
        <v>11</v>
      </c>
    </row>
    <row r="1617" spans="1:16">
      <c r="A1617" s="2" t="s">
        <v>82</v>
      </c>
      <c r="B1617" s="2" t="s">
        <v>21</v>
      </c>
      <c r="C1617" s="2" t="s">
        <v>1724</v>
      </c>
      <c r="D1617" s="2">
        <v>27</v>
      </c>
      <c r="E1617" s="2">
        <f t="shared" si="36"/>
        <v>1.35</v>
      </c>
      <c r="F1617" s="10">
        <v>0</v>
      </c>
      <c r="G1617" s="10">
        <v>1</v>
      </c>
      <c r="H1617" s="10">
        <v>0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f t="shared" si="35"/>
        <v>0</v>
      </c>
    </row>
    <row r="1618" spans="1:16">
      <c r="A1618" s="2" t="s">
        <v>82</v>
      </c>
      <c r="B1618" s="2" t="s">
        <v>21</v>
      </c>
      <c r="C1618" s="2" t="s">
        <v>1725</v>
      </c>
      <c r="D1618" s="2">
        <v>30</v>
      </c>
      <c r="E1618" s="2">
        <f t="shared" si="36"/>
        <v>1.5</v>
      </c>
      <c r="F1618" s="10">
        <v>1</v>
      </c>
      <c r="G1618" s="10">
        <v>1</v>
      </c>
      <c r="H1618" s="10">
        <v>0</v>
      </c>
      <c r="I1618" s="10">
        <v>0</v>
      </c>
      <c r="J1618" s="10">
        <v>0</v>
      </c>
      <c r="K1618" s="10">
        <v>0</v>
      </c>
      <c r="L1618" s="10">
        <v>1</v>
      </c>
      <c r="M1618" s="10">
        <v>0</v>
      </c>
      <c r="N1618" s="10">
        <v>0</v>
      </c>
      <c r="O1618" s="10">
        <v>0</v>
      </c>
      <c r="P1618" s="10">
        <f t="shared" si="35"/>
        <v>1</v>
      </c>
    </row>
    <row r="1619" spans="1:16">
      <c r="A1619" s="2" t="s">
        <v>82</v>
      </c>
      <c r="B1619" s="2" t="s">
        <v>21</v>
      </c>
      <c r="C1619" s="2" t="s">
        <v>1726</v>
      </c>
      <c r="D1619" s="2">
        <v>27</v>
      </c>
      <c r="E1619" s="2">
        <f t="shared" si="36"/>
        <v>1.35</v>
      </c>
      <c r="F1619" s="10">
        <v>0</v>
      </c>
      <c r="G1619" s="10">
        <v>1</v>
      </c>
      <c r="H1619" s="10">
        <v>0</v>
      </c>
      <c r="I1619" s="10">
        <v>0</v>
      </c>
      <c r="J1619" s="10">
        <v>0</v>
      </c>
      <c r="K1619" s="10">
        <v>0</v>
      </c>
      <c r="L1619" s="10">
        <v>0</v>
      </c>
      <c r="M1619" s="10">
        <v>0</v>
      </c>
      <c r="N1619" s="10">
        <v>0</v>
      </c>
      <c r="O1619" s="10">
        <v>0</v>
      </c>
      <c r="P1619" s="10">
        <f t="shared" si="35"/>
        <v>0</v>
      </c>
    </row>
    <row r="1620" spans="1:16">
      <c r="A1620" s="2" t="s">
        <v>82</v>
      </c>
      <c r="B1620" s="2" t="s">
        <v>21</v>
      </c>
      <c r="C1620" s="2" t="s">
        <v>1727</v>
      </c>
      <c r="D1620" s="2">
        <v>29</v>
      </c>
      <c r="E1620" s="2">
        <f t="shared" si="36"/>
        <v>1.45</v>
      </c>
      <c r="F1620" s="10">
        <v>1</v>
      </c>
      <c r="G1620" s="10">
        <v>1</v>
      </c>
      <c r="H1620" s="10">
        <v>0</v>
      </c>
      <c r="I1620" s="10">
        <v>0</v>
      </c>
      <c r="J1620" s="10">
        <v>2</v>
      </c>
      <c r="K1620" s="10">
        <v>0</v>
      </c>
      <c r="L1620" s="10">
        <v>4</v>
      </c>
      <c r="M1620" s="10">
        <v>0</v>
      </c>
      <c r="N1620" s="10">
        <v>0</v>
      </c>
      <c r="O1620" s="10">
        <v>0</v>
      </c>
      <c r="P1620" s="10">
        <f t="shared" si="35"/>
        <v>6</v>
      </c>
    </row>
    <row r="1621" spans="1:16">
      <c r="A1621" s="2" t="s">
        <v>82</v>
      </c>
      <c r="B1621" s="2" t="s">
        <v>21</v>
      </c>
      <c r="C1621" s="2" t="s">
        <v>1728</v>
      </c>
      <c r="D1621" s="2">
        <v>24</v>
      </c>
      <c r="E1621" s="2">
        <f t="shared" si="36"/>
        <v>1.2</v>
      </c>
      <c r="F1621" s="10">
        <v>1</v>
      </c>
      <c r="G1621" s="10">
        <v>1</v>
      </c>
      <c r="H1621" s="10">
        <v>0</v>
      </c>
      <c r="I1621" s="10">
        <v>2</v>
      </c>
      <c r="J1621" s="10">
        <v>10</v>
      </c>
      <c r="K1621" s="10">
        <v>0</v>
      </c>
      <c r="L1621" s="10">
        <v>17</v>
      </c>
      <c r="M1621" s="10">
        <v>1</v>
      </c>
      <c r="N1621" s="10">
        <v>2</v>
      </c>
      <c r="O1621" s="10">
        <v>7</v>
      </c>
      <c r="P1621" s="10">
        <f t="shared" si="35"/>
        <v>39</v>
      </c>
    </row>
    <row r="1622" spans="1:16">
      <c r="A1622" s="2" t="s">
        <v>95</v>
      </c>
      <c r="B1622" s="2" t="s">
        <v>21</v>
      </c>
      <c r="C1622" s="2" t="s">
        <v>1729</v>
      </c>
      <c r="D1622" s="2">
        <v>40</v>
      </c>
      <c r="E1622" s="2">
        <f t="shared" si="36"/>
        <v>2</v>
      </c>
      <c r="F1622" s="10">
        <v>0</v>
      </c>
      <c r="G1622" s="10">
        <v>1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f t="shared" si="35"/>
        <v>0</v>
      </c>
    </row>
    <row r="1623" spans="1:16">
      <c r="A1623" s="2" t="s">
        <v>95</v>
      </c>
      <c r="B1623" s="2" t="s">
        <v>21</v>
      </c>
      <c r="C1623" s="2" t="s">
        <v>1730</v>
      </c>
      <c r="D1623" s="2">
        <v>39</v>
      </c>
      <c r="E1623" s="2">
        <f t="shared" si="36"/>
        <v>1.95</v>
      </c>
      <c r="F1623" s="10">
        <v>0</v>
      </c>
      <c r="G1623" s="10">
        <v>1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f t="shared" si="35"/>
        <v>0</v>
      </c>
    </row>
    <row r="1624" spans="1:16">
      <c r="A1624" s="2" t="s">
        <v>95</v>
      </c>
      <c r="B1624" s="2" t="s">
        <v>21</v>
      </c>
      <c r="C1624" s="2" t="s">
        <v>1731</v>
      </c>
      <c r="D1624" s="2">
        <v>42</v>
      </c>
      <c r="E1624" s="2">
        <f t="shared" si="36"/>
        <v>2.1</v>
      </c>
      <c r="F1624" s="10">
        <v>0</v>
      </c>
      <c r="G1624" s="10">
        <v>1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f t="shared" si="35"/>
        <v>0</v>
      </c>
    </row>
    <row r="1625" spans="1:16">
      <c r="A1625" s="2" t="s">
        <v>95</v>
      </c>
      <c r="B1625" s="2" t="s">
        <v>21</v>
      </c>
      <c r="C1625" s="2" t="s">
        <v>1732</v>
      </c>
      <c r="D1625" s="2">
        <v>39</v>
      </c>
      <c r="E1625" s="2">
        <f t="shared" si="36"/>
        <v>1.95</v>
      </c>
      <c r="F1625" s="10">
        <v>0</v>
      </c>
      <c r="G1625" s="10">
        <v>1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f t="shared" si="35"/>
        <v>0</v>
      </c>
    </row>
    <row r="1626" spans="1:16">
      <c r="A1626" s="2" t="s">
        <v>95</v>
      </c>
      <c r="B1626" s="2" t="s">
        <v>21</v>
      </c>
      <c r="C1626" s="2" t="s">
        <v>1733</v>
      </c>
      <c r="D1626" s="2">
        <v>38</v>
      </c>
      <c r="E1626" s="2">
        <f t="shared" si="36"/>
        <v>1.9</v>
      </c>
      <c r="F1626" s="10">
        <v>0</v>
      </c>
      <c r="G1626" s="10">
        <v>1</v>
      </c>
      <c r="H1626" s="10">
        <v>0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f t="shared" si="35"/>
        <v>0</v>
      </c>
    </row>
    <row r="1627" spans="1:16">
      <c r="A1627" s="2" t="s">
        <v>95</v>
      </c>
      <c r="B1627" s="2" t="s">
        <v>21</v>
      </c>
      <c r="C1627" s="2" t="s">
        <v>1734</v>
      </c>
      <c r="D1627" s="2">
        <v>38</v>
      </c>
      <c r="E1627" s="2">
        <f t="shared" si="36"/>
        <v>1.9</v>
      </c>
      <c r="F1627" s="10">
        <v>0</v>
      </c>
      <c r="G1627" s="10">
        <v>1</v>
      </c>
      <c r="H1627" s="10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f t="shared" si="35"/>
        <v>0</v>
      </c>
    </row>
    <row r="1628" spans="1:16">
      <c r="A1628" s="2" t="s">
        <v>95</v>
      </c>
      <c r="B1628" s="2" t="s">
        <v>21</v>
      </c>
      <c r="C1628" s="2" t="s">
        <v>1735</v>
      </c>
      <c r="D1628" s="2">
        <v>40</v>
      </c>
      <c r="E1628" s="2">
        <f t="shared" si="36"/>
        <v>2</v>
      </c>
      <c r="F1628" s="10">
        <v>0</v>
      </c>
      <c r="G1628" s="10">
        <v>1</v>
      </c>
      <c r="H1628" s="10">
        <v>0</v>
      </c>
      <c r="I1628" s="10">
        <v>0</v>
      </c>
      <c r="J1628" s="10">
        <v>0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f t="shared" si="35"/>
        <v>0</v>
      </c>
    </row>
    <row r="1629" spans="1:16">
      <c r="A1629" s="2" t="s">
        <v>95</v>
      </c>
      <c r="B1629" s="2" t="s">
        <v>21</v>
      </c>
      <c r="C1629" s="2" t="s">
        <v>1736</v>
      </c>
      <c r="D1629" s="2">
        <v>38</v>
      </c>
      <c r="E1629" s="2">
        <f t="shared" si="36"/>
        <v>1.9</v>
      </c>
      <c r="F1629" s="10">
        <v>0</v>
      </c>
      <c r="G1629" s="10">
        <v>1</v>
      </c>
      <c r="H1629" s="10">
        <v>0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f t="shared" si="35"/>
        <v>0</v>
      </c>
    </row>
    <row r="1630" spans="1:16">
      <c r="A1630" s="2" t="s">
        <v>95</v>
      </c>
      <c r="B1630" s="2" t="s">
        <v>21</v>
      </c>
      <c r="C1630" s="2" t="s">
        <v>1737</v>
      </c>
      <c r="D1630" s="2">
        <v>35</v>
      </c>
      <c r="E1630" s="2">
        <f t="shared" si="36"/>
        <v>1.75</v>
      </c>
      <c r="F1630" s="10">
        <v>0</v>
      </c>
      <c r="G1630" s="10">
        <v>1</v>
      </c>
      <c r="H1630" s="10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f t="shared" si="35"/>
        <v>0</v>
      </c>
    </row>
    <row r="1631" spans="1:16">
      <c r="A1631" s="2" t="s">
        <v>95</v>
      </c>
      <c r="B1631" s="2" t="s">
        <v>21</v>
      </c>
      <c r="C1631" s="2" t="s">
        <v>1738</v>
      </c>
      <c r="D1631" s="2">
        <v>29</v>
      </c>
      <c r="E1631" s="2">
        <f t="shared" si="36"/>
        <v>1.45</v>
      </c>
      <c r="F1631" s="10">
        <v>0</v>
      </c>
      <c r="G1631" s="10">
        <v>1</v>
      </c>
      <c r="H1631" s="10">
        <v>0</v>
      </c>
      <c r="I1631" s="10">
        <v>0</v>
      </c>
      <c r="J1631" s="10">
        <v>0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f t="shared" si="35"/>
        <v>0</v>
      </c>
    </row>
    <row r="1632" spans="1:16">
      <c r="A1632" s="2" t="s">
        <v>95</v>
      </c>
      <c r="B1632" s="2" t="s">
        <v>21</v>
      </c>
      <c r="C1632" s="2" t="s">
        <v>1739</v>
      </c>
      <c r="D1632" s="2">
        <v>39</v>
      </c>
      <c r="E1632" s="2">
        <f t="shared" si="36"/>
        <v>1.95</v>
      </c>
      <c r="F1632" s="10">
        <v>0</v>
      </c>
      <c r="G1632" s="10">
        <v>1</v>
      </c>
      <c r="H1632" s="10">
        <v>0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f t="shared" si="35"/>
        <v>0</v>
      </c>
    </row>
    <row r="1633" spans="1:16">
      <c r="A1633" s="2" t="s">
        <v>95</v>
      </c>
      <c r="B1633" s="2" t="s">
        <v>21</v>
      </c>
      <c r="C1633" s="2" t="s">
        <v>1740</v>
      </c>
      <c r="D1633" s="2">
        <v>38</v>
      </c>
      <c r="E1633" s="2">
        <f t="shared" si="36"/>
        <v>1.9</v>
      </c>
      <c r="F1633" s="10">
        <v>0</v>
      </c>
      <c r="G1633" s="10">
        <v>1</v>
      </c>
      <c r="H1633" s="10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f t="shared" si="35"/>
        <v>0</v>
      </c>
    </row>
    <row r="1634" spans="1:16">
      <c r="A1634" s="2" t="s">
        <v>95</v>
      </c>
      <c r="B1634" s="2" t="s">
        <v>21</v>
      </c>
      <c r="C1634" s="2" t="s">
        <v>1741</v>
      </c>
      <c r="D1634" s="2">
        <v>41</v>
      </c>
      <c r="E1634" s="2">
        <f t="shared" si="36"/>
        <v>2.0499999999999998</v>
      </c>
      <c r="F1634" s="10">
        <v>0</v>
      </c>
      <c r="G1634" s="10">
        <v>1</v>
      </c>
      <c r="H1634" s="10">
        <v>0</v>
      </c>
      <c r="I1634" s="10">
        <v>0</v>
      </c>
      <c r="J1634" s="10">
        <v>0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f t="shared" si="35"/>
        <v>0</v>
      </c>
    </row>
    <row r="1635" spans="1:16">
      <c r="A1635" s="2" t="s">
        <v>95</v>
      </c>
      <c r="B1635" s="2" t="s">
        <v>21</v>
      </c>
      <c r="C1635" s="2" t="s">
        <v>1742</v>
      </c>
      <c r="D1635" s="2">
        <v>35</v>
      </c>
      <c r="E1635" s="2">
        <f t="shared" si="36"/>
        <v>1.75</v>
      </c>
      <c r="F1635" s="10">
        <v>1</v>
      </c>
      <c r="G1635" s="10">
        <v>1</v>
      </c>
      <c r="H1635" s="10">
        <v>0</v>
      </c>
      <c r="I1635" s="10">
        <v>0</v>
      </c>
      <c r="J1635" s="10">
        <v>0</v>
      </c>
      <c r="K1635" s="10">
        <v>0</v>
      </c>
      <c r="L1635" s="10">
        <v>4</v>
      </c>
      <c r="M1635" s="10">
        <v>0</v>
      </c>
      <c r="N1635" s="10">
        <v>0</v>
      </c>
      <c r="O1635" s="10">
        <v>0</v>
      </c>
      <c r="P1635" s="10">
        <f t="shared" si="35"/>
        <v>4</v>
      </c>
    </row>
    <row r="1636" spans="1:16">
      <c r="A1636" s="2" t="s">
        <v>95</v>
      </c>
      <c r="B1636" s="2" t="s">
        <v>21</v>
      </c>
      <c r="C1636" s="2" t="s">
        <v>1743</v>
      </c>
      <c r="D1636" s="2">
        <v>36</v>
      </c>
      <c r="E1636" s="2">
        <f t="shared" si="36"/>
        <v>1.8</v>
      </c>
      <c r="F1636" s="10">
        <v>1</v>
      </c>
      <c r="G1636" s="10">
        <v>1</v>
      </c>
      <c r="H1636" s="10">
        <v>0</v>
      </c>
      <c r="I1636" s="10">
        <v>0</v>
      </c>
      <c r="J1636" s="10">
        <v>1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f t="shared" si="35"/>
        <v>1</v>
      </c>
    </row>
    <row r="1637" spans="1:16">
      <c r="A1637" s="2" t="s">
        <v>95</v>
      </c>
      <c r="B1637" s="2" t="s">
        <v>21</v>
      </c>
      <c r="C1637" s="2" t="s">
        <v>1744</v>
      </c>
      <c r="D1637" s="2">
        <v>40</v>
      </c>
      <c r="E1637" s="2">
        <f t="shared" si="36"/>
        <v>2</v>
      </c>
      <c r="F1637" s="10">
        <v>1</v>
      </c>
      <c r="G1637" s="10">
        <v>1</v>
      </c>
      <c r="H1637" s="10">
        <v>0</v>
      </c>
      <c r="I1637" s="10">
        <v>0</v>
      </c>
      <c r="J1637" s="10">
        <v>2</v>
      </c>
      <c r="K1637" s="10">
        <v>0</v>
      </c>
      <c r="L1637" s="10">
        <v>1</v>
      </c>
      <c r="M1637" s="10">
        <v>0</v>
      </c>
      <c r="N1637" s="10">
        <v>0</v>
      </c>
      <c r="O1637" s="10">
        <v>0</v>
      </c>
      <c r="P1637" s="10">
        <f t="shared" si="35"/>
        <v>3</v>
      </c>
    </row>
    <row r="1638" spans="1:16">
      <c r="A1638" s="2" t="s">
        <v>95</v>
      </c>
      <c r="B1638" s="2" t="s">
        <v>21</v>
      </c>
      <c r="C1638" s="2" t="s">
        <v>1745</v>
      </c>
      <c r="D1638" s="2">
        <v>40</v>
      </c>
      <c r="E1638" s="2">
        <f t="shared" si="36"/>
        <v>2</v>
      </c>
      <c r="F1638" s="10">
        <v>1</v>
      </c>
      <c r="G1638" s="10">
        <v>1</v>
      </c>
      <c r="H1638" s="10">
        <v>0</v>
      </c>
      <c r="I1638" s="10">
        <v>0</v>
      </c>
      <c r="J1638" s="10">
        <v>0</v>
      </c>
      <c r="K1638" s="10">
        <v>0</v>
      </c>
      <c r="L1638" s="10">
        <v>1</v>
      </c>
      <c r="M1638" s="10">
        <v>0</v>
      </c>
      <c r="N1638" s="10">
        <v>0</v>
      </c>
      <c r="O1638" s="10">
        <v>0</v>
      </c>
      <c r="P1638" s="10">
        <f t="shared" si="35"/>
        <v>1</v>
      </c>
    </row>
    <row r="1639" spans="1:16">
      <c r="A1639" s="2" t="s">
        <v>95</v>
      </c>
      <c r="B1639" s="2" t="s">
        <v>21</v>
      </c>
      <c r="C1639" s="2" t="s">
        <v>1746</v>
      </c>
      <c r="D1639" s="2">
        <v>39</v>
      </c>
      <c r="E1639" s="2">
        <f t="shared" si="36"/>
        <v>1.95</v>
      </c>
      <c r="F1639" s="10">
        <v>1</v>
      </c>
      <c r="G1639" s="10">
        <v>1</v>
      </c>
      <c r="H1639" s="10">
        <v>0</v>
      </c>
      <c r="I1639" s="10">
        <v>0</v>
      </c>
      <c r="J1639" s="10">
        <v>0</v>
      </c>
      <c r="K1639" s="10">
        <v>0</v>
      </c>
      <c r="L1639" s="10">
        <v>2</v>
      </c>
      <c r="M1639" s="10">
        <v>0</v>
      </c>
      <c r="N1639" s="10">
        <v>0</v>
      </c>
      <c r="O1639" s="10">
        <v>0</v>
      </c>
      <c r="P1639" s="10">
        <f t="shared" si="35"/>
        <v>2</v>
      </c>
    </row>
    <row r="1640" spans="1:16">
      <c r="A1640" s="2" t="s">
        <v>95</v>
      </c>
      <c r="B1640" s="2" t="s">
        <v>21</v>
      </c>
      <c r="C1640" s="2" t="s">
        <v>1747</v>
      </c>
      <c r="D1640" s="2">
        <v>37</v>
      </c>
      <c r="E1640" s="2">
        <f t="shared" si="36"/>
        <v>1.85</v>
      </c>
      <c r="F1640" s="10">
        <v>1</v>
      </c>
      <c r="G1640" s="10">
        <v>1</v>
      </c>
      <c r="H1640" s="10">
        <v>0</v>
      </c>
      <c r="I1640" s="10">
        <v>0</v>
      </c>
      <c r="J1640" s="10">
        <v>0</v>
      </c>
      <c r="K1640" s="10">
        <v>0</v>
      </c>
      <c r="L1640" s="10">
        <v>5</v>
      </c>
      <c r="M1640" s="10">
        <v>0</v>
      </c>
      <c r="N1640" s="10">
        <v>0</v>
      </c>
      <c r="O1640" s="10">
        <v>0</v>
      </c>
      <c r="P1640" s="10">
        <f t="shared" si="35"/>
        <v>5</v>
      </c>
    </row>
    <row r="1641" spans="1:16">
      <c r="A1641" s="2" t="s">
        <v>95</v>
      </c>
      <c r="B1641" s="2" t="s">
        <v>21</v>
      </c>
      <c r="C1641" s="2" t="s">
        <v>1748</v>
      </c>
      <c r="D1641" s="2">
        <v>37</v>
      </c>
      <c r="E1641" s="2">
        <f t="shared" si="36"/>
        <v>1.85</v>
      </c>
      <c r="F1641" s="10">
        <v>1</v>
      </c>
      <c r="G1641" s="10">
        <v>1</v>
      </c>
      <c r="H1641" s="10">
        <v>0</v>
      </c>
      <c r="I1641" s="10">
        <v>0</v>
      </c>
      <c r="J1641" s="10">
        <v>3</v>
      </c>
      <c r="K1641" s="10">
        <v>0</v>
      </c>
      <c r="L1641" s="10">
        <v>6</v>
      </c>
      <c r="M1641" s="10">
        <v>0</v>
      </c>
      <c r="N1641" s="10">
        <v>0</v>
      </c>
      <c r="O1641" s="10">
        <v>2</v>
      </c>
      <c r="P1641" s="10">
        <f t="shared" si="35"/>
        <v>11</v>
      </c>
    </row>
    <row r="1642" spans="1:16">
      <c r="A1642" s="2" t="s">
        <v>95</v>
      </c>
      <c r="B1642" s="2" t="s">
        <v>21</v>
      </c>
      <c r="C1642" s="2" t="s">
        <v>1749</v>
      </c>
      <c r="D1642" s="2">
        <v>40</v>
      </c>
      <c r="E1642" s="2">
        <f t="shared" si="36"/>
        <v>2</v>
      </c>
      <c r="F1642" s="10">
        <v>1</v>
      </c>
      <c r="G1642" s="10">
        <v>1</v>
      </c>
      <c r="H1642" s="10">
        <v>0</v>
      </c>
      <c r="I1642" s="10">
        <v>0</v>
      </c>
      <c r="J1642" s="10">
        <v>1</v>
      </c>
      <c r="K1642" s="10">
        <v>0</v>
      </c>
      <c r="L1642" s="10">
        <v>4</v>
      </c>
      <c r="M1642" s="10">
        <v>0</v>
      </c>
      <c r="N1642" s="10">
        <v>0</v>
      </c>
      <c r="O1642" s="10">
        <v>0</v>
      </c>
      <c r="P1642" s="10">
        <f t="shared" si="35"/>
        <v>5</v>
      </c>
    </row>
    <row r="1643" spans="1:16">
      <c r="A1643" s="2" t="s">
        <v>95</v>
      </c>
      <c r="B1643" s="2" t="s">
        <v>21</v>
      </c>
      <c r="C1643" s="2" t="s">
        <v>1750</v>
      </c>
      <c r="D1643" s="2">
        <v>40</v>
      </c>
      <c r="E1643" s="2">
        <f t="shared" si="36"/>
        <v>2</v>
      </c>
      <c r="F1643" s="10">
        <v>1</v>
      </c>
      <c r="G1643" s="10">
        <v>1</v>
      </c>
      <c r="H1643" s="10">
        <v>0</v>
      </c>
      <c r="I1643" s="10">
        <v>0</v>
      </c>
      <c r="J1643" s="10">
        <v>1</v>
      </c>
      <c r="K1643" s="10">
        <v>0</v>
      </c>
      <c r="L1643" s="10">
        <v>3</v>
      </c>
      <c r="M1643" s="10">
        <v>0</v>
      </c>
      <c r="N1643" s="10">
        <v>0</v>
      </c>
      <c r="O1643" s="10">
        <v>1</v>
      </c>
      <c r="P1643" s="10">
        <f t="shared" si="35"/>
        <v>5</v>
      </c>
    </row>
    <row r="1644" spans="1:16">
      <c r="A1644" s="2" t="s">
        <v>95</v>
      </c>
      <c r="B1644" s="2" t="s">
        <v>21</v>
      </c>
      <c r="C1644" s="2" t="s">
        <v>1751</v>
      </c>
      <c r="D1644" s="2">
        <v>39</v>
      </c>
      <c r="E1644" s="2">
        <f t="shared" si="36"/>
        <v>1.95</v>
      </c>
      <c r="F1644" s="10">
        <v>1</v>
      </c>
      <c r="G1644" s="10">
        <v>1</v>
      </c>
      <c r="H1644" s="10">
        <v>0</v>
      </c>
      <c r="I1644" s="10">
        <v>0</v>
      </c>
      <c r="J1644" s="10">
        <v>1</v>
      </c>
      <c r="K1644" s="10">
        <v>0</v>
      </c>
      <c r="L1644" s="10">
        <v>0</v>
      </c>
      <c r="M1644" s="10">
        <v>0</v>
      </c>
      <c r="N1644" s="10">
        <v>0</v>
      </c>
      <c r="O1644" s="10">
        <v>0</v>
      </c>
      <c r="P1644" s="10">
        <f t="shared" si="35"/>
        <v>1</v>
      </c>
    </row>
    <row r="1645" spans="1:16">
      <c r="A1645" s="2" t="s">
        <v>95</v>
      </c>
      <c r="B1645" s="2" t="s">
        <v>21</v>
      </c>
      <c r="C1645" s="2" t="s">
        <v>1752</v>
      </c>
      <c r="D1645" s="2">
        <v>38</v>
      </c>
      <c r="E1645" s="2">
        <f t="shared" si="36"/>
        <v>1.9</v>
      </c>
      <c r="F1645" s="10">
        <v>1</v>
      </c>
      <c r="G1645" s="10">
        <v>1</v>
      </c>
      <c r="H1645" s="10">
        <v>0</v>
      </c>
      <c r="I1645" s="10">
        <v>0</v>
      </c>
      <c r="J1645" s="10">
        <v>0</v>
      </c>
      <c r="K1645" s="10">
        <v>0</v>
      </c>
      <c r="L1645" s="10">
        <v>5</v>
      </c>
      <c r="M1645" s="10">
        <v>0</v>
      </c>
      <c r="N1645" s="10">
        <v>0</v>
      </c>
      <c r="O1645" s="10">
        <v>0</v>
      </c>
      <c r="P1645" s="10">
        <f t="shared" si="35"/>
        <v>5</v>
      </c>
    </row>
    <row r="1646" spans="1:16">
      <c r="A1646" s="2" t="s">
        <v>95</v>
      </c>
      <c r="B1646" s="2" t="s">
        <v>21</v>
      </c>
      <c r="C1646" s="2" t="s">
        <v>1753</v>
      </c>
      <c r="D1646" s="2">
        <v>37</v>
      </c>
      <c r="E1646" s="2">
        <f t="shared" si="36"/>
        <v>1.85</v>
      </c>
      <c r="F1646" s="10">
        <v>1</v>
      </c>
      <c r="G1646" s="10">
        <v>1</v>
      </c>
      <c r="H1646" s="10">
        <v>0</v>
      </c>
      <c r="I1646" s="10">
        <v>0</v>
      </c>
      <c r="J1646" s="10">
        <v>2</v>
      </c>
      <c r="K1646" s="10">
        <v>0</v>
      </c>
      <c r="L1646" s="10">
        <v>1</v>
      </c>
      <c r="M1646" s="10">
        <v>0</v>
      </c>
      <c r="N1646" s="10">
        <v>0</v>
      </c>
      <c r="O1646" s="10">
        <v>0</v>
      </c>
      <c r="P1646" s="10">
        <f t="shared" si="35"/>
        <v>3</v>
      </c>
    </row>
    <row r="1647" spans="1:16">
      <c r="A1647" s="2" t="s">
        <v>95</v>
      </c>
      <c r="B1647" s="2" t="s">
        <v>21</v>
      </c>
      <c r="C1647" s="2" t="s">
        <v>1754</v>
      </c>
      <c r="D1647" s="2">
        <v>39</v>
      </c>
      <c r="E1647" s="2">
        <f t="shared" si="36"/>
        <v>1.95</v>
      </c>
      <c r="F1647" s="10">
        <v>1</v>
      </c>
      <c r="G1647" s="10">
        <v>1</v>
      </c>
      <c r="H1647" s="10">
        <v>0</v>
      </c>
      <c r="I1647" s="10">
        <v>0</v>
      </c>
      <c r="J1647" s="10">
        <v>2</v>
      </c>
      <c r="K1647" s="10">
        <v>1</v>
      </c>
      <c r="L1647" s="10">
        <v>3</v>
      </c>
      <c r="M1647" s="10">
        <v>0</v>
      </c>
      <c r="N1647" s="10">
        <v>0</v>
      </c>
      <c r="O1647" s="10">
        <v>1</v>
      </c>
      <c r="P1647" s="10">
        <f t="shared" si="35"/>
        <v>7</v>
      </c>
    </row>
    <row r="1648" spans="1:16">
      <c r="A1648" s="2" t="s">
        <v>95</v>
      </c>
      <c r="B1648" s="2" t="s">
        <v>21</v>
      </c>
      <c r="C1648" s="2" t="s">
        <v>1755</v>
      </c>
      <c r="D1648" s="2">
        <v>35</v>
      </c>
      <c r="E1648" s="2">
        <f t="shared" si="36"/>
        <v>1.75</v>
      </c>
      <c r="F1648" s="10">
        <v>1</v>
      </c>
      <c r="G1648" s="10">
        <v>1</v>
      </c>
      <c r="H1648" s="10">
        <v>0</v>
      </c>
      <c r="I1648" s="10">
        <v>0</v>
      </c>
      <c r="J1648" s="10">
        <v>1</v>
      </c>
      <c r="K1648" s="10">
        <v>2</v>
      </c>
      <c r="L1648" s="10">
        <v>3</v>
      </c>
      <c r="M1648" s="10">
        <v>0</v>
      </c>
      <c r="N1648" s="10">
        <v>0</v>
      </c>
      <c r="O1648" s="10">
        <v>2</v>
      </c>
      <c r="P1648" s="10">
        <f t="shared" si="35"/>
        <v>8</v>
      </c>
    </row>
    <row r="1649" spans="1:16">
      <c r="A1649" s="2" t="s">
        <v>95</v>
      </c>
      <c r="B1649" s="2" t="s">
        <v>21</v>
      </c>
      <c r="C1649" s="2" t="s">
        <v>1756</v>
      </c>
      <c r="D1649" s="2">
        <v>37</v>
      </c>
      <c r="E1649" s="2">
        <f t="shared" si="36"/>
        <v>1.85</v>
      </c>
      <c r="F1649" s="10">
        <v>1</v>
      </c>
      <c r="G1649" s="10">
        <v>1</v>
      </c>
      <c r="H1649" s="10">
        <v>0</v>
      </c>
      <c r="I1649" s="10">
        <v>0</v>
      </c>
      <c r="J1649" s="10">
        <v>0</v>
      </c>
      <c r="K1649" s="10">
        <v>2</v>
      </c>
      <c r="L1649" s="10">
        <v>2</v>
      </c>
      <c r="M1649" s="10">
        <v>0</v>
      </c>
      <c r="N1649" s="10">
        <v>0</v>
      </c>
      <c r="O1649" s="10">
        <v>1</v>
      </c>
      <c r="P1649" s="10">
        <f t="shared" si="35"/>
        <v>5</v>
      </c>
    </row>
    <row r="1650" spans="1:16">
      <c r="A1650" s="2" t="s">
        <v>95</v>
      </c>
      <c r="B1650" s="2" t="s">
        <v>21</v>
      </c>
      <c r="C1650" s="2" t="s">
        <v>1757</v>
      </c>
      <c r="D1650" s="2">
        <v>40</v>
      </c>
      <c r="E1650" s="2">
        <f t="shared" si="36"/>
        <v>2</v>
      </c>
      <c r="F1650" s="10">
        <v>1</v>
      </c>
      <c r="G1650" s="10">
        <v>1</v>
      </c>
      <c r="H1650" s="10">
        <v>0</v>
      </c>
      <c r="I1650" s="10">
        <v>0</v>
      </c>
      <c r="J1650" s="10">
        <v>0</v>
      </c>
      <c r="K1650" s="10">
        <v>0</v>
      </c>
      <c r="L1650" s="10">
        <v>3</v>
      </c>
      <c r="M1650" s="10">
        <v>0</v>
      </c>
      <c r="N1650" s="10">
        <v>0</v>
      </c>
      <c r="O1650" s="10">
        <v>0</v>
      </c>
      <c r="P1650" s="10">
        <f t="shared" si="35"/>
        <v>3</v>
      </c>
    </row>
    <row r="1651" spans="1:16">
      <c r="A1651" s="2" t="s">
        <v>95</v>
      </c>
      <c r="B1651" s="2" t="s">
        <v>21</v>
      </c>
      <c r="C1651" s="2" t="s">
        <v>1758</v>
      </c>
      <c r="D1651" s="2">
        <v>28</v>
      </c>
      <c r="E1651" s="2">
        <f t="shared" si="36"/>
        <v>1.4</v>
      </c>
      <c r="F1651" s="10">
        <v>1</v>
      </c>
      <c r="G1651" s="10">
        <v>1</v>
      </c>
      <c r="H1651" s="10">
        <v>0</v>
      </c>
      <c r="I1651" s="10">
        <v>0</v>
      </c>
      <c r="J1651" s="10">
        <v>3</v>
      </c>
      <c r="K1651" s="10">
        <v>0</v>
      </c>
      <c r="L1651" s="10">
        <v>1</v>
      </c>
      <c r="M1651" s="10">
        <v>1</v>
      </c>
      <c r="N1651" s="10">
        <v>0</v>
      </c>
      <c r="O1651" s="10">
        <v>1</v>
      </c>
      <c r="P1651" s="10">
        <f t="shared" si="35"/>
        <v>6</v>
      </c>
    </row>
    <row r="1652" spans="1:16">
      <c r="A1652" s="2" t="s">
        <v>91</v>
      </c>
      <c r="B1652" s="2" t="s">
        <v>21</v>
      </c>
      <c r="C1652" s="2" t="s">
        <v>1759</v>
      </c>
      <c r="D1652" s="2">
        <v>35</v>
      </c>
      <c r="E1652" s="2">
        <f t="shared" ref="E1652:E1715" si="37">D1652/20</f>
        <v>1.75</v>
      </c>
      <c r="F1652" s="10">
        <v>0</v>
      </c>
      <c r="G1652" s="10">
        <v>1</v>
      </c>
      <c r="H1652" s="10">
        <v>0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f t="shared" si="35"/>
        <v>0</v>
      </c>
    </row>
    <row r="1653" spans="1:16">
      <c r="A1653" s="2" t="s">
        <v>91</v>
      </c>
      <c r="B1653" s="2" t="s">
        <v>21</v>
      </c>
      <c r="C1653" s="2" t="s">
        <v>1760</v>
      </c>
      <c r="D1653" s="2">
        <v>34</v>
      </c>
      <c r="E1653" s="2">
        <f t="shared" si="37"/>
        <v>1.7</v>
      </c>
      <c r="F1653" s="10">
        <v>0</v>
      </c>
      <c r="G1653" s="10">
        <v>1</v>
      </c>
      <c r="H1653" s="10">
        <v>0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f t="shared" si="35"/>
        <v>0</v>
      </c>
    </row>
    <row r="1654" spans="1:16">
      <c r="A1654" s="2" t="s">
        <v>91</v>
      </c>
      <c r="B1654" s="2" t="s">
        <v>21</v>
      </c>
      <c r="C1654" s="2" t="s">
        <v>1761</v>
      </c>
      <c r="D1654" s="2">
        <v>33</v>
      </c>
      <c r="E1654" s="2">
        <f t="shared" si="37"/>
        <v>1.65</v>
      </c>
      <c r="F1654" s="10">
        <v>0</v>
      </c>
      <c r="G1654" s="10">
        <v>1</v>
      </c>
      <c r="H1654" s="10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f t="shared" si="35"/>
        <v>0</v>
      </c>
    </row>
    <row r="1655" spans="1:16">
      <c r="A1655" s="2" t="s">
        <v>91</v>
      </c>
      <c r="B1655" s="2" t="s">
        <v>21</v>
      </c>
      <c r="C1655" s="2" t="s">
        <v>1762</v>
      </c>
      <c r="D1655" s="2">
        <v>30</v>
      </c>
      <c r="E1655" s="2">
        <f t="shared" si="37"/>
        <v>1.5</v>
      </c>
      <c r="F1655" s="10">
        <v>0</v>
      </c>
      <c r="G1655" s="10">
        <v>1</v>
      </c>
      <c r="H1655" s="10">
        <v>0</v>
      </c>
      <c r="I1655" s="10">
        <v>0</v>
      </c>
      <c r="J1655" s="10">
        <v>0</v>
      </c>
      <c r="K1655" s="10">
        <v>0</v>
      </c>
      <c r="L1655" s="10">
        <v>0</v>
      </c>
      <c r="M1655" s="10">
        <v>0</v>
      </c>
      <c r="N1655" s="10">
        <v>0</v>
      </c>
      <c r="O1655" s="10">
        <v>0</v>
      </c>
      <c r="P1655" s="10">
        <f t="shared" si="35"/>
        <v>0</v>
      </c>
    </row>
    <row r="1656" spans="1:16">
      <c r="A1656" s="2" t="s">
        <v>91</v>
      </c>
      <c r="B1656" s="2" t="s">
        <v>21</v>
      </c>
      <c r="C1656" s="2" t="s">
        <v>1763</v>
      </c>
      <c r="D1656" s="2">
        <v>32</v>
      </c>
      <c r="E1656" s="2">
        <f t="shared" si="37"/>
        <v>1.6</v>
      </c>
      <c r="F1656" s="10">
        <v>0</v>
      </c>
      <c r="G1656" s="10">
        <v>1</v>
      </c>
      <c r="H1656" s="10">
        <v>0</v>
      </c>
      <c r="I1656" s="10">
        <v>0</v>
      </c>
      <c r="J1656" s="10">
        <v>0</v>
      </c>
      <c r="K1656" s="10"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f t="shared" si="35"/>
        <v>0</v>
      </c>
    </row>
    <row r="1657" spans="1:16">
      <c r="A1657" s="2" t="s">
        <v>91</v>
      </c>
      <c r="B1657" s="2" t="s">
        <v>21</v>
      </c>
      <c r="C1657" s="2" t="s">
        <v>1764</v>
      </c>
      <c r="D1657" s="2">
        <v>30</v>
      </c>
      <c r="E1657" s="2">
        <f t="shared" si="37"/>
        <v>1.5</v>
      </c>
      <c r="F1657" s="10">
        <v>0</v>
      </c>
      <c r="G1657" s="10">
        <v>1</v>
      </c>
      <c r="H1657" s="10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f t="shared" si="35"/>
        <v>0</v>
      </c>
    </row>
    <row r="1658" spans="1:16">
      <c r="A1658" s="2" t="s">
        <v>91</v>
      </c>
      <c r="B1658" s="2" t="s">
        <v>21</v>
      </c>
      <c r="C1658" s="2" t="s">
        <v>1765</v>
      </c>
      <c r="D1658" s="2">
        <v>34</v>
      </c>
      <c r="E1658" s="2">
        <f t="shared" si="37"/>
        <v>1.7</v>
      </c>
      <c r="F1658" s="10">
        <v>0</v>
      </c>
      <c r="G1658" s="10">
        <v>1</v>
      </c>
      <c r="H1658" s="10">
        <v>0</v>
      </c>
      <c r="I1658" s="10">
        <v>0</v>
      </c>
      <c r="J1658" s="10">
        <v>0</v>
      </c>
      <c r="K1658" s="10">
        <v>0</v>
      </c>
      <c r="L1658" s="10">
        <v>0</v>
      </c>
      <c r="M1658" s="10">
        <v>0</v>
      </c>
      <c r="N1658" s="10">
        <v>0</v>
      </c>
      <c r="O1658" s="10">
        <v>0</v>
      </c>
      <c r="P1658" s="10">
        <f t="shared" si="35"/>
        <v>0</v>
      </c>
    </row>
    <row r="1659" spans="1:16">
      <c r="A1659" s="2" t="s">
        <v>91</v>
      </c>
      <c r="B1659" s="2" t="s">
        <v>21</v>
      </c>
      <c r="C1659" s="2" t="s">
        <v>1766</v>
      </c>
      <c r="D1659" s="2">
        <v>26</v>
      </c>
      <c r="E1659" s="2">
        <f t="shared" si="37"/>
        <v>1.3</v>
      </c>
      <c r="F1659" s="10">
        <v>0</v>
      </c>
      <c r="G1659" s="10">
        <v>1</v>
      </c>
      <c r="H1659" s="10">
        <v>0</v>
      </c>
      <c r="I1659" s="10">
        <v>0</v>
      </c>
      <c r="J1659" s="10">
        <v>0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f t="shared" si="35"/>
        <v>0</v>
      </c>
    </row>
    <row r="1660" spans="1:16">
      <c r="A1660" s="2" t="s">
        <v>91</v>
      </c>
      <c r="B1660" s="2" t="s">
        <v>21</v>
      </c>
      <c r="C1660" s="2" t="s">
        <v>1767</v>
      </c>
      <c r="D1660" s="2">
        <v>31</v>
      </c>
      <c r="E1660" s="2">
        <f t="shared" si="37"/>
        <v>1.55</v>
      </c>
      <c r="F1660" s="10">
        <v>0</v>
      </c>
      <c r="G1660" s="10">
        <v>1</v>
      </c>
      <c r="H1660" s="10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f t="shared" si="35"/>
        <v>0</v>
      </c>
    </row>
    <row r="1661" spans="1:16">
      <c r="A1661" s="2" t="s">
        <v>91</v>
      </c>
      <c r="B1661" s="2" t="s">
        <v>21</v>
      </c>
      <c r="C1661" s="2" t="s">
        <v>1768</v>
      </c>
      <c r="D1661" s="2">
        <v>30</v>
      </c>
      <c r="E1661" s="2">
        <f t="shared" si="37"/>
        <v>1.5</v>
      </c>
      <c r="F1661" s="10">
        <v>0</v>
      </c>
      <c r="G1661" s="10">
        <v>1</v>
      </c>
      <c r="H1661" s="10">
        <v>0</v>
      </c>
      <c r="I1661" s="10">
        <v>0</v>
      </c>
      <c r="J1661" s="10">
        <v>0</v>
      </c>
      <c r="K1661" s="10">
        <v>0</v>
      </c>
      <c r="L1661" s="10">
        <v>0</v>
      </c>
      <c r="M1661" s="10">
        <v>0</v>
      </c>
      <c r="N1661" s="10">
        <v>0</v>
      </c>
      <c r="O1661" s="10">
        <v>0</v>
      </c>
      <c r="P1661" s="10">
        <f t="shared" si="35"/>
        <v>0</v>
      </c>
    </row>
    <row r="1662" spans="1:16">
      <c r="A1662" s="2" t="s">
        <v>91</v>
      </c>
      <c r="B1662" s="2" t="s">
        <v>21</v>
      </c>
      <c r="C1662" s="2" t="s">
        <v>1769</v>
      </c>
      <c r="D1662" s="2">
        <v>35</v>
      </c>
      <c r="E1662" s="2">
        <f t="shared" si="37"/>
        <v>1.75</v>
      </c>
      <c r="F1662" s="10">
        <v>0</v>
      </c>
      <c r="G1662" s="10">
        <v>1</v>
      </c>
      <c r="H1662" s="10">
        <v>0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f t="shared" si="35"/>
        <v>0</v>
      </c>
    </row>
    <row r="1663" spans="1:16">
      <c r="A1663" s="2" t="s">
        <v>91</v>
      </c>
      <c r="B1663" s="2" t="s">
        <v>21</v>
      </c>
      <c r="C1663" s="2" t="s">
        <v>1770</v>
      </c>
      <c r="D1663" s="2">
        <v>36</v>
      </c>
      <c r="E1663" s="2">
        <f t="shared" si="37"/>
        <v>1.8</v>
      </c>
      <c r="F1663" s="10">
        <v>0</v>
      </c>
      <c r="G1663" s="10">
        <v>1</v>
      </c>
      <c r="H1663" s="10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f t="shared" si="35"/>
        <v>0</v>
      </c>
    </row>
    <row r="1664" spans="1:16">
      <c r="A1664" s="2" t="s">
        <v>91</v>
      </c>
      <c r="B1664" s="2" t="s">
        <v>21</v>
      </c>
      <c r="C1664" s="2" t="s">
        <v>1771</v>
      </c>
      <c r="D1664" s="2">
        <v>34</v>
      </c>
      <c r="E1664" s="2">
        <f t="shared" si="37"/>
        <v>1.7</v>
      </c>
      <c r="F1664" s="10">
        <v>0</v>
      </c>
      <c r="G1664" s="10">
        <v>1</v>
      </c>
      <c r="H1664" s="10">
        <v>0</v>
      </c>
      <c r="I1664" s="10">
        <v>0</v>
      </c>
      <c r="J1664" s="10">
        <v>0</v>
      </c>
      <c r="K1664" s="10"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f t="shared" si="35"/>
        <v>0</v>
      </c>
    </row>
    <row r="1665" spans="1:16">
      <c r="A1665" s="2" t="s">
        <v>91</v>
      </c>
      <c r="B1665" s="2" t="s">
        <v>21</v>
      </c>
      <c r="C1665" s="2" t="s">
        <v>1772</v>
      </c>
      <c r="D1665" s="2">
        <v>33</v>
      </c>
      <c r="E1665" s="2">
        <f t="shared" si="37"/>
        <v>1.65</v>
      </c>
      <c r="F1665" s="10">
        <v>1</v>
      </c>
      <c r="G1665" s="10">
        <v>1</v>
      </c>
      <c r="H1665" s="10">
        <v>0</v>
      </c>
      <c r="I1665" s="10">
        <v>0</v>
      </c>
      <c r="J1665" s="10">
        <v>3</v>
      </c>
      <c r="K1665" s="10">
        <v>0</v>
      </c>
      <c r="L1665" s="10">
        <v>1</v>
      </c>
      <c r="M1665" s="10">
        <v>0</v>
      </c>
      <c r="N1665" s="10">
        <v>0</v>
      </c>
      <c r="O1665" s="10">
        <v>1</v>
      </c>
      <c r="P1665" s="10">
        <f t="shared" si="35"/>
        <v>5</v>
      </c>
    </row>
    <row r="1666" spans="1:16">
      <c r="A1666" s="2" t="s">
        <v>91</v>
      </c>
      <c r="B1666" s="2" t="s">
        <v>21</v>
      </c>
      <c r="C1666" s="2" t="s">
        <v>1773</v>
      </c>
      <c r="D1666" s="2">
        <v>34</v>
      </c>
      <c r="E1666" s="2">
        <f t="shared" si="37"/>
        <v>1.7</v>
      </c>
      <c r="F1666" s="10">
        <v>1</v>
      </c>
      <c r="G1666" s="10">
        <v>1</v>
      </c>
      <c r="H1666" s="10">
        <v>0</v>
      </c>
      <c r="I1666" s="10">
        <v>0</v>
      </c>
      <c r="J1666" s="10">
        <v>1</v>
      </c>
      <c r="K1666" s="10">
        <v>0</v>
      </c>
      <c r="L1666" s="10">
        <v>12</v>
      </c>
      <c r="M1666" s="10">
        <v>0</v>
      </c>
      <c r="N1666" s="10">
        <v>0</v>
      </c>
      <c r="O1666" s="10">
        <v>8</v>
      </c>
      <c r="P1666" s="10">
        <f t="shared" si="35"/>
        <v>21</v>
      </c>
    </row>
    <row r="1667" spans="1:16">
      <c r="A1667" s="2" t="s">
        <v>91</v>
      </c>
      <c r="B1667" s="2" t="s">
        <v>21</v>
      </c>
      <c r="C1667" s="2" t="s">
        <v>1774</v>
      </c>
      <c r="D1667" s="2">
        <v>37</v>
      </c>
      <c r="E1667" s="2">
        <f t="shared" si="37"/>
        <v>1.85</v>
      </c>
      <c r="F1667" s="10">
        <v>1</v>
      </c>
      <c r="G1667" s="10">
        <v>1</v>
      </c>
      <c r="H1667" s="10">
        <v>0</v>
      </c>
      <c r="I1667" s="10">
        <v>0</v>
      </c>
      <c r="J1667" s="10">
        <v>2</v>
      </c>
      <c r="K1667" s="10">
        <v>0</v>
      </c>
      <c r="L1667" s="10">
        <v>3</v>
      </c>
      <c r="M1667" s="10">
        <v>0</v>
      </c>
      <c r="N1667" s="10">
        <v>0</v>
      </c>
      <c r="O1667" s="10">
        <v>1</v>
      </c>
      <c r="P1667" s="10">
        <f t="shared" si="35"/>
        <v>6</v>
      </c>
    </row>
    <row r="1668" spans="1:16">
      <c r="A1668" s="2" t="s">
        <v>91</v>
      </c>
      <c r="B1668" s="2" t="s">
        <v>21</v>
      </c>
      <c r="C1668" s="2" t="s">
        <v>1775</v>
      </c>
      <c r="D1668" s="2">
        <v>32</v>
      </c>
      <c r="E1668" s="2">
        <f t="shared" si="37"/>
        <v>1.6</v>
      </c>
      <c r="F1668" s="10">
        <v>1</v>
      </c>
      <c r="G1668" s="10">
        <v>1</v>
      </c>
      <c r="H1668" s="10">
        <v>0</v>
      </c>
      <c r="I1668" s="10">
        <v>0</v>
      </c>
      <c r="J1668" s="10">
        <v>1</v>
      </c>
      <c r="K1668" s="10">
        <v>0</v>
      </c>
      <c r="L1668" s="10">
        <v>0</v>
      </c>
      <c r="M1668" s="10">
        <v>0</v>
      </c>
      <c r="N1668" s="10">
        <v>0</v>
      </c>
      <c r="O1668" s="10">
        <v>2</v>
      </c>
      <c r="P1668" s="10">
        <f t="shared" si="35"/>
        <v>3</v>
      </c>
    </row>
    <row r="1669" spans="1:16">
      <c r="A1669" s="2" t="s">
        <v>91</v>
      </c>
      <c r="B1669" s="2" t="s">
        <v>21</v>
      </c>
      <c r="C1669" s="2" t="s">
        <v>1776</v>
      </c>
      <c r="D1669" s="2">
        <v>30</v>
      </c>
      <c r="E1669" s="2">
        <f t="shared" si="37"/>
        <v>1.5</v>
      </c>
      <c r="F1669" s="10">
        <v>1</v>
      </c>
      <c r="G1669" s="10">
        <v>1</v>
      </c>
      <c r="H1669" s="10">
        <v>0</v>
      </c>
      <c r="I1669" s="10">
        <v>0</v>
      </c>
      <c r="J1669" s="10">
        <v>1</v>
      </c>
      <c r="K1669" s="10">
        <v>0</v>
      </c>
      <c r="L1669" s="10">
        <v>6</v>
      </c>
      <c r="M1669" s="10">
        <v>3</v>
      </c>
      <c r="N1669" s="10">
        <v>2</v>
      </c>
      <c r="O1669" s="10">
        <v>9</v>
      </c>
      <c r="P1669" s="10">
        <f t="shared" si="35"/>
        <v>21</v>
      </c>
    </row>
    <row r="1670" spans="1:16">
      <c r="A1670" s="2" t="s">
        <v>91</v>
      </c>
      <c r="B1670" s="2" t="s">
        <v>21</v>
      </c>
      <c r="C1670" s="2" t="s">
        <v>1777</v>
      </c>
      <c r="D1670" s="2">
        <v>39</v>
      </c>
      <c r="E1670" s="2">
        <f t="shared" si="37"/>
        <v>1.95</v>
      </c>
      <c r="F1670" s="10">
        <v>1</v>
      </c>
      <c r="G1670" s="10">
        <v>1</v>
      </c>
      <c r="H1670" s="10">
        <v>0</v>
      </c>
      <c r="I1670" s="10">
        <v>0</v>
      </c>
      <c r="J1670" s="10">
        <v>9</v>
      </c>
      <c r="K1670" s="10">
        <v>1</v>
      </c>
      <c r="L1670" s="10">
        <v>0</v>
      </c>
      <c r="M1670" s="10">
        <v>1</v>
      </c>
      <c r="N1670" s="10">
        <v>0</v>
      </c>
      <c r="O1670" s="10">
        <v>0</v>
      </c>
      <c r="P1670" s="10">
        <f t="shared" si="35"/>
        <v>11</v>
      </c>
    </row>
    <row r="1671" spans="1:16">
      <c r="A1671" s="2" t="s">
        <v>91</v>
      </c>
      <c r="B1671" s="2" t="s">
        <v>21</v>
      </c>
      <c r="C1671" s="2" t="s">
        <v>1778</v>
      </c>
      <c r="D1671" s="2">
        <v>33</v>
      </c>
      <c r="E1671" s="2">
        <f t="shared" si="37"/>
        <v>1.65</v>
      </c>
      <c r="F1671" s="10">
        <v>1</v>
      </c>
      <c r="G1671" s="10">
        <v>1</v>
      </c>
      <c r="H1671" s="10">
        <v>0</v>
      </c>
      <c r="I1671" s="10">
        <v>1</v>
      </c>
      <c r="J1671" s="10">
        <v>4</v>
      </c>
      <c r="K1671" s="10">
        <v>0</v>
      </c>
      <c r="L1671" s="10">
        <v>0</v>
      </c>
      <c r="M1671" s="10">
        <v>0</v>
      </c>
      <c r="N1671" s="10">
        <v>1</v>
      </c>
      <c r="O1671" s="10">
        <v>3</v>
      </c>
      <c r="P1671" s="10">
        <f t="shared" si="35"/>
        <v>9</v>
      </c>
    </row>
    <row r="1672" spans="1:16">
      <c r="A1672" s="2" t="s">
        <v>91</v>
      </c>
      <c r="B1672" s="2" t="s">
        <v>21</v>
      </c>
      <c r="C1672" s="2" t="s">
        <v>1779</v>
      </c>
      <c r="D1672" s="2">
        <v>32</v>
      </c>
      <c r="E1672" s="2">
        <f t="shared" si="37"/>
        <v>1.6</v>
      </c>
      <c r="F1672" s="10">
        <v>1</v>
      </c>
      <c r="G1672" s="10">
        <v>1</v>
      </c>
      <c r="H1672" s="10">
        <v>0</v>
      </c>
      <c r="I1672" s="10">
        <v>0</v>
      </c>
      <c r="J1672" s="10">
        <v>2</v>
      </c>
      <c r="K1672" s="10">
        <v>0</v>
      </c>
      <c r="L1672" s="10">
        <v>2</v>
      </c>
      <c r="M1672" s="10">
        <v>0</v>
      </c>
      <c r="N1672" s="10">
        <v>1</v>
      </c>
      <c r="O1672" s="10">
        <v>8</v>
      </c>
      <c r="P1672" s="10">
        <f t="shared" si="35"/>
        <v>13</v>
      </c>
    </row>
    <row r="1673" spans="1:16">
      <c r="A1673" s="2" t="s">
        <v>91</v>
      </c>
      <c r="B1673" s="2" t="s">
        <v>21</v>
      </c>
      <c r="C1673" s="2" t="s">
        <v>1780</v>
      </c>
      <c r="D1673" s="2">
        <v>33</v>
      </c>
      <c r="E1673" s="2">
        <f t="shared" si="37"/>
        <v>1.65</v>
      </c>
      <c r="F1673" s="10">
        <v>1</v>
      </c>
      <c r="G1673" s="10">
        <v>1</v>
      </c>
      <c r="H1673" s="10">
        <v>0</v>
      </c>
      <c r="I1673" s="10">
        <v>0</v>
      </c>
      <c r="J1673" s="10">
        <v>4</v>
      </c>
      <c r="K1673" s="10">
        <v>0</v>
      </c>
      <c r="L1673" s="10">
        <v>2</v>
      </c>
      <c r="M1673" s="10">
        <v>0</v>
      </c>
      <c r="N1673" s="10">
        <v>3</v>
      </c>
      <c r="O1673" s="10">
        <v>1</v>
      </c>
      <c r="P1673" s="10">
        <f t="shared" si="35"/>
        <v>10</v>
      </c>
    </row>
    <row r="1674" spans="1:16">
      <c r="A1674" s="2" t="s">
        <v>91</v>
      </c>
      <c r="B1674" s="2" t="s">
        <v>21</v>
      </c>
      <c r="C1674" s="2" t="s">
        <v>1781</v>
      </c>
      <c r="D1674" s="2">
        <v>28</v>
      </c>
      <c r="E1674" s="2">
        <f t="shared" si="37"/>
        <v>1.4</v>
      </c>
      <c r="F1674" s="10">
        <v>1</v>
      </c>
      <c r="G1674" s="10">
        <v>1</v>
      </c>
      <c r="H1674" s="10">
        <v>0</v>
      </c>
      <c r="I1674" s="10">
        <v>0</v>
      </c>
      <c r="J1674" s="10">
        <v>6</v>
      </c>
      <c r="K1674" s="10">
        <v>0</v>
      </c>
      <c r="L1674" s="10">
        <v>3</v>
      </c>
      <c r="M1674" s="10">
        <v>0</v>
      </c>
      <c r="N1674" s="10">
        <v>1</v>
      </c>
      <c r="O1674" s="10">
        <v>3</v>
      </c>
      <c r="P1674" s="10">
        <f t="shared" si="35"/>
        <v>13</v>
      </c>
    </row>
    <row r="1675" spans="1:16">
      <c r="A1675" s="2" t="s">
        <v>91</v>
      </c>
      <c r="B1675" s="2" t="s">
        <v>21</v>
      </c>
      <c r="C1675" s="2" t="s">
        <v>1782</v>
      </c>
      <c r="D1675" s="2">
        <v>27</v>
      </c>
      <c r="E1675" s="2">
        <f t="shared" si="37"/>
        <v>1.35</v>
      </c>
      <c r="F1675" s="10">
        <v>1</v>
      </c>
      <c r="G1675" s="10">
        <v>1</v>
      </c>
      <c r="H1675" s="10">
        <v>0</v>
      </c>
      <c r="I1675" s="10">
        <v>0</v>
      </c>
      <c r="J1675" s="10">
        <v>1</v>
      </c>
      <c r="K1675" s="10">
        <v>0</v>
      </c>
      <c r="L1675" s="10">
        <v>7</v>
      </c>
      <c r="M1675" s="10">
        <v>1</v>
      </c>
      <c r="N1675" s="10">
        <v>2</v>
      </c>
      <c r="O1675" s="10">
        <v>4</v>
      </c>
      <c r="P1675" s="10">
        <f t="shared" si="35"/>
        <v>15</v>
      </c>
    </row>
    <row r="1676" spans="1:16">
      <c r="A1676" s="2" t="s">
        <v>91</v>
      </c>
      <c r="B1676" s="2" t="s">
        <v>21</v>
      </c>
      <c r="C1676" s="2" t="s">
        <v>1783</v>
      </c>
      <c r="D1676" s="2">
        <v>28</v>
      </c>
      <c r="E1676" s="2">
        <f t="shared" si="37"/>
        <v>1.4</v>
      </c>
      <c r="F1676" s="10">
        <v>1</v>
      </c>
      <c r="G1676" s="10">
        <v>1</v>
      </c>
      <c r="H1676" s="10">
        <v>0</v>
      </c>
      <c r="I1676" s="10">
        <v>0</v>
      </c>
      <c r="J1676" s="10">
        <v>0</v>
      </c>
      <c r="K1676" s="10">
        <v>0</v>
      </c>
      <c r="L1676" s="10">
        <v>2</v>
      </c>
      <c r="M1676" s="10">
        <v>0</v>
      </c>
      <c r="N1676" s="10">
        <v>0</v>
      </c>
      <c r="O1676" s="10">
        <v>0</v>
      </c>
      <c r="P1676" s="10">
        <f t="shared" si="35"/>
        <v>2</v>
      </c>
    </row>
    <row r="1677" spans="1:16">
      <c r="A1677" s="2" t="s">
        <v>91</v>
      </c>
      <c r="B1677" s="2" t="s">
        <v>21</v>
      </c>
      <c r="C1677" s="2" t="s">
        <v>1784</v>
      </c>
      <c r="D1677" s="2">
        <v>27</v>
      </c>
      <c r="E1677" s="2">
        <f t="shared" si="37"/>
        <v>1.35</v>
      </c>
      <c r="F1677" s="10">
        <v>1</v>
      </c>
      <c r="G1677" s="10">
        <v>1</v>
      </c>
      <c r="H1677" s="10">
        <v>0</v>
      </c>
      <c r="I1677" s="10">
        <v>0</v>
      </c>
      <c r="J1677" s="10">
        <v>5</v>
      </c>
      <c r="K1677" s="10">
        <v>0</v>
      </c>
      <c r="L1677" s="10">
        <v>2</v>
      </c>
      <c r="M1677" s="10">
        <v>3</v>
      </c>
      <c r="N1677" s="10">
        <v>5</v>
      </c>
      <c r="O1677" s="10">
        <v>13</v>
      </c>
      <c r="P1677" s="10">
        <f t="shared" si="35"/>
        <v>28</v>
      </c>
    </row>
    <row r="1678" spans="1:16">
      <c r="A1678" s="2" t="s">
        <v>91</v>
      </c>
      <c r="B1678" s="2" t="s">
        <v>21</v>
      </c>
      <c r="C1678" s="2" t="s">
        <v>1785</v>
      </c>
      <c r="D1678" s="2">
        <v>27</v>
      </c>
      <c r="E1678" s="2">
        <f t="shared" si="37"/>
        <v>1.35</v>
      </c>
      <c r="F1678" s="10">
        <v>1</v>
      </c>
      <c r="G1678" s="10">
        <v>1</v>
      </c>
      <c r="H1678" s="10">
        <v>0</v>
      </c>
      <c r="I1678" s="10">
        <v>0</v>
      </c>
      <c r="J1678" s="10">
        <v>1</v>
      </c>
      <c r="K1678" s="10">
        <v>0</v>
      </c>
      <c r="L1678" s="10">
        <v>1</v>
      </c>
      <c r="M1678" s="10">
        <v>0</v>
      </c>
      <c r="N1678" s="10">
        <v>0</v>
      </c>
      <c r="O1678" s="10">
        <v>2</v>
      </c>
      <c r="P1678" s="10">
        <f t="shared" si="35"/>
        <v>4</v>
      </c>
    </row>
    <row r="1679" spans="1:16">
      <c r="A1679" s="2" t="s">
        <v>91</v>
      </c>
      <c r="B1679" s="2" t="s">
        <v>21</v>
      </c>
      <c r="C1679" s="2" t="s">
        <v>1786</v>
      </c>
      <c r="D1679" s="2">
        <v>27</v>
      </c>
      <c r="E1679" s="2">
        <f t="shared" si="37"/>
        <v>1.35</v>
      </c>
      <c r="F1679" s="10">
        <v>1</v>
      </c>
      <c r="G1679" s="10">
        <v>1</v>
      </c>
      <c r="H1679" s="10">
        <v>0</v>
      </c>
      <c r="I1679" s="10">
        <v>0</v>
      </c>
      <c r="J1679" s="10">
        <v>6</v>
      </c>
      <c r="K1679" s="10">
        <v>0</v>
      </c>
      <c r="L1679" s="10">
        <v>10</v>
      </c>
      <c r="M1679" s="10">
        <v>9</v>
      </c>
      <c r="N1679" s="10">
        <v>5</v>
      </c>
      <c r="O1679" s="10">
        <v>8</v>
      </c>
      <c r="P1679" s="10">
        <f t="shared" si="35"/>
        <v>38</v>
      </c>
    </row>
    <row r="1680" spans="1:16">
      <c r="A1680" s="2" t="s">
        <v>91</v>
      </c>
      <c r="B1680" s="2" t="s">
        <v>21</v>
      </c>
      <c r="C1680" s="2" t="s">
        <v>1787</v>
      </c>
      <c r="D1680" s="2">
        <v>26</v>
      </c>
      <c r="E1680" s="2">
        <f t="shared" si="37"/>
        <v>1.3</v>
      </c>
      <c r="F1680" s="10">
        <v>1</v>
      </c>
      <c r="G1680" s="10">
        <v>1</v>
      </c>
      <c r="H1680" s="10">
        <v>0</v>
      </c>
      <c r="I1680" s="10">
        <v>0</v>
      </c>
      <c r="J1680" s="10">
        <v>2</v>
      </c>
      <c r="K1680" s="10">
        <v>0</v>
      </c>
      <c r="L1680" s="10">
        <v>8</v>
      </c>
      <c r="M1680" s="10">
        <v>0</v>
      </c>
      <c r="N1680" s="10">
        <v>0</v>
      </c>
      <c r="O1680" s="10">
        <v>3</v>
      </c>
      <c r="P1680" s="10">
        <f t="shared" si="35"/>
        <v>13</v>
      </c>
    </row>
    <row r="1681" spans="1:16">
      <c r="A1681" s="2" t="s">
        <v>91</v>
      </c>
      <c r="B1681" s="2" t="s">
        <v>21</v>
      </c>
      <c r="C1681" s="2" t="s">
        <v>1788</v>
      </c>
      <c r="D1681" s="2">
        <v>30</v>
      </c>
      <c r="E1681" s="2">
        <f t="shared" si="37"/>
        <v>1.5</v>
      </c>
      <c r="F1681" s="10">
        <v>1</v>
      </c>
      <c r="G1681" s="10">
        <v>1</v>
      </c>
      <c r="H1681" s="10">
        <v>0</v>
      </c>
      <c r="I1681" s="10">
        <v>0</v>
      </c>
      <c r="J1681" s="10">
        <v>7</v>
      </c>
      <c r="K1681" s="10">
        <v>1</v>
      </c>
      <c r="L1681" s="10">
        <v>3</v>
      </c>
      <c r="M1681" s="10">
        <v>3</v>
      </c>
      <c r="N1681" s="10">
        <v>2</v>
      </c>
      <c r="O1681" s="10">
        <v>11</v>
      </c>
      <c r="P1681" s="10">
        <f t="shared" si="35"/>
        <v>27</v>
      </c>
    </row>
    <row r="1682" spans="1:16">
      <c r="A1682" s="2" t="s">
        <v>97</v>
      </c>
      <c r="B1682" s="2" t="s">
        <v>21</v>
      </c>
      <c r="C1682" s="2" t="s">
        <v>1789</v>
      </c>
      <c r="D1682" s="2">
        <v>25</v>
      </c>
      <c r="E1682" s="2">
        <f t="shared" si="37"/>
        <v>1.25</v>
      </c>
      <c r="F1682" s="10">
        <v>0</v>
      </c>
      <c r="G1682" s="10">
        <v>1</v>
      </c>
      <c r="H1682" s="10">
        <v>0</v>
      </c>
      <c r="I1682" s="10">
        <v>0</v>
      </c>
      <c r="J1682" s="10">
        <v>0</v>
      </c>
      <c r="K1682" s="10"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f t="shared" si="35"/>
        <v>0</v>
      </c>
    </row>
    <row r="1683" spans="1:16">
      <c r="A1683" s="2" t="s">
        <v>97</v>
      </c>
      <c r="B1683" s="2" t="s">
        <v>21</v>
      </c>
      <c r="C1683" s="2" t="s">
        <v>1789</v>
      </c>
      <c r="D1683" s="2">
        <v>33</v>
      </c>
      <c r="E1683" s="2">
        <f t="shared" si="37"/>
        <v>1.65</v>
      </c>
      <c r="F1683" s="10">
        <v>0</v>
      </c>
      <c r="G1683" s="10">
        <v>1</v>
      </c>
      <c r="H1683" s="10">
        <v>0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f t="shared" si="35"/>
        <v>0</v>
      </c>
    </row>
    <row r="1684" spans="1:16">
      <c r="A1684" s="2" t="s">
        <v>97</v>
      </c>
      <c r="B1684" s="2" t="s">
        <v>21</v>
      </c>
      <c r="C1684" s="2" t="s">
        <v>1789</v>
      </c>
      <c r="D1684" s="2">
        <v>28</v>
      </c>
      <c r="E1684" s="2">
        <f t="shared" si="37"/>
        <v>1.4</v>
      </c>
      <c r="F1684" s="10">
        <v>0</v>
      </c>
      <c r="G1684" s="10">
        <v>1</v>
      </c>
      <c r="H1684" s="10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f t="shared" si="35"/>
        <v>0</v>
      </c>
    </row>
    <row r="1685" spans="1:16">
      <c r="A1685" s="2" t="s">
        <v>97</v>
      </c>
      <c r="B1685" s="2" t="s">
        <v>21</v>
      </c>
      <c r="C1685" s="2" t="s">
        <v>1789</v>
      </c>
      <c r="D1685" s="2">
        <v>34</v>
      </c>
      <c r="E1685" s="2">
        <f t="shared" si="37"/>
        <v>1.7</v>
      </c>
      <c r="F1685" s="10">
        <v>0</v>
      </c>
      <c r="G1685" s="10">
        <v>1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f t="shared" si="35"/>
        <v>0</v>
      </c>
    </row>
    <row r="1686" spans="1:16">
      <c r="A1686" s="2" t="s">
        <v>97</v>
      </c>
      <c r="B1686" s="2" t="s">
        <v>21</v>
      </c>
      <c r="C1686" s="2" t="s">
        <v>1789</v>
      </c>
      <c r="D1686" s="2">
        <v>33</v>
      </c>
      <c r="E1686" s="2">
        <f t="shared" si="37"/>
        <v>1.65</v>
      </c>
      <c r="F1686" s="10">
        <v>0</v>
      </c>
      <c r="G1686" s="10">
        <v>1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f t="shared" si="35"/>
        <v>0</v>
      </c>
    </row>
    <row r="1687" spans="1:16">
      <c r="A1687" s="2" t="s">
        <v>97</v>
      </c>
      <c r="B1687" s="2" t="s">
        <v>21</v>
      </c>
      <c r="C1687" s="2" t="s">
        <v>1789</v>
      </c>
      <c r="D1687" s="2">
        <v>23</v>
      </c>
      <c r="E1687" s="2">
        <f t="shared" si="37"/>
        <v>1.1499999999999999</v>
      </c>
      <c r="F1687" s="10">
        <v>0</v>
      </c>
      <c r="G1687" s="10">
        <v>1</v>
      </c>
      <c r="H1687" s="10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f t="shared" si="35"/>
        <v>0</v>
      </c>
    </row>
    <row r="1688" spans="1:16">
      <c r="A1688" s="2" t="s">
        <v>97</v>
      </c>
      <c r="B1688" s="2" t="s">
        <v>21</v>
      </c>
      <c r="C1688" s="2" t="s">
        <v>1789</v>
      </c>
      <c r="D1688" s="2">
        <v>25</v>
      </c>
      <c r="E1688" s="2">
        <f t="shared" si="37"/>
        <v>1.25</v>
      </c>
      <c r="F1688" s="10">
        <v>0</v>
      </c>
      <c r="G1688" s="10">
        <v>1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f t="shared" si="35"/>
        <v>0</v>
      </c>
    </row>
    <row r="1689" spans="1:16">
      <c r="A1689" s="2" t="s">
        <v>97</v>
      </c>
      <c r="B1689" s="2" t="s">
        <v>21</v>
      </c>
      <c r="C1689" s="2" t="s">
        <v>1789</v>
      </c>
      <c r="D1689" s="2">
        <v>34</v>
      </c>
      <c r="E1689" s="2">
        <f t="shared" si="37"/>
        <v>1.7</v>
      </c>
      <c r="F1689" s="10">
        <v>0</v>
      </c>
      <c r="G1689" s="10">
        <v>1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f t="shared" si="35"/>
        <v>0</v>
      </c>
    </row>
    <row r="1690" spans="1:16">
      <c r="A1690" s="2" t="s">
        <v>97</v>
      </c>
      <c r="B1690" s="2" t="s">
        <v>21</v>
      </c>
      <c r="C1690" s="2" t="s">
        <v>1789</v>
      </c>
      <c r="D1690" s="2">
        <v>27</v>
      </c>
      <c r="E1690" s="2">
        <f t="shared" si="37"/>
        <v>1.35</v>
      </c>
      <c r="F1690" s="10">
        <v>0</v>
      </c>
      <c r="G1690" s="10">
        <v>1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f t="shared" si="35"/>
        <v>0</v>
      </c>
    </row>
    <row r="1691" spans="1:16">
      <c r="A1691" s="2" t="s">
        <v>97</v>
      </c>
      <c r="B1691" s="2" t="s">
        <v>21</v>
      </c>
      <c r="C1691" s="2" t="s">
        <v>1789</v>
      </c>
      <c r="D1691" s="2">
        <v>28</v>
      </c>
      <c r="E1691" s="2">
        <f t="shared" si="37"/>
        <v>1.4</v>
      </c>
      <c r="F1691" s="10">
        <v>0</v>
      </c>
      <c r="G1691" s="10">
        <v>1</v>
      </c>
      <c r="H1691" s="10">
        <v>0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f t="shared" si="35"/>
        <v>0</v>
      </c>
    </row>
    <row r="1692" spans="1:16">
      <c r="A1692" s="2" t="s">
        <v>97</v>
      </c>
      <c r="B1692" s="2" t="s">
        <v>21</v>
      </c>
      <c r="C1692" s="2" t="s">
        <v>1789</v>
      </c>
      <c r="D1692" s="2">
        <v>24</v>
      </c>
      <c r="E1692" s="2">
        <f t="shared" si="37"/>
        <v>1.2</v>
      </c>
      <c r="F1692" s="10">
        <v>0</v>
      </c>
      <c r="G1692" s="10">
        <v>1</v>
      </c>
      <c r="H1692" s="10">
        <v>0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f t="shared" si="35"/>
        <v>0</v>
      </c>
    </row>
    <row r="1693" spans="1:16">
      <c r="A1693" s="2" t="s">
        <v>97</v>
      </c>
      <c r="B1693" s="2" t="s">
        <v>21</v>
      </c>
      <c r="C1693" s="2" t="s">
        <v>1789</v>
      </c>
      <c r="D1693" s="2">
        <v>27</v>
      </c>
      <c r="E1693" s="2">
        <f t="shared" si="37"/>
        <v>1.35</v>
      </c>
      <c r="F1693" s="10">
        <v>1</v>
      </c>
      <c r="G1693" s="10">
        <v>1</v>
      </c>
      <c r="H1693" s="10">
        <v>0</v>
      </c>
      <c r="I1693" s="10">
        <v>0</v>
      </c>
      <c r="J1693" s="10">
        <v>2</v>
      </c>
      <c r="K1693" s="10">
        <v>0</v>
      </c>
      <c r="L1693" s="10">
        <v>1</v>
      </c>
      <c r="M1693" s="10">
        <v>2</v>
      </c>
      <c r="N1693" s="10">
        <v>0</v>
      </c>
      <c r="O1693" s="10">
        <v>3</v>
      </c>
      <c r="P1693" s="10">
        <f t="shared" si="35"/>
        <v>8</v>
      </c>
    </row>
    <row r="1694" spans="1:16">
      <c r="A1694" s="2" t="s">
        <v>97</v>
      </c>
      <c r="B1694" s="2" t="s">
        <v>21</v>
      </c>
      <c r="C1694" s="2" t="s">
        <v>1789</v>
      </c>
      <c r="D1694" s="2">
        <v>26</v>
      </c>
      <c r="E1694" s="2">
        <f t="shared" si="37"/>
        <v>1.3</v>
      </c>
      <c r="F1694" s="10">
        <v>1</v>
      </c>
      <c r="G1694" s="10">
        <v>1</v>
      </c>
      <c r="H1694" s="10">
        <v>0</v>
      </c>
      <c r="I1694" s="10">
        <v>0</v>
      </c>
      <c r="J1694" s="10">
        <v>4</v>
      </c>
      <c r="K1694" s="10">
        <v>0</v>
      </c>
      <c r="L1694" s="10">
        <v>0</v>
      </c>
      <c r="M1694" s="10">
        <v>0</v>
      </c>
      <c r="N1694" s="10">
        <v>0</v>
      </c>
      <c r="O1694" s="10">
        <v>2</v>
      </c>
      <c r="P1694" s="10">
        <f t="shared" si="35"/>
        <v>6</v>
      </c>
    </row>
    <row r="1695" spans="1:16">
      <c r="A1695" s="2" t="s">
        <v>97</v>
      </c>
      <c r="B1695" s="2" t="s">
        <v>21</v>
      </c>
      <c r="C1695" s="2" t="s">
        <v>1789</v>
      </c>
      <c r="D1695" s="2">
        <v>25</v>
      </c>
      <c r="E1695" s="2">
        <f t="shared" si="37"/>
        <v>1.25</v>
      </c>
      <c r="F1695" s="10">
        <v>1</v>
      </c>
      <c r="G1695" s="10">
        <v>1</v>
      </c>
      <c r="H1695" s="10">
        <v>0</v>
      </c>
      <c r="I1695" s="10">
        <v>0</v>
      </c>
      <c r="J1695" s="10">
        <v>9</v>
      </c>
      <c r="K1695" s="10">
        <v>2</v>
      </c>
      <c r="L1695" s="10">
        <v>4</v>
      </c>
      <c r="M1695" s="10">
        <v>3</v>
      </c>
      <c r="N1695" s="10">
        <v>2</v>
      </c>
      <c r="O1695" s="10">
        <v>13</v>
      </c>
      <c r="P1695" s="10">
        <f t="shared" si="35"/>
        <v>33</v>
      </c>
    </row>
    <row r="1696" spans="1:16">
      <c r="A1696" s="2" t="s">
        <v>97</v>
      </c>
      <c r="B1696" s="2" t="s">
        <v>21</v>
      </c>
      <c r="C1696" s="2" t="s">
        <v>1789</v>
      </c>
      <c r="D1696" s="2">
        <v>24</v>
      </c>
      <c r="E1696" s="2">
        <f t="shared" si="37"/>
        <v>1.2</v>
      </c>
      <c r="F1696" s="10">
        <v>1</v>
      </c>
      <c r="G1696" s="10">
        <v>1</v>
      </c>
      <c r="H1696" s="10">
        <v>0</v>
      </c>
      <c r="I1696" s="10">
        <v>0</v>
      </c>
      <c r="J1696" s="10">
        <v>3</v>
      </c>
      <c r="K1696" s="10">
        <v>2</v>
      </c>
      <c r="L1696" s="10">
        <v>0</v>
      </c>
      <c r="M1696" s="10">
        <v>0</v>
      </c>
      <c r="N1696" s="10">
        <v>0</v>
      </c>
      <c r="O1696" s="10">
        <v>8</v>
      </c>
      <c r="P1696" s="10">
        <f t="shared" si="35"/>
        <v>13</v>
      </c>
    </row>
    <row r="1697" spans="1:16">
      <c r="A1697" s="2" t="s">
        <v>97</v>
      </c>
      <c r="B1697" s="2" t="s">
        <v>21</v>
      </c>
      <c r="C1697" s="2" t="s">
        <v>1789</v>
      </c>
      <c r="D1697" s="2">
        <v>27</v>
      </c>
      <c r="E1697" s="2">
        <f t="shared" si="37"/>
        <v>1.35</v>
      </c>
      <c r="F1697" s="10">
        <v>1</v>
      </c>
      <c r="G1697" s="10">
        <v>1</v>
      </c>
      <c r="H1697" s="10">
        <v>0</v>
      </c>
      <c r="I1697" s="10">
        <v>0</v>
      </c>
      <c r="J1697" s="10">
        <v>4</v>
      </c>
      <c r="K1697" s="10">
        <v>0</v>
      </c>
      <c r="L1697" s="10">
        <v>0</v>
      </c>
      <c r="M1697" s="10">
        <v>0</v>
      </c>
      <c r="N1697" s="10">
        <v>0</v>
      </c>
      <c r="O1697" s="10">
        <v>2</v>
      </c>
      <c r="P1697" s="10">
        <f t="shared" si="35"/>
        <v>6</v>
      </c>
    </row>
    <row r="1698" spans="1:16">
      <c r="A1698" s="2" t="s">
        <v>97</v>
      </c>
      <c r="B1698" s="2" t="s">
        <v>21</v>
      </c>
      <c r="C1698" s="2" t="s">
        <v>1789</v>
      </c>
      <c r="D1698" s="2">
        <v>30</v>
      </c>
      <c r="E1698" s="2">
        <f t="shared" si="37"/>
        <v>1.5</v>
      </c>
      <c r="F1698" s="10">
        <v>1</v>
      </c>
      <c r="G1698" s="10">
        <v>1</v>
      </c>
      <c r="H1698" s="10">
        <v>0</v>
      </c>
      <c r="I1698" s="10">
        <v>0</v>
      </c>
      <c r="J1698" s="10">
        <v>3</v>
      </c>
      <c r="K1698" s="10">
        <v>0</v>
      </c>
      <c r="L1698" s="10">
        <v>4</v>
      </c>
      <c r="M1698" s="10">
        <v>0</v>
      </c>
      <c r="N1698" s="10">
        <v>0</v>
      </c>
      <c r="O1698" s="10">
        <v>0</v>
      </c>
      <c r="P1698" s="10">
        <f t="shared" si="35"/>
        <v>7</v>
      </c>
    </row>
    <row r="1699" spans="1:16">
      <c r="A1699" s="2" t="s">
        <v>97</v>
      </c>
      <c r="B1699" s="2" t="s">
        <v>21</v>
      </c>
      <c r="C1699" s="2" t="s">
        <v>1789</v>
      </c>
      <c r="D1699" s="2">
        <v>23</v>
      </c>
      <c r="E1699" s="2">
        <f t="shared" si="37"/>
        <v>1.1499999999999999</v>
      </c>
      <c r="F1699" s="10">
        <v>1</v>
      </c>
      <c r="G1699" s="10">
        <v>1</v>
      </c>
      <c r="H1699" s="10">
        <v>0</v>
      </c>
      <c r="I1699" s="10">
        <v>0</v>
      </c>
      <c r="J1699" s="10">
        <v>2</v>
      </c>
      <c r="K1699" s="10">
        <v>0</v>
      </c>
      <c r="L1699" s="10">
        <v>5</v>
      </c>
      <c r="M1699" s="10">
        <v>0</v>
      </c>
      <c r="N1699" s="10">
        <v>1</v>
      </c>
      <c r="O1699" s="10">
        <v>2</v>
      </c>
      <c r="P1699" s="10">
        <f t="shared" si="35"/>
        <v>10</v>
      </c>
    </row>
    <row r="1700" spans="1:16">
      <c r="A1700" s="2" t="s">
        <v>97</v>
      </c>
      <c r="B1700" s="2" t="s">
        <v>21</v>
      </c>
      <c r="C1700" s="2" t="s">
        <v>1789</v>
      </c>
      <c r="D1700" s="2">
        <v>30</v>
      </c>
      <c r="E1700" s="2">
        <f t="shared" si="37"/>
        <v>1.5</v>
      </c>
      <c r="F1700" s="10">
        <v>1</v>
      </c>
      <c r="G1700" s="10">
        <v>1</v>
      </c>
      <c r="H1700" s="10">
        <v>0</v>
      </c>
      <c r="I1700" s="10">
        <v>0</v>
      </c>
      <c r="J1700" s="10">
        <v>8</v>
      </c>
      <c r="K1700" s="10">
        <v>0</v>
      </c>
      <c r="L1700" s="10">
        <v>9</v>
      </c>
      <c r="M1700" s="10">
        <v>2</v>
      </c>
      <c r="N1700" s="10">
        <v>2</v>
      </c>
      <c r="O1700" s="10">
        <v>2</v>
      </c>
      <c r="P1700" s="10">
        <f t="shared" si="35"/>
        <v>23</v>
      </c>
    </row>
    <row r="1701" spans="1:16">
      <c r="A1701" s="2" t="s">
        <v>97</v>
      </c>
      <c r="B1701" s="2" t="s">
        <v>21</v>
      </c>
      <c r="C1701" s="2" t="s">
        <v>1789</v>
      </c>
      <c r="D1701" s="2">
        <v>23</v>
      </c>
      <c r="E1701" s="2">
        <f t="shared" si="37"/>
        <v>1.1499999999999999</v>
      </c>
      <c r="F1701" s="10">
        <v>1</v>
      </c>
      <c r="G1701" s="10">
        <v>1</v>
      </c>
      <c r="H1701" s="10">
        <v>0</v>
      </c>
      <c r="I1701" s="10">
        <v>0</v>
      </c>
      <c r="J1701" s="10">
        <v>1</v>
      </c>
      <c r="K1701" s="10">
        <v>0</v>
      </c>
      <c r="L1701" s="10">
        <v>3</v>
      </c>
      <c r="M1701" s="10">
        <v>0</v>
      </c>
      <c r="N1701" s="10">
        <v>0</v>
      </c>
      <c r="O1701" s="10">
        <v>0</v>
      </c>
      <c r="P1701" s="10">
        <f t="shared" si="35"/>
        <v>4</v>
      </c>
    </row>
    <row r="1702" spans="1:16">
      <c r="A1702" s="2" t="s">
        <v>97</v>
      </c>
      <c r="B1702" s="2" t="s">
        <v>21</v>
      </c>
      <c r="C1702" s="2" t="s">
        <v>1789</v>
      </c>
      <c r="D1702" s="2">
        <v>27</v>
      </c>
      <c r="E1702" s="2">
        <f t="shared" si="37"/>
        <v>1.35</v>
      </c>
      <c r="F1702" s="10">
        <v>1</v>
      </c>
      <c r="G1702" s="10">
        <v>1</v>
      </c>
      <c r="H1702" s="10">
        <v>0</v>
      </c>
      <c r="I1702" s="10">
        <v>0</v>
      </c>
      <c r="J1702" s="10">
        <v>2</v>
      </c>
      <c r="K1702" s="10">
        <v>0</v>
      </c>
      <c r="L1702" s="10">
        <v>0</v>
      </c>
      <c r="M1702" s="10">
        <v>0</v>
      </c>
      <c r="N1702" s="10">
        <v>0</v>
      </c>
      <c r="O1702" s="10">
        <v>2</v>
      </c>
      <c r="P1702" s="10">
        <f t="shared" si="35"/>
        <v>4</v>
      </c>
    </row>
    <row r="1703" spans="1:16">
      <c r="A1703" s="2" t="s">
        <v>97</v>
      </c>
      <c r="B1703" s="2" t="s">
        <v>21</v>
      </c>
      <c r="C1703" s="2" t="s">
        <v>1789</v>
      </c>
      <c r="D1703" s="2">
        <v>24</v>
      </c>
      <c r="E1703" s="2">
        <f t="shared" si="37"/>
        <v>1.2</v>
      </c>
      <c r="F1703" s="10">
        <v>1</v>
      </c>
      <c r="G1703" s="10">
        <v>1</v>
      </c>
      <c r="H1703" s="10">
        <v>0</v>
      </c>
      <c r="I1703" s="10">
        <v>0</v>
      </c>
      <c r="J1703" s="10">
        <v>0</v>
      </c>
      <c r="K1703" s="10">
        <v>0</v>
      </c>
      <c r="L1703" s="10">
        <v>1</v>
      </c>
      <c r="M1703" s="10">
        <v>0</v>
      </c>
      <c r="N1703" s="10">
        <v>0</v>
      </c>
      <c r="O1703" s="10">
        <v>2</v>
      </c>
      <c r="P1703" s="10">
        <f t="shared" si="35"/>
        <v>3</v>
      </c>
    </row>
    <row r="1704" spans="1:16">
      <c r="A1704" s="2" t="s">
        <v>97</v>
      </c>
      <c r="B1704" s="2" t="s">
        <v>21</v>
      </c>
      <c r="C1704" s="2" t="s">
        <v>1789</v>
      </c>
      <c r="D1704" s="2">
        <v>22</v>
      </c>
      <c r="E1704" s="2">
        <f t="shared" si="37"/>
        <v>1.1000000000000001</v>
      </c>
      <c r="F1704" s="10">
        <v>1</v>
      </c>
      <c r="G1704" s="10">
        <v>1</v>
      </c>
      <c r="H1704" s="10">
        <v>0</v>
      </c>
      <c r="I1704" s="10">
        <v>4</v>
      </c>
      <c r="J1704" s="10">
        <v>5</v>
      </c>
      <c r="K1704" s="10">
        <v>0</v>
      </c>
      <c r="L1704" s="10">
        <v>5</v>
      </c>
      <c r="M1704" s="10">
        <v>4</v>
      </c>
      <c r="N1704" s="10">
        <v>3</v>
      </c>
      <c r="O1704" s="10">
        <v>4</v>
      </c>
      <c r="P1704" s="10">
        <f t="shared" si="35"/>
        <v>25</v>
      </c>
    </row>
    <row r="1705" spans="1:16">
      <c r="A1705" s="2" t="s">
        <v>97</v>
      </c>
      <c r="B1705" s="2" t="s">
        <v>21</v>
      </c>
      <c r="C1705" s="2" t="s">
        <v>1789</v>
      </c>
      <c r="D1705" s="2">
        <v>25</v>
      </c>
      <c r="E1705" s="2">
        <f t="shared" si="37"/>
        <v>1.25</v>
      </c>
      <c r="F1705" s="10">
        <v>1</v>
      </c>
      <c r="G1705" s="10">
        <v>1</v>
      </c>
      <c r="H1705" s="10">
        <v>0</v>
      </c>
      <c r="I1705" s="10">
        <v>0</v>
      </c>
      <c r="J1705" s="10">
        <v>11</v>
      </c>
      <c r="K1705" s="10">
        <v>0</v>
      </c>
      <c r="L1705" s="10">
        <v>12</v>
      </c>
      <c r="M1705" s="10">
        <v>4</v>
      </c>
      <c r="N1705" s="10">
        <v>1</v>
      </c>
      <c r="O1705" s="10">
        <v>4</v>
      </c>
      <c r="P1705" s="10">
        <f t="shared" si="35"/>
        <v>32</v>
      </c>
    </row>
    <row r="1706" spans="1:16">
      <c r="A1706" s="2" t="s">
        <v>97</v>
      </c>
      <c r="B1706" s="2" t="s">
        <v>21</v>
      </c>
      <c r="C1706" s="2" t="s">
        <v>1789</v>
      </c>
      <c r="D1706" s="2">
        <v>21</v>
      </c>
      <c r="E1706" s="2">
        <f t="shared" si="37"/>
        <v>1.05</v>
      </c>
      <c r="F1706" s="10">
        <v>1</v>
      </c>
      <c r="G1706" s="10">
        <v>1</v>
      </c>
      <c r="H1706" s="10">
        <v>0</v>
      </c>
      <c r="I1706" s="10">
        <v>0</v>
      </c>
      <c r="J1706" s="10">
        <v>2</v>
      </c>
      <c r="K1706" s="10">
        <v>0</v>
      </c>
      <c r="L1706" s="10">
        <v>8</v>
      </c>
      <c r="M1706" s="10">
        <v>0</v>
      </c>
      <c r="N1706" s="10">
        <v>1</v>
      </c>
      <c r="O1706" s="10">
        <v>1</v>
      </c>
      <c r="P1706" s="10">
        <f t="shared" si="35"/>
        <v>12</v>
      </c>
    </row>
    <row r="1707" spans="1:16">
      <c r="A1707" s="2" t="s">
        <v>97</v>
      </c>
      <c r="B1707" s="2" t="s">
        <v>21</v>
      </c>
      <c r="C1707" s="2" t="s">
        <v>1789</v>
      </c>
      <c r="D1707" s="2">
        <v>27</v>
      </c>
      <c r="E1707" s="2">
        <f t="shared" si="37"/>
        <v>1.35</v>
      </c>
      <c r="F1707" s="10">
        <v>1</v>
      </c>
      <c r="G1707" s="10">
        <v>1</v>
      </c>
      <c r="H1707" s="10">
        <v>0</v>
      </c>
      <c r="I1707" s="10">
        <v>0</v>
      </c>
      <c r="J1707" s="10">
        <v>3</v>
      </c>
      <c r="K1707" s="10">
        <v>2</v>
      </c>
      <c r="L1707" s="10">
        <v>7</v>
      </c>
      <c r="M1707" s="10">
        <v>0</v>
      </c>
      <c r="N1707" s="10">
        <v>0</v>
      </c>
      <c r="O1707" s="10">
        <v>2</v>
      </c>
      <c r="P1707" s="10">
        <f t="shared" si="35"/>
        <v>14</v>
      </c>
    </row>
    <row r="1708" spans="1:16">
      <c r="A1708" s="2" t="s">
        <v>97</v>
      </c>
      <c r="B1708" s="2" t="s">
        <v>21</v>
      </c>
      <c r="C1708" s="2" t="s">
        <v>1789</v>
      </c>
      <c r="D1708" s="2">
        <v>25</v>
      </c>
      <c r="E1708" s="2">
        <f t="shared" si="37"/>
        <v>1.25</v>
      </c>
      <c r="F1708" s="10">
        <v>1</v>
      </c>
      <c r="G1708" s="10">
        <v>1</v>
      </c>
      <c r="H1708" s="10">
        <v>0</v>
      </c>
      <c r="I1708" s="10">
        <v>0</v>
      </c>
      <c r="J1708" s="10">
        <v>1</v>
      </c>
      <c r="K1708" s="10">
        <v>0</v>
      </c>
      <c r="L1708" s="10">
        <v>7</v>
      </c>
      <c r="M1708" s="10">
        <v>0</v>
      </c>
      <c r="N1708" s="10">
        <v>0</v>
      </c>
      <c r="O1708" s="10">
        <v>1</v>
      </c>
      <c r="P1708" s="10">
        <f t="shared" si="35"/>
        <v>9</v>
      </c>
    </row>
    <row r="1709" spans="1:16">
      <c r="A1709" s="2" t="s">
        <v>97</v>
      </c>
      <c r="B1709" s="2" t="s">
        <v>21</v>
      </c>
      <c r="C1709" s="2" t="s">
        <v>1789</v>
      </c>
      <c r="D1709" s="2">
        <v>26</v>
      </c>
      <c r="E1709" s="2">
        <f t="shared" si="37"/>
        <v>1.3</v>
      </c>
      <c r="F1709" s="10">
        <v>1</v>
      </c>
      <c r="G1709" s="10">
        <v>1</v>
      </c>
      <c r="H1709" s="10">
        <v>0</v>
      </c>
      <c r="I1709" s="10">
        <v>1</v>
      </c>
      <c r="J1709" s="10">
        <v>12</v>
      </c>
      <c r="K1709" s="10">
        <v>0</v>
      </c>
      <c r="L1709" s="10">
        <v>8</v>
      </c>
      <c r="M1709" s="10">
        <v>0</v>
      </c>
      <c r="N1709" s="10">
        <v>0</v>
      </c>
      <c r="O1709" s="10">
        <v>10</v>
      </c>
      <c r="P1709" s="10">
        <f t="shared" si="35"/>
        <v>31</v>
      </c>
    </row>
    <row r="1710" spans="1:16">
      <c r="A1710" s="2" t="s">
        <v>97</v>
      </c>
      <c r="B1710" s="2" t="s">
        <v>21</v>
      </c>
      <c r="C1710" s="2" t="s">
        <v>1789</v>
      </c>
      <c r="D1710" s="2">
        <v>24</v>
      </c>
      <c r="E1710" s="2">
        <f t="shared" si="37"/>
        <v>1.2</v>
      </c>
      <c r="F1710" s="10">
        <v>1</v>
      </c>
      <c r="G1710" s="10">
        <v>1</v>
      </c>
      <c r="H1710" s="10">
        <v>0</v>
      </c>
      <c r="I1710" s="10">
        <v>0</v>
      </c>
      <c r="J1710" s="10">
        <v>0</v>
      </c>
      <c r="K1710" s="10">
        <v>0</v>
      </c>
      <c r="L1710" s="10">
        <v>1</v>
      </c>
      <c r="M1710" s="10">
        <v>0</v>
      </c>
      <c r="N1710" s="10">
        <v>0</v>
      </c>
      <c r="O1710" s="10">
        <v>0</v>
      </c>
      <c r="P1710" s="10">
        <f t="shared" si="35"/>
        <v>1</v>
      </c>
    </row>
    <row r="1711" spans="1:16">
      <c r="A1711" s="2" t="s">
        <v>97</v>
      </c>
      <c r="B1711" s="2" t="s">
        <v>21</v>
      </c>
      <c r="C1711" s="2" t="s">
        <v>1789</v>
      </c>
      <c r="D1711" s="2">
        <v>24</v>
      </c>
      <c r="E1711" s="2">
        <f t="shared" si="37"/>
        <v>1.2</v>
      </c>
      <c r="F1711" s="10">
        <v>1</v>
      </c>
      <c r="G1711" s="10">
        <v>1</v>
      </c>
      <c r="H1711" s="10">
        <v>0</v>
      </c>
      <c r="I1711" s="10">
        <v>0</v>
      </c>
      <c r="J1711" s="10">
        <v>2</v>
      </c>
      <c r="K1711" s="10">
        <v>0</v>
      </c>
      <c r="L1711" s="10">
        <v>4</v>
      </c>
      <c r="M1711" s="10">
        <v>0</v>
      </c>
      <c r="N1711" s="10">
        <v>0</v>
      </c>
      <c r="O1711" s="10">
        <v>1</v>
      </c>
      <c r="P1711" s="10">
        <f t="shared" si="35"/>
        <v>7</v>
      </c>
    </row>
    <row r="1712" spans="1:16">
      <c r="A1712" s="2" t="s">
        <v>86</v>
      </c>
      <c r="B1712" s="2" t="s">
        <v>21</v>
      </c>
      <c r="C1712" s="2" t="s">
        <v>1790</v>
      </c>
      <c r="D1712" s="2">
        <v>28</v>
      </c>
      <c r="E1712" s="2">
        <f t="shared" si="37"/>
        <v>1.4</v>
      </c>
      <c r="F1712" s="10">
        <v>0</v>
      </c>
      <c r="G1712" s="10">
        <v>1</v>
      </c>
      <c r="H1712" s="10">
        <v>0</v>
      </c>
      <c r="I1712" s="10">
        <v>0</v>
      </c>
      <c r="J1712" s="10">
        <v>0</v>
      </c>
      <c r="K1712" s="10"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f t="shared" si="35"/>
        <v>0</v>
      </c>
    </row>
    <row r="1713" spans="1:16">
      <c r="A1713" s="2" t="s">
        <v>86</v>
      </c>
      <c r="B1713" s="2" t="s">
        <v>21</v>
      </c>
      <c r="C1713" s="2" t="s">
        <v>1791</v>
      </c>
      <c r="D1713" s="2">
        <v>35</v>
      </c>
      <c r="E1713" s="2">
        <f t="shared" si="37"/>
        <v>1.75</v>
      </c>
      <c r="F1713" s="10">
        <v>0</v>
      </c>
      <c r="G1713" s="10">
        <v>1</v>
      </c>
      <c r="H1713" s="10">
        <v>0</v>
      </c>
      <c r="I1713" s="10">
        <v>0</v>
      </c>
      <c r="J1713" s="10">
        <v>0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f t="shared" si="35"/>
        <v>0</v>
      </c>
    </row>
    <row r="1714" spans="1:16">
      <c r="A1714" s="2" t="s">
        <v>86</v>
      </c>
      <c r="B1714" s="2" t="s">
        <v>21</v>
      </c>
      <c r="C1714" s="2" t="s">
        <v>1792</v>
      </c>
      <c r="D1714" s="2">
        <v>34</v>
      </c>
      <c r="E1714" s="2">
        <f t="shared" si="37"/>
        <v>1.7</v>
      </c>
      <c r="F1714" s="10">
        <v>0</v>
      </c>
      <c r="G1714" s="10">
        <v>1</v>
      </c>
      <c r="H1714" s="10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f t="shared" si="35"/>
        <v>0</v>
      </c>
    </row>
    <row r="1715" spans="1:16">
      <c r="A1715" s="2" t="s">
        <v>86</v>
      </c>
      <c r="B1715" s="2" t="s">
        <v>21</v>
      </c>
      <c r="C1715" s="2" t="s">
        <v>1793</v>
      </c>
      <c r="D1715" s="2">
        <v>29</v>
      </c>
      <c r="E1715" s="2">
        <f t="shared" si="37"/>
        <v>1.45</v>
      </c>
      <c r="F1715" s="10">
        <v>0</v>
      </c>
      <c r="G1715" s="10">
        <v>1</v>
      </c>
      <c r="H1715" s="10">
        <v>0</v>
      </c>
      <c r="I1715" s="10">
        <v>0</v>
      </c>
      <c r="J1715" s="10">
        <v>0</v>
      </c>
      <c r="K1715" s="10"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f t="shared" si="35"/>
        <v>0</v>
      </c>
    </row>
    <row r="1716" spans="1:16">
      <c r="A1716" s="2" t="s">
        <v>86</v>
      </c>
      <c r="B1716" s="2" t="s">
        <v>21</v>
      </c>
      <c r="C1716" s="2" t="s">
        <v>1794</v>
      </c>
      <c r="D1716" s="2">
        <v>32</v>
      </c>
      <c r="E1716" s="2">
        <f t="shared" ref="E1716:E1779" si="38">D1716/20</f>
        <v>1.6</v>
      </c>
      <c r="F1716" s="10">
        <v>0</v>
      </c>
      <c r="G1716" s="10">
        <v>1</v>
      </c>
      <c r="H1716" s="10">
        <v>0</v>
      </c>
      <c r="I1716" s="10">
        <v>0</v>
      </c>
      <c r="J1716" s="10">
        <v>0</v>
      </c>
      <c r="K1716" s="10">
        <v>0</v>
      </c>
      <c r="L1716" s="10">
        <v>0</v>
      </c>
      <c r="M1716" s="10">
        <v>0</v>
      </c>
      <c r="N1716" s="10">
        <v>0</v>
      </c>
      <c r="O1716" s="10">
        <v>0</v>
      </c>
      <c r="P1716" s="10">
        <f t="shared" si="35"/>
        <v>0</v>
      </c>
    </row>
    <row r="1717" spans="1:16">
      <c r="A1717" s="2" t="s">
        <v>86</v>
      </c>
      <c r="B1717" s="2" t="s">
        <v>21</v>
      </c>
      <c r="C1717" s="2" t="s">
        <v>1795</v>
      </c>
      <c r="D1717" s="2">
        <v>32</v>
      </c>
      <c r="E1717" s="2">
        <f t="shared" si="38"/>
        <v>1.6</v>
      </c>
      <c r="F1717" s="10">
        <v>0</v>
      </c>
      <c r="G1717" s="10">
        <v>1</v>
      </c>
      <c r="H1717" s="10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f t="shared" si="35"/>
        <v>0</v>
      </c>
    </row>
    <row r="1718" spans="1:16">
      <c r="A1718" s="2" t="s">
        <v>86</v>
      </c>
      <c r="B1718" s="2" t="s">
        <v>21</v>
      </c>
      <c r="C1718" s="2" t="s">
        <v>1796</v>
      </c>
      <c r="D1718" s="2">
        <v>35</v>
      </c>
      <c r="E1718" s="2">
        <f t="shared" si="38"/>
        <v>1.75</v>
      </c>
      <c r="F1718" s="10">
        <v>0</v>
      </c>
      <c r="G1718" s="10">
        <v>1</v>
      </c>
      <c r="H1718" s="10">
        <v>0</v>
      </c>
      <c r="I1718" s="10">
        <v>0</v>
      </c>
      <c r="J1718" s="10">
        <v>0</v>
      </c>
      <c r="K1718" s="10">
        <v>0</v>
      </c>
      <c r="L1718" s="10">
        <v>0</v>
      </c>
      <c r="M1718" s="10">
        <v>0</v>
      </c>
      <c r="N1718" s="10">
        <v>0</v>
      </c>
      <c r="O1718" s="10">
        <v>0</v>
      </c>
      <c r="P1718" s="10">
        <f t="shared" si="35"/>
        <v>0</v>
      </c>
    </row>
    <row r="1719" spans="1:16">
      <c r="A1719" s="2" t="s">
        <v>86</v>
      </c>
      <c r="B1719" s="2" t="s">
        <v>21</v>
      </c>
      <c r="C1719" s="2" t="s">
        <v>1797</v>
      </c>
      <c r="D1719" s="2">
        <v>33</v>
      </c>
      <c r="E1719" s="2">
        <f t="shared" si="38"/>
        <v>1.65</v>
      </c>
      <c r="F1719" s="10">
        <v>0</v>
      </c>
      <c r="G1719" s="10">
        <v>1</v>
      </c>
      <c r="H1719" s="10">
        <v>0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f t="shared" si="35"/>
        <v>0</v>
      </c>
    </row>
    <row r="1720" spans="1:16">
      <c r="A1720" s="2" t="s">
        <v>86</v>
      </c>
      <c r="B1720" s="2" t="s">
        <v>21</v>
      </c>
      <c r="C1720" s="2" t="s">
        <v>1798</v>
      </c>
      <c r="D1720" s="2">
        <v>35</v>
      </c>
      <c r="E1720" s="2">
        <f t="shared" si="38"/>
        <v>1.75</v>
      </c>
      <c r="F1720" s="10">
        <v>0</v>
      </c>
      <c r="G1720" s="10">
        <v>1</v>
      </c>
      <c r="H1720" s="10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f t="shared" si="35"/>
        <v>0</v>
      </c>
    </row>
    <row r="1721" spans="1:16">
      <c r="A1721" s="2" t="s">
        <v>86</v>
      </c>
      <c r="B1721" s="2" t="s">
        <v>21</v>
      </c>
      <c r="C1721" s="2" t="s">
        <v>1799</v>
      </c>
      <c r="D1721" s="2">
        <v>32</v>
      </c>
      <c r="E1721" s="2">
        <f t="shared" si="38"/>
        <v>1.6</v>
      </c>
      <c r="F1721" s="10">
        <v>0</v>
      </c>
      <c r="G1721" s="10">
        <v>1</v>
      </c>
      <c r="H1721" s="10">
        <v>0</v>
      </c>
      <c r="I1721" s="10">
        <v>0</v>
      </c>
      <c r="J1721" s="10">
        <v>0</v>
      </c>
      <c r="K1721" s="10">
        <v>0</v>
      </c>
      <c r="L1721" s="10">
        <v>0</v>
      </c>
      <c r="M1721" s="10">
        <v>0</v>
      </c>
      <c r="N1721" s="10">
        <v>0</v>
      </c>
      <c r="O1721" s="10">
        <v>0</v>
      </c>
      <c r="P1721" s="10">
        <f t="shared" si="35"/>
        <v>0</v>
      </c>
    </row>
    <row r="1722" spans="1:16">
      <c r="A1722" s="2" t="s">
        <v>86</v>
      </c>
      <c r="B1722" s="2" t="s">
        <v>21</v>
      </c>
      <c r="C1722" s="2" t="s">
        <v>1800</v>
      </c>
      <c r="D1722" s="2">
        <v>36</v>
      </c>
      <c r="E1722" s="2">
        <f t="shared" si="38"/>
        <v>1.8</v>
      </c>
      <c r="F1722" s="10">
        <v>1</v>
      </c>
      <c r="G1722" s="10">
        <v>1</v>
      </c>
      <c r="H1722" s="10">
        <v>0</v>
      </c>
      <c r="I1722" s="10">
        <v>0</v>
      </c>
      <c r="J1722" s="10">
        <v>6</v>
      </c>
      <c r="K1722" s="10">
        <v>1</v>
      </c>
      <c r="L1722" s="10">
        <v>4</v>
      </c>
      <c r="M1722" s="10">
        <v>1</v>
      </c>
      <c r="N1722" s="10">
        <v>5</v>
      </c>
      <c r="O1722" s="10">
        <v>11</v>
      </c>
      <c r="P1722" s="10">
        <f t="shared" si="35"/>
        <v>28</v>
      </c>
    </row>
    <row r="1723" spans="1:16">
      <c r="A1723" s="2" t="s">
        <v>86</v>
      </c>
      <c r="B1723" s="2" t="s">
        <v>21</v>
      </c>
      <c r="C1723" s="2" t="s">
        <v>1801</v>
      </c>
      <c r="D1723" s="2">
        <v>27</v>
      </c>
      <c r="E1723" s="2">
        <f t="shared" si="38"/>
        <v>1.35</v>
      </c>
      <c r="F1723" s="10">
        <v>1</v>
      </c>
      <c r="G1723" s="10">
        <v>1</v>
      </c>
      <c r="H1723" s="10">
        <v>0</v>
      </c>
      <c r="I1723" s="10">
        <v>0</v>
      </c>
      <c r="J1723" s="10">
        <v>18</v>
      </c>
      <c r="K1723" s="10">
        <v>1</v>
      </c>
      <c r="L1723" s="10">
        <v>31</v>
      </c>
      <c r="M1723" s="10">
        <v>13</v>
      </c>
      <c r="N1723" s="10">
        <v>9</v>
      </c>
      <c r="O1723" s="10">
        <v>29</v>
      </c>
      <c r="P1723" s="10">
        <f t="shared" si="35"/>
        <v>101</v>
      </c>
    </row>
    <row r="1724" spans="1:16">
      <c r="A1724" s="2" t="s">
        <v>86</v>
      </c>
      <c r="B1724" s="2" t="s">
        <v>21</v>
      </c>
      <c r="C1724" s="2" t="s">
        <v>1802</v>
      </c>
      <c r="D1724" s="2">
        <v>28</v>
      </c>
      <c r="E1724" s="2">
        <f t="shared" si="38"/>
        <v>1.4</v>
      </c>
      <c r="F1724" s="10">
        <v>1</v>
      </c>
      <c r="G1724" s="10">
        <v>1</v>
      </c>
      <c r="H1724" s="10">
        <v>0</v>
      </c>
      <c r="I1724" s="10">
        <v>0</v>
      </c>
      <c r="J1724" s="10">
        <v>5</v>
      </c>
      <c r="K1724" s="10">
        <v>2</v>
      </c>
      <c r="L1724" s="10">
        <v>1</v>
      </c>
      <c r="M1724" s="10">
        <v>2</v>
      </c>
      <c r="N1724" s="10">
        <v>3</v>
      </c>
      <c r="O1724" s="10">
        <v>3</v>
      </c>
      <c r="P1724" s="10">
        <f t="shared" si="35"/>
        <v>16</v>
      </c>
    </row>
    <row r="1725" spans="1:16">
      <c r="A1725" s="2" t="s">
        <v>86</v>
      </c>
      <c r="B1725" s="2" t="s">
        <v>21</v>
      </c>
      <c r="C1725" s="2" t="s">
        <v>1803</v>
      </c>
      <c r="D1725" s="2">
        <v>36</v>
      </c>
      <c r="E1725" s="2">
        <f t="shared" si="38"/>
        <v>1.8</v>
      </c>
      <c r="F1725" s="10">
        <v>1</v>
      </c>
      <c r="G1725" s="10">
        <v>1</v>
      </c>
      <c r="H1725" s="10">
        <v>0</v>
      </c>
      <c r="I1725" s="10">
        <v>0</v>
      </c>
      <c r="J1725" s="10">
        <v>7</v>
      </c>
      <c r="K1725" s="10">
        <v>4</v>
      </c>
      <c r="L1725" s="10">
        <v>4</v>
      </c>
      <c r="M1725" s="10">
        <v>1</v>
      </c>
      <c r="N1725" s="10">
        <v>8</v>
      </c>
      <c r="O1725" s="10">
        <v>10</v>
      </c>
      <c r="P1725" s="10">
        <f t="shared" si="35"/>
        <v>34</v>
      </c>
    </row>
    <row r="1726" spans="1:16">
      <c r="A1726" s="2" t="s">
        <v>86</v>
      </c>
      <c r="B1726" s="2" t="s">
        <v>21</v>
      </c>
      <c r="C1726" s="2" t="s">
        <v>1804</v>
      </c>
      <c r="D1726" s="2">
        <v>31</v>
      </c>
      <c r="E1726" s="2">
        <f t="shared" si="38"/>
        <v>1.55</v>
      </c>
      <c r="F1726" s="10">
        <v>1</v>
      </c>
      <c r="G1726" s="10">
        <v>1</v>
      </c>
      <c r="H1726" s="10">
        <v>0</v>
      </c>
      <c r="I1726" s="10">
        <v>0</v>
      </c>
      <c r="J1726" s="10">
        <v>9</v>
      </c>
      <c r="K1726" s="10">
        <v>4</v>
      </c>
      <c r="L1726" s="10">
        <v>2</v>
      </c>
      <c r="M1726" s="10">
        <v>2</v>
      </c>
      <c r="N1726" s="10">
        <v>1</v>
      </c>
      <c r="O1726" s="10">
        <v>8</v>
      </c>
      <c r="P1726" s="10">
        <f t="shared" si="35"/>
        <v>26</v>
      </c>
    </row>
    <row r="1727" spans="1:16">
      <c r="A1727" s="2" t="s">
        <v>86</v>
      </c>
      <c r="B1727" s="2" t="s">
        <v>21</v>
      </c>
      <c r="C1727" s="2" t="s">
        <v>1805</v>
      </c>
      <c r="D1727" s="2">
        <v>35</v>
      </c>
      <c r="E1727" s="2">
        <f t="shared" si="38"/>
        <v>1.75</v>
      </c>
      <c r="F1727" s="10">
        <v>1</v>
      </c>
      <c r="G1727" s="10">
        <v>1</v>
      </c>
      <c r="H1727" s="10">
        <v>0</v>
      </c>
      <c r="I1727" s="10">
        <v>0</v>
      </c>
      <c r="J1727" s="10">
        <v>3</v>
      </c>
      <c r="K1727" s="10">
        <v>2</v>
      </c>
      <c r="L1727" s="10">
        <v>4</v>
      </c>
      <c r="M1727" s="10">
        <v>2</v>
      </c>
      <c r="N1727" s="10">
        <v>8</v>
      </c>
      <c r="O1727" s="10">
        <v>9</v>
      </c>
      <c r="P1727" s="10">
        <f t="shared" si="35"/>
        <v>28</v>
      </c>
    </row>
    <row r="1728" spans="1:16">
      <c r="A1728" s="2" t="s">
        <v>86</v>
      </c>
      <c r="B1728" s="2" t="s">
        <v>21</v>
      </c>
      <c r="C1728" s="2" t="s">
        <v>1806</v>
      </c>
      <c r="D1728" s="2">
        <v>31</v>
      </c>
      <c r="E1728" s="2">
        <f t="shared" si="38"/>
        <v>1.55</v>
      </c>
      <c r="F1728" s="10">
        <v>1</v>
      </c>
      <c r="G1728" s="10">
        <v>1</v>
      </c>
      <c r="H1728" s="10">
        <v>0</v>
      </c>
      <c r="I1728" s="10">
        <v>0</v>
      </c>
      <c r="J1728" s="10">
        <v>2</v>
      </c>
      <c r="K1728" s="10">
        <v>0</v>
      </c>
      <c r="L1728" s="10">
        <v>0</v>
      </c>
      <c r="M1728" s="10">
        <v>0</v>
      </c>
      <c r="N1728" s="10">
        <v>0</v>
      </c>
      <c r="O1728" s="10">
        <v>3</v>
      </c>
      <c r="P1728" s="10">
        <f t="shared" si="35"/>
        <v>5</v>
      </c>
    </row>
    <row r="1729" spans="1:16">
      <c r="A1729" s="2" t="s">
        <v>86</v>
      </c>
      <c r="B1729" s="2" t="s">
        <v>21</v>
      </c>
      <c r="C1729" s="2" t="s">
        <v>1807</v>
      </c>
      <c r="D1729" s="2">
        <v>29</v>
      </c>
      <c r="E1729" s="2">
        <f t="shared" si="38"/>
        <v>1.45</v>
      </c>
      <c r="F1729" s="10">
        <v>1</v>
      </c>
      <c r="G1729" s="10">
        <v>1</v>
      </c>
      <c r="H1729" s="10">
        <v>0</v>
      </c>
      <c r="I1729" s="10">
        <v>0</v>
      </c>
      <c r="J1729" s="10">
        <v>5</v>
      </c>
      <c r="K1729" s="10">
        <v>0</v>
      </c>
      <c r="L1729" s="10">
        <v>0</v>
      </c>
      <c r="M1729" s="10">
        <v>0</v>
      </c>
      <c r="N1729" s="10">
        <v>0</v>
      </c>
      <c r="O1729" s="10">
        <v>3</v>
      </c>
      <c r="P1729" s="10">
        <f t="shared" si="35"/>
        <v>8</v>
      </c>
    </row>
    <row r="1730" spans="1:16">
      <c r="A1730" s="2" t="s">
        <v>86</v>
      </c>
      <c r="B1730" s="2" t="s">
        <v>21</v>
      </c>
      <c r="C1730" s="2" t="s">
        <v>1808</v>
      </c>
      <c r="D1730" s="2">
        <v>29</v>
      </c>
      <c r="E1730" s="2">
        <f t="shared" si="38"/>
        <v>1.45</v>
      </c>
      <c r="F1730" s="10">
        <v>1</v>
      </c>
      <c r="G1730" s="10">
        <v>1</v>
      </c>
      <c r="H1730" s="10">
        <v>0</v>
      </c>
      <c r="I1730" s="10">
        <v>0</v>
      </c>
      <c r="J1730" s="10">
        <v>5</v>
      </c>
      <c r="K1730" s="10">
        <v>0</v>
      </c>
      <c r="L1730" s="10">
        <v>0</v>
      </c>
      <c r="M1730" s="10">
        <v>0</v>
      </c>
      <c r="N1730" s="10">
        <v>0</v>
      </c>
      <c r="O1730" s="10">
        <v>1</v>
      </c>
      <c r="P1730" s="10">
        <f t="shared" si="35"/>
        <v>6</v>
      </c>
    </row>
    <row r="1731" spans="1:16">
      <c r="A1731" s="2" t="s">
        <v>86</v>
      </c>
      <c r="B1731" s="2" t="s">
        <v>21</v>
      </c>
      <c r="C1731" s="2" t="s">
        <v>1809</v>
      </c>
      <c r="D1731" s="2">
        <v>28</v>
      </c>
      <c r="E1731" s="2">
        <f t="shared" si="38"/>
        <v>1.4</v>
      </c>
      <c r="F1731" s="10">
        <v>1</v>
      </c>
      <c r="G1731" s="10">
        <v>1</v>
      </c>
      <c r="H1731" s="10">
        <v>0</v>
      </c>
      <c r="I1731" s="10">
        <v>0</v>
      </c>
      <c r="J1731" s="10">
        <v>13</v>
      </c>
      <c r="K1731" s="10">
        <v>0</v>
      </c>
      <c r="L1731" s="10">
        <v>15</v>
      </c>
      <c r="M1731" s="10">
        <v>1</v>
      </c>
      <c r="N1731" s="10">
        <v>3</v>
      </c>
      <c r="O1731" s="10">
        <v>9</v>
      </c>
      <c r="P1731" s="10">
        <f t="shared" si="35"/>
        <v>41</v>
      </c>
    </row>
    <row r="1732" spans="1:16">
      <c r="A1732" s="2" t="s">
        <v>86</v>
      </c>
      <c r="B1732" s="2" t="s">
        <v>21</v>
      </c>
      <c r="C1732" s="2" t="s">
        <v>1810</v>
      </c>
      <c r="D1732" s="2">
        <v>29</v>
      </c>
      <c r="E1732" s="2">
        <f t="shared" si="38"/>
        <v>1.45</v>
      </c>
      <c r="F1732" s="10">
        <v>1</v>
      </c>
      <c r="G1732" s="10">
        <v>1</v>
      </c>
      <c r="H1732" s="10">
        <v>0</v>
      </c>
      <c r="I1732" s="10">
        <v>0</v>
      </c>
      <c r="J1732" s="10">
        <v>3</v>
      </c>
      <c r="K1732" s="10">
        <v>1</v>
      </c>
      <c r="L1732" s="10">
        <v>8</v>
      </c>
      <c r="M1732" s="10">
        <v>1</v>
      </c>
      <c r="N1732" s="10">
        <v>0</v>
      </c>
      <c r="O1732" s="10">
        <v>4</v>
      </c>
      <c r="P1732" s="10">
        <f t="shared" si="35"/>
        <v>17</v>
      </c>
    </row>
    <row r="1733" spans="1:16">
      <c r="A1733" s="2" t="s">
        <v>86</v>
      </c>
      <c r="B1733" s="2" t="s">
        <v>21</v>
      </c>
      <c r="C1733" s="2" t="s">
        <v>1811</v>
      </c>
      <c r="D1733" s="2">
        <v>29</v>
      </c>
      <c r="E1733" s="2">
        <f t="shared" si="38"/>
        <v>1.45</v>
      </c>
      <c r="F1733" s="10">
        <v>1</v>
      </c>
      <c r="G1733" s="10">
        <v>1</v>
      </c>
      <c r="H1733" s="10">
        <v>0</v>
      </c>
      <c r="I1733" s="10">
        <v>0</v>
      </c>
      <c r="J1733" s="10">
        <v>4</v>
      </c>
      <c r="K1733" s="10">
        <v>0</v>
      </c>
      <c r="L1733" s="10">
        <v>10</v>
      </c>
      <c r="M1733" s="10">
        <v>0</v>
      </c>
      <c r="N1733" s="10">
        <v>1</v>
      </c>
      <c r="O1733" s="10">
        <v>7</v>
      </c>
      <c r="P1733" s="10">
        <f t="shared" si="35"/>
        <v>22</v>
      </c>
    </row>
    <row r="1734" spans="1:16">
      <c r="A1734" s="2" t="s">
        <v>86</v>
      </c>
      <c r="B1734" s="2" t="s">
        <v>21</v>
      </c>
      <c r="C1734" s="2" t="s">
        <v>1812</v>
      </c>
      <c r="D1734" s="2">
        <v>26</v>
      </c>
      <c r="E1734" s="2">
        <f t="shared" si="38"/>
        <v>1.3</v>
      </c>
      <c r="F1734" s="10">
        <v>1</v>
      </c>
      <c r="G1734" s="10">
        <v>1</v>
      </c>
      <c r="H1734" s="10">
        <v>0</v>
      </c>
      <c r="I1734" s="10">
        <v>0</v>
      </c>
      <c r="J1734" s="10">
        <v>20</v>
      </c>
      <c r="K1734" s="10">
        <v>3</v>
      </c>
      <c r="L1734" s="10">
        <v>11</v>
      </c>
      <c r="M1734" s="10">
        <v>12</v>
      </c>
      <c r="N1734" s="10">
        <v>15</v>
      </c>
      <c r="O1734" s="10">
        <v>17</v>
      </c>
      <c r="P1734" s="10">
        <f t="shared" si="35"/>
        <v>78</v>
      </c>
    </row>
    <row r="1735" spans="1:16">
      <c r="A1735" s="2" t="s">
        <v>86</v>
      </c>
      <c r="B1735" s="2" t="s">
        <v>21</v>
      </c>
      <c r="C1735" s="2" t="s">
        <v>1813</v>
      </c>
      <c r="D1735" s="2">
        <v>33</v>
      </c>
      <c r="E1735" s="2">
        <f t="shared" si="38"/>
        <v>1.65</v>
      </c>
      <c r="F1735" s="10">
        <v>1</v>
      </c>
      <c r="G1735" s="10">
        <v>1</v>
      </c>
      <c r="H1735" s="10">
        <v>0</v>
      </c>
      <c r="I1735" s="10">
        <v>0</v>
      </c>
      <c r="J1735" s="10">
        <v>1</v>
      </c>
      <c r="K1735" s="10">
        <v>0</v>
      </c>
      <c r="L1735" s="10">
        <v>1</v>
      </c>
      <c r="M1735" s="10">
        <v>0</v>
      </c>
      <c r="N1735" s="10">
        <v>1</v>
      </c>
      <c r="O1735" s="10">
        <v>1</v>
      </c>
      <c r="P1735" s="10">
        <f t="shared" si="35"/>
        <v>4</v>
      </c>
    </row>
    <row r="1736" spans="1:16">
      <c r="A1736" s="2" t="s">
        <v>86</v>
      </c>
      <c r="B1736" s="2" t="s">
        <v>21</v>
      </c>
      <c r="C1736" s="2" t="s">
        <v>1814</v>
      </c>
      <c r="D1736" s="2">
        <v>25</v>
      </c>
      <c r="E1736" s="2">
        <f t="shared" si="38"/>
        <v>1.25</v>
      </c>
      <c r="F1736" s="10">
        <v>1</v>
      </c>
      <c r="G1736" s="10">
        <v>1</v>
      </c>
      <c r="H1736" s="10">
        <v>0</v>
      </c>
      <c r="I1736" s="10">
        <v>0</v>
      </c>
      <c r="J1736" s="10">
        <v>3</v>
      </c>
      <c r="K1736" s="10">
        <v>1</v>
      </c>
      <c r="L1736" s="10">
        <v>5</v>
      </c>
      <c r="M1736" s="10">
        <v>7</v>
      </c>
      <c r="N1736" s="10">
        <v>5</v>
      </c>
      <c r="O1736" s="10">
        <v>6</v>
      </c>
      <c r="P1736" s="10">
        <f t="shared" si="35"/>
        <v>27</v>
      </c>
    </row>
    <row r="1737" spans="1:16">
      <c r="A1737" s="2" t="s">
        <v>86</v>
      </c>
      <c r="B1737" s="2" t="s">
        <v>21</v>
      </c>
      <c r="C1737" s="2" t="s">
        <v>1815</v>
      </c>
      <c r="D1737" s="2">
        <v>26</v>
      </c>
      <c r="E1737" s="2">
        <f t="shared" si="38"/>
        <v>1.3</v>
      </c>
      <c r="F1737" s="10">
        <v>1</v>
      </c>
      <c r="G1737" s="10">
        <v>1</v>
      </c>
      <c r="H1737" s="10">
        <v>0</v>
      </c>
      <c r="I1737" s="10">
        <v>0</v>
      </c>
      <c r="J1737" s="10">
        <v>2</v>
      </c>
      <c r="K1737" s="10">
        <v>0</v>
      </c>
      <c r="L1737" s="10">
        <v>0</v>
      </c>
      <c r="M1737" s="10">
        <v>0</v>
      </c>
      <c r="N1737" s="10">
        <v>0</v>
      </c>
      <c r="O1737" s="10">
        <v>1</v>
      </c>
      <c r="P1737" s="10">
        <f t="shared" si="35"/>
        <v>3</v>
      </c>
    </row>
    <row r="1738" spans="1:16">
      <c r="A1738" s="2" t="s">
        <v>86</v>
      </c>
      <c r="B1738" s="2" t="s">
        <v>21</v>
      </c>
      <c r="C1738" s="2" t="s">
        <v>1816</v>
      </c>
      <c r="D1738" s="2">
        <v>25</v>
      </c>
      <c r="E1738" s="2">
        <f t="shared" si="38"/>
        <v>1.25</v>
      </c>
      <c r="F1738" s="10">
        <v>1</v>
      </c>
      <c r="G1738" s="10">
        <v>1</v>
      </c>
      <c r="H1738" s="10">
        <v>0</v>
      </c>
      <c r="I1738" s="10">
        <v>0</v>
      </c>
      <c r="J1738" s="10">
        <v>6</v>
      </c>
      <c r="K1738" s="10">
        <v>0</v>
      </c>
      <c r="L1738" s="10">
        <v>2</v>
      </c>
      <c r="M1738" s="10">
        <v>1</v>
      </c>
      <c r="N1738" s="10">
        <v>3</v>
      </c>
      <c r="O1738" s="10">
        <v>8</v>
      </c>
      <c r="P1738" s="10">
        <f t="shared" si="35"/>
        <v>20</v>
      </c>
    </row>
    <row r="1739" spans="1:16">
      <c r="A1739" s="2" t="s">
        <v>86</v>
      </c>
      <c r="B1739" s="2" t="s">
        <v>21</v>
      </c>
      <c r="C1739" s="2" t="s">
        <v>1817</v>
      </c>
      <c r="D1739" s="2">
        <v>23</v>
      </c>
      <c r="E1739" s="2">
        <f t="shared" si="38"/>
        <v>1.1499999999999999</v>
      </c>
      <c r="F1739" s="10">
        <v>1</v>
      </c>
      <c r="G1739" s="10">
        <v>1</v>
      </c>
      <c r="H1739" s="10">
        <v>0</v>
      </c>
      <c r="I1739" s="10">
        <v>2</v>
      </c>
      <c r="J1739" s="10">
        <v>8</v>
      </c>
      <c r="K1739" s="10">
        <v>0</v>
      </c>
      <c r="L1739" s="10">
        <v>2</v>
      </c>
      <c r="M1739" s="10">
        <v>4</v>
      </c>
      <c r="N1739" s="10">
        <v>5</v>
      </c>
      <c r="O1739" s="10">
        <v>18</v>
      </c>
      <c r="P1739" s="10">
        <f t="shared" si="35"/>
        <v>39</v>
      </c>
    </row>
    <row r="1740" spans="1:16">
      <c r="A1740" s="2" t="s">
        <v>86</v>
      </c>
      <c r="B1740" s="2" t="s">
        <v>21</v>
      </c>
      <c r="C1740" s="2" t="s">
        <v>1818</v>
      </c>
      <c r="D1740" s="2">
        <v>21</v>
      </c>
      <c r="E1740" s="2">
        <f t="shared" si="38"/>
        <v>1.05</v>
      </c>
      <c r="F1740" s="10">
        <v>1</v>
      </c>
      <c r="G1740" s="10">
        <v>1</v>
      </c>
      <c r="H1740" s="10">
        <v>0</v>
      </c>
      <c r="I1740" s="10">
        <v>0</v>
      </c>
      <c r="J1740" s="10">
        <v>11</v>
      </c>
      <c r="K1740" s="10">
        <v>0</v>
      </c>
      <c r="L1740" s="10">
        <v>2</v>
      </c>
      <c r="M1740" s="10">
        <v>4</v>
      </c>
      <c r="N1740" s="10">
        <v>6</v>
      </c>
      <c r="O1740" s="10">
        <v>7</v>
      </c>
      <c r="P1740" s="10">
        <f t="shared" si="35"/>
        <v>30</v>
      </c>
    </row>
    <row r="1741" spans="1:16">
      <c r="A1741" s="2" t="s">
        <v>86</v>
      </c>
      <c r="B1741" s="2" t="s">
        <v>21</v>
      </c>
      <c r="C1741" s="2" t="s">
        <v>1819</v>
      </c>
      <c r="D1741" s="2">
        <v>21</v>
      </c>
      <c r="E1741" s="2">
        <f t="shared" si="38"/>
        <v>1.05</v>
      </c>
      <c r="F1741" s="10">
        <v>1</v>
      </c>
      <c r="G1741" s="10">
        <v>1</v>
      </c>
      <c r="H1741" s="10">
        <v>0</v>
      </c>
      <c r="I1741" s="10">
        <v>0</v>
      </c>
      <c r="J1741" s="10">
        <v>10</v>
      </c>
      <c r="K1741" s="10">
        <v>2</v>
      </c>
      <c r="L1741" s="10">
        <v>9</v>
      </c>
      <c r="M1741" s="10">
        <v>4</v>
      </c>
      <c r="N1741" s="10">
        <v>6</v>
      </c>
      <c r="O1741" s="10">
        <v>11</v>
      </c>
      <c r="P1741" s="10">
        <f t="shared" si="35"/>
        <v>42</v>
      </c>
    </row>
    <row r="1742" spans="1:16">
      <c r="A1742" s="2" t="s">
        <v>53</v>
      </c>
      <c r="B1742" s="2" t="s">
        <v>21</v>
      </c>
      <c r="C1742" s="2" t="s">
        <v>1820</v>
      </c>
      <c r="D1742" s="2">
        <v>26</v>
      </c>
      <c r="E1742" s="2">
        <f t="shared" si="38"/>
        <v>1.3</v>
      </c>
      <c r="F1742" s="10">
        <v>0</v>
      </c>
      <c r="G1742" s="10">
        <v>1</v>
      </c>
      <c r="H1742" s="10">
        <v>0</v>
      </c>
      <c r="I1742" s="10">
        <v>0</v>
      </c>
      <c r="J1742" s="10">
        <v>0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f t="shared" si="35"/>
        <v>0</v>
      </c>
    </row>
    <row r="1743" spans="1:16">
      <c r="A1743" s="2" t="s">
        <v>53</v>
      </c>
      <c r="B1743" s="2" t="s">
        <v>21</v>
      </c>
      <c r="C1743" s="2" t="s">
        <v>1821</v>
      </c>
      <c r="D1743" s="2">
        <v>37</v>
      </c>
      <c r="E1743" s="2">
        <f t="shared" si="38"/>
        <v>1.85</v>
      </c>
      <c r="F1743" s="10">
        <v>0</v>
      </c>
      <c r="G1743" s="10">
        <v>1</v>
      </c>
      <c r="H1743" s="10">
        <v>0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f t="shared" si="35"/>
        <v>0</v>
      </c>
    </row>
    <row r="1744" spans="1:16">
      <c r="A1744" s="2" t="s">
        <v>53</v>
      </c>
      <c r="B1744" s="2" t="s">
        <v>21</v>
      </c>
      <c r="C1744" s="2" t="s">
        <v>1822</v>
      </c>
      <c r="D1744" s="2">
        <v>32</v>
      </c>
      <c r="E1744" s="2">
        <f t="shared" si="38"/>
        <v>1.6</v>
      </c>
      <c r="F1744" s="10">
        <v>0</v>
      </c>
      <c r="G1744" s="10">
        <v>1</v>
      </c>
      <c r="H1744" s="10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f t="shared" si="35"/>
        <v>0</v>
      </c>
    </row>
    <row r="1745" spans="1:16">
      <c r="A1745" s="2" t="s">
        <v>53</v>
      </c>
      <c r="B1745" s="2" t="s">
        <v>21</v>
      </c>
      <c r="C1745" s="2" t="s">
        <v>1823</v>
      </c>
      <c r="D1745" s="2">
        <v>32</v>
      </c>
      <c r="E1745" s="2">
        <f t="shared" si="38"/>
        <v>1.6</v>
      </c>
      <c r="F1745" s="10">
        <v>0</v>
      </c>
      <c r="G1745" s="10">
        <v>1</v>
      </c>
      <c r="H1745" s="10">
        <v>0</v>
      </c>
      <c r="I1745" s="10">
        <v>0</v>
      </c>
      <c r="J1745" s="10">
        <v>0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f t="shared" si="35"/>
        <v>0</v>
      </c>
    </row>
    <row r="1746" spans="1:16">
      <c r="A1746" s="2" t="s">
        <v>53</v>
      </c>
      <c r="B1746" s="2" t="s">
        <v>21</v>
      </c>
      <c r="C1746" s="2" t="s">
        <v>1824</v>
      </c>
      <c r="D1746" s="2">
        <v>32</v>
      </c>
      <c r="E1746" s="2">
        <f t="shared" si="38"/>
        <v>1.6</v>
      </c>
      <c r="F1746" s="10">
        <v>0</v>
      </c>
      <c r="G1746" s="10">
        <v>1</v>
      </c>
      <c r="H1746" s="10">
        <v>0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f t="shared" si="35"/>
        <v>0</v>
      </c>
    </row>
    <row r="1747" spans="1:16">
      <c r="A1747" s="2" t="s">
        <v>53</v>
      </c>
      <c r="B1747" s="2" t="s">
        <v>21</v>
      </c>
      <c r="C1747" s="2" t="s">
        <v>1825</v>
      </c>
      <c r="D1747" s="2">
        <v>34</v>
      </c>
      <c r="E1747" s="2">
        <f t="shared" si="38"/>
        <v>1.7</v>
      </c>
      <c r="F1747" s="10">
        <v>0</v>
      </c>
      <c r="G1747" s="10">
        <v>1</v>
      </c>
      <c r="H1747" s="10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f t="shared" si="35"/>
        <v>0</v>
      </c>
    </row>
    <row r="1748" spans="1:16">
      <c r="A1748" s="2" t="s">
        <v>53</v>
      </c>
      <c r="B1748" s="2" t="s">
        <v>21</v>
      </c>
      <c r="C1748" s="2" t="s">
        <v>1826</v>
      </c>
      <c r="D1748" s="2">
        <v>35</v>
      </c>
      <c r="E1748" s="2">
        <f t="shared" si="38"/>
        <v>1.75</v>
      </c>
      <c r="F1748" s="10">
        <v>0</v>
      </c>
      <c r="G1748" s="10">
        <v>1</v>
      </c>
      <c r="H1748" s="10">
        <v>0</v>
      </c>
      <c r="I1748" s="10">
        <v>0</v>
      </c>
      <c r="J1748" s="10">
        <v>0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f t="shared" si="35"/>
        <v>0</v>
      </c>
    </row>
    <row r="1749" spans="1:16">
      <c r="A1749" s="2" t="s">
        <v>53</v>
      </c>
      <c r="B1749" s="2" t="s">
        <v>21</v>
      </c>
      <c r="C1749" s="2" t="s">
        <v>1827</v>
      </c>
      <c r="D1749" s="2">
        <v>34</v>
      </c>
      <c r="E1749" s="2">
        <f t="shared" si="38"/>
        <v>1.7</v>
      </c>
      <c r="F1749" s="10">
        <v>0</v>
      </c>
      <c r="G1749" s="10">
        <v>1</v>
      </c>
      <c r="H1749" s="10">
        <v>0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f t="shared" si="35"/>
        <v>0</v>
      </c>
    </row>
    <row r="1750" spans="1:16">
      <c r="A1750" s="2" t="s">
        <v>53</v>
      </c>
      <c r="B1750" s="2" t="s">
        <v>21</v>
      </c>
      <c r="C1750" s="2" t="s">
        <v>1828</v>
      </c>
      <c r="D1750" s="2">
        <v>38</v>
      </c>
      <c r="E1750" s="2">
        <f t="shared" si="38"/>
        <v>1.9</v>
      </c>
      <c r="F1750" s="10">
        <v>0</v>
      </c>
      <c r="G1750" s="10">
        <v>1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f t="shared" si="35"/>
        <v>0</v>
      </c>
    </row>
    <row r="1751" spans="1:16">
      <c r="A1751" s="2" t="s">
        <v>53</v>
      </c>
      <c r="B1751" s="2" t="s">
        <v>21</v>
      </c>
      <c r="C1751" s="2" t="s">
        <v>1829</v>
      </c>
      <c r="D1751" s="2">
        <v>29</v>
      </c>
      <c r="E1751" s="2">
        <f t="shared" si="38"/>
        <v>1.45</v>
      </c>
      <c r="F1751" s="10">
        <v>0</v>
      </c>
      <c r="G1751" s="10">
        <v>1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f t="shared" si="35"/>
        <v>0</v>
      </c>
    </row>
    <row r="1752" spans="1:16">
      <c r="A1752" s="2" t="s">
        <v>53</v>
      </c>
      <c r="B1752" s="2" t="s">
        <v>21</v>
      </c>
      <c r="C1752" s="2" t="s">
        <v>1830</v>
      </c>
      <c r="D1752" s="2">
        <v>26</v>
      </c>
      <c r="E1752" s="2">
        <f t="shared" si="38"/>
        <v>1.3</v>
      </c>
      <c r="F1752" s="10">
        <v>0</v>
      </c>
      <c r="G1752" s="10">
        <v>1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f t="shared" si="35"/>
        <v>0</v>
      </c>
    </row>
    <row r="1753" spans="1:16">
      <c r="A1753" s="2" t="s">
        <v>53</v>
      </c>
      <c r="B1753" s="2" t="s">
        <v>21</v>
      </c>
      <c r="C1753" s="2" t="s">
        <v>1831</v>
      </c>
      <c r="D1753" s="2">
        <v>25</v>
      </c>
      <c r="E1753" s="2">
        <f t="shared" si="38"/>
        <v>1.25</v>
      </c>
      <c r="F1753" s="10">
        <v>1</v>
      </c>
      <c r="G1753" s="10">
        <v>1</v>
      </c>
      <c r="H1753" s="10">
        <v>0</v>
      </c>
      <c r="I1753" s="10">
        <v>0</v>
      </c>
      <c r="J1753" s="10">
        <v>9</v>
      </c>
      <c r="K1753" s="10">
        <v>0</v>
      </c>
      <c r="L1753" s="10">
        <v>0</v>
      </c>
      <c r="M1753" s="10">
        <v>1</v>
      </c>
      <c r="N1753" s="10">
        <v>0</v>
      </c>
      <c r="O1753" s="10">
        <v>2</v>
      </c>
      <c r="P1753" s="10">
        <f t="shared" si="35"/>
        <v>12</v>
      </c>
    </row>
    <row r="1754" spans="1:16">
      <c r="A1754" s="2" t="s">
        <v>53</v>
      </c>
      <c r="B1754" s="2" t="s">
        <v>21</v>
      </c>
      <c r="C1754" s="2" t="s">
        <v>1832</v>
      </c>
      <c r="D1754" s="2">
        <v>25</v>
      </c>
      <c r="E1754" s="2">
        <f t="shared" si="38"/>
        <v>1.25</v>
      </c>
      <c r="F1754" s="10">
        <v>1</v>
      </c>
      <c r="G1754" s="10">
        <v>1</v>
      </c>
      <c r="H1754" s="10">
        <v>0</v>
      </c>
      <c r="I1754" s="10">
        <v>0</v>
      </c>
      <c r="J1754" s="10">
        <v>10</v>
      </c>
      <c r="K1754" s="10">
        <v>1</v>
      </c>
      <c r="L1754" s="10">
        <v>9</v>
      </c>
      <c r="M1754" s="10">
        <v>2</v>
      </c>
      <c r="N1754" s="10">
        <v>6</v>
      </c>
      <c r="O1754" s="10">
        <v>15</v>
      </c>
      <c r="P1754" s="10">
        <f t="shared" si="35"/>
        <v>43</v>
      </c>
    </row>
    <row r="1755" spans="1:16">
      <c r="A1755" s="2" t="s">
        <v>53</v>
      </c>
      <c r="B1755" s="2" t="s">
        <v>21</v>
      </c>
      <c r="C1755" s="2" t="s">
        <v>1833</v>
      </c>
      <c r="D1755" s="2">
        <v>22</v>
      </c>
      <c r="E1755" s="2">
        <f t="shared" si="38"/>
        <v>1.1000000000000001</v>
      </c>
      <c r="F1755" s="10">
        <v>1</v>
      </c>
      <c r="G1755" s="10">
        <v>1</v>
      </c>
      <c r="H1755" s="10">
        <v>0</v>
      </c>
      <c r="I1755" s="10">
        <v>0</v>
      </c>
      <c r="J1755" s="10">
        <v>1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f t="shared" si="35"/>
        <v>1</v>
      </c>
    </row>
    <row r="1756" spans="1:16">
      <c r="A1756" s="2" t="s">
        <v>53</v>
      </c>
      <c r="B1756" s="2" t="s">
        <v>21</v>
      </c>
      <c r="C1756" s="2" t="s">
        <v>1834</v>
      </c>
      <c r="D1756" s="2">
        <v>27</v>
      </c>
      <c r="E1756" s="2">
        <f t="shared" si="38"/>
        <v>1.35</v>
      </c>
      <c r="F1756" s="10">
        <v>1</v>
      </c>
      <c r="G1756" s="10">
        <v>1</v>
      </c>
      <c r="H1756" s="10">
        <v>0</v>
      </c>
      <c r="I1756" s="10">
        <v>0</v>
      </c>
      <c r="J1756" s="10">
        <v>11</v>
      </c>
      <c r="K1756" s="10">
        <v>0</v>
      </c>
      <c r="L1756" s="10">
        <v>11</v>
      </c>
      <c r="M1756" s="10">
        <v>1</v>
      </c>
      <c r="N1756" s="10">
        <v>2</v>
      </c>
      <c r="O1756" s="10">
        <v>5</v>
      </c>
      <c r="P1756" s="10">
        <f t="shared" si="35"/>
        <v>30</v>
      </c>
    </row>
    <row r="1757" spans="1:16">
      <c r="A1757" s="2" t="s">
        <v>53</v>
      </c>
      <c r="B1757" s="2" t="s">
        <v>21</v>
      </c>
      <c r="C1757" s="2" t="s">
        <v>1835</v>
      </c>
      <c r="D1757" s="2">
        <v>32</v>
      </c>
      <c r="E1757" s="2">
        <f t="shared" si="38"/>
        <v>1.6</v>
      </c>
      <c r="F1757" s="10">
        <v>1</v>
      </c>
      <c r="G1757" s="10">
        <v>1</v>
      </c>
      <c r="H1757" s="10">
        <v>0</v>
      </c>
      <c r="I1757" s="10">
        <v>0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4</v>
      </c>
      <c r="P1757" s="10">
        <f t="shared" si="35"/>
        <v>4</v>
      </c>
    </row>
    <row r="1758" spans="1:16">
      <c r="A1758" s="2" t="s">
        <v>53</v>
      </c>
      <c r="B1758" s="2" t="s">
        <v>21</v>
      </c>
      <c r="C1758" s="2" t="s">
        <v>1836</v>
      </c>
      <c r="D1758" s="2">
        <v>30</v>
      </c>
      <c r="E1758" s="2">
        <f t="shared" si="38"/>
        <v>1.5</v>
      </c>
      <c r="F1758" s="10">
        <v>1</v>
      </c>
      <c r="G1758" s="10">
        <v>1</v>
      </c>
      <c r="H1758" s="10">
        <v>0</v>
      </c>
      <c r="I1758" s="10">
        <v>0</v>
      </c>
      <c r="J1758" s="10">
        <v>4</v>
      </c>
      <c r="K1758" s="10">
        <v>1</v>
      </c>
      <c r="L1758" s="10">
        <v>0</v>
      </c>
      <c r="M1758" s="10">
        <v>0</v>
      </c>
      <c r="N1758" s="10">
        <v>0</v>
      </c>
      <c r="O1758" s="10">
        <v>3</v>
      </c>
      <c r="P1758" s="10">
        <f t="shared" si="35"/>
        <v>8</v>
      </c>
    </row>
    <row r="1759" spans="1:16">
      <c r="A1759" s="2" t="s">
        <v>53</v>
      </c>
      <c r="B1759" s="2" t="s">
        <v>21</v>
      </c>
      <c r="C1759" s="2" t="s">
        <v>1837</v>
      </c>
      <c r="D1759" s="2">
        <v>33</v>
      </c>
      <c r="E1759" s="2">
        <f t="shared" si="38"/>
        <v>1.65</v>
      </c>
      <c r="F1759" s="10">
        <v>1</v>
      </c>
      <c r="G1759" s="10">
        <v>1</v>
      </c>
      <c r="H1759" s="10">
        <v>0</v>
      </c>
      <c r="I1759" s="10">
        <v>0</v>
      </c>
      <c r="J1759" s="10">
        <v>2</v>
      </c>
      <c r="K1759" s="10">
        <v>0</v>
      </c>
      <c r="L1759" s="10">
        <v>1</v>
      </c>
      <c r="M1759" s="10">
        <v>2</v>
      </c>
      <c r="N1759" s="10">
        <v>2</v>
      </c>
      <c r="O1759" s="10">
        <v>4</v>
      </c>
      <c r="P1759" s="10">
        <f t="shared" si="35"/>
        <v>11</v>
      </c>
    </row>
    <row r="1760" spans="1:16">
      <c r="A1760" s="2" t="s">
        <v>53</v>
      </c>
      <c r="B1760" s="2" t="s">
        <v>21</v>
      </c>
      <c r="C1760" s="2" t="s">
        <v>1838</v>
      </c>
      <c r="D1760" s="2">
        <v>27</v>
      </c>
      <c r="E1760" s="2">
        <f t="shared" si="38"/>
        <v>1.35</v>
      </c>
      <c r="F1760" s="10">
        <v>1</v>
      </c>
      <c r="G1760" s="10">
        <v>1</v>
      </c>
      <c r="H1760" s="10">
        <v>0</v>
      </c>
      <c r="I1760" s="10">
        <v>0</v>
      </c>
      <c r="J1760" s="10">
        <v>7</v>
      </c>
      <c r="K1760" s="10">
        <v>0</v>
      </c>
      <c r="L1760" s="10">
        <v>6</v>
      </c>
      <c r="M1760" s="10">
        <v>2</v>
      </c>
      <c r="N1760" s="10">
        <v>3</v>
      </c>
      <c r="O1760" s="10">
        <v>8</v>
      </c>
      <c r="P1760" s="10">
        <f t="shared" si="35"/>
        <v>26</v>
      </c>
    </row>
    <row r="1761" spans="1:16">
      <c r="A1761" s="2" t="s">
        <v>53</v>
      </c>
      <c r="B1761" s="2" t="s">
        <v>21</v>
      </c>
      <c r="C1761" s="2" t="s">
        <v>1839</v>
      </c>
      <c r="D1761" s="2">
        <v>29</v>
      </c>
      <c r="E1761" s="2">
        <f t="shared" si="38"/>
        <v>1.45</v>
      </c>
      <c r="F1761" s="10">
        <v>1</v>
      </c>
      <c r="G1761" s="10">
        <v>1</v>
      </c>
      <c r="H1761" s="10">
        <v>0</v>
      </c>
      <c r="I1761" s="10">
        <v>0</v>
      </c>
      <c r="J1761" s="10">
        <v>0</v>
      </c>
      <c r="K1761" s="10">
        <v>1</v>
      </c>
      <c r="L1761" s="10">
        <v>0</v>
      </c>
      <c r="M1761" s="10">
        <v>0</v>
      </c>
      <c r="N1761" s="10">
        <v>0</v>
      </c>
      <c r="O1761" s="10">
        <v>0</v>
      </c>
      <c r="P1761" s="10">
        <f t="shared" si="35"/>
        <v>1</v>
      </c>
    </row>
    <row r="1762" spans="1:16">
      <c r="A1762" s="2" t="s">
        <v>53</v>
      </c>
      <c r="B1762" s="2" t="s">
        <v>21</v>
      </c>
      <c r="C1762" s="2" t="s">
        <v>1840</v>
      </c>
      <c r="D1762" s="2">
        <v>32</v>
      </c>
      <c r="E1762" s="2">
        <f t="shared" si="38"/>
        <v>1.6</v>
      </c>
      <c r="F1762" s="10">
        <v>1</v>
      </c>
      <c r="G1762" s="10">
        <v>1</v>
      </c>
      <c r="H1762" s="10">
        <v>0</v>
      </c>
      <c r="I1762" s="10">
        <v>0</v>
      </c>
      <c r="J1762" s="10">
        <v>2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f t="shared" si="35"/>
        <v>2</v>
      </c>
    </row>
    <row r="1763" spans="1:16">
      <c r="A1763" s="2" t="s">
        <v>53</v>
      </c>
      <c r="B1763" s="2" t="s">
        <v>21</v>
      </c>
      <c r="C1763" s="2" t="s">
        <v>1841</v>
      </c>
      <c r="D1763" s="2">
        <v>24</v>
      </c>
      <c r="E1763" s="2">
        <f t="shared" si="38"/>
        <v>1.2</v>
      </c>
      <c r="F1763" s="10">
        <v>1</v>
      </c>
      <c r="G1763" s="10">
        <v>1</v>
      </c>
      <c r="H1763" s="10">
        <v>0</v>
      </c>
      <c r="I1763" s="10">
        <v>0</v>
      </c>
      <c r="J1763" s="10">
        <v>6</v>
      </c>
      <c r="K1763" s="10">
        <v>0</v>
      </c>
      <c r="L1763" s="10">
        <v>8</v>
      </c>
      <c r="M1763" s="10">
        <v>1</v>
      </c>
      <c r="N1763" s="10">
        <v>2</v>
      </c>
      <c r="O1763" s="10">
        <v>9</v>
      </c>
      <c r="P1763" s="10">
        <f t="shared" si="35"/>
        <v>26</v>
      </c>
    </row>
    <row r="1764" spans="1:16">
      <c r="A1764" s="2" t="s">
        <v>53</v>
      </c>
      <c r="B1764" s="2" t="s">
        <v>21</v>
      </c>
      <c r="C1764" s="2" t="s">
        <v>1842</v>
      </c>
      <c r="D1764" s="2">
        <v>32</v>
      </c>
      <c r="E1764" s="2">
        <f t="shared" si="38"/>
        <v>1.6</v>
      </c>
      <c r="F1764" s="10">
        <v>1</v>
      </c>
      <c r="G1764" s="10">
        <v>1</v>
      </c>
      <c r="H1764" s="10">
        <v>0</v>
      </c>
      <c r="I1764" s="10">
        <v>0</v>
      </c>
      <c r="J1764" s="10">
        <v>14</v>
      </c>
      <c r="K1764" s="10">
        <v>1</v>
      </c>
      <c r="L1764" s="10">
        <v>4</v>
      </c>
      <c r="M1764" s="10">
        <v>1</v>
      </c>
      <c r="N1764" s="10">
        <v>1</v>
      </c>
      <c r="O1764" s="10">
        <v>4</v>
      </c>
      <c r="P1764" s="10">
        <f t="shared" si="35"/>
        <v>25</v>
      </c>
    </row>
    <row r="1765" spans="1:16">
      <c r="A1765" s="2" t="s">
        <v>53</v>
      </c>
      <c r="B1765" s="2" t="s">
        <v>21</v>
      </c>
      <c r="C1765" s="2" t="s">
        <v>1843</v>
      </c>
      <c r="D1765" s="2">
        <v>30</v>
      </c>
      <c r="E1765" s="2">
        <f t="shared" si="38"/>
        <v>1.5</v>
      </c>
      <c r="F1765" s="10">
        <v>1</v>
      </c>
      <c r="G1765" s="10">
        <v>1</v>
      </c>
      <c r="H1765" s="10">
        <v>0</v>
      </c>
      <c r="I1765" s="10">
        <v>0</v>
      </c>
      <c r="J1765" s="10">
        <v>2</v>
      </c>
      <c r="K1765" s="10">
        <v>1</v>
      </c>
      <c r="L1765" s="10">
        <v>18</v>
      </c>
      <c r="M1765" s="10">
        <v>3</v>
      </c>
      <c r="N1765" s="10">
        <v>2</v>
      </c>
      <c r="O1765" s="10">
        <v>8</v>
      </c>
      <c r="P1765" s="10">
        <f t="shared" si="35"/>
        <v>34</v>
      </c>
    </row>
    <row r="1766" spans="1:16">
      <c r="A1766" s="2" t="s">
        <v>53</v>
      </c>
      <c r="B1766" s="2" t="s">
        <v>21</v>
      </c>
      <c r="C1766" s="2" t="s">
        <v>1844</v>
      </c>
      <c r="D1766" s="2">
        <v>27</v>
      </c>
      <c r="E1766" s="2">
        <f t="shared" si="38"/>
        <v>1.35</v>
      </c>
      <c r="F1766" s="10">
        <v>1</v>
      </c>
      <c r="G1766" s="10">
        <v>1</v>
      </c>
      <c r="H1766" s="10">
        <v>0</v>
      </c>
      <c r="I1766" s="10">
        <v>0</v>
      </c>
      <c r="J1766" s="10">
        <v>3</v>
      </c>
      <c r="K1766" s="10">
        <v>0</v>
      </c>
      <c r="L1766" s="10">
        <v>1</v>
      </c>
      <c r="M1766" s="10">
        <v>1</v>
      </c>
      <c r="N1766" s="10">
        <v>3</v>
      </c>
      <c r="O1766" s="10">
        <v>4</v>
      </c>
      <c r="P1766" s="10">
        <f t="shared" si="35"/>
        <v>12</v>
      </c>
    </row>
    <row r="1767" spans="1:16">
      <c r="A1767" s="2" t="s">
        <v>53</v>
      </c>
      <c r="B1767" s="2" t="s">
        <v>21</v>
      </c>
      <c r="C1767" s="2" t="s">
        <v>1845</v>
      </c>
      <c r="D1767" s="2">
        <v>34</v>
      </c>
      <c r="E1767" s="2">
        <f t="shared" si="38"/>
        <v>1.7</v>
      </c>
      <c r="F1767" s="10">
        <v>1</v>
      </c>
      <c r="G1767" s="10">
        <v>1</v>
      </c>
      <c r="H1767" s="10">
        <v>0</v>
      </c>
      <c r="I1767" s="10">
        <v>0</v>
      </c>
      <c r="J1767" s="10">
        <v>13</v>
      </c>
      <c r="K1767" s="10">
        <v>0</v>
      </c>
      <c r="L1767" s="10">
        <v>1</v>
      </c>
      <c r="M1767" s="10">
        <v>0</v>
      </c>
      <c r="N1767" s="10">
        <v>3</v>
      </c>
      <c r="O1767" s="10">
        <v>6</v>
      </c>
      <c r="P1767" s="10">
        <f t="shared" si="35"/>
        <v>23</v>
      </c>
    </row>
    <row r="1768" spans="1:16">
      <c r="A1768" s="2" t="s">
        <v>53</v>
      </c>
      <c r="B1768" s="2" t="s">
        <v>21</v>
      </c>
      <c r="C1768" s="2" t="s">
        <v>1846</v>
      </c>
      <c r="D1768" s="2">
        <v>29</v>
      </c>
      <c r="E1768" s="2">
        <f t="shared" si="38"/>
        <v>1.45</v>
      </c>
      <c r="F1768" s="10">
        <v>1</v>
      </c>
      <c r="G1768" s="10">
        <v>1</v>
      </c>
      <c r="H1768" s="10">
        <v>0</v>
      </c>
      <c r="I1768" s="10">
        <v>0</v>
      </c>
      <c r="J1768" s="10">
        <v>12</v>
      </c>
      <c r="K1768" s="10">
        <v>4</v>
      </c>
      <c r="L1768" s="10">
        <v>3</v>
      </c>
      <c r="M1768" s="10">
        <v>0</v>
      </c>
      <c r="N1768" s="10">
        <v>0</v>
      </c>
      <c r="O1768" s="10">
        <v>1</v>
      </c>
      <c r="P1768" s="10">
        <f t="shared" si="35"/>
        <v>20</v>
      </c>
    </row>
    <row r="1769" spans="1:16">
      <c r="A1769" s="2" t="s">
        <v>53</v>
      </c>
      <c r="B1769" s="2" t="s">
        <v>21</v>
      </c>
      <c r="C1769" s="2" t="s">
        <v>1847</v>
      </c>
      <c r="D1769" s="2">
        <v>28</v>
      </c>
      <c r="E1769" s="2">
        <f t="shared" si="38"/>
        <v>1.4</v>
      </c>
      <c r="F1769" s="10">
        <v>1</v>
      </c>
      <c r="G1769" s="10">
        <v>1</v>
      </c>
      <c r="H1769" s="10">
        <v>0</v>
      </c>
      <c r="I1769" s="10">
        <v>0</v>
      </c>
      <c r="J1769" s="10">
        <v>4</v>
      </c>
      <c r="K1769" s="10">
        <v>1</v>
      </c>
      <c r="L1769" s="10">
        <v>2</v>
      </c>
      <c r="M1769" s="10">
        <v>1</v>
      </c>
      <c r="N1769" s="10">
        <v>1</v>
      </c>
      <c r="O1769" s="10">
        <v>3</v>
      </c>
      <c r="P1769" s="10">
        <f t="shared" si="35"/>
        <v>12</v>
      </c>
    </row>
    <row r="1770" spans="1:16">
      <c r="A1770" s="2" t="s">
        <v>53</v>
      </c>
      <c r="B1770" s="2" t="s">
        <v>21</v>
      </c>
      <c r="C1770" s="2" t="s">
        <v>1848</v>
      </c>
      <c r="D1770" s="2">
        <v>23</v>
      </c>
      <c r="E1770" s="2">
        <f t="shared" si="38"/>
        <v>1.1499999999999999</v>
      </c>
      <c r="F1770" s="10">
        <v>1</v>
      </c>
      <c r="G1770" s="10">
        <v>1</v>
      </c>
      <c r="H1770" s="10">
        <v>0</v>
      </c>
      <c r="I1770" s="10">
        <v>0</v>
      </c>
      <c r="J1770" s="10">
        <v>4</v>
      </c>
      <c r="K1770" s="10">
        <v>1</v>
      </c>
      <c r="L1770" s="10">
        <v>1</v>
      </c>
      <c r="M1770" s="10">
        <v>0</v>
      </c>
      <c r="N1770" s="10">
        <v>0</v>
      </c>
      <c r="O1770" s="10">
        <v>0</v>
      </c>
      <c r="P1770" s="10">
        <f t="shared" si="35"/>
        <v>6</v>
      </c>
    </row>
    <row r="1771" spans="1:16">
      <c r="A1771" s="2" t="s">
        <v>53</v>
      </c>
      <c r="B1771" s="2" t="s">
        <v>21</v>
      </c>
      <c r="C1771" s="2" t="s">
        <v>1849</v>
      </c>
      <c r="D1771" s="2">
        <v>27</v>
      </c>
      <c r="E1771" s="2">
        <f t="shared" si="38"/>
        <v>1.35</v>
      </c>
      <c r="F1771" s="10">
        <v>1</v>
      </c>
      <c r="G1771" s="10">
        <v>1</v>
      </c>
      <c r="H1771" s="10">
        <v>0</v>
      </c>
      <c r="I1771" s="10">
        <v>0</v>
      </c>
      <c r="J1771" s="10">
        <v>3</v>
      </c>
      <c r="K1771" s="10">
        <v>0</v>
      </c>
      <c r="L1771" s="10">
        <v>0</v>
      </c>
      <c r="M1771" s="10">
        <v>0</v>
      </c>
      <c r="N1771" s="10">
        <v>0</v>
      </c>
      <c r="O1771" s="10">
        <v>3</v>
      </c>
      <c r="P1771" s="10">
        <f t="shared" si="35"/>
        <v>6</v>
      </c>
    </row>
    <row r="1772" spans="1:16">
      <c r="A1772" s="2" t="s">
        <v>71</v>
      </c>
      <c r="B1772" s="2" t="s">
        <v>21</v>
      </c>
      <c r="C1772" s="2" t="s">
        <v>1850</v>
      </c>
      <c r="D1772" s="2">
        <v>31</v>
      </c>
      <c r="E1772" s="2">
        <f t="shared" si="38"/>
        <v>1.55</v>
      </c>
      <c r="F1772" s="10">
        <v>0</v>
      </c>
      <c r="G1772" s="10">
        <v>1</v>
      </c>
      <c r="H1772" s="10">
        <v>0</v>
      </c>
      <c r="I1772" s="10">
        <v>0</v>
      </c>
      <c r="J1772" s="10">
        <v>0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f t="shared" si="35"/>
        <v>0</v>
      </c>
    </row>
    <row r="1773" spans="1:16">
      <c r="A1773" s="2" t="s">
        <v>71</v>
      </c>
      <c r="B1773" s="2" t="s">
        <v>21</v>
      </c>
      <c r="C1773" s="2" t="s">
        <v>1851</v>
      </c>
      <c r="D1773" s="2">
        <v>37</v>
      </c>
      <c r="E1773" s="2">
        <f t="shared" si="38"/>
        <v>1.85</v>
      </c>
      <c r="F1773" s="10">
        <v>0</v>
      </c>
      <c r="G1773" s="10">
        <v>1</v>
      </c>
      <c r="H1773" s="10">
        <v>0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f t="shared" si="35"/>
        <v>0</v>
      </c>
    </row>
    <row r="1774" spans="1:16">
      <c r="A1774" s="2" t="s">
        <v>71</v>
      </c>
      <c r="B1774" s="2" t="s">
        <v>21</v>
      </c>
      <c r="C1774" s="2" t="s">
        <v>1852</v>
      </c>
      <c r="D1774" s="2">
        <v>36</v>
      </c>
      <c r="E1774" s="2">
        <f t="shared" si="38"/>
        <v>1.8</v>
      </c>
      <c r="F1774" s="10">
        <v>0</v>
      </c>
      <c r="G1774" s="10">
        <v>1</v>
      </c>
      <c r="H1774" s="10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f t="shared" si="35"/>
        <v>0</v>
      </c>
    </row>
    <row r="1775" spans="1:16">
      <c r="A1775" s="2" t="s">
        <v>71</v>
      </c>
      <c r="B1775" s="2" t="s">
        <v>21</v>
      </c>
      <c r="C1775" s="2" t="s">
        <v>1853</v>
      </c>
      <c r="D1775" s="2">
        <v>35</v>
      </c>
      <c r="E1775" s="2">
        <f t="shared" si="38"/>
        <v>1.75</v>
      </c>
      <c r="F1775" s="10">
        <v>0</v>
      </c>
      <c r="G1775" s="10">
        <v>1</v>
      </c>
      <c r="H1775" s="10">
        <v>0</v>
      </c>
      <c r="I1775" s="10">
        <v>0</v>
      </c>
      <c r="J1775" s="10">
        <v>0</v>
      </c>
      <c r="K1775" s="10">
        <v>0</v>
      </c>
      <c r="L1775" s="10">
        <v>0</v>
      </c>
      <c r="M1775" s="10">
        <v>0</v>
      </c>
      <c r="N1775" s="10">
        <v>0</v>
      </c>
      <c r="O1775" s="10">
        <v>0</v>
      </c>
      <c r="P1775" s="10">
        <f t="shared" si="35"/>
        <v>0</v>
      </c>
    </row>
    <row r="1776" spans="1:16">
      <c r="A1776" s="2" t="s">
        <v>71</v>
      </c>
      <c r="B1776" s="2" t="s">
        <v>21</v>
      </c>
      <c r="C1776" s="2" t="s">
        <v>1854</v>
      </c>
      <c r="D1776" s="2">
        <v>30</v>
      </c>
      <c r="E1776" s="2">
        <f t="shared" si="38"/>
        <v>1.5</v>
      </c>
      <c r="F1776" s="10">
        <v>0</v>
      </c>
      <c r="G1776" s="10">
        <v>1</v>
      </c>
      <c r="H1776" s="10">
        <v>0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f t="shared" si="35"/>
        <v>0</v>
      </c>
    </row>
    <row r="1777" spans="1:16">
      <c r="A1777" s="2" t="s">
        <v>71</v>
      </c>
      <c r="B1777" s="2" t="s">
        <v>21</v>
      </c>
      <c r="C1777" s="2" t="s">
        <v>1855</v>
      </c>
      <c r="D1777" s="2">
        <v>35</v>
      </c>
      <c r="E1777" s="2">
        <f t="shared" si="38"/>
        <v>1.75</v>
      </c>
      <c r="F1777" s="10">
        <v>1</v>
      </c>
      <c r="G1777" s="10">
        <v>1</v>
      </c>
      <c r="H1777" s="10">
        <v>0</v>
      </c>
      <c r="I1777" s="10">
        <v>0</v>
      </c>
      <c r="J1777" s="10">
        <v>10</v>
      </c>
      <c r="K1777" s="10">
        <v>3</v>
      </c>
      <c r="L1777" s="10">
        <v>1</v>
      </c>
      <c r="M1777" s="10">
        <v>0</v>
      </c>
      <c r="N1777" s="10">
        <v>1</v>
      </c>
      <c r="O1777" s="10">
        <v>3</v>
      </c>
      <c r="P1777" s="10">
        <f t="shared" si="35"/>
        <v>18</v>
      </c>
    </row>
    <row r="1778" spans="1:16">
      <c r="A1778" s="2" t="s">
        <v>71</v>
      </c>
      <c r="B1778" s="2" t="s">
        <v>21</v>
      </c>
      <c r="C1778" s="2" t="s">
        <v>1856</v>
      </c>
      <c r="D1778" s="2">
        <v>36</v>
      </c>
      <c r="E1778" s="2">
        <f t="shared" si="38"/>
        <v>1.8</v>
      </c>
      <c r="F1778" s="10">
        <v>1</v>
      </c>
      <c r="G1778" s="10">
        <v>1</v>
      </c>
      <c r="H1778" s="10">
        <v>0</v>
      </c>
      <c r="I1778" s="10">
        <v>0</v>
      </c>
      <c r="J1778" s="10">
        <v>11</v>
      </c>
      <c r="K1778" s="10">
        <v>0</v>
      </c>
      <c r="L1778" s="10">
        <v>2</v>
      </c>
      <c r="M1778" s="10">
        <v>3</v>
      </c>
      <c r="N1778" s="10">
        <v>2</v>
      </c>
      <c r="O1778" s="10">
        <v>3</v>
      </c>
      <c r="P1778" s="10">
        <f t="shared" si="35"/>
        <v>21</v>
      </c>
    </row>
    <row r="1779" spans="1:16">
      <c r="A1779" s="2" t="s">
        <v>71</v>
      </c>
      <c r="B1779" s="2" t="s">
        <v>21</v>
      </c>
      <c r="C1779" s="2" t="s">
        <v>1857</v>
      </c>
      <c r="D1779" s="2">
        <v>30</v>
      </c>
      <c r="E1779" s="2">
        <f t="shared" si="38"/>
        <v>1.5</v>
      </c>
      <c r="F1779" s="10">
        <v>1</v>
      </c>
      <c r="G1779" s="10">
        <v>1</v>
      </c>
      <c r="H1779" s="10">
        <v>0</v>
      </c>
      <c r="I1779" s="10">
        <v>0</v>
      </c>
      <c r="J1779" s="10">
        <v>5</v>
      </c>
      <c r="K1779" s="10">
        <v>0</v>
      </c>
      <c r="L1779" s="10">
        <v>1</v>
      </c>
      <c r="M1779" s="10">
        <v>0</v>
      </c>
      <c r="N1779" s="10">
        <v>0</v>
      </c>
      <c r="O1779" s="10">
        <v>4</v>
      </c>
      <c r="P1779" s="10">
        <f t="shared" si="35"/>
        <v>10</v>
      </c>
    </row>
    <row r="1780" spans="1:16">
      <c r="A1780" s="2" t="s">
        <v>71</v>
      </c>
      <c r="B1780" s="2" t="s">
        <v>21</v>
      </c>
      <c r="C1780" s="2" t="s">
        <v>1858</v>
      </c>
      <c r="D1780" s="2">
        <v>35</v>
      </c>
      <c r="E1780" s="2">
        <f t="shared" ref="E1780:E1843" si="39">D1780/20</f>
        <v>1.75</v>
      </c>
      <c r="F1780" s="10">
        <v>1</v>
      </c>
      <c r="G1780" s="10">
        <v>1</v>
      </c>
      <c r="H1780" s="10">
        <v>0</v>
      </c>
      <c r="I1780" s="10">
        <v>0</v>
      </c>
      <c r="J1780" s="10">
        <v>1</v>
      </c>
      <c r="K1780" s="10">
        <v>0</v>
      </c>
      <c r="L1780" s="10">
        <v>2</v>
      </c>
      <c r="M1780" s="10">
        <v>0</v>
      </c>
      <c r="N1780" s="10">
        <v>0</v>
      </c>
      <c r="O1780" s="10">
        <v>1</v>
      </c>
      <c r="P1780" s="10">
        <f t="shared" si="35"/>
        <v>4</v>
      </c>
    </row>
    <row r="1781" spans="1:16">
      <c r="A1781" s="2" t="s">
        <v>71</v>
      </c>
      <c r="B1781" s="2" t="s">
        <v>21</v>
      </c>
      <c r="C1781" s="2" t="s">
        <v>1859</v>
      </c>
      <c r="D1781" s="2">
        <v>33</v>
      </c>
      <c r="E1781" s="2">
        <f t="shared" si="39"/>
        <v>1.65</v>
      </c>
      <c r="F1781" s="10">
        <v>1</v>
      </c>
      <c r="G1781" s="10">
        <v>1</v>
      </c>
      <c r="H1781" s="10">
        <v>0</v>
      </c>
      <c r="I1781" s="10">
        <v>0</v>
      </c>
      <c r="J1781" s="10">
        <v>3</v>
      </c>
      <c r="K1781" s="10">
        <v>0</v>
      </c>
      <c r="L1781" s="10">
        <v>0</v>
      </c>
      <c r="M1781" s="10">
        <v>0</v>
      </c>
      <c r="N1781" s="10">
        <v>0</v>
      </c>
      <c r="O1781" s="10">
        <v>0</v>
      </c>
      <c r="P1781" s="10">
        <f t="shared" si="35"/>
        <v>3</v>
      </c>
    </row>
    <row r="1782" spans="1:16">
      <c r="A1782" s="2" t="s">
        <v>71</v>
      </c>
      <c r="B1782" s="2" t="s">
        <v>21</v>
      </c>
      <c r="C1782" s="2" t="s">
        <v>1860</v>
      </c>
      <c r="D1782" s="2">
        <v>34</v>
      </c>
      <c r="E1782" s="2">
        <f t="shared" si="39"/>
        <v>1.7</v>
      </c>
      <c r="F1782" s="10">
        <v>1</v>
      </c>
      <c r="G1782" s="10">
        <v>1</v>
      </c>
      <c r="H1782" s="10">
        <v>0</v>
      </c>
      <c r="I1782" s="10">
        <v>0</v>
      </c>
      <c r="J1782" s="10">
        <v>4</v>
      </c>
      <c r="K1782" s="10">
        <v>0</v>
      </c>
      <c r="L1782" s="10">
        <v>0</v>
      </c>
      <c r="M1782" s="10">
        <v>0</v>
      </c>
      <c r="N1782" s="10">
        <v>0</v>
      </c>
      <c r="O1782" s="10">
        <v>2</v>
      </c>
      <c r="P1782" s="10">
        <f t="shared" si="35"/>
        <v>6</v>
      </c>
    </row>
    <row r="1783" spans="1:16">
      <c r="A1783" s="2" t="s">
        <v>71</v>
      </c>
      <c r="B1783" s="2" t="s">
        <v>21</v>
      </c>
      <c r="C1783" s="2" t="s">
        <v>1861</v>
      </c>
      <c r="D1783" s="2">
        <v>28</v>
      </c>
      <c r="E1783" s="2">
        <f t="shared" si="39"/>
        <v>1.4</v>
      </c>
      <c r="F1783" s="10">
        <v>1</v>
      </c>
      <c r="G1783" s="10">
        <v>1</v>
      </c>
      <c r="H1783" s="10">
        <v>0</v>
      </c>
      <c r="I1783" s="10">
        <v>0</v>
      </c>
      <c r="J1783" s="10">
        <v>1</v>
      </c>
      <c r="K1783" s="10">
        <v>1</v>
      </c>
      <c r="L1783" s="10">
        <v>4</v>
      </c>
      <c r="M1783" s="10">
        <v>1</v>
      </c>
      <c r="N1783" s="10">
        <v>1</v>
      </c>
      <c r="O1783" s="10">
        <v>2</v>
      </c>
      <c r="P1783" s="10">
        <f t="shared" si="35"/>
        <v>10</v>
      </c>
    </row>
    <row r="1784" spans="1:16">
      <c r="A1784" s="2" t="s">
        <v>71</v>
      </c>
      <c r="B1784" s="2" t="s">
        <v>21</v>
      </c>
      <c r="C1784" s="2" t="s">
        <v>1862</v>
      </c>
      <c r="D1784" s="2">
        <v>31</v>
      </c>
      <c r="E1784" s="2">
        <f t="shared" si="39"/>
        <v>1.55</v>
      </c>
      <c r="F1784" s="10">
        <v>1</v>
      </c>
      <c r="G1784" s="10">
        <v>1</v>
      </c>
      <c r="H1784" s="10">
        <v>0</v>
      </c>
      <c r="I1784" s="10">
        <v>1</v>
      </c>
      <c r="J1784" s="10">
        <v>25</v>
      </c>
      <c r="K1784" s="10">
        <v>3</v>
      </c>
      <c r="L1784" s="10">
        <v>3</v>
      </c>
      <c r="M1784" s="10">
        <v>9</v>
      </c>
      <c r="N1784" s="10">
        <v>5</v>
      </c>
      <c r="O1784" s="10">
        <v>26</v>
      </c>
      <c r="P1784" s="10">
        <f t="shared" si="35"/>
        <v>72</v>
      </c>
    </row>
    <row r="1785" spans="1:16">
      <c r="A1785" s="2" t="s">
        <v>71</v>
      </c>
      <c r="B1785" s="2" t="s">
        <v>21</v>
      </c>
      <c r="C1785" s="2" t="s">
        <v>1863</v>
      </c>
      <c r="D1785" s="2">
        <v>32</v>
      </c>
      <c r="E1785" s="2">
        <f t="shared" si="39"/>
        <v>1.6</v>
      </c>
      <c r="F1785" s="10">
        <v>1</v>
      </c>
      <c r="G1785" s="10">
        <v>1</v>
      </c>
      <c r="H1785" s="10">
        <v>0</v>
      </c>
      <c r="I1785" s="10">
        <v>0</v>
      </c>
      <c r="J1785" s="10">
        <v>7</v>
      </c>
      <c r="K1785" s="10">
        <v>0</v>
      </c>
      <c r="L1785" s="10">
        <v>0</v>
      </c>
      <c r="M1785" s="10">
        <v>0</v>
      </c>
      <c r="N1785" s="10">
        <v>0</v>
      </c>
      <c r="O1785" s="10">
        <v>8</v>
      </c>
      <c r="P1785" s="10">
        <f t="shared" si="35"/>
        <v>15</v>
      </c>
    </row>
    <row r="1786" spans="1:16">
      <c r="A1786" s="2" t="s">
        <v>71</v>
      </c>
      <c r="B1786" s="2" t="s">
        <v>21</v>
      </c>
      <c r="C1786" s="2" t="s">
        <v>1864</v>
      </c>
      <c r="D1786" s="2">
        <v>33</v>
      </c>
      <c r="E1786" s="2">
        <f t="shared" si="39"/>
        <v>1.65</v>
      </c>
      <c r="F1786" s="10">
        <v>1</v>
      </c>
      <c r="G1786" s="10">
        <v>1</v>
      </c>
      <c r="H1786" s="10">
        <v>0</v>
      </c>
      <c r="I1786" s="10">
        <v>0</v>
      </c>
      <c r="J1786" s="10">
        <v>3</v>
      </c>
      <c r="K1786" s="10">
        <v>1</v>
      </c>
      <c r="L1786" s="10">
        <v>0</v>
      </c>
      <c r="M1786" s="10">
        <v>1</v>
      </c>
      <c r="N1786" s="10">
        <v>0</v>
      </c>
      <c r="O1786" s="10">
        <v>2</v>
      </c>
      <c r="P1786" s="10">
        <f t="shared" si="35"/>
        <v>7</v>
      </c>
    </row>
    <row r="1787" spans="1:16">
      <c r="A1787" s="2" t="s">
        <v>71</v>
      </c>
      <c r="B1787" s="2" t="s">
        <v>21</v>
      </c>
      <c r="C1787" s="2" t="s">
        <v>1865</v>
      </c>
      <c r="D1787" s="2">
        <v>30</v>
      </c>
      <c r="E1787" s="2">
        <f t="shared" si="39"/>
        <v>1.5</v>
      </c>
      <c r="F1787" s="10">
        <v>1</v>
      </c>
      <c r="G1787" s="10">
        <v>1</v>
      </c>
      <c r="H1787" s="10">
        <v>0</v>
      </c>
      <c r="I1787" s="10">
        <v>0</v>
      </c>
      <c r="J1787" s="10">
        <v>5</v>
      </c>
      <c r="K1787" s="10">
        <v>2</v>
      </c>
      <c r="L1787" s="10">
        <v>0</v>
      </c>
      <c r="M1787" s="10">
        <v>0</v>
      </c>
      <c r="N1787" s="10">
        <v>2</v>
      </c>
      <c r="O1787" s="10">
        <v>4</v>
      </c>
      <c r="P1787" s="10">
        <f t="shared" ref="P1787:P1951" si="40">SUM(H1787:O1787)</f>
        <v>13</v>
      </c>
    </row>
    <row r="1788" spans="1:16">
      <c r="A1788" s="2" t="s">
        <v>71</v>
      </c>
      <c r="B1788" s="2" t="s">
        <v>21</v>
      </c>
      <c r="C1788" s="2" t="s">
        <v>1866</v>
      </c>
      <c r="D1788" s="2">
        <v>30</v>
      </c>
      <c r="E1788" s="2">
        <f t="shared" si="39"/>
        <v>1.5</v>
      </c>
      <c r="F1788" s="10">
        <v>1</v>
      </c>
      <c r="G1788" s="10">
        <v>1</v>
      </c>
      <c r="H1788" s="10">
        <v>0</v>
      </c>
      <c r="I1788" s="10">
        <v>0</v>
      </c>
      <c r="J1788" s="10">
        <v>4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f t="shared" si="40"/>
        <v>4</v>
      </c>
    </row>
    <row r="1789" spans="1:16">
      <c r="A1789" s="2" t="s">
        <v>71</v>
      </c>
      <c r="B1789" s="2" t="s">
        <v>21</v>
      </c>
      <c r="C1789" s="2" t="s">
        <v>1867</v>
      </c>
      <c r="D1789" s="2">
        <v>25</v>
      </c>
      <c r="E1789" s="2">
        <f t="shared" si="39"/>
        <v>1.25</v>
      </c>
      <c r="F1789" s="10">
        <v>1</v>
      </c>
      <c r="G1789" s="10">
        <v>1</v>
      </c>
      <c r="H1789" s="10">
        <v>0</v>
      </c>
      <c r="I1789" s="10">
        <v>0</v>
      </c>
      <c r="J1789" s="10">
        <v>2</v>
      </c>
      <c r="K1789" s="10">
        <v>0</v>
      </c>
      <c r="L1789" s="10">
        <v>0</v>
      </c>
      <c r="M1789" s="10">
        <v>0</v>
      </c>
      <c r="N1789" s="10">
        <v>0</v>
      </c>
      <c r="O1789" s="10">
        <v>2</v>
      </c>
      <c r="P1789" s="10">
        <f t="shared" si="40"/>
        <v>4</v>
      </c>
    </row>
    <row r="1790" spans="1:16">
      <c r="A1790" s="2" t="s">
        <v>71</v>
      </c>
      <c r="B1790" s="2" t="s">
        <v>21</v>
      </c>
      <c r="C1790" s="2" t="s">
        <v>1868</v>
      </c>
      <c r="D1790" s="2">
        <v>35</v>
      </c>
      <c r="E1790" s="2">
        <f t="shared" si="39"/>
        <v>1.75</v>
      </c>
      <c r="F1790" s="10">
        <v>1</v>
      </c>
      <c r="G1790" s="10">
        <v>1</v>
      </c>
      <c r="H1790" s="10">
        <v>0</v>
      </c>
      <c r="I1790" s="10">
        <v>0</v>
      </c>
      <c r="J1790" s="10">
        <v>9</v>
      </c>
      <c r="K1790" s="10">
        <v>1</v>
      </c>
      <c r="L1790" s="10">
        <v>2</v>
      </c>
      <c r="M1790" s="10">
        <v>3</v>
      </c>
      <c r="N1790" s="10">
        <v>3</v>
      </c>
      <c r="O1790" s="10">
        <v>7</v>
      </c>
      <c r="P1790" s="10">
        <f t="shared" si="40"/>
        <v>25</v>
      </c>
    </row>
    <row r="1791" spans="1:16">
      <c r="A1791" s="2" t="s">
        <v>71</v>
      </c>
      <c r="B1791" s="2" t="s">
        <v>21</v>
      </c>
      <c r="C1791" s="2" t="s">
        <v>1869</v>
      </c>
      <c r="D1791" s="2">
        <v>31</v>
      </c>
      <c r="E1791" s="2">
        <f t="shared" si="39"/>
        <v>1.55</v>
      </c>
      <c r="F1791" s="10">
        <v>1</v>
      </c>
      <c r="G1791" s="10">
        <v>1</v>
      </c>
      <c r="H1791" s="10">
        <v>0</v>
      </c>
      <c r="I1791" s="10">
        <v>0</v>
      </c>
      <c r="J1791" s="10">
        <v>13</v>
      </c>
      <c r="K1791" s="10">
        <v>2</v>
      </c>
      <c r="L1791" s="10">
        <v>2</v>
      </c>
      <c r="M1791" s="10">
        <v>0</v>
      </c>
      <c r="N1791" s="10">
        <v>2</v>
      </c>
      <c r="O1791" s="10">
        <v>10</v>
      </c>
      <c r="P1791" s="10">
        <f t="shared" si="40"/>
        <v>29</v>
      </c>
    </row>
    <row r="1792" spans="1:16">
      <c r="A1792" s="2" t="s">
        <v>71</v>
      </c>
      <c r="B1792" s="2" t="s">
        <v>21</v>
      </c>
      <c r="C1792" s="2" t="s">
        <v>1870</v>
      </c>
      <c r="D1792" s="2">
        <v>33</v>
      </c>
      <c r="E1792" s="2">
        <f t="shared" si="39"/>
        <v>1.65</v>
      </c>
      <c r="F1792" s="10">
        <v>1</v>
      </c>
      <c r="G1792" s="10">
        <v>1</v>
      </c>
      <c r="H1792" s="10">
        <v>0</v>
      </c>
      <c r="I1792" s="10">
        <v>0</v>
      </c>
      <c r="J1792" s="10">
        <v>1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f t="shared" si="40"/>
        <v>1</v>
      </c>
    </row>
    <row r="1793" spans="1:16">
      <c r="A1793" s="2" t="s">
        <v>71</v>
      </c>
      <c r="B1793" s="2" t="s">
        <v>21</v>
      </c>
      <c r="C1793" s="2" t="s">
        <v>1871</v>
      </c>
      <c r="D1793" s="2">
        <v>28</v>
      </c>
      <c r="E1793" s="2">
        <f t="shared" si="39"/>
        <v>1.4</v>
      </c>
      <c r="F1793" s="10">
        <v>1</v>
      </c>
      <c r="G1793" s="10">
        <v>1</v>
      </c>
      <c r="H1793" s="10">
        <v>0</v>
      </c>
      <c r="I1793" s="10">
        <v>0</v>
      </c>
      <c r="J1793" s="10">
        <v>1</v>
      </c>
      <c r="K1793" s="10">
        <v>1</v>
      </c>
      <c r="L1793" s="10">
        <v>2</v>
      </c>
      <c r="M1793" s="10">
        <v>0</v>
      </c>
      <c r="N1793" s="10">
        <v>0</v>
      </c>
      <c r="O1793" s="10">
        <v>0</v>
      </c>
      <c r="P1793" s="10">
        <f t="shared" si="40"/>
        <v>4</v>
      </c>
    </row>
    <row r="1794" spans="1:16">
      <c r="A1794" s="2" t="s">
        <v>71</v>
      </c>
      <c r="B1794" s="2" t="s">
        <v>21</v>
      </c>
      <c r="C1794" s="2" t="s">
        <v>1872</v>
      </c>
      <c r="D1794" s="2">
        <v>30</v>
      </c>
      <c r="E1794" s="2">
        <f t="shared" si="39"/>
        <v>1.5</v>
      </c>
      <c r="F1794" s="10">
        <v>1</v>
      </c>
      <c r="G1794" s="10">
        <v>1</v>
      </c>
      <c r="H1794" s="10">
        <v>0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2</v>
      </c>
      <c r="P1794" s="10">
        <f t="shared" si="40"/>
        <v>2</v>
      </c>
    </row>
    <row r="1795" spans="1:16">
      <c r="A1795" s="2" t="s">
        <v>71</v>
      </c>
      <c r="B1795" s="2" t="s">
        <v>21</v>
      </c>
      <c r="C1795" s="2" t="s">
        <v>1873</v>
      </c>
      <c r="D1795" s="2">
        <v>31</v>
      </c>
      <c r="E1795" s="2">
        <f t="shared" si="39"/>
        <v>1.55</v>
      </c>
      <c r="F1795" s="10">
        <v>1</v>
      </c>
      <c r="G1795" s="10">
        <v>1</v>
      </c>
      <c r="H1795" s="10">
        <v>0</v>
      </c>
      <c r="I1795" s="10">
        <v>0</v>
      </c>
      <c r="J1795" s="10">
        <v>19</v>
      </c>
      <c r="K1795" s="10">
        <v>0</v>
      </c>
      <c r="L1795" s="10">
        <v>3</v>
      </c>
      <c r="M1795" s="10">
        <v>0</v>
      </c>
      <c r="N1795" s="10">
        <v>2</v>
      </c>
      <c r="O1795" s="10">
        <v>9</v>
      </c>
      <c r="P1795" s="10">
        <f t="shared" si="40"/>
        <v>33</v>
      </c>
    </row>
    <row r="1796" spans="1:16">
      <c r="A1796" s="2" t="s">
        <v>71</v>
      </c>
      <c r="B1796" s="2" t="s">
        <v>21</v>
      </c>
      <c r="C1796" s="2" t="s">
        <v>1874</v>
      </c>
      <c r="D1796" s="2">
        <v>32</v>
      </c>
      <c r="E1796" s="2">
        <f t="shared" si="39"/>
        <v>1.6</v>
      </c>
      <c r="F1796" s="10">
        <v>1</v>
      </c>
      <c r="G1796" s="10">
        <v>1</v>
      </c>
      <c r="H1796" s="10">
        <v>0</v>
      </c>
      <c r="I1796" s="10">
        <v>0</v>
      </c>
      <c r="J1796" s="10">
        <v>6</v>
      </c>
      <c r="K1796" s="10">
        <v>0</v>
      </c>
      <c r="L1796" s="10">
        <v>0</v>
      </c>
      <c r="M1796" s="10">
        <v>0</v>
      </c>
      <c r="N1796" s="10">
        <v>0</v>
      </c>
      <c r="O1796" s="10">
        <v>2</v>
      </c>
      <c r="P1796" s="10">
        <f t="shared" si="40"/>
        <v>8</v>
      </c>
    </row>
    <row r="1797" spans="1:16">
      <c r="A1797" s="2" t="s">
        <v>71</v>
      </c>
      <c r="B1797" s="2" t="s">
        <v>21</v>
      </c>
      <c r="C1797" s="2" t="s">
        <v>1875</v>
      </c>
      <c r="D1797" s="2">
        <v>27</v>
      </c>
      <c r="E1797" s="2">
        <f t="shared" si="39"/>
        <v>1.35</v>
      </c>
      <c r="F1797" s="10">
        <v>1</v>
      </c>
      <c r="G1797" s="10">
        <v>1</v>
      </c>
      <c r="H1797" s="10">
        <v>0</v>
      </c>
      <c r="I1797" s="10">
        <v>0</v>
      </c>
      <c r="J1797" s="10">
        <v>2</v>
      </c>
      <c r="K1797" s="10">
        <v>0</v>
      </c>
      <c r="L1797" s="10">
        <v>1</v>
      </c>
      <c r="M1797" s="10">
        <v>0</v>
      </c>
      <c r="N1797" s="10">
        <v>0</v>
      </c>
      <c r="O1797" s="10">
        <v>0</v>
      </c>
      <c r="P1797" s="10">
        <f t="shared" si="40"/>
        <v>3</v>
      </c>
    </row>
    <row r="1798" spans="1:16">
      <c r="A1798" s="2" t="s">
        <v>71</v>
      </c>
      <c r="B1798" s="2" t="s">
        <v>21</v>
      </c>
      <c r="C1798" s="2" t="s">
        <v>1876</v>
      </c>
      <c r="D1798" s="2">
        <v>39</v>
      </c>
      <c r="E1798" s="2">
        <f t="shared" si="39"/>
        <v>1.95</v>
      </c>
      <c r="F1798" s="10">
        <v>1</v>
      </c>
      <c r="G1798" s="10">
        <v>1</v>
      </c>
      <c r="H1798" s="10">
        <v>0</v>
      </c>
      <c r="I1798" s="10">
        <v>0</v>
      </c>
      <c r="J1798" s="10">
        <v>3</v>
      </c>
      <c r="K1798" s="10">
        <v>0</v>
      </c>
      <c r="L1798" s="10">
        <v>0</v>
      </c>
      <c r="M1798" s="10">
        <v>6</v>
      </c>
      <c r="N1798" s="10">
        <v>2</v>
      </c>
      <c r="O1798" s="10">
        <v>7</v>
      </c>
      <c r="P1798" s="10">
        <f t="shared" si="40"/>
        <v>18</v>
      </c>
    </row>
    <row r="1799" spans="1:16">
      <c r="A1799" s="2" t="s">
        <v>71</v>
      </c>
      <c r="B1799" s="2" t="s">
        <v>21</v>
      </c>
      <c r="C1799" s="2" t="s">
        <v>1877</v>
      </c>
      <c r="D1799" s="2">
        <v>25</v>
      </c>
      <c r="E1799" s="2">
        <f t="shared" si="39"/>
        <v>1.25</v>
      </c>
      <c r="F1799" s="10">
        <v>1</v>
      </c>
      <c r="G1799" s="10">
        <v>1</v>
      </c>
      <c r="H1799" s="10">
        <v>0</v>
      </c>
      <c r="I1799" s="10">
        <v>0</v>
      </c>
      <c r="J1799" s="10">
        <v>4</v>
      </c>
      <c r="K1799" s="10">
        <v>0</v>
      </c>
      <c r="L1799" s="10">
        <v>0</v>
      </c>
      <c r="M1799" s="10">
        <v>0</v>
      </c>
      <c r="N1799" s="10">
        <v>0</v>
      </c>
      <c r="O1799" s="10">
        <v>1</v>
      </c>
      <c r="P1799" s="10">
        <f t="shared" si="40"/>
        <v>5</v>
      </c>
    </row>
    <row r="1800" spans="1:16">
      <c r="A1800" s="2" t="s">
        <v>71</v>
      </c>
      <c r="B1800" s="2" t="s">
        <v>21</v>
      </c>
      <c r="C1800" s="2" t="s">
        <v>1878</v>
      </c>
      <c r="D1800" s="2">
        <v>31</v>
      </c>
      <c r="E1800" s="2">
        <f t="shared" si="39"/>
        <v>1.55</v>
      </c>
      <c r="F1800" s="10">
        <v>1</v>
      </c>
      <c r="G1800" s="10">
        <v>1</v>
      </c>
      <c r="H1800" s="10">
        <v>0</v>
      </c>
      <c r="I1800" s="10">
        <v>0</v>
      </c>
      <c r="J1800" s="10">
        <v>18</v>
      </c>
      <c r="K1800" s="10">
        <v>0</v>
      </c>
      <c r="L1800" s="10">
        <v>2</v>
      </c>
      <c r="M1800" s="10">
        <v>0</v>
      </c>
      <c r="N1800" s="10">
        <v>2</v>
      </c>
      <c r="O1800" s="10">
        <v>5</v>
      </c>
      <c r="P1800" s="10">
        <f t="shared" si="40"/>
        <v>27</v>
      </c>
    </row>
    <row r="1801" spans="1:16">
      <c r="A1801" s="2" t="s">
        <v>71</v>
      </c>
      <c r="B1801" s="2" t="s">
        <v>21</v>
      </c>
      <c r="C1801" s="2" t="s">
        <v>1879</v>
      </c>
      <c r="D1801" s="2">
        <v>30</v>
      </c>
      <c r="E1801" s="2">
        <f t="shared" si="39"/>
        <v>1.5</v>
      </c>
      <c r="F1801" s="10">
        <v>1</v>
      </c>
      <c r="G1801" s="10">
        <v>1</v>
      </c>
      <c r="H1801" s="10">
        <v>0</v>
      </c>
      <c r="I1801" s="10">
        <v>0</v>
      </c>
      <c r="J1801" s="10">
        <v>3</v>
      </c>
      <c r="K1801" s="10">
        <v>0</v>
      </c>
      <c r="L1801" s="10">
        <v>1</v>
      </c>
      <c r="M1801" s="10">
        <v>0</v>
      </c>
      <c r="N1801" s="10">
        <v>1</v>
      </c>
      <c r="O1801" s="10">
        <v>1</v>
      </c>
      <c r="P1801" s="10">
        <f t="shared" si="40"/>
        <v>6</v>
      </c>
    </row>
    <row r="1802" spans="1:16">
      <c r="A1802" s="2" t="s">
        <v>80</v>
      </c>
      <c r="B1802" s="2" t="s">
        <v>21</v>
      </c>
      <c r="C1802" s="2" t="s">
        <v>1880</v>
      </c>
      <c r="D1802" s="2">
        <v>31</v>
      </c>
      <c r="E1802" s="2">
        <f t="shared" si="39"/>
        <v>1.55</v>
      </c>
      <c r="F1802" s="10">
        <v>1</v>
      </c>
      <c r="G1802" s="10">
        <v>1</v>
      </c>
      <c r="H1802" s="10">
        <v>0</v>
      </c>
      <c r="I1802" s="10">
        <v>0</v>
      </c>
      <c r="J1802" s="10">
        <v>1</v>
      </c>
      <c r="K1802" s="10">
        <v>2</v>
      </c>
      <c r="L1802" s="10">
        <v>2</v>
      </c>
      <c r="M1802" s="10">
        <v>1</v>
      </c>
      <c r="N1802" s="10">
        <v>0</v>
      </c>
      <c r="O1802" s="10">
        <v>5</v>
      </c>
      <c r="P1802" s="10">
        <f t="shared" si="40"/>
        <v>11</v>
      </c>
    </row>
    <row r="1803" spans="1:16">
      <c r="A1803" s="2" t="s">
        <v>80</v>
      </c>
      <c r="B1803" s="2" t="s">
        <v>21</v>
      </c>
      <c r="C1803" s="2" t="s">
        <v>1881</v>
      </c>
      <c r="D1803" s="2">
        <v>29</v>
      </c>
      <c r="E1803" s="2">
        <f t="shared" si="39"/>
        <v>1.45</v>
      </c>
      <c r="F1803" s="10">
        <v>1</v>
      </c>
      <c r="G1803" s="10">
        <v>1</v>
      </c>
      <c r="H1803" s="10">
        <v>0</v>
      </c>
      <c r="I1803" s="10">
        <v>0</v>
      </c>
      <c r="J1803" s="10">
        <v>9</v>
      </c>
      <c r="K1803" s="10">
        <v>2</v>
      </c>
      <c r="L1803" s="10">
        <v>6</v>
      </c>
      <c r="M1803" s="10">
        <v>1</v>
      </c>
      <c r="N1803" s="10">
        <v>1</v>
      </c>
      <c r="O1803" s="10">
        <v>2</v>
      </c>
      <c r="P1803" s="10">
        <f t="shared" si="40"/>
        <v>21</v>
      </c>
    </row>
    <row r="1804" spans="1:16">
      <c r="A1804" s="2" t="s">
        <v>80</v>
      </c>
      <c r="B1804" s="2" t="s">
        <v>21</v>
      </c>
      <c r="C1804" s="2" t="s">
        <v>1882</v>
      </c>
      <c r="D1804" s="2">
        <v>37</v>
      </c>
      <c r="E1804" s="2">
        <f t="shared" si="39"/>
        <v>1.85</v>
      </c>
      <c r="F1804" s="10">
        <v>1</v>
      </c>
      <c r="G1804" s="10">
        <v>1</v>
      </c>
      <c r="H1804" s="10">
        <v>0</v>
      </c>
      <c r="I1804" s="10">
        <v>0</v>
      </c>
      <c r="J1804" s="10">
        <v>10</v>
      </c>
      <c r="K1804" s="10">
        <v>3</v>
      </c>
      <c r="L1804" s="10">
        <v>6</v>
      </c>
      <c r="M1804" s="10">
        <v>0</v>
      </c>
      <c r="N1804" s="10">
        <v>0</v>
      </c>
      <c r="O1804" s="10">
        <v>1</v>
      </c>
      <c r="P1804" s="10">
        <f t="shared" si="40"/>
        <v>20</v>
      </c>
    </row>
    <row r="1805" spans="1:16">
      <c r="A1805" s="2" t="s">
        <v>80</v>
      </c>
      <c r="B1805" s="2" t="s">
        <v>21</v>
      </c>
      <c r="C1805" s="2" t="s">
        <v>1883</v>
      </c>
      <c r="D1805" s="2">
        <v>33</v>
      </c>
      <c r="E1805" s="2">
        <f t="shared" si="39"/>
        <v>1.65</v>
      </c>
      <c r="F1805" s="10">
        <v>1</v>
      </c>
      <c r="G1805" s="10">
        <v>1</v>
      </c>
      <c r="H1805" s="10">
        <v>0</v>
      </c>
      <c r="I1805" s="10">
        <v>0</v>
      </c>
      <c r="J1805" s="10">
        <v>9</v>
      </c>
      <c r="K1805" s="10">
        <v>1</v>
      </c>
      <c r="L1805" s="10">
        <v>2</v>
      </c>
      <c r="M1805" s="10">
        <v>3</v>
      </c>
      <c r="N1805" s="10">
        <v>2</v>
      </c>
      <c r="O1805" s="10">
        <v>7</v>
      </c>
      <c r="P1805" s="10">
        <f t="shared" si="40"/>
        <v>24</v>
      </c>
    </row>
    <row r="1806" spans="1:16">
      <c r="A1806" s="2" t="s">
        <v>80</v>
      </c>
      <c r="B1806" s="2" t="s">
        <v>21</v>
      </c>
      <c r="C1806" s="2" t="s">
        <v>1884</v>
      </c>
      <c r="D1806" s="2">
        <v>31</v>
      </c>
      <c r="E1806" s="2">
        <f t="shared" si="39"/>
        <v>1.55</v>
      </c>
      <c r="F1806" s="10">
        <v>1</v>
      </c>
      <c r="G1806" s="10">
        <v>1</v>
      </c>
      <c r="H1806" s="10">
        <v>0</v>
      </c>
      <c r="I1806" s="10">
        <v>0</v>
      </c>
      <c r="J1806" s="10">
        <v>2</v>
      </c>
      <c r="K1806" s="10">
        <v>1</v>
      </c>
      <c r="L1806" s="10">
        <v>4</v>
      </c>
      <c r="M1806" s="10">
        <v>0</v>
      </c>
      <c r="N1806" s="10">
        <v>0</v>
      </c>
      <c r="O1806" s="10">
        <v>0</v>
      </c>
      <c r="P1806" s="10">
        <f t="shared" si="40"/>
        <v>7</v>
      </c>
    </row>
    <row r="1807" spans="1:16">
      <c r="A1807" s="2" t="s">
        <v>80</v>
      </c>
      <c r="B1807" s="2" t="s">
        <v>21</v>
      </c>
      <c r="C1807" s="2" t="s">
        <v>1885</v>
      </c>
      <c r="D1807" s="2">
        <v>32</v>
      </c>
      <c r="E1807" s="2">
        <f t="shared" si="39"/>
        <v>1.6</v>
      </c>
      <c r="F1807" s="10">
        <v>1</v>
      </c>
      <c r="G1807" s="10">
        <v>1</v>
      </c>
      <c r="H1807" s="10">
        <v>0</v>
      </c>
      <c r="I1807" s="10">
        <v>0</v>
      </c>
      <c r="J1807" s="10">
        <v>4</v>
      </c>
      <c r="K1807" s="10">
        <v>0</v>
      </c>
      <c r="L1807" s="10">
        <v>8</v>
      </c>
      <c r="M1807" s="10">
        <v>2</v>
      </c>
      <c r="N1807" s="10">
        <v>0</v>
      </c>
      <c r="O1807" s="10">
        <v>0</v>
      </c>
      <c r="P1807" s="10">
        <f t="shared" si="40"/>
        <v>14</v>
      </c>
    </row>
    <row r="1808" spans="1:16">
      <c r="A1808" s="2" t="s">
        <v>80</v>
      </c>
      <c r="B1808" s="2" t="s">
        <v>21</v>
      </c>
      <c r="C1808" s="2" t="s">
        <v>1886</v>
      </c>
      <c r="D1808" s="2">
        <v>27</v>
      </c>
      <c r="E1808" s="2">
        <f t="shared" si="39"/>
        <v>1.35</v>
      </c>
      <c r="F1808" s="10">
        <v>1</v>
      </c>
      <c r="G1808" s="10">
        <v>1</v>
      </c>
      <c r="H1808" s="10">
        <v>0</v>
      </c>
      <c r="I1808" s="10">
        <v>0</v>
      </c>
      <c r="J1808" s="10">
        <v>2</v>
      </c>
      <c r="K1808" s="10">
        <v>0</v>
      </c>
      <c r="L1808" s="10">
        <v>7</v>
      </c>
      <c r="M1808" s="10">
        <v>0</v>
      </c>
      <c r="N1808" s="10">
        <v>0</v>
      </c>
      <c r="O1808" s="10">
        <v>3</v>
      </c>
      <c r="P1808" s="10">
        <f t="shared" si="40"/>
        <v>12</v>
      </c>
    </row>
    <row r="1809" spans="1:16">
      <c r="A1809" s="2" t="s">
        <v>80</v>
      </c>
      <c r="B1809" s="2" t="s">
        <v>21</v>
      </c>
      <c r="C1809" s="2" t="s">
        <v>1887</v>
      </c>
      <c r="D1809" s="2">
        <v>27</v>
      </c>
      <c r="E1809" s="2">
        <f t="shared" si="39"/>
        <v>1.35</v>
      </c>
      <c r="F1809" s="10">
        <v>1</v>
      </c>
      <c r="G1809" s="10">
        <v>1</v>
      </c>
      <c r="H1809" s="10">
        <v>0</v>
      </c>
      <c r="I1809" s="10">
        <v>0</v>
      </c>
      <c r="J1809" s="10">
        <v>5</v>
      </c>
      <c r="K1809" s="10">
        <v>0</v>
      </c>
      <c r="L1809" s="10">
        <v>9</v>
      </c>
      <c r="M1809" s="10">
        <v>0</v>
      </c>
      <c r="N1809" s="10">
        <v>0</v>
      </c>
      <c r="O1809" s="10">
        <v>1</v>
      </c>
      <c r="P1809" s="10">
        <f t="shared" si="40"/>
        <v>15</v>
      </c>
    </row>
    <row r="1810" spans="1:16">
      <c r="A1810" s="2" t="s">
        <v>80</v>
      </c>
      <c r="B1810" s="2" t="s">
        <v>21</v>
      </c>
      <c r="C1810" s="2" t="s">
        <v>1888</v>
      </c>
      <c r="D1810" s="2">
        <v>32</v>
      </c>
      <c r="E1810" s="2">
        <f t="shared" si="39"/>
        <v>1.6</v>
      </c>
      <c r="F1810" s="10">
        <v>1</v>
      </c>
      <c r="G1810" s="10">
        <v>1</v>
      </c>
      <c r="H1810" s="10">
        <v>0</v>
      </c>
      <c r="I1810" s="10">
        <v>0</v>
      </c>
      <c r="J1810" s="10">
        <v>8</v>
      </c>
      <c r="K1810" s="10">
        <v>0</v>
      </c>
      <c r="L1810" s="10">
        <v>0</v>
      </c>
      <c r="M1810" s="10">
        <v>2</v>
      </c>
      <c r="N1810" s="10">
        <v>1</v>
      </c>
      <c r="O1810" s="10">
        <v>6</v>
      </c>
      <c r="P1810" s="10">
        <f t="shared" si="40"/>
        <v>17</v>
      </c>
    </row>
    <row r="1811" spans="1:16">
      <c r="A1811" s="2" t="s">
        <v>80</v>
      </c>
      <c r="B1811" s="2" t="s">
        <v>21</v>
      </c>
      <c r="C1811" s="2" t="s">
        <v>1889</v>
      </c>
      <c r="D1811" s="2">
        <v>28</v>
      </c>
      <c r="E1811" s="2">
        <f t="shared" si="39"/>
        <v>1.4</v>
      </c>
      <c r="F1811" s="10">
        <v>1</v>
      </c>
      <c r="G1811" s="10">
        <v>1</v>
      </c>
      <c r="H1811" s="10">
        <v>1</v>
      </c>
      <c r="I1811" s="10">
        <v>14</v>
      </c>
      <c r="J1811" s="10">
        <v>10</v>
      </c>
      <c r="K1811" s="10">
        <v>4</v>
      </c>
      <c r="L1811" s="10">
        <v>27</v>
      </c>
      <c r="M1811" s="10">
        <v>6</v>
      </c>
      <c r="N1811" s="10">
        <v>5</v>
      </c>
      <c r="O1811" s="10">
        <v>18</v>
      </c>
      <c r="P1811" s="10">
        <f t="shared" si="40"/>
        <v>85</v>
      </c>
    </row>
    <row r="1812" spans="1:16">
      <c r="A1812" s="2" t="s">
        <v>80</v>
      </c>
      <c r="B1812" s="2" t="s">
        <v>21</v>
      </c>
      <c r="C1812" s="2" t="s">
        <v>1890</v>
      </c>
      <c r="D1812" s="2">
        <v>28</v>
      </c>
      <c r="E1812" s="2">
        <f t="shared" si="39"/>
        <v>1.4</v>
      </c>
      <c r="F1812" s="10">
        <v>1</v>
      </c>
      <c r="G1812" s="10">
        <v>1</v>
      </c>
      <c r="H1812" s="10">
        <v>0</v>
      </c>
      <c r="I1812" s="10">
        <v>2</v>
      </c>
      <c r="J1812" s="10">
        <v>7</v>
      </c>
      <c r="K1812" s="10">
        <v>2</v>
      </c>
      <c r="L1812" s="10">
        <v>36</v>
      </c>
      <c r="M1812" s="10">
        <v>0</v>
      </c>
      <c r="N1812" s="10">
        <v>2</v>
      </c>
      <c r="O1812" s="10">
        <v>2</v>
      </c>
      <c r="P1812" s="10">
        <f t="shared" si="40"/>
        <v>51</v>
      </c>
    </row>
    <row r="1813" spans="1:16">
      <c r="A1813" s="2" t="s">
        <v>80</v>
      </c>
      <c r="B1813" s="2" t="s">
        <v>21</v>
      </c>
      <c r="C1813" s="2" t="s">
        <v>1891</v>
      </c>
      <c r="D1813" s="2">
        <v>29</v>
      </c>
      <c r="E1813" s="2">
        <f t="shared" si="39"/>
        <v>1.45</v>
      </c>
      <c r="F1813" s="10">
        <v>1</v>
      </c>
      <c r="G1813" s="10">
        <v>1</v>
      </c>
      <c r="H1813" s="10">
        <v>0</v>
      </c>
      <c r="I1813" s="10">
        <v>0</v>
      </c>
      <c r="J1813" s="10">
        <v>2</v>
      </c>
      <c r="K1813" s="10">
        <v>1</v>
      </c>
      <c r="L1813" s="10">
        <v>9</v>
      </c>
      <c r="M1813" s="10">
        <v>1</v>
      </c>
      <c r="N1813" s="10">
        <v>2</v>
      </c>
      <c r="O1813" s="10">
        <v>3</v>
      </c>
      <c r="P1813" s="10">
        <f t="shared" si="40"/>
        <v>18</v>
      </c>
    </row>
    <row r="1814" spans="1:16">
      <c r="A1814" s="2" t="s">
        <v>80</v>
      </c>
      <c r="B1814" s="2" t="s">
        <v>21</v>
      </c>
      <c r="C1814" s="2" t="s">
        <v>1892</v>
      </c>
      <c r="D1814" s="2">
        <v>31</v>
      </c>
      <c r="E1814" s="2">
        <f t="shared" si="39"/>
        <v>1.55</v>
      </c>
      <c r="F1814" s="10">
        <v>1</v>
      </c>
      <c r="G1814" s="10">
        <v>1</v>
      </c>
      <c r="H1814" s="10">
        <v>0</v>
      </c>
      <c r="I1814" s="10">
        <v>0</v>
      </c>
      <c r="J1814" s="10">
        <v>3</v>
      </c>
      <c r="K1814" s="10">
        <v>2</v>
      </c>
      <c r="L1814" s="10">
        <v>4</v>
      </c>
      <c r="M1814" s="10">
        <v>0</v>
      </c>
      <c r="N1814" s="10">
        <v>1</v>
      </c>
      <c r="O1814" s="10">
        <v>0</v>
      </c>
      <c r="P1814" s="10">
        <f t="shared" si="40"/>
        <v>10</v>
      </c>
    </row>
    <row r="1815" spans="1:16">
      <c r="A1815" s="2" t="s">
        <v>80</v>
      </c>
      <c r="B1815" s="2" t="s">
        <v>21</v>
      </c>
      <c r="C1815" s="2" t="s">
        <v>1893</v>
      </c>
      <c r="D1815" s="2">
        <v>33</v>
      </c>
      <c r="E1815" s="2">
        <f t="shared" si="39"/>
        <v>1.65</v>
      </c>
      <c r="F1815" s="10">
        <v>1</v>
      </c>
      <c r="G1815" s="10">
        <v>1</v>
      </c>
      <c r="H1815" s="10">
        <v>0</v>
      </c>
      <c r="I1815" s="10">
        <v>0</v>
      </c>
      <c r="J1815" s="10">
        <v>16</v>
      </c>
      <c r="K1815" s="10">
        <v>0</v>
      </c>
      <c r="L1815" s="10">
        <v>7</v>
      </c>
      <c r="M1815" s="10">
        <v>0</v>
      </c>
      <c r="N1815" s="10">
        <v>1</v>
      </c>
      <c r="O1815" s="10">
        <v>7</v>
      </c>
      <c r="P1815" s="10">
        <f t="shared" si="40"/>
        <v>31</v>
      </c>
    </row>
    <row r="1816" spans="1:16">
      <c r="A1816" s="2" t="s">
        <v>80</v>
      </c>
      <c r="B1816" s="2" t="s">
        <v>21</v>
      </c>
      <c r="C1816" s="2" t="s">
        <v>1894</v>
      </c>
      <c r="D1816" s="2">
        <v>31</v>
      </c>
      <c r="E1816" s="2">
        <f t="shared" si="39"/>
        <v>1.55</v>
      </c>
      <c r="F1816" s="10">
        <v>1</v>
      </c>
      <c r="G1816" s="10">
        <v>1</v>
      </c>
      <c r="H1816" s="10">
        <v>0</v>
      </c>
      <c r="I1816" s="10">
        <v>0</v>
      </c>
      <c r="J1816" s="10">
        <v>2</v>
      </c>
      <c r="K1816" s="10">
        <v>1</v>
      </c>
      <c r="L1816" s="10">
        <v>1</v>
      </c>
      <c r="M1816" s="10">
        <v>0</v>
      </c>
      <c r="N1816" s="10">
        <v>0</v>
      </c>
      <c r="O1816" s="10">
        <v>1</v>
      </c>
      <c r="P1816" s="10">
        <f t="shared" si="40"/>
        <v>5</v>
      </c>
    </row>
    <row r="1817" spans="1:16">
      <c r="A1817" s="2" t="s">
        <v>80</v>
      </c>
      <c r="B1817" s="2" t="s">
        <v>21</v>
      </c>
      <c r="C1817" s="2" t="s">
        <v>1895</v>
      </c>
      <c r="D1817" s="2">
        <v>32</v>
      </c>
      <c r="E1817" s="2">
        <f t="shared" si="39"/>
        <v>1.6</v>
      </c>
      <c r="F1817" s="10">
        <v>1</v>
      </c>
      <c r="G1817" s="10">
        <v>1</v>
      </c>
      <c r="H1817" s="10">
        <v>0</v>
      </c>
      <c r="I1817" s="10">
        <v>4</v>
      </c>
      <c r="J1817" s="10">
        <v>10</v>
      </c>
      <c r="K1817" s="10">
        <v>2</v>
      </c>
      <c r="L1817" s="10">
        <v>17</v>
      </c>
      <c r="M1817" s="10">
        <v>4</v>
      </c>
      <c r="N1817" s="10">
        <v>5</v>
      </c>
      <c r="O1817" s="10">
        <v>5</v>
      </c>
      <c r="P1817" s="10">
        <f t="shared" si="40"/>
        <v>47</v>
      </c>
    </row>
    <row r="1818" spans="1:16">
      <c r="A1818" s="2" t="s">
        <v>80</v>
      </c>
      <c r="B1818" s="2" t="s">
        <v>21</v>
      </c>
      <c r="C1818" s="2" t="s">
        <v>1896</v>
      </c>
      <c r="D1818" s="2">
        <v>32</v>
      </c>
      <c r="E1818" s="2">
        <f t="shared" si="39"/>
        <v>1.6</v>
      </c>
      <c r="F1818" s="10">
        <v>1</v>
      </c>
      <c r="G1818" s="10">
        <v>1</v>
      </c>
      <c r="H1818" s="10">
        <v>0</v>
      </c>
      <c r="I1818" s="10">
        <v>0</v>
      </c>
      <c r="J1818" s="10">
        <v>7</v>
      </c>
      <c r="K1818" s="10">
        <v>1</v>
      </c>
      <c r="L1818" s="10">
        <v>6</v>
      </c>
      <c r="M1818" s="10">
        <v>1</v>
      </c>
      <c r="N1818" s="10">
        <v>0</v>
      </c>
      <c r="O1818" s="10">
        <v>0</v>
      </c>
      <c r="P1818" s="10">
        <f t="shared" si="40"/>
        <v>15</v>
      </c>
    </row>
    <row r="1819" spans="1:16">
      <c r="A1819" s="2" t="s">
        <v>80</v>
      </c>
      <c r="B1819" s="2" t="s">
        <v>21</v>
      </c>
      <c r="C1819" s="2" t="s">
        <v>1897</v>
      </c>
      <c r="D1819" s="2">
        <v>29</v>
      </c>
      <c r="E1819" s="2">
        <f t="shared" si="39"/>
        <v>1.45</v>
      </c>
      <c r="F1819" s="10">
        <v>1</v>
      </c>
      <c r="G1819" s="10">
        <v>1</v>
      </c>
      <c r="H1819" s="10">
        <v>1</v>
      </c>
      <c r="I1819" s="10">
        <v>7</v>
      </c>
      <c r="J1819" s="10">
        <v>15</v>
      </c>
      <c r="K1819" s="10">
        <v>2</v>
      </c>
      <c r="L1819" s="10">
        <v>39</v>
      </c>
      <c r="M1819" s="10">
        <v>1</v>
      </c>
      <c r="N1819" s="10">
        <v>2</v>
      </c>
      <c r="O1819" s="10">
        <v>11</v>
      </c>
      <c r="P1819" s="10">
        <f t="shared" si="40"/>
        <v>78</v>
      </c>
    </row>
    <row r="1820" spans="1:16">
      <c r="A1820" s="2" t="s">
        <v>80</v>
      </c>
      <c r="B1820" s="2" t="s">
        <v>21</v>
      </c>
      <c r="C1820" s="2" t="s">
        <v>1898</v>
      </c>
      <c r="D1820" s="2">
        <v>28</v>
      </c>
      <c r="E1820" s="2">
        <f t="shared" si="39"/>
        <v>1.4</v>
      </c>
      <c r="F1820" s="10">
        <v>1</v>
      </c>
      <c r="G1820" s="10">
        <v>1</v>
      </c>
      <c r="H1820" s="10">
        <v>0</v>
      </c>
      <c r="I1820" s="10">
        <v>0</v>
      </c>
      <c r="J1820" s="10">
        <v>5</v>
      </c>
      <c r="K1820" s="10">
        <v>0</v>
      </c>
      <c r="L1820" s="10">
        <v>6</v>
      </c>
      <c r="M1820" s="10">
        <v>2</v>
      </c>
      <c r="N1820" s="10">
        <v>2</v>
      </c>
      <c r="O1820" s="10">
        <v>1</v>
      </c>
      <c r="P1820" s="10">
        <f t="shared" si="40"/>
        <v>16</v>
      </c>
    </row>
    <row r="1821" spans="1:16">
      <c r="A1821" s="2" t="s">
        <v>80</v>
      </c>
      <c r="B1821" s="2" t="s">
        <v>21</v>
      </c>
      <c r="C1821" s="2" t="s">
        <v>1899</v>
      </c>
      <c r="D1821" s="2">
        <v>30</v>
      </c>
      <c r="E1821" s="2">
        <f t="shared" si="39"/>
        <v>1.5</v>
      </c>
      <c r="F1821" s="10">
        <v>1</v>
      </c>
      <c r="G1821" s="10">
        <v>1</v>
      </c>
      <c r="H1821" s="10">
        <v>0</v>
      </c>
      <c r="I1821" s="10">
        <v>0</v>
      </c>
      <c r="J1821" s="10">
        <v>5</v>
      </c>
      <c r="K1821" s="10">
        <v>0</v>
      </c>
      <c r="L1821" s="10">
        <v>6</v>
      </c>
      <c r="M1821" s="10">
        <v>0</v>
      </c>
      <c r="N1821" s="10">
        <v>0</v>
      </c>
      <c r="O1821" s="10">
        <v>1</v>
      </c>
      <c r="P1821" s="10">
        <f t="shared" si="40"/>
        <v>12</v>
      </c>
    </row>
    <row r="1822" spans="1:16">
      <c r="A1822" s="2" t="s">
        <v>80</v>
      </c>
      <c r="B1822" s="2" t="s">
        <v>21</v>
      </c>
      <c r="C1822" s="2" t="s">
        <v>1900</v>
      </c>
      <c r="D1822" s="2">
        <v>35</v>
      </c>
      <c r="E1822" s="2">
        <f t="shared" si="39"/>
        <v>1.75</v>
      </c>
      <c r="F1822" s="10">
        <v>1</v>
      </c>
      <c r="G1822" s="10">
        <v>1</v>
      </c>
      <c r="H1822" s="10">
        <v>0</v>
      </c>
      <c r="I1822" s="10">
        <v>0</v>
      </c>
      <c r="J1822" s="10">
        <v>6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f t="shared" si="40"/>
        <v>6</v>
      </c>
    </row>
    <row r="1823" spans="1:16">
      <c r="A1823" s="2" t="s">
        <v>80</v>
      </c>
      <c r="B1823" s="2" t="s">
        <v>21</v>
      </c>
      <c r="C1823" s="2" t="s">
        <v>1901</v>
      </c>
      <c r="D1823" s="2">
        <v>29</v>
      </c>
      <c r="E1823" s="2">
        <f t="shared" si="39"/>
        <v>1.45</v>
      </c>
      <c r="F1823" s="10">
        <v>1</v>
      </c>
      <c r="G1823" s="10">
        <v>1</v>
      </c>
      <c r="H1823" s="10">
        <v>0</v>
      </c>
      <c r="I1823" s="10">
        <v>0</v>
      </c>
      <c r="J1823" s="10">
        <v>2</v>
      </c>
      <c r="K1823" s="10">
        <v>0</v>
      </c>
      <c r="L1823" s="10">
        <v>18</v>
      </c>
      <c r="M1823" s="10">
        <v>0</v>
      </c>
      <c r="N1823" s="10">
        <v>0</v>
      </c>
      <c r="O1823" s="10">
        <v>2</v>
      </c>
      <c r="P1823" s="10">
        <f t="shared" si="40"/>
        <v>22</v>
      </c>
    </row>
    <row r="1824" spans="1:16">
      <c r="A1824" s="2" t="s">
        <v>80</v>
      </c>
      <c r="B1824" s="2" t="s">
        <v>21</v>
      </c>
      <c r="C1824" s="2" t="s">
        <v>1902</v>
      </c>
      <c r="D1824" s="2">
        <v>25</v>
      </c>
      <c r="E1824" s="2">
        <f t="shared" si="39"/>
        <v>1.25</v>
      </c>
      <c r="F1824" s="10">
        <v>1</v>
      </c>
      <c r="G1824" s="10">
        <v>1</v>
      </c>
      <c r="H1824" s="10">
        <v>0</v>
      </c>
      <c r="I1824" s="10">
        <v>0</v>
      </c>
      <c r="J1824" s="10">
        <v>4</v>
      </c>
      <c r="K1824" s="10">
        <v>0</v>
      </c>
      <c r="L1824" s="10">
        <v>5</v>
      </c>
      <c r="M1824" s="10">
        <v>0</v>
      </c>
      <c r="N1824" s="10">
        <v>0</v>
      </c>
      <c r="O1824" s="10">
        <v>0</v>
      </c>
      <c r="P1824" s="10">
        <f t="shared" si="40"/>
        <v>9</v>
      </c>
    </row>
    <row r="1825" spans="1:16">
      <c r="A1825" s="2" t="s">
        <v>80</v>
      </c>
      <c r="B1825" s="2" t="s">
        <v>21</v>
      </c>
      <c r="C1825" s="2" t="s">
        <v>1903</v>
      </c>
      <c r="D1825" s="2">
        <v>27</v>
      </c>
      <c r="E1825" s="2">
        <f t="shared" si="39"/>
        <v>1.35</v>
      </c>
      <c r="F1825" s="10">
        <v>1</v>
      </c>
      <c r="G1825" s="10">
        <v>1</v>
      </c>
      <c r="H1825" s="10">
        <v>0</v>
      </c>
      <c r="I1825" s="10">
        <v>6</v>
      </c>
      <c r="J1825" s="10">
        <v>8</v>
      </c>
      <c r="K1825" s="10">
        <v>0</v>
      </c>
      <c r="L1825" s="10">
        <v>21</v>
      </c>
      <c r="M1825" s="10">
        <v>5</v>
      </c>
      <c r="N1825" s="10">
        <v>4</v>
      </c>
      <c r="O1825" s="10">
        <v>8</v>
      </c>
      <c r="P1825" s="10">
        <f t="shared" si="40"/>
        <v>52</v>
      </c>
    </row>
    <row r="1826" spans="1:16">
      <c r="A1826" s="2" t="s">
        <v>80</v>
      </c>
      <c r="B1826" s="2" t="s">
        <v>21</v>
      </c>
      <c r="C1826" s="2" t="s">
        <v>1904</v>
      </c>
      <c r="D1826" s="2">
        <v>24</v>
      </c>
      <c r="E1826" s="2">
        <f t="shared" si="39"/>
        <v>1.2</v>
      </c>
      <c r="F1826" s="10">
        <v>1</v>
      </c>
      <c r="G1826" s="10">
        <v>1</v>
      </c>
      <c r="H1826" s="10">
        <v>0</v>
      </c>
      <c r="I1826" s="10">
        <v>0</v>
      </c>
      <c r="J1826" s="10">
        <v>5</v>
      </c>
      <c r="K1826" s="10">
        <v>0</v>
      </c>
      <c r="L1826" s="10">
        <v>1</v>
      </c>
      <c r="M1826" s="10">
        <v>0</v>
      </c>
      <c r="N1826" s="10">
        <v>0</v>
      </c>
      <c r="O1826" s="10">
        <v>0</v>
      </c>
      <c r="P1826" s="10">
        <f t="shared" si="40"/>
        <v>6</v>
      </c>
    </row>
    <row r="1827" spans="1:16">
      <c r="A1827" s="2" t="s">
        <v>80</v>
      </c>
      <c r="B1827" s="2" t="s">
        <v>21</v>
      </c>
      <c r="C1827" s="2" t="s">
        <v>1905</v>
      </c>
      <c r="D1827" s="2">
        <v>27</v>
      </c>
      <c r="E1827" s="2">
        <f t="shared" si="39"/>
        <v>1.35</v>
      </c>
      <c r="F1827" s="10">
        <v>1</v>
      </c>
      <c r="G1827" s="10">
        <v>1</v>
      </c>
      <c r="H1827" s="10">
        <v>0</v>
      </c>
      <c r="I1827" s="10">
        <v>0</v>
      </c>
      <c r="J1827" s="10">
        <v>1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f t="shared" si="40"/>
        <v>1</v>
      </c>
    </row>
    <row r="1828" spans="1:16">
      <c r="A1828" s="2" t="s">
        <v>80</v>
      </c>
      <c r="B1828" s="2" t="s">
        <v>21</v>
      </c>
      <c r="C1828" s="2" t="s">
        <v>1906</v>
      </c>
      <c r="D1828" s="2">
        <v>23</v>
      </c>
      <c r="E1828" s="2">
        <f t="shared" si="39"/>
        <v>1.1499999999999999</v>
      </c>
      <c r="F1828" s="10">
        <v>1</v>
      </c>
      <c r="G1828" s="10">
        <v>1</v>
      </c>
      <c r="H1828" s="10">
        <v>0</v>
      </c>
      <c r="I1828" s="10">
        <v>4</v>
      </c>
      <c r="J1828" s="10">
        <v>13</v>
      </c>
      <c r="K1828" s="10">
        <v>6</v>
      </c>
      <c r="L1828" s="10">
        <v>28</v>
      </c>
      <c r="M1828" s="10">
        <v>5</v>
      </c>
      <c r="N1828" s="10">
        <v>8</v>
      </c>
      <c r="O1828" s="10">
        <v>11</v>
      </c>
      <c r="P1828" s="10">
        <f t="shared" si="40"/>
        <v>75</v>
      </c>
    </row>
    <row r="1829" spans="1:16">
      <c r="A1829" s="2" t="s">
        <v>80</v>
      </c>
      <c r="B1829" s="2" t="s">
        <v>21</v>
      </c>
      <c r="C1829" s="2" t="s">
        <v>1907</v>
      </c>
      <c r="D1829" s="2">
        <v>25</v>
      </c>
      <c r="E1829" s="2">
        <f t="shared" si="39"/>
        <v>1.25</v>
      </c>
      <c r="F1829" s="10">
        <v>1</v>
      </c>
      <c r="G1829" s="10">
        <v>1</v>
      </c>
      <c r="H1829" s="10">
        <v>1</v>
      </c>
      <c r="I1829" s="10">
        <v>2</v>
      </c>
      <c r="J1829" s="10">
        <v>9</v>
      </c>
      <c r="K1829" s="10">
        <v>1</v>
      </c>
      <c r="L1829" s="10">
        <v>19</v>
      </c>
      <c r="M1829" s="10">
        <v>1</v>
      </c>
      <c r="N1829" s="10">
        <v>4</v>
      </c>
      <c r="O1829" s="10">
        <v>5</v>
      </c>
      <c r="P1829" s="10">
        <f t="shared" si="40"/>
        <v>42</v>
      </c>
    </row>
    <row r="1830" spans="1:16">
      <c r="A1830" s="2" t="s">
        <v>80</v>
      </c>
      <c r="B1830" s="2" t="s">
        <v>21</v>
      </c>
      <c r="C1830" s="2" t="s">
        <v>1908</v>
      </c>
      <c r="D1830" s="2">
        <v>29</v>
      </c>
      <c r="E1830" s="2">
        <f t="shared" si="39"/>
        <v>1.45</v>
      </c>
      <c r="F1830" s="10">
        <v>1</v>
      </c>
      <c r="G1830" s="10">
        <v>1</v>
      </c>
      <c r="H1830" s="10">
        <v>0</v>
      </c>
      <c r="I1830" s="10">
        <v>0</v>
      </c>
      <c r="J1830" s="10">
        <v>1</v>
      </c>
      <c r="K1830" s="10">
        <v>0</v>
      </c>
      <c r="L1830" s="10">
        <v>0</v>
      </c>
      <c r="M1830" s="10">
        <v>0</v>
      </c>
      <c r="N1830" s="10">
        <v>0</v>
      </c>
      <c r="O1830" s="10">
        <v>1</v>
      </c>
      <c r="P1830" s="10">
        <f t="shared" si="40"/>
        <v>2</v>
      </c>
    </row>
    <row r="1831" spans="1:16">
      <c r="A1831" s="2" t="s">
        <v>80</v>
      </c>
      <c r="B1831" s="2" t="s">
        <v>21</v>
      </c>
      <c r="C1831" s="2" t="s">
        <v>1909</v>
      </c>
      <c r="D1831" s="2">
        <v>27</v>
      </c>
      <c r="E1831" s="2">
        <f t="shared" si="39"/>
        <v>1.35</v>
      </c>
      <c r="F1831" s="10">
        <v>1</v>
      </c>
      <c r="G1831" s="10">
        <v>1</v>
      </c>
      <c r="H1831" s="10">
        <v>0</v>
      </c>
      <c r="I1831" s="10">
        <v>0</v>
      </c>
      <c r="J1831" s="10">
        <v>6</v>
      </c>
      <c r="K1831" s="10">
        <v>0</v>
      </c>
      <c r="L1831" s="10">
        <v>3</v>
      </c>
      <c r="M1831" s="10">
        <v>0</v>
      </c>
      <c r="N1831" s="10">
        <v>0</v>
      </c>
      <c r="O1831" s="10">
        <v>1</v>
      </c>
      <c r="P1831" s="10">
        <f t="shared" si="40"/>
        <v>10</v>
      </c>
    </row>
    <row r="1832" spans="1:16">
      <c r="A1832" s="2" t="s">
        <v>87</v>
      </c>
      <c r="B1832" s="2" t="s">
        <v>21</v>
      </c>
      <c r="C1832" s="2" t="s">
        <v>1910</v>
      </c>
      <c r="D1832" s="2">
        <v>32</v>
      </c>
      <c r="E1832" s="2">
        <f t="shared" si="39"/>
        <v>1.6</v>
      </c>
      <c r="F1832" s="10">
        <v>1</v>
      </c>
      <c r="G1832" s="10">
        <v>1</v>
      </c>
      <c r="H1832" s="10">
        <v>0</v>
      </c>
      <c r="I1832" s="10">
        <v>2</v>
      </c>
      <c r="J1832" s="10">
        <v>22</v>
      </c>
      <c r="K1832" s="10">
        <v>2</v>
      </c>
      <c r="L1832" s="10">
        <v>16</v>
      </c>
      <c r="M1832" s="10">
        <v>2</v>
      </c>
      <c r="N1832" s="10">
        <v>3</v>
      </c>
      <c r="O1832" s="10">
        <v>14</v>
      </c>
      <c r="P1832" s="10">
        <f t="shared" si="40"/>
        <v>61</v>
      </c>
    </row>
    <row r="1833" spans="1:16">
      <c r="A1833" s="2" t="s">
        <v>87</v>
      </c>
      <c r="B1833" s="2" t="s">
        <v>21</v>
      </c>
      <c r="C1833" s="2" t="s">
        <v>1911</v>
      </c>
      <c r="D1833" s="2">
        <v>26</v>
      </c>
      <c r="E1833" s="2">
        <f t="shared" si="39"/>
        <v>1.3</v>
      </c>
      <c r="F1833" s="10">
        <v>1</v>
      </c>
      <c r="G1833" s="10">
        <v>1</v>
      </c>
      <c r="H1833" s="10">
        <v>0</v>
      </c>
      <c r="I1833" s="10">
        <v>0</v>
      </c>
      <c r="J1833" s="10">
        <v>1</v>
      </c>
      <c r="K1833" s="10">
        <v>1</v>
      </c>
      <c r="L1833" s="10">
        <v>3</v>
      </c>
      <c r="M1833" s="10">
        <v>0</v>
      </c>
      <c r="N1833" s="10">
        <v>1</v>
      </c>
      <c r="O1833" s="10">
        <v>2</v>
      </c>
      <c r="P1833" s="10">
        <f t="shared" si="40"/>
        <v>8</v>
      </c>
    </row>
    <row r="1834" spans="1:16">
      <c r="A1834" s="2" t="s">
        <v>87</v>
      </c>
      <c r="B1834" s="2" t="s">
        <v>21</v>
      </c>
      <c r="C1834" s="2" t="s">
        <v>1912</v>
      </c>
      <c r="D1834" s="2">
        <v>28</v>
      </c>
      <c r="E1834" s="2">
        <f t="shared" si="39"/>
        <v>1.4</v>
      </c>
      <c r="F1834" s="10">
        <v>1</v>
      </c>
      <c r="G1834" s="10">
        <v>1</v>
      </c>
      <c r="H1834" s="10">
        <v>0</v>
      </c>
      <c r="I1834" s="10">
        <v>0</v>
      </c>
      <c r="J1834" s="10">
        <v>10</v>
      </c>
      <c r="K1834" s="10">
        <v>0</v>
      </c>
      <c r="L1834" s="10">
        <v>25</v>
      </c>
      <c r="M1834" s="10">
        <v>0</v>
      </c>
      <c r="N1834" s="10">
        <v>3</v>
      </c>
      <c r="O1834" s="10">
        <v>13</v>
      </c>
      <c r="P1834" s="10">
        <f t="shared" si="40"/>
        <v>51</v>
      </c>
    </row>
    <row r="1835" spans="1:16">
      <c r="A1835" s="2" t="s">
        <v>87</v>
      </c>
      <c r="B1835" s="2" t="s">
        <v>21</v>
      </c>
      <c r="C1835" s="2" t="s">
        <v>1913</v>
      </c>
      <c r="D1835" s="2">
        <v>30</v>
      </c>
      <c r="E1835" s="2">
        <f t="shared" si="39"/>
        <v>1.5</v>
      </c>
      <c r="F1835" s="10">
        <v>1</v>
      </c>
      <c r="G1835" s="10">
        <v>1</v>
      </c>
      <c r="H1835" s="10">
        <v>0</v>
      </c>
      <c r="I1835" s="10">
        <v>0</v>
      </c>
      <c r="J1835" s="10">
        <v>8</v>
      </c>
      <c r="K1835" s="10">
        <v>1</v>
      </c>
      <c r="L1835" s="10">
        <v>10</v>
      </c>
      <c r="M1835" s="10">
        <v>1</v>
      </c>
      <c r="N1835" s="10">
        <v>0</v>
      </c>
      <c r="O1835" s="10">
        <v>6</v>
      </c>
      <c r="P1835" s="10">
        <f t="shared" si="40"/>
        <v>26</v>
      </c>
    </row>
    <row r="1836" spans="1:16">
      <c r="A1836" s="2" t="s">
        <v>87</v>
      </c>
      <c r="B1836" s="2" t="s">
        <v>21</v>
      </c>
      <c r="C1836" s="2" t="s">
        <v>1914</v>
      </c>
      <c r="D1836" s="2">
        <v>30</v>
      </c>
      <c r="E1836" s="2">
        <f t="shared" si="39"/>
        <v>1.5</v>
      </c>
      <c r="F1836" s="10">
        <v>1</v>
      </c>
      <c r="G1836" s="10">
        <v>1</v>
      </c>
      <c r="H1836" s="10">
        <v>0</v>
      </c>
      <c r="I1836" s="10">
        <v>0</v>
      </c>
      <c r="J1836" s="10">
        <v>12</v>
      </c>
      <c r="K1836" s="10">
        <v>0</v>
      </c>
      <c r="L1836" s="10">
        <v>0</v>
      </c>
      <c r="M1836" s="10">
        <v>8</v>
      </c>
      <c r="N1836" s="10">
        <v>2</v>
      </c>
      <c r="O1836" s="10">
        <v>4</v>
      </c>
      <c r="P1836" s="10">
        <f t="shared" si="40"/>
        <v>26</v>
      </c>
    </row>
    <row r="1837" spans="1:16">
      <c r="A1837" s="2" t="s">
        <v>87</v>
      </c>
      <c r="B1837" s="2" t="s">
        <v>21</v>
      </c>
      <c r="C1837" s="2" t="s">
        <v>1915</v>
      </c>
      <c r="D1837" s="2">
        <v>29</v>
      </c>
      <c r="E1837" s="2">
        <f t="shared" si="39"/>
        <v>1.45</v>
      </c>
      <c r="F1837" s="10">
        <v>1</v>
      </c>
      <c r="G1837" s="10">
        <v>1</v>
      </c>
      <c r="H1837" s="10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2</v>
      </c>
      <c r="N1837" s="10">
        <v>4</v>
      </c>
      <c r="O1837" s="10">
        <v>3</v>
      </c>
      <c r="P1837" s="10">
        <f t="shared" si="40"/>
        <v>9</v>
      </c>
    </row>
    <row r="1838" spans="1:16">
      <c r="A1838" s="2" t="s">
        <v>87</v>
      </c>
      <c r="B1838" s="2" t="s">
        <v>21</v>
      </c>
      <c r="C1838" s="2" t="s">
        <v>1916</v>
      </c>
      <c r="D1838" s="2">
        <v>27</v>
      </c>
      <c r="E1838" s="2">
        <f t="shared" si="39"/>
        <v>1.35</v>
      </c>
      <c r="F1838" s="10">
        <v>1</v>
      </c>
      <c r="G1838" s="10">
        <v>1</v>
      </c>
      <c r="H1838" s="10">
        <v>0</v>
      </c>
      <c r="I1838" s="10">
        <v>0</v>
      </c>
      <c r="J1838" s="10">
        <v>3</v>
      </c>
      <c r="K1838" s="10">
        <v>1</v>
      </c>
      <c r="L1838" s="10">
        <v>0</v>
      </c>
      <c r="M1838" s="10">
        <v>2</v>
      </c>
      <c r="N1838" s="10">
        <v>0</v>
      </c>
      <c r="O1838" s="10">
        <v>1</v>
      </c>
      <c r="P1838" s="10">
        <f t="shared" si="40"/>
        <v>7</v>
      </c>
    </row>
    <row r="1839" spans="1:16">
      <c r="A1839" s="2" t="s">
        <v>87</v>
      </c>
      <c r="B1839" s="2" t="s">
        <v>21</v>
      </c>
      <c r="C1839" s="2" t="s">
        <v>1917</v>
      </c>
      <c r="D1839" s="2">
        <v>27</v>
      </c>
      <c r="E1839" s="2">
        <f t="shared" si="39"/>
        <v>1.35</v>
      </c>
      <c r="F1839" s="10">
        <v>1</v>
      </c>
      <c r="G1839" s="10">
        <v>1</v>
      </c>
      <c r="H1839" s="10">
        <v>0</v>
      </c>
      <c r="I1839" s="10">
        <v>0</v>
      </c>
      <c r="J1839" s="10">
        <v>17</v>
      </c>
      <c r="K1839" s="10">
        <v>1</v>
      </c>
      <c r="L1839" s="10">
        <v>9</v>
      </c>
      <c r="M1839" s="10">
        <v>3</v>
      </c>
      <c r="N1839" s="10">
        <v>3</v>
      </c>
      <c r="O1839" s="10">
        <v>10</v>
      </c>
      <c r="P1839" s="10">
        <f t="shared" si="40"/>
        <v>43</v>
      </c>
    </row>
    <row r="1840" spans="1:16">
      <c r="A1840" s="2" t="s">
        <v>87</v>
      </c>
      <c r="B1840" s="2" t="s">
        <v>21</v>
      </c>
      <c r="C1840" s="2" t="s">
        <v>1918</v>
      </c>
      <c r="D1840" s="2">
        <v>26</v>
      </c>
      <c r="E1840" s="2">
        <f t="shared" si="39"/>
        <v>1.3</v>
      </c>
      <c r="F1840" s="10">
        <v>1</v>
      </c>
      <c r="G1840" s="10">
        <v>1</v>
      </c>
      <c r="H1840" s="10">
        <v>0</v>
      </c>
      <c r="I1840" s="10">
        <v>0</v>
      </c>
      <c r="J1840" s="10">
        <v>13</v>
      </c>
      <c r="K1840" s="10">
        <v>1</v>
      </c>
      <c r="L1840" s="10">
        <v>11</v>
      </c>
      <c r="M1840" s="10">
        <v>2</v>
      </c>
      <c r="N1840" s="10">
        <v>3</v>
      </c>
      <c r="O1840" s="10">
        <v>12</v>
      </c>
      <c r="P1840" s="10">
        <f t="shared" si="40"/>
        <v>42</v>
      </c>
    </row>
    <row r="1841" spans="1:16">
      <c r="A1841" s="2" t="s">
        <v>87</v>
      </c>
      <c r="B1841" s="2" t="s">
        <v>21</v>
      </c>
      <c r="C1841" s="2" t="s">
        <v>1919</v>
      </c>
      <c r="D1841" s="2">
        <v>32</v>
      </c>
      <c r="E1841" s="2">
        <f t="shared" si="39"/>
        <v>1.6</v>
      </c>
      <c r="F1841" s="10">
        <v>1</v>
      </c>
      <c r="G1841" s="10">
        <v>1</v>
      </c>
      <c r="H1841" s="10">
        <v>0</v>
      </c>
      <c r="I1841" s="10">
        <v>0</v>
      </c>
      <c r="J1841" s="10">
        <v>2</v>
      </c>
      <c r="K1841" s="10">
        <v>0</v>
      </c>
      <c r="L1841" s="10">
        <v>0</v>
      </c>
      <c r="M1841" s="10">
        <v>0</v>
      </c>
      <c r="N1841" s="10">
        <v>0</v>
      </c>
      <c r="O1841" s="10">
        <v>0</v>
      </c>
      <c r="P1841" s="10">
        <f t="shared" si="40"/>
        <v>2</v>
      </c>
    </row>
    <row r="1842" spans="1:16">
      <c r="A1842" s="2" t="s">
        <v>87</v>
      </c>
      <c r="B1842" s="2" t="s">
        <v>21</v>
      </c>
      <c r="C1842" s="2" t="s">
        <v>1920</v>
      </c>
      <c r="D1842" s="2">
        <v>29</v>
      </c>
      <c r="E1842" s="2">
        <f t="shared" si="39"/>
        <v>1.45</v>
      </c>
      <c r="F1842" s="10">
        <v>1</v>
      </c>
      <c r="G1842" s="10">
        <v>1</v>
      </c>
      <c r="H1842" s="10">
        <v>0</v>
      </c>
      <c r="I1842" s="10">
        <v>0</v>
      </c>
      <c r="J1842" s="10">
        <v>3</v>
      </c>
      <c r="K1842" s="10">
        <v>1</v>
      </c>
      <c r="L1842" s="10">
        <v>2</v>
      </c>
      <c r="M1842" s="10">
        <v>0</v>
      </c>
      <c r="N1842" s="10">
        <v>0</v>
      </c>
      <c r="O1842" s="10">
        <v>0</v>
      </c>
      <c r="P1842" s="10">
        <f t="shared" si="40"/>
        <v>6</v>
      </c>
    </row>
    <row r="1843" spans="1:16">
      <c r="A1843" s="2" t="s">
        <v>87</v>
      </c>
      <c r="B1843" s="2" t="s">
        <v>21</v>
      </c>
      <c r="C1843" s="2" t="s">
        <v>1921</v>
      </c>
      <c r="D1843" s="2">
        <v>31</v>
      </c>
      <c r="E1843" s="2">
        <f t="shared" si="39"/>
        <v>1.55</v>
      </c>
      <c r="F1843" s="10">
        <v>1</v>
      </c>
      <c r="G1843" s="10">
        <v>1</v>
      </c>
      <c r="H1843" s="10">
        <v>0</v>
      </c>
      <c r="I1843" s="10">
        <v>0</v>
      </c>
      <c r="J1843" s="10">
        <v>11</v>
      </c>
      <c r="K1843" s="10">
        <v>2</v>
      </c>
      <c r="L1843" s="10">
        <v>6</v>
      </c>
      <c r="M1843" s="10">
        <v>4</v>
      </c>
      <c r="N1843" s="10">
        <v>9</v>
      </c>
      <c r="O1843" s="10">
        <v>5</v>
      </c>
      <c r="P1843" s="10">
        <f t="shared" si="40"/>
        <v>37</v>
      </c>
    </row>
    <row r="1844" spans="1:16">
      <c r="A1844" s="2" t="s">
        <v>87</v>
      </c>
      <c r="B1844" s="2" t="s">
        <v>21</v>
      </c>
      <c r="C1844" s="2" t="s">
        <v>1922</v>
      </c>
      <c r="D1844" s="2">
        <v>30</v>
      </c>
      <c r="E1844" s="2">
        <f t="shared" ref="E1844:E1907" si="41">D1844/20</f>
        <v>1.5</v>
      </c>
      <c r="F1844" s="10">
        <v>1</v>
      </c>
      <c r="G1844" s="10">
        <v>1</v>
      </c>
      <c r="H1844" s="10">
        <v>0</v>
      </c>
      <c r="I1844" s="10">
        <v>1</v>
      </c>
      <c r="J1844" s="10">
        <v>14</v>
      </c>
      <c r="K1844" s="10">
        <v>4</v>
      </c>
      <c r="L1844" s="10">
        <v>17</v>
      </c>
      <c r="M1844" s="10">
        <v>0</v>
      </c>
      <c r="N1844" s="10">
        <v>1</v>
      </c>
      <c r="O1844" s="10">
        <v>9</v>
      </c>
      <c r="P1844" s="10">
        <f t="shared" si="40"/>
        <v>46</v>
      </c>
    </row>
    <row r="1845" spans="1:16">
      <c r="A1845" s="2" t="s">
        <v>87</v>
      </c>
      <c r="B1845" s="2" t="s">
        <v>21</v>
      </c>
      <c r="C1845" s="2" t="s">
        <v>1923</v>
      </c>
      <c r="D1845" s="2">
        <v>35</v>
      </c>
      <c r="E1845" s="2">
        <f t="shared" si="41"/>
        <v>1.75</v>
      </c>
      <c r="F1845" s="10">
        <v>1</v>
      </c>
      <c r="G1845" s="10">
        <v>1</v>
      </c>
      <c r="H1845" s="10">
        <v>0</v>
      </c>
      <c r="I1845" s="10">
        <v>0</v>
      </c>
      <c r="J1845" s="10">
        <v>8</v>
      </c>
      <c r="K1845" s="10">
        <v>5</v>
      </c>
      <c r="L1845" s="10">
        <v>1</v>
      </c>
      <c r="M1845" s="10">
        <v>9</v>
      </c>
      <c r="N1845" s="10">
        <v>3</v>
      </c>
      <c r="O1845" s="10">
        <v>10</v>
      </c>
      <c r="P1845" s="10">
        <f t="shared" si="40"/>
        <v>36</v>
      </c>
    </row>
    <row r="1846" spans="1:16">
      <c r="A1846" s="2" t="s">
        <v>87</v>
      </c>
      <c r="B1846" s="2" t="s">
        <v>21</v>
      </c>
      <c r="C1846" s="2" t="s">
        <v>1924</v>
      </c>
      <c r="D1846" s="2">
        <v>27</v>
      </c>
      <c r="E1846" s="2">
        <f t="shared" si="41"/>
        <v>1.35</v>
      </c>
      <c r="F1846" s="10">
        <v>1</v>
      </c>
      <c r="G1846" s="10">
        <v>1</v>
      </c>
      <c r="H1846" s="10">
        <v>0</v>
      </c>
      <c r="I1846" s="10">
        <v>0</v>
      </c>
      <c r="J1846" s="10">
        <v>12</v>
      </c>
      <c r="K1846" s="10">
        <v>0</v>
      </c>
      <c r="L1846" s="10">
        <v>8</v>
      </c>
      <c r="M1846" s="10">
        <v>1</v>
      </c>
      <c r="N1846" s="10">
        <v>2</v>
      </c>
      <c r="O1846" s="10">
        <v>7</v>
      </c>
      <c r="P1846" s="10">
        <f t="shared" si="40"/>
        <v>30</v>
      </c>
    </row>
    <row r="1847" spans="1:16">
      <c r="A1847" s="2" t="s">
        <v>87</v>
      </c>
      <c r="B1847" s="2" t="s">
        <v>21</v>
      </c>
      <c r="C1847" s="2" t="s">
        <v>1925</v>
      </c>
      <c r="D1847" s="2">
        <v>34</v>
      </c>
      <c r="E1847" s="2">
        <f t="shared" si="41"/>
        <v>1.7</v>
      </c>
      <c r="F1847" s="10">
        <v>1</v>
      </c>
      <c r="G1847" s="10">
        <v>1</v>
      </c>
      <c r="H1847" s="10">
        <v>0</v>
      </c>
      <c r="I1847" s="10">
        <v>2</v>
      </c>
      <c r="J1847" s="10">
        <v>9</v>
      </c>
      <c r="K1847" s="10">
        <v>1</v>
      </c>
      <c r="L1847" s="10">
        <v>4</v>
      </c>
      <c r="M1847" s="10">
        <v>2</v>
      </c>
      <c r="N1847" s="10">
        <v>3</v>
      </c>
      <c r="O1847" s="10">
        <v>13</v>
      </c>
      <c r="P1847" s="10">
        <f t="shared" si="40"/>
        <v>34</v>
      </c>
    </row>
    <row r="1848" spans="1:16">
      <c r="A1848" s="2" t="s">
        <v>87</v>
      </c>
      <c r="B1848" s="2" t="s">
        <v>21</v>
      </c>
      <c r="C1848" s="2" t="s">
        <v>1926</v>
      </c>
      <c r="D1848" s="2">
        <v>31</v>
      </c>
      <c r="E1848" s="2">
        <f t="shared" si="41"/>
        <v>1.55</v>
      </c>
      <c r="F1848" s="10">
        <v>1</v>
      </c>
      <c r="G1848" s="10">
        <v>1</v>
      </c>
      <c r="H1848" s="10">
        <v>0</v>
      </c>
      <c r="I1848" s="10">
        <v>1</v>
      </c>
      <c r="J1848" s="10">
        <v>23</v>
      </c>
      <c r="K1848" s="10">
        <v>2</v>
      </c>
      <c r="L1848" s="10">
        <v>5</v>
      </c>
      <c r="M1848" s="10">
        <v>3</v>
      </c>
      <c r="N1848" s="10">
        <v>11</v>
      </c>
      <c r="O1848" s="10">
        <v>23</v>
      </c>
      <c r="P1848" s="10">
        <f t="shared" si="40"/>
        <v>68</v>
      </c>
    </row>
    <row r="1849" spans="1:16">
      <c r="A1849" s="2" t="s">
        <v>87</v>
      </c>
      <c r="B1849" s="2" t="s">
        <v>21</v>
      </c>
      <c r="C1849" s="2" t="s">
        <v>1927</v>
      </c>
      <c r="D1849" s="2">
        <v>29</v>
      </c>
      <c r="E1849" s="2">
        <f t="shared" si="41"/>
        <v>1.45</v>
      </c>
      <c r="F1849" s="10">
        <v>1</v>
      </c>
      <c r="G1849" s="10">
        <v>1</v>
      </c>
      <c r="H1849" s="10">
        <v>0</v>
      </c>
      <c r="I1849" s="10">
        <v>0</v>
      </c>
      <c r="J1849" s="10">
        <v>3</v>
      </c>
      <c r="K1849" s="10">
        <v>2</v>
      </c>
      <c r="L1849" s="10">
        <v>0</v>
      </c>
      <c r="M1849" s="10">
        <v>0</v>
      </c>
      <c r="N1849" s="10">
        <v>1</v>
      </c>
      <c r="O1849" s="10">
        <v>4</v>
      </c>
      <c r="P1849" s="10">
        <f t="shared" si="40"/>
        <v>10</v>
      </c>
    </row>
    <row r="1850" spans="1:16">
      <c r="A1850" s="2" t="s">
        <v>87</v>
      </c>
      <c r="B1850" s="2" t="s">
        <v>21</v>
      </c>
      <c r="C1850" s="2" t="s">
        <v>1928</v>
      </c>
      <c r="D1850" s="2">
        <v>25</v>
      </c>
      <c r="E1850" s="2">
        <f t="shared" si="41"/>
        <v>1.25</v>
      </c>
      <c r="F1850" s="10">
        <v>1</v>
      </c>
      <c r="G1850" s="10">
        <v>1</v>
      </c>
      <c r="H1850" s="10">
        <v>0</v>
      </c>
      <c r="I1850" s="10">
        <v>0</v>
      </c>
      <c r="J1850" s="10">
        <v>7</v>
      </c>
      <c r="K1850" s="10">
        <v>1</v>
      </c>
      <c r="L1850" s="10">
        <v>0</v>
      </c>
      <c r="M1850" s="10">
        <v>0</v>
      </c>
      <c r="N1850" s="10">
        <v>6</v>
      </c>
      <c r="O1850" s="10">
        <v>7</v>
      </c>
      <c r="P1850" s="10">
        <f t="shared" si="40"/>
        <v>21</v>
      </c>
    </row>
    <row r="1851" spans="1:16">
      <c r="A1851" s="2" t="s">
        <v>87</v>
      </c>
      <c r="B1851" s="2" t="s">
        <v>21</v>
      </c>
      <c r="C1851" s="2" t="s">
        <v>1929</v>
      </c>
      <c r="D1851" s="2">
        <v>24</v>
      </c>
      <c r="E1851" s="2">
        <f t="shared" si="41"/>
        <v>1.2</v>
      </c>
      <c r="F1851" s="10">
        <v>1</v>
      </c>
      <c r="G1851" s="10">
        <v>1</v>
      </c>
      <c r="H1851" s="10">
        <v>0</v>
      </c>
      <c r="I1851" s="10">
        <v>0</v>
      </c>
      <c r="J1851" s="10">
        <v>12</v>
      </c>
      <c r="K1851" s="10">
        <v>0</v>
      </c>
      <c r="L1851" s="10">
        <v>15</v>
      </c>
      <c r="M1851" s="10">
        <v>3</v>
      </c>
      <c r="N1851" s="10">
        <v>8</v>
      </c>
      <c r="O1851" s="10">
        <v>18</v>
      </c>
      <c r="P1851" s="10">
        <f t="shared" si="40"/>
        <v>56</v>
      </c>
    </row>
    <row r="1852" spans="1:16">
      <c r="A1852" s="2" t="s">
        <v>87</v>
      </c>
      <c r="B1852" s="2" t="s">
        <v>21</v>
      </c>
      <c r="C1852" s="2" t="s">
        <v>1930</v>
      </c>
      <c r="D1852" s="2">
        <v>30</v>
      </c>
      <c r="E1852" s="2">
        <f t="shared" si="41"/>
        <v>1.5</v>
      </c>
      <c r="F1852" s="10">
        <v>1</v>
      </c>
      <c r="G1852" s="10">
        <v>1</v>
      </c>
      <c r="H1852" s="10">
        <v>0</v>
      </c>
      <c r="I1852" s="10">
        <v>0</v>
      </c>
      <c r="J1852" s="10">
        <v>1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f t="shared" si="40"/>
        <v>1</v>
      </c>
    </row>
    <row r="1853" spans="1:16">
      <c r="A1853" s="2" t="s">
        <v>87</v>
      </c>
      <c r="B1853" s="2" t="s">
        <v>21</v>
      </c>
      <c r="C1853" s="2" t="s">
        <v>1931</v>
      </c>
      <c r="D1853" s="2">
        <v>26</v>
      </c>
      <c r="E1853" s="2">
        <f t="shared" si="41"/>
        <v>1.3</v>
      </c>
      <c r="F1853" s="10">
        <v>1</v>
      </c>
      <c r="G1853" s="10">
        <v>1</v>
      </c>
      <c r="H1853" s="10">
        <v>0</v>
      </c>
      <c r="I1853" s="10">
        <v>0</v>
      </c>
      <c r="J1853" s="10">
        <v>20</v>
      </c>
      <c r="K1853" s="10">
        <v>3</v>
      </c>
      <c r="L1853" s="10">
        <v>19</v>
      </c>
      <c r="M1853" s="10">
        <v>3</v>
      </c>
      <c r="N1853" s="10">
        <v>6</v>
      </c>
      <c r="O1853" s="10">
        <v>12</v>
      </c>
      <c r="P1853" s="10">
        <f t="shared" si="40"/>
        <v>63</v>
      </c>
    </row>
    <row r="1854" spans="1:16">
      <c r="A1854" s="2" t="s">
        <v>87</v>
      </c>
      <c r="B1854" s="2" t="s">
        <v>21</v>
      </c>
      <c r="C1854" s="2" t="s">
        <v>1932</v>
      </c>
      <c r="D1854" s="2">
        <v>27</v>
      </c>
      <c r="E1854" s="2">
        <f t="shared" si="41"/>
        <v>1.35</v>
      </c>
      <c r="F1854" s="10">
        <v>1</v>
      </c>
      <c r="G1854" s="10">
        <v>1</v>
      </c>
      <c r="H1854" s="10">
        <v>0</v>
      </c>
      <c r="I1854" s="10">
        <v>0</v>
      </c>
      <c r="J1854" s="10">
        <v>21</v>
      </c>
      <c r="K1854" s="10">
        <v>3</v>
      </c>
      <c r="L1854" s="10">
        <v>6</v>
      </c>
      <c r="M1854" s="10">
        <v>2</v>
      </c>
      <c r="N1854" s="10">
        <v>8</v>
      </c>
      <c r="O1854" s="10">
        <v>15</v>
      </c>
      <c r="P1854" s="10">
        <f t="shared" si="40"/>
        <v>55</v>
      </c>
    </row>
    <row r="1855" spans="1:16">
      <c r="A1855" s="2" t="s">
        <v>87</v>
      </c>
      <c r="B1855" s="2" t="s">
        <v>21</v>
      </c>
      <c r="C1855" s="2" t="s">
        <v>1933</v>
      </c>
      <c r="D1855" s="2">
        <v>21</v>
      </c>
      <c r="E1855" s="2">
        <f t="shared" si="41"/>
        <v>1.05</v>
      </c>
      <c r="F1855" s="10">
        <v>1</v>
      </c>
      <c r="G1855" s="10">
        <v>1</v>
      </c>
      <c r="H1855" s="10">
        <v>0</v>
      </c>
      <c r="I1855" s="10">
        <v>0</v>
      </c>
      <c r="J1855" s="10">
        <v>6</v>
      </c>
      <c r="K1855" s="10">
        <v>1</v>
      </c>
      <c r="L1855" s="10">
        <v>11</v>
      </c>
      <c r="M1855" s="10">
        <v>2</v>
      </c>
      <c r="N1855" s="10">
        <v>1</v>
      </c>
      <c r="O1855" s="10">
        <v>9</v>
      </c>
      <c r="P1855" s="10">
        <f t="shared" si="40"/>
        <v>30</v>
      </c>
    </row>
    <row r="1856" spans="1:16">
      <c r="A1856" s="2" t="s">
        <v>87</v>
      </c>
      <c r="B1856" s="2" t="s">
        <v>21</v>
      </c>
      <c r="C1856" s="2" t="s">
        <v>1934</v>
      </c>
      <c r="D1856" s="2">
        <v>21</v>
      </c>
      <c r="E1856" s="2">
        <f t="shared" si="41"/>
        <v>1.05</v>
      </c>
      <c r="F1856" s="10">
        <v>1</v>
      </c>
      <c r="G1856" s="10">
        <v>1</v>
      </c>
      <c r="H1856" s="10">
        <v>0</v>
      </c>
      <c r="I1856" s="10">
        <v>0</v>
      </c>
      <c r="J1856" s="10">
        <v>2</v>
      </c>
      <c r="K1856" s="10">
        <v>2</v>
      </c>
      <c r="L1856" s="10">
        <v>5</v>
      </c>
      <c r="M1856" s="10">
        <v>1</v>
      </c>
      <c r="N1856" s="10">
        <v>0</v>
      </c>
      <c r="O1856" s="10">
        <v>3</v>
      </c>
      <c r="P1856" s="10">
        <f t="shared" si="40"/>
        <v>13</v>
      </c>
    </row>
    <row r="1857" spans="1:16">
      <c r="A1857" s="2" t="s">
        <v>87</v>
      </c>
      <c r="B1857" s="2" t="s">
        <v>21</v>
      </c>
      <c r="C1857" s="2" t="s">
        <v>1935</v>
      </c>
      <c r="D1857" s="2">
        <v>38</v>
      </c>
      <c r="E1857" s="2">
        <f t="shared" si="41"/>
        <v>1.9</v>
      </c>
      <c r="F1857" s="10">
        <v>0</v>
      </c>
      <c r="G1857" s="10">
        <v>1</v>
      </c>
      <c r="H1857" s="10">
        <v>0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f t="shared" si="40"/>
        <v>0</v>
      </c>
    </row>
    <row r="1858" spans="1:16">
      <c r="A1858" s="2" t="s">
        <v>87</v>
      </c>
      <c r="B1858" s="2" t="s">
        <v>21</v>
      </c>
      <c r="C1858" s="2" t="s">
        <v>1936</v>
      </c>
      <c r="D1858" s="2">
        <v>35</v>
      </c>
      <c r="E1858" s="2">
        <f t="shared" si="41"/>
        <v>1.75</v>
      </c>
      <c r="F1858" s="10">
        <v>0</v>
      </c>
      <c r="G1858" s="10">
        <v>1</v>
      </c>
      <c r="H1858" s="10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f t="shared" si="40"/>
        <v>0</v>
      </c>
    </row>
    <row r="1859" spans="1:16">
      <c r="A1859" s="2" t="s">
        <v>87</v>
      </c>
      <c r="B1859" s="2" t="s">
        <v>21</v>
      </c>
      <c r="C1859" s="2" t="s">
        <v>1937</v>
      </c>
      <c r="D1859" s="2">
        <v>29</v>
      </c>
      <c r="E1859" s="2">
        <f t="shared" si="41"/>
        <v>1.45</v>
      </c>
      <c r="F1859" s="10">
        <v>0</v>
      </c>
      <c r="G1859" s="10">
        <v>1</v>
      </c>
      <c r="H1859" s="10">
        <v>0</v>
      </c>
      <c r="I1859" s="10">
        <v>0</v>
      </c>
      <c r="J1859" s="10">
        <v>0</v>
      </c>
      <c r="K1859" s="10">
        <v>0</v>
      </c>
      <c r="L1859" s="10">
        <v>0</v>
      </c>
      <c r="M1859" s="10">
        <v>0</v>
      </c>
      <c r="N1859" s="10">
        <v>0</v>
      </c>
      <c r="O1859" s="10">
        <v>0</v>
      </c>
      <c r="P1859" s="10">
        <f t="shared" si="40"/>
        <v>0</v>
      </c>
    </row>
    <row r="1860" spans="1:16">
      <c r="A1860" s="2" t="s">
        <v>87</v>
      </c>
      <c r="B1860" s="2" t="s">
        <v>21</v>
      </c>
      <c r="C1860" s="2" t="s">
        <v>1938</v>
      </c>
      <c r="D1860" s="2">
        <v>33</v>
      </c>
      <c r="E1860" s="2">
        <f t="shared" si="41"/>
        <v>1.65</v>
      </c>
      <c r="F1860" s="10">
        <v>0</v>
      </c>
      <c r="G1860" s="10">
        <v>1</v>
      </c>
      <c r="H1860" s="10">
        <v>0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f t="shared" si="40"/>
        <v>0</v>
      </c>
    </row>
    <row r="1861" spans="1:16">
      <c r="A1861" s="2" t="s">
        <v>87</v>
      </c>
      <c r="B1861" s="2" t="s">
        <v>21</v>
      </c>
      <c r="C1861" s="2" t="s">
        <v>1939</v>
      </c>
      <c r="D1861" s="2">
        <v>31</v>
      </c>
      <c r="E1861" s="2">
        <f t="shared" si="41"/>
        <v>1.55</v>
      </c>
      <c r="F1861" s="10">
        <v>0</v>
      </c>
      <c r="G1861" s="10">
        <v>1</v>
      </c>
      <c r="H1861" s="10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f t="shared" si="40"/>
        <v>0</v>
      </c>
    </row>
    <row r="1862" spans="1:16">
      <c r="A1862" s="2" t="s">
        <v>81</v>
      </c>
      <c r="B1862" s="2" t="s">
        <v>21</v>
      </c>
      <c r="C1862" s="2" t="s">
        <v>1940</v>
      </c>
      <c r="D1862" s="2">
        <v>35</v>
      </c>
      <c r="E1862" s="2">
        <f t="shared" si="41"/>
        <v>1.75</v>
      </c>
      <c r="F1862" s="10">
        <v>1</v>
      </c>
      <c r="G1862" s="10">
        <v>1</v>
      </c>
      <c r="H1862" s="10">
        <v>0</v>
      </c>
      <c r="I1862" s="10">
        <v>4</v>
      </c>
      <c r="J1862" s="10">
        <v>7</v>
      </c>
      <c r="K1862" s="10">
        <v>0</v>
      </c>
      <c r="L1862" s="10">
        <v>1</v>
      </c>
      <c r="M1862" s="10">
        <v>2</v>
      </c>
      <c r="N1862" s="10">
        <v>0</v>
      </c>
      <c r="O1862" s="10">
        <v>1</v>
      </c>
      <c r="P1862" s="10">
        <f t="shared" si="40"/>
        <v>15</v>
      </c>
    </row>
    <row r="1863" spans="1:16">
      <c r="A1863" s="2" t="s">
        <v>81</v>
      </c>
      <c r="B1863" s="2" t="s">
        <v>21</v>
      </c>
      <c r="C1863" s="2" t="s">
        <v>1941</v>
      </c>
      <c r="D1863" s="2">
        <v>34</v>
      </c>
      <c r="E1863" s="2">
        <f t="shared" si="41"/>
        <v>1.7</v>
      </c>
      <c r="F1863" s="10">
        <v>1</v>
      </c>
      <c r="G1863" s="10">
        <v>1</v>
      </c>
      <c r="H1863" s="10">
        <v>0</v>
      </c>
      <c r="I1863" s="10">
        <v>0</v>
      </c>
      <c r="J1863" s="10">
        <v>6</v>
      </c>
      <c r="K1863" s="10">
        <v>0</v>
      </c>
      <c r="L1863" s="10">
        <v>4</v>
      </c>
      <c r="M1863" s="10">
        <v>2</v>
      </c>
      <c r="N1863" s="10">
        <v>1</v>
      </c>
      <c r="O1863" s="10">
        <v>2</v>
      </c>
      <c r="P1863" s="10">
        <f t="shared" si="40"/>
        <v>15</v>
      </c>
    </row>
    <row r="1864" spans="1:16">
      <c r="A1864" s="2" t="s">
        <v>81</v>
      </c>
      <c r="B1864" s="2" t="s">
        <v>21</v>
      </c>
      <c r="C1864" s="2" t="s">
        <v>1942</v>
      </c>
      <c r="D1864" s="2">
        <v>31</v>
      </c>
      <c r="E1864" s="2">
        <f t="shared" si="41"/>
        <v>1.55</v>
      </c>
      <c r="F1864" s="10">
        <v>1</v>
      </c>
      <c r="G1864" s="10">
        <v>1</v>
      </c>
      <c r="H1864" s="10">
        <v>0</v>
      </c>
      <c r="I1864" s="10">
        <v>1</v>
      </c>
      <c r="J1864" s="10">
        <v>8</v>
      </c>
      <c r="K1864" s="10">
        <v>0</v>
      </c>
      <c r="L1864" s="10">
        <v>5</v>
      </c>
      <c r="M1864" s="10">
        <v>0</v>
      </c>
      <c r="N1864" s="10">
        <v>2</v>
      </c>
      <c r="O1864" s="10">
        <v>0</v>
      </c>
      <c r="P1864" s="10">
        <f t="shared" si="40"/>
        <v>16</v>
      </c>
    </row>
    <row r="1865" spans="1:16">
      <c r="A1865" s="2" t="s">
        <v>81</v>
      </c>
      <c r="B1865" s="2" t="s">
        <v>21</v>
      </c>
      <c r="C1865" s="2" t="s">
        <v>1943</v>
      </c>
      <c r="D1865" s="2">
        <v>30</v>
      </c>
      <c r="E1865" s="2">
        <f t="shared" si="41"/>
        <v>1.5</v>
      </c>
      <c r="F1865" s="10">
        <v>1</v>
      </c>
      <c r="G1865" s="10">
        <v>1</v>
      </c>
      <c r="H1865" s="10">
        <v>0</v>
      </c>
      <c r="I1865" s="10">
        <v>0</v>
      </c>
      <c r="J1865" s="10">
        <v>5</v>
      </c>
      <c r="K1865" s="10">
        <v>0</v>
      </c>
      <c r="L1865" s="10">
        <v>1</v>
      </c>
      <c r="M1865" s="10">
        <v>0</v>
      </c>
      <c r="N1865" s="10">
        <v>1</v>
      </c>
      <c r="O1865" s="10">
        <v>1</v>
      </c>
      <c r="P1865" s="10">
        <f t="shared" si="40"/>
        <v>8</v>
      </c>
    </row>
    <row r="1866" spans="1:16">
      <c r="A1866" s="2" t="s">
        <v>81</v>
      </c>
      <c r="B1866" s="2" t="s">
        <v>21</v>
      </c>
      <c r="C1866" s="2" t="s">
        <v>1944</v>
      </c>
      <c r="D1866" s="2">
        <v>27</v>
      </c>
      <c r="E1866" s="2">
        <f t="shared" si="41"/>
        <v>1.35</v>
      </c>
      <c r="F1866" s="10">
        <v>1</v>
      </c>
      <c r="G1866" s="10">
        <v>1</v>
      </c>
      <c r="H1866" s="10">
        <v>0</v>
      </c>
      <c r="I1866" s="10">
        <v>1</v>
      </c>
      <c r="J1866" s="10">
        <v>6</v>
      </c>
      <c r="K1866" s="10">
        <v>0</v>
      </c>
      <c r="L1866" s="10">
        <v>6</v>
      </c>
      <c r="M1866" s="10">
        <v>0</v>
      </c>
      <c r="N1866" s="10">
        <v>0</v>
      </c>
      <c r="O1866" s="10">
        <v>4</v>
      </c>
      <c r="P1866" s="10">
        <f t="shared" si="40"/>
        <v>17</v>
      </c>
    </row>
    <row r="1867" spans="1:16">
      <c r="A1867" s="2" t="s">
        <v>81</v>
      </c>
      <c r="B1867" s="2" t="s">
        <v>21</v>
      </c>
      <c r="C1867" s="2" t="s">
        <v>1945</v>
      </c>
      <c r="D1867" s="2">
        <v>35</v>
      </c>
      <c r="E1867" s="2">
        <f t="shared" si="41"/>
        <v>1.75</v>
      </c>
      <c r="F1867" s="10">
        <v>1</v>
      </c>
      <c r="G1867" s="10">
        <v>1</v>
      </c>
      <c r="H1867" s="10">
        <v>0</v>
      </c>
      <c r="I1867" s="10">
        <v>0</v>
      </c>
      <c r="J1867" s="10">
        <v>9</v>
      </c>
      <c r="K1867" s="10">
        <v>0</v>
      </c>
      <c r="L1867" s="10">
        <v>9</v>
      </c>
      <c r="M1867" s="10">
        <v>1</v>
      </c>
      <c r="N1867" s="10">
        <v>2</v>
      </c>
      <c r="O1867" s="10">
        <v>5</v>
      </c>
      <c r="P1867" s="10">
        <f t="shared" si="40"/>
        <v>26</v>
      </c>
    </row>
    <row r="1868" spans="1:16">
      <c r="A1868" s="2" t="s">
        <v>81</v>
      </c>
      <c r="B1868" s="2" t="s">
        <v>21</v>
      </c>
      <c r="C1868" s="2" t="s">
        <v>1946</v>
      </c>
      <c r="D1868" s="2">
        <v>29</v>
      </c>
      <c r="E1868" s="2">
        <f t="shared" si="41"/>
        <v>1.45</v>
      </c>
      <c r="F1868" s="10">
        <v>1</v>
      </c>
      <c r="G1868" s="10">
        <v>1</v>
      </c>
      <c r="H1868" s="10">
        <v>0</v>
      </c>
      <c r="I1868" s="10">
        <v>1</v>
      </c>
      <c r="J1868" s="10">
        <v>6</v>
      </c>
      <c r="K1868" s="10">
        <v>0</v>
      </c>
      <c r="L1868" s="10">
        <v>18</v>
      </c>
      <c r="M1868" s="10">
        <v>2</v>
      </c>
      <c r="N1868" s="10">
        <v>1</v>
      </c>
      <c r="O1868" s="10">
        <v>3</v>
      </c>
      <c r="P1868" s="10">
        <f t="shared" si="40"/>
        <v>31</v>
      </c>
    </row>
    <row r="1869" spans="1:16">
      <c r="A1869" s="2" t="s">
        <v>81</v>
      </c>
      <c r="B1869" s="2" t="s">
        <v>21</v>
      </c>
      <c r="C1869" s="2" t="s">
        <v>1947</v>
      </c>
      <c r="D1869" s="2">
        <v>35</v>
      </c>
      <c r="E1869" s="2">
        <f t="shared" si="41"/>
        <v>1.75</v>
      </c>
      <c r="F1869" s="10">
        <v>1</v>
      </c>
      <c r="G1869" s="10">
        <v>1</v>
      </c>
      <c r="H1869" s="10">
        <v>0</v>
      </c>
      <c r="I1869" s="10">
        <v>0</v>
      </c>
      <c r="J1869" s="10">
        <v>4</v>
      </c>
      <c r="K1869" s="10">
        <v>1</v>
      </c>
      <c r="L1869" s="10">
        <v>2</v>
      </c>
      <c r="M1869" s="10">
        <v>0</v>
      </c>
      <c r="N1869" s="10">
        <v>0</v>
      </c>
      <c r="O1869" s="10">
        <v>0</v>
      </c>
      <c r="P1869" s="10">
        <f t="shared" si="40"/>
        <v>7</v>
      </c>
    </row>
    <row r="1870" spans="1:16">
      <c r="A1870" s="2" t="s">
        <v>81</v>
      </c>
      <c r="B1870" s="2" t="s">
        <v>21</v>
      </c>
      <c r="C1870" s="2" t="s">
        <v>1948</v>
      </c>
      <c r="D1870" s="2">
        <v>36</v>
      </c>
      <c r="E1870" s="2">
        <f t="shared" si="41"/>
        <v>1.8</v>
      </c>
      <c r="F1870" s="10">
        <v>1</v>
      </c>
      <c r="G1870" s="10">
        <v>1</v>
      </c>
      <c r="H1870" s="10">
        <v>0</v>
      </c>
      <c r="I1870" s="10">
        <v>0</v>
      </c>
      <c r="J1870" s="10">
        <v>8</v>
      </c>
      <c r="K1870" s="10">
        <v>0</v>
      </c>
      <c r="L1870" s="10">
        <v>2</v>
      </c>
      <c r="M1870" s="10">
        <v>3</v>
      </c>
      <c r="N1870" s="10">
        <v>2</v>
      </c>
      <c r="O1870" s="10">
        <v>1</v>
      </c>
      <c r="P1870" s="10">
        <f t="shared" si="40"/>
        <v>16</v>
      </c>
    </row>
    <row r="1871" spans="1:16">
      <c r="A1871" s="2" t="s">
        <v>81</v>
      </c>
      <c r="B1871" s="2" t="s">
        <v>21</v>
      </c>
      <c r="C1871" s="2" t="s">
        <v>1949</v>
      </c>
      <c r="D1871" s="2">
        <v>32</v>
      </c>
      <c r="E1871" s="2">
        <f t="shared" si="41"/>
        <v>1.6</v>
      </c>
      <c r="F1871" s="10">
        <v>1</v>
      </c>
      <c r="G1871" s="10">
        <v>1</v>
      </c>
      <c r="H1871" s="10">
        <v>0</v>
      </c>
      <c r="I1871" s="10">
        <v>1</v>
      </c>
      <c r="J1871" s="10">
        <v>12</v>
      </c>
      <c r="K1871" s="10">
        <v>2</v>
      </c>
      <c r="L1871" s="10">
        <v>8</v>
      </c>
      <c r="M1871" s="10">
        <v>1</v>
      </c>
      <c r="N1871" s="10">
        <v>0</v>
      </c>
      <c r="O1871" s="10">
        <v>1</v>
      </c>
      <c r="P1871" s="10">
        <f t="shared" si="40"/>
        <v>25</v>
      </c>
    </row>
    <row r="1872" spans="1:16">
      <c r="A1872" s="2" t="s">
        <v>81</v>
      </c>
      <c r="B1872" s="2" t="s">
        <v>21</v>
      </c>
      <c r="C1872" s="2" t="s">
        <v>1950</v>
      </c>
      <c r="D1872" s="2">
        <v>29</v>
      </c>
      <c r="E1872" s="2">
        <f t="shared" si="41"/>
        <v>1.45</v>
      </c>
      <c r="F1872" s="10">
        <v>1</v>
      </c>
      <c r="G1872" s="10">
        <v>1</v>
      </c>
      <c r="H1872" s="10">
        <v>0</v>
      </c>
      <c r="I1872" s="10">
        <v>0</v>
      </c>
      <c r="J1872" s="10">
        <v>5</v>
      </c>
      <c r="K1872" s="10">
        <v>0</v>
      </c>
      <c r="L1872" s="10">
        <v>2</v>
      </c>
      <c r="M1872" s="10">
        <v>0</v>
      </c>
      <c r="N1872" s="10">
        <v>0</v>
      </c>
      <c r="O1872" s="10">
        <v>2</v>
      </c>
      <c r="P1872" s="10">
        <f t="shared" si="40"/>
        <v>9</v>
      </c>
    </row>
    <row r="1873" spans="1:16">
      <c r="A1873" s="2" t="s">
        <v>81</v>
      </c>
      <c r="B1873" s="2" t="s">
        <v>21</v>
      </c>
      <c r="C1873" s="2" t="s">
        <v>1951</v>
      </c>
      <c r="D1873" s="2">
        <v>30</v>
      </c>
      <c r="E1873" s="2">
        <f t="shared" si="41"/>
        <v>1.5</v>
      </c>
      <c r="F1873" s="10">
        <v>1</v>
      </c>
      <c r="G1873" s="10">
        <v>1</v>
      </c>
      <c r="H1873" s="10">
        <v>0</v>
      </c>
      <c r="I1873" s="10">
        <v>0</v>
      </c>
      <c r="J1873" s="10">
        <v>3</v>
      </c>
      <c r="K1873" s="10">
        <v>1</v>
      </c>
      <c r="L1873" s="10">
        <v>0</v>
      </c>
      <c r="M1873" s="10">
        <v>0</v>
      </c>
      <c r="N1873" s="10">
        <v>1</v>
      </c>
      <c r="O1873" s="10">
        <v>0</v>
      </c>
      <c r="P1873" s="10">
        <f t="shared" si="40"/>
        <v>5</v>
      </c>
    </row>
    <row r="1874" spans="1:16">
      <c r="A1874" s="2" t="s">
        <v>81</v>
      </c>
      <c r="B1874" s="2" t="s">
        <v>21</v>
      </c>
      <c r="C1874" s="2" t="s">
        <v>1952</v>
      </c>
      <c r="D1874" s="2">
        <v>33</v>
      </c>
      <c r="E1874" s="2">
        <f t="shared" si="41"/>
        <v>1.65</v>
      </c>
      <c r="F1874" s="10">
        <v>1</v>
      </c>
      <c r="G1874" s="10">
        <v>1</v>
      </c>
      <c r="H1874" s="10">
        <v>0</v>
      </c>
      <c r="I1874" s="10">
        <v>0</v>
      </c>
      <c r="J1874" s="10">
        <v>10</v>
      </c>
      <c r="K1874" s="10">
        <v>0</v>
      </c>
      <c r="L1874" s="10">
        <v>38</v>
      </c>
      <c r="M1874" s="10">
        <v>1</v>
      </c>
      <c r="N1874" s="10">
        <v>2</v>
      </c>
      <c r="O1874" s="10">
        <v>5</v>
      </c>
      <c r="P1874" s="10">
        <f t="shared" si="40"/>
        <v>56</v>
      </c>
    </row>
    <row r="1875" spans="1:16">
      <c r="A1875" s="2" t="s">
        <v>81</v>
      </c>
      <c r="B1875" s="2" t="s">
        <v>21</v>
      </c>
      <c r="C1875" s="2" t="s">
        <v>1953</v>
      </c>
      <c r="D1875" s="2">
        <v>28</v>
      </c>
      <c r="E1875" s="2">
        <f t="shared" si="41"/>
        <v>1.4</v>
      </c>
      <c r="F1875" s="10">
        <v>1</v>
      </c>
      <c r="G1875" s="10">
        <v>1</v>
      </c>
      <c r="H1875" s="10">
        <v>0</v>
      </c>
      <c r="I1875" s="10">
        <v>0</v>
      </c>
      <c r="J1875" s="10">
        <v>4</v>
      </c>
      <c r="K1875" s="10">
        <v>3</v>
      </c>
      <c r="L1875" s="10">
        <v>4</v>
      </c>
      <c r="M1875" s="10">
        <v>3</v>
      </c>
      <c r="N1875" s="10">
        <v>0</v>
      </c>
      <c r="O1875" s="10">
        <v>0</v>
      </c>
      <c r="P1875" s="10">
        <f t="shared" si="40"/>
        <v>14</v>
      </c>
    </row>
    <row r="1876" spans="1:16">
      <c r="A1876" s="2" t="s">
        <v>81</v>
      </c>
      <c r="B1876" s="2" t="s">
        <v>21</v>
      </c>
      <c r="C1876" s="2" t="s">
        <v>1954</v>
      </c>
      <c r="D1876" s="2">
        <v>37</v>
      </c>
      <c r="E1876" s="2">
        <f t="shared" si="41"/>
        <v>1.85</v>
      </c>
      <c r="F1876" s="10">
        <v>1</v>
      </c>
      <c r="G1876" s="10">
        <v>1</v>
      </c>
      <c r="H1876" s="10">
        <v>0</v>
      </c>
      <c r="I1876" s="10">
        <v>3</v>
      </c>
      <c r="J1876" s="10">
        <v>10</v>
      </c>
      <c r="K1876" s="10">
        <v>0</v>
      </c>
      <c r="L1876" s="10">
        <v>23</v>
      </c>
      <c r="M1876" s="10">
        <v>0</v>
      </c>
      <c r="N1876" s="10">
        <v>3</v>
      </c>
      <c r="O1876" s="10">
        <v>4</v>
      </c>
      <c r="P1876" s="10">
        <f t="shared" si="40"/>
        <v>43</v>
      </c>
    </row>
    <row r="1877" spans="1:16">
      <c r="A1877" s="2" t="s">
        <v>81</v>
      </c>
      <c r="B1877" s="2" t="s">
        <v>21</v>
      </c>
      <c r="C1877" s="2" t="s">
        <v>1955</v>
      </c>
      <c r="D1877" s="2">
        <v>30</v>
      </c>
      <c r="E1877" s="2">
        <f t="shared" si="41"/>
        <v>1.5</v>
      </c>
      <c r="F1877" s="10">
        <v>1</v>
      </c>
      <c r="G1877" s="10">
        <v>1</v>
      </c>
      <c r="H1877" s="10">
        <v>1</v>
      </c>
      <c r="I1877" s="10">
        <v>7</v>
      </c>
      <c r="J1877" s="10">
        <v>9</v>
      </c>
      <c r="K1877" s="10">
        <v>2</v>
      </c>
      <c r="L1877" s="10">
        <v>12</v>
      </c>
      <c r="M1877" s="10">
        <v>2</v>
      </c>
      <c r="N1877" s="10">
        <v>4</v>
      </c>
      <c r="O1877" s="10">
        <v>2</v>
      </c>
      <c r="P1877" s="10">
        <f t="shared" si="40"/>
        <v>39</v>
      </c>
    </row>
    <row r="1878" spans="1:16">
      <c r="A1878" s="2" t="s">
        <v>81</v>
      </c>
      <c r="B1878" s="2" t="s">
        <v>21</v>
      </c>
      <c r="C1878" s="2" t="s">
        <v>1956</v>
      </c>
      <c r="D1878" s="2">
        <v>27</v>
      </c>
      <c r="E1878" s="2">
        <f t="shared" si="41"/>
        <v>1.35</v>
      </c>
      <c r="F1878" s="10">
        <v>1</v>
      </c>
      <c r="G1878" s="10">
        <v>1</v>
      </c>
      <c r="H1878" s="10">
        <v>0</v>
      </c>
      <c r="I1878" s="10">
        <v>1</v>
      </c>
      <c r="J1878" s="10">
        <v>9</v>
      </c>
      <c r="K1878" s="10">
        <v>1</v>
      </c>
      <c r="L1878" s="10">
        <v>13</v>
      </c>
      <c r="M1878" s="10">
        <v>0</v>
      </c>
      <c r="N1878" s="10">
        <v>2</v>
      </c>
      <c r="O1878" s="10">
        <v>4</v>
      </c>
      <c r="P1878" s="10">
        <f t="shared" si="40"/>
        <v>30</v>
      </c>
    </row>
    <row r="1879" spans="1:16">
      <c r="A1879" s="2" t="s">
        <v>81</v>
      </c>
      <c r="B1879" s="2" t="s">
        <v>21</v>
      </c>
      <c r="C1879" s="2" t="s">
        <v>1957</v>
      </c>
      <c r="D1879" s="2">
        <v>26</v>
      </c>
      <c r="E1879" s="2">
        <f t="shared" si="41"/>
        <v>1.3</v>
      </c>
      <c r="F1879" s="10">
        <v>1</v>
      </c>
      <c r="G1879" s="10">
        <v>1</v>
      </c>
      <c r="H1879" s="10">
        <v>0</v>
      </c>
      <c r="I1879" s="10">
        <v>0</v>
      </c>
      <c r="J1879" s="10">
        <v>11</v>
      </c>
      <c r="K1879" s="10">
        <v>1</v>
      </c>
      <c r="L1879" s="10">
        <v>6</v>
      </c>
      <c r="M1879" s="10">
        <v>1</v>
      </c>
      <c r="N1879" s="10">
        <v>1</v>
      </c>
      <c r="O1879" s="10">
        <v>3</v>
      </c>
      <c r="P1879" s="10">
        <f t="shared" si="40"/>
        <v>23</v>
      </c>
    </row>
    <row r="1880" spans="1:16">
      <c r="A1880" s="2" t="s">
        <v>81</v>
      </c>
      <c r="B1880" s="2" t="s">
        <v>21</v>
      </c>
      <c r="C1880" s="2" t="s">
        <v>1958</v>
      </c>
      <c r="D1880" s="2">
        <v>32</v>
      </c>
      <c r="E1880" s="2">
        <f t="shared" si="41"/>
        <v>1.6</v>
      </c>
      <c r="F1880" s="10">
        <v>1</v>
      </c>
      <c r="G1880" s="10">
        <v>1</v>
      </c>
      <c r="H1880" s="10">
        <v>0</v>
      </c>
      <c r="I1880" s="10">
        <v>0</v>
      </c>
      <c r="J1880" s="10">
        <v>3</v>
      </c>
      <c r="K1880" s="10">
        <v>1</v>
      </c>
      <c r="L1880" s="10">
        <v>0</v>
      </c>
      <c r="M1880" s="10">
        <v>0</v>
      </c>
      <c r="N1880" s="10">
        <v>2</v>
      </c>
      <c r="O1880" s="10">
        <v>1</v>
      </c>
      <c r="P1880" s="10">
        <f t="shared" si="40"/>
        <v>7</v>
      </c>
    </row>
    <row r="1881" spans="1:16">
      <c r="A1881" s="2" t="s">
        <v>81</v>
      </c>
      <c r="B1881" s="2" t="s">
        <v>21</v>
      </c>
      <c r="C1881" s="2" t="s">
        <v>1959</v>
      </c>
      <c r="D1881" s="2">
        <v>27</v>
      </c>
      <c r="E1881" s="2">
        <f t="shared" si="41"/>
        <v>1.35</v>
      </c>
      <c r="F1881" s="10">
        <v>1</v>
      </c>
      <c r="G1881" s="10">
        <v>1</v>
      </c>
      <c r="H1881" s="10">
        <v>0</v>
      </c>
      <c r="I1881" s="10">
        <v>0</v>
      </c>
      <c r="J1881" s="10">
        <v>5</v>
      </c>
      <c r="K1881" s="10">
        <v>0</v>
      </c>
      <c r="L1881" s="10">
        <v>0</v>
      </c>
      <c r="M1881" s="10">
        <v>0</v>
      </c>
      <c r="N1881" s="10">
        <v>1</v>
      </c>
      <c r="O1881" s="10">
        <v>1</v>
      </c>
      <c r="P1881" s="10">
        <f t="shared" si="40"/>
        <v>7</v>
      </c>
    </row>
    <row r="1882" spans="1:16">
      <c r="A1882" s="2" t="s">
        <v>81</v>
      </c>
      <c r="B1882" s="2" t="s">
        <v>21</v>
      </c>
      <c r="C1882" s="2" t="s">
        <v>1960</v>
      </c>
      <c r="D1882" s="2">
        <v>32</v>
      </c>
      <c r="E1882" s="2">
        <f t="shared" si="41"/>
        <v>1.6</v>
      </c>
      <c r="F1882" s="10">
        <v>1</v>
      </c>
      <c r="G1882" s="10">
        <v>1</v>
      </c>
      <c r="H1882" s="10">
        <v>0</v>
      </c>
      <c r="I1882" s="10">
        <v>0</v>
      </c>
      <c r="J1882" s="10">
        <v>11</v>
      </c>
      <c r="K1882" s="10">
        <v>0</v>
      </c>
      <c r="L1882" s="10">
        <v>8</v>
      </c>
      <c r="M1882" s="10">
        <v>1</v>
      </c>
      <c r="N1882" s="10">
        <v>1</v>
      </c>
      <c r="O1882" s="10">
        <v>3</v>
      </c>
      <c r="P1882" s="10">
        <f t="shared" si="40"/>
        <v>24</v>
      </c>
    </row>
    <row r="1883" spans="1:16">
      <c r="A1883" s="2" t="s">
        <v>81</v>
      </c>
      <c r="B1883" s="2" t="s">
        <v>21</v>
      </c>
      <c r="C1883" s="2" t="s">
        <v>1961</v>
      </c>
      <c r="D1883" s="2">
        <v>24</v>
      </c>
      <c r="E1883" s="2">
        <f t="shared" si="41"/>
        <v>1.2</v>
      </c>
      <c r="F1883" s="10">
        <v>1</v>
      </c>
      <c r="G1883" s="10">
        <v>1</v>
      </c>
      <c r="H1883" s="10">
        <v>2</v>
      </c>
      <c r="I1883" s="10">
        <v>8</v>
      </c>
      <c r="J1883" s="10">
        <v>16</v>
      </c>
      <c r="K1883" s="10">
        <v>2</v>
      </c>
      <c r="L1883" s="10">
        <v>31</v>
      </c>
      <c r="M1883" s="10">
        <v>6</v>
      </c>
      <c r="N1883" s="10">
        <v>4</v>
      </c>
      <c r="O1883" s="10">
        <v>6</v>
      </c>
      <c r="P1883" s="10">
        <f t="shared" si="40"/>
        <v>75</v>
      </c>
    </row>
    <row r="1884" spans="1:16">
      <c r="A1884" s="2" t="s">
        <v>81</v>
      </c>
      <c r="B1884" s="2" t="s">
        <v>21</v>
      </c>
      <c r="C1884" s="2" t="s">
        <v>1962</v>
      </c>
      <c r="D1884" s="2">
        <v>29</v>
      </c>
      <c r="E1884" s="2">
        <f t="shared" si="41"/>
        <v>1.45</v>
      </c>
      <c r="F1884" s="10">
        <v>1</v>
      </c>
      <c r="G1884" s="10">
        <v>1</v>
      </c>
      <c r="H1884" s="10">
        <v>0</v>
      </c>
      <c r="I1884" s="10">
        <v>0</v>
      </c>
      <c r="J1884" s="10">
        <v>21</v>
      </c>
      <c r="K1884" s="10">
        <v>1</v>
      </c>
      <c r="L1884" s="10">
        <v>26</v>
      </c>
      <c r="M1884" s="10">
        <v>4</v>
      </c>
      <c r="N1884" s="10">
        <v>5</v>
      </c>
      <c r="O1884" s="10">
        <v>10</v>
      </c>
      <c r="P1884" s="10">
        <f t="shared" si="40"/>
        <v>67</v>
      </c>
    </row>
    <row r="1885" spans="1:16">
      <c r="A1885" s="2" t="s">
        <v>81</v>
      </c>
      <c r="B1885" s="2" t="s">
        <v>21</v>
      </c>
      <c r="C1885" s="2" t="s">
        <v>1963</v>
      </c>
      <c r="D1885" s="2">
        <v>33</v>
      </c>
      <c r="E1885" s="2">
        <f t="shared" si="41"/>
        <v>1.65</v>
      </c>
      <c r="F1885" s="10">
        <v>1</v>
      </c>
      <c r="G1885" s="10">
        <v>1</v>
      </c>
      <c r="H1885" s="10">
        <v>0</v>
      </c>
      <c r="I1885" s="10">
        <v>0</v>
      </c>
      <c r="J1885" s="10">
        <v>5</v>
      </c>
      <c r="K1885" s="10">
        <v>0</v>
      </c>
      <c r="L1885" s="10">
        <v>1</v>
      </c>
      <c r="M1885" s="10">
        <v>0</v>
      </c>
      <c r="N1885" s="10">
        <v>0</v>
      </c>
      <c r="O1885" s="10">
        <v>4</v>
      </c>
      <c r="P1885" s="10">
        <f t="shared" si="40"/>
        <v>10</v>
      </c>
    </row>
    <row r="1886" spans="1:16">
      <c r="A1886" s="2" t="s">
        <v>81</v>
      </c>
      <c r="B1886" s="2" t="s">
        <v>21</v>
      </c>
      <c r="C1886" s="2" t="s">
        <v>1964</v>
      </c>
      <c r="D1886" s="2">
        <v>34</v>
      </c>
      <c r="E1886" s="2">
        <f t="shared" si="41"/>
        <v>1.7</v>
      </c>
      <c r="F1886" s="10">
        <v>1</v>
      </c>
      <c r="G1886" s="10">
        <v>1</v>
      </c>
      <c r="H1886" s="10">
        <v>0</v>
      </c>
      <c r="I1886" s="10">
        <v>1</v>
      </c>
      <c r="J1886" s="10">
        <v>4</v>
      </c>
      <c r="K1886" s="10">
        <v>0</v>
      </c>
      <c r="L1886" s="10">
        <v>3</v>
      </c>
      <c r="M1886" s="10">
        <v>2</v>
      </c>
      <c r="N1886" s="10">
        <v>4</v>
      </c>
      <c r="O1886" s="10">
        <v>8</v>
      </c>
      <c r="P1886" s="10">
        <f t="shared" si="40"/>
        <v>22</v>
      </c>
    </row>
    <row r="1887" spans="1:16">
      <c r="A1887" s="2" t="s">
        <v>81</v>
      </c>
      <c r="B1887" s="2" t="s">
        <v>21</v>
      </c>
      <c r="C1887" s="2" t="s">
        <v>1965</v>
      </c>
      <c r="D1887" s="2">
        <v>32</v>
      </c>
      <c r="E1887" s="2">
        <f t="shared" si="41"/>
        <v>1.6</v>
      </c>
      <c r="F1887" s="10">
        <v>1</v>
      </c>
      <c r="G1887" s="10">
        <v>1</v>
      </c>
      <c r="H1887" s="10">
        <v>0</v>
      </c>
      <c r="I1887" s="10">
        <v>0</v>
      </c>
      <c r="J1887" s="10">
        <v>8</v>
      </c>
      <c r="K1887" s="10">
        <v>0</v>
      </c>
      <c r="L1887" s="10">
        <v>7</v>
      </c>
      <c r="M1887" s="10">
        <v>0</v>
      </c>
      <c r="N1887" s="10">
        <v>1</v>
      </c>
      <c r="O1887" s="10">
        <v>3</v>
      </c>
      <c r="P1887" s="10">
        <f t="shared" si="40"/>
        <v>19</v>
      </c>
    </row>
    <row r="1888" spans="1:16">
      <c r="A1888" s="2" t="s">
        <v>81</v>
      </c>
      <c r="B1888" s="2" t="s">
        <v>21</v>
      </c>
      <c r="C1888" s="2" t="s">
        <v>1966</v>
      </c>
      <c r="D1888" s="2">
        <v>30</v>
      </c>
      <c r="E1888" s="2">
        <f t="shared" si="41"/>
        <v>1.5</v>
      </c>
      <c r="F1888" s="10">
        <v>1</v>
      </c>
      <c r="G1888" s="10">
        <v>1</v>
      </c>
      <c r="H1888" s="10">
        <v>0</v>
      </c>
      <c r="I1888" s="10">
        <v>0</v>
      </c>
      <c r="J1888" s="10">
        <v>9</v>
      </c>
      <c r="K1888" s="10">
        <v>1</v>
      </c>
      <c r="L1888" s="10">
        <v>2</v>
      </c>
      <c r="M1888" s="10">
        <v>1</v>
      </c>
      <c r="N1888" s="10">
        <v>2</v>
      </c>
      <c r="O1888" s="10">
        <v>3</v>
      </c>
      <c r="P1888" s="10">
        <f t="shared" si="40"/>
        <v>18</v>
      </c>
    </row>
    <row r="1889" spans="1:16">
      <c r="A1889" s="2" t="s">
        <v>81</v>
      </c>
      <c r="B1889" s="2" t="s">
        <v>21</v>
      </c>
      <c r="C1889" s="2" t="s">
        <v>1967</v>
      </c>
      <c r="D1889" s="2">
        <v>25</v>
      </c>
      <c r="E1889" s="2">
        <f t="shared" si="41"/>
        <v>1.25</v>
      </c>
      <c r="F1889" s="10">
        <v>1</v>
      </c>
      <c r="G1889" s="10">
        <v>1</v>
      </c>
      <c r="H1889" s="10">
        <v>0</v>
      </c>
      <c r="I1889" s="10">
        <v>0</v>
      </c>
      <c r="J1889" s="10">
        <v>3</v>
      </c>
      <c r="K1889" s="10">
        <v>2</v>
      </c>
      <c r="L1889" s="10">
        <v>6</v>
      </c>
      <c r="M1889" s="10">
        <v>0</v>
      </c>
      <c r="N1889" s="10">
        <v>0</v>
      </c>
      <c r="O1889" s="10">
        <v>1</v>
      </c>
      <c r="P1889" s="10">
        <f t="shared" si="40"/>
        <v>12</v>
      </c>
    </row>
    <row r="1890" spans="1:16">
      <c r="A1890" s="2" t="s">
        <v>81</v>
      </c>
      <c r="B1890" s="2" t="s">
        <v>21</v>
      </c>
      <c r="C1890" s="2" t="s">
        <v>1968</v>
      </c>
      <c r="D1890" s="2">
        <v>20</v>
      </c>
      <c r="E1890" s="2">
        <f t="shared" si="41"/>
        <v>1</v>
      </c>
      <c r="F1890" s="10">
        <v>1</v>
      </c>
      <c r="G1890" s="10">
        <v>1</v>
      </c>
      <c r="H1890" s="10">
        <v>0</v>
      </c>
      <c r="I1890" s="10">
        <v>2</v>
      </c>
      <c r="J1890" s="10">
        <v>7</v>
      </c>
      <c r="K1890" s="10">
        <v>0</v>
      </c>
      <c r="L1890" s="10">
        <v>15</v>
      </c>
      <c r="M1890" s="10">
        <v>6</v>
      </c>
      <c r="N1890" s="10">
        <v>8</v>
      </c>
      <c r="O1890" s="10">
        <v>9</v>
      </c>
      <c r="P1890" s="10">
        <f t="shared" si="40"/>
        <v>47</v>
      </c>
    </row>
    <row r="1891" spans="1:16">
      <c r="A1891" s="2" t="s">
        <v>81</v>
      </c>
      <c r="B1891" s="2" t="s">
        <v>21</v>
      </c>
      <c r="C1891" s="2" t="s">
        <v>1969</v>
      </c>
      <c r="D1891" s="2">
        <v>33</v>
      </c>
      <c r="E1891" s="2">
        <f t="shared" si="41"/>
        <v>1.65</v>
      </c>
      <c r="F1891" s="10">
        <v>0</v>
      </c>
      <c r="G1891" s="10">
        <v>1</v>
      </c>
      <c r="H1891" s="10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f t="shared" si="40"/>
        <v>0</v>
      </c>
    </row>
    <row r="1892" spans="1:16">
      <c r="A1892" s="2" t="s">
        <v>39</v>
      </c>
      <c r="B1892" s="2" t="s">
        <v>21</v>
      </c>
      <c r="C1892" s="2" t="s">
        <v>1970</v>
      </c>
      <c r="D1892" s="2">
        <v>29</v>
      </c>
      <c r="E1892" s="2">
        <f t="shared" si="41"/>
        <v>1.45</v>
      </c>
      <c r="F1892" s="10">
        <v>1</v>
      </c>
      <c r="G1892" s="10">
        <v>1</v>
      </c>
      <c r="H1892" s="10">
        <v>0</v>
      </c>
      <c r="I1892" s="10">
        <v>1</v>
      </c>
      <c r="J1892" s="10">
        <v>12</v>
      </c>
      <c r="K1892" s="10">
        <v>0</v>
      </c>
      <c r="L1892" s="10">
        <v>13</v>
      </c>
      <c r="M1892" s="10">
        <v>3</v>
      </c>
      <c r="N1892" s="10">
        <v>4</v>
      </c>
      <c r="O1892" s="10">
        <v>11</v>
      </c>
      <c r="P1892" s="10">
        <f t="shared" si="40"/>
        <v>44</v>
      </c>
    </row>
    <row r="1893" spans="1:16">
      <c r="A1893" s="2" t="s">
        <v>39</v>
      </c>
      <c r="B1893" s="2" t="s">
        <v>21</v>
      </c>
      <c r="C1893" s="2" t="s">
        <v>1970</v>
      </c>
      <c r="D1893" s="2">
        <v>30</v>
      </c>
      <c r="E1893" s="2">
        <f t="shared" si="41"/>
        <v>1.5</v>
      </c>
      <c r="F1893" s="10">
        <v>1</v>
      </c>
      <c r="G1893" s="10">
        <v>1</v>
      </c>
      <c r="H1893" s="10">
        <v>0</v>
      </c>
      <c r="I1893" s="10">
        <v>0</v>
      </c>
      <c r="J1893" s="10">
        <v>3</v>
      </c>
      <c r="K1893" s="10">
        <v>0</v>
      </c>
      <c r="L1893" s="10">
        <v>2</v>
      </c>
      <c r="M1893" s="10">
        <v>2</v>
      </c>
      <c r="N1893" s="10">
        <v>2</v>
      </c>
      <c r="O1893" s="10">
        <v>2</v>
      </c>
      <c r="P1893" s="10">
        <f t="shared" si="40"/>
        <v>11</v>
      </c>
    </row>
    <row r="1894" spans="1:16">
      <c r="A1894" s="2" t="s">
        <v>39</v>
      </c>
      <c r="B1894" s="2" t="s">
        <v>21</v>
      </c>
      <c r="C1894" s="2" t="s">
        <v>1970</v>
      </c>
      <c r="D1894" s="2">
        <v>29</v>
      </c>
      <c r="E1894" s="2">
        <f t="shared" si="41"/>
        <v>1.45</v>
      </c>
      <c r="F1894" s="10">
        <v>1</v>
      </c>
      <c r="G1894" s="10">
        <v>1</v>
      </c>
      <c r="H1894" s="10">
        <v>0</v>
      </c>
      <c r="I1894" s="10">
        <v>1</v>
      </c>
      <c r="J1894" s="10">
        <v>6</v>
      </c>
      <c r="K1894" s="10">
        <v>0</v>
      </c>
      <c r="L1894" s="10">
        <v>2</v>
      </c>
      <c r="M1894" s="10">
        <v>2</v>
      </c>
      <c r="N1894" s="10">
        <v>2</v>
      </c>
      <c r="O1894" s="10">
        <v>12</v>
      </c>
      <c r="P1894" s="10">
        <f t="shared" si="40"/>
        <v>25</v>
      </c>
    </row>
    <row r="1895" spans="1:16">
      <c r="A1895" s="2" t="s">
        <v>39</v>
      </c>
      <c r="B1895" s="2" t="s">
        <v>21</v>
      </c>
      <c r="C1895" s="2" t="s">
        <v>1970</v>
      </c>
      <c r="D1895" s="2">
        <v>28</v>
      </c>
      <c r="E1895" s="2">
        <f t="shared" si="41"/>
        <v>1.4</v>
      </c>
      <c r="F1895" s="10">
        <v>1</v>
      </c>
      <c r="G1895" s="10">
        <v>1</v>
      </c>
      <c r="H1895" s="10">
        <v>1</v>
      </c>
      <c r="I1895" s="10">
        <v>0</v>
      </c>
      <c r="J1895" s="10">
        <v>3</v>
      </c>
      <c r="K1895" s="10">
        <v>1</v>
      </c>
      <c r="L1895" s="10">
        <v>12</v>
      </c>
      <c r="M1895" s="10">
        <v>14</v>
      </c>
      <c r="N1895" s="10">
        <v>1</v>
      </c>
      <c r="O1895" s="10">
        <v>1</v>
      </c>
      <c r="P1895" s="10">
        <f t="shared" si="40"/>
        <v>33</v>
      </c>
    </row>
    <row r="1896" spans="1:16">
      <c r="A1896" s="2" t="s">
        <v>39</v>
      </c>
      <c r="B1896" s="2" t="s">
        <v>21</v>
      </c>
      <c r="C1896" s="2" t="s">
        <v>1970</v>
      </c>
      <c r="D1896" s="2">
        <v>27</v>
      </c>
      <c r="E1896" s="2">
        <f t="shared" si="41"/>
        <v>1.35</v>
      </c>
      <c r="F1896" s="10">
        <v>1</v>
      </c>
      <c r="G1896" s="10">
        <v>1</v>
      </c>
      <c r="H1896" s="10">
        <v>0</v>
      </c>
      <c r="I1896" s="10">
        <v>0</v>
      </c>
      <c r="J1896" s="10">
        <v>5</v>
      </c>
      <c r="K1896" s="10">
        <v>0</v>
      </c>
      <c r="L1896" s="10">
        <v>8</v>
      </c>
      <c r="M1896" s="10">
        <v>3</v>
      </c>
      <c r="N1896" s="10">
        <v>9</v>
      </c>
      <c r="O1896" s="10">
        <v>19</v>
      </c>
      <c r="P1896" s="10">
        <f t="shared" si="40"/>
        <v>44</v>
      </c>
    </row>
    <row r="1897" spans="1:16">
      <c r="A1897" s="2" t="s">
        <v>39</v>
      </c>
      <c r="B1897" s="2" t="s">
        <v>21</v>
      </c>
      <c r="C1897" s="2" t="s">
        <v>1970</v>
      </c>
      <c r="D1897" s="2">
        <v>28</v>
      </c>
      <c r="E1897" s="2">
        <f t="shared" si="41"/>
        <v>1.4</v>
      </c>
      <c r="F1897" s="10">
        <v>1</v>
      </c>
      <c r="G1897" s="10">
        <v>1</v>
      </c>
      <c r="H1897" s="10">
        <v>0</v>
      </c>
      <c r="I1897" s="10">
        <v>0</v>
      </c>
      <c r="J1897" s="10">
        <v>1</v>
      </c>
      <c r="K1897" s="10">
        <v>0</v>
      </c>
      <c r="L1897" s="10">
        <v>0</v>
      </c>
      <c r="M1897" s="10">
        <v>1</v>
      </c>
      <c r="N1897" s="10">
        <v>0</v>
      </c>
      <c r="O1897" s="10">
        <v>2</v>
      </c>
      <c r="P1897" s="10">
        <f t="shared" si="40"/>
        <v>4</v>
      </c>
    </row>
    <row r="1898" spans="1:16">
      <c r="A1898" s="2" t="s">
        <v>39</v>
      </c>
      <c r="B1898" s="2" t="s">
        <v>21</v>
      </c>
      <c r="C1898" s="2" t="s">
        <v>1970</v>
      </c>
      <c r="D1898" s="2">
        <v>24</v>
      </c>
      <c r="E1898" s="2">
        <f t="shared" si="41"/>
        <v>1.2</v>
      </c>
      <c r="F1898" s="10">
        <v>1</v>
      </c>
      <c r="G1898" s="10">
        <v>1</v>
      </c>
      <c r="H1898" s="10">
        <v>0</v>
      </c>
      <c r="I1898" s="10">
        <v>0</v>
      </c>
      <c r="J1898" s="10">
        <v>14</v>
      </c>
      <c r="K1898" s="10">
        <v>1</v>
      </c>
      <c r="L1898" s="10">
        <v>11</v>
      </c>
      <c r="M1898" s="10">
        <v>3</v>
      </c>
      <c r="N1898" s="10">
        <v>2</v>
      </c>
      <c r="O1898" s="10">
        <v>14</v>
      </c>
      <c r="P1898" s="10">
        <f t="shared" si="40"/>
        <v>45</v>
      </c>
    </row>
    <row r="1899" spans="1:16">
      <c r="A1899" s="2" t="s">
        <v>39</v>
      </c>
      <c r="B1899" s="2" t="s">
        <v>21</v>
      </c>
      <c r="C1899" s="2" t="s">
        <v>1970</v>
      </c>
      <c r="D1899" s="2">
        <v>26</v>
      </c>
      <c r="E1899" s="2">
        <f t="shared" si="41"/>
        <v>1.3</v>
      </c>
      <c r="F1899" s="10">
        <v>1</v>
      </c>
      <c r="G1899" s="10">
        <v>1</v>
      </c>
      <c r="H1899" s="10">
        <v>0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0</v>
      </c>
      <c r="O1899" s="10">
        <v>2</v>
      </c>
      <c r="P1899" s="10">
        <f t="shared" si="40"/>
        <v>2</v>
      </c>
    </row>
    <row r="1900" spans="1:16">
      <c r="A1900" s="2" t="s">
        <v>39</v>
      </c>
      <c r="B1900" s="2" t="s">
        <v>21</v>
      </c>
      <c r="C1900" s="2" t="s">
        <v>1970</v>
      </c>
      <c r="D1900" s="2">
        <v>29</v>
      </c>
      <c r="E1900" s="2">
        <f t="shared" si="41"/>
        <v>1.45</v>
      </c>
      <c r="F1900" s="10">
        <v>1</v>
      </c>
      <c r="G1900" s="10">
        <v>1</v>
      </c>
      <c r="H1900" s="10">
        <v>0</v>
      </c>
      <c r="I1900" s="10">
        <v>0</v>
      </c>
      <c r="J1900" s="10">
        <v>2</v>
      </c>
      <c r="K1900" s="10">
        <v>0</v>
      </c>
      <c r="L1900" s="10">
        <v>0</v>
      </c>
      <c r="M1900" s="10">
        <v>0</v>
      </c>
      <c r="N1900" s="10">
        <v>0</v>
      </c>
      <c r="O1900" s="10">
        <v>3</v>
      </c>
      <c r="P1900" s="10">
        <f t="shared" si="40"/>
        <v>5</v>
      </c>
    </row>
    <row r="1901" spans="1:16">
      <c r="A1901" s="2" t="s">
        <v>39</v>
      </c>
      <c r="B1901" s="2" t="s">
        <v>21</v>
      </c>
      <c r="C1901" s="2" t="s">
        <v>1970</v>
      </c>
      <c r="D1901" s="2">
        <v>32</v>
      </c>
      <c r="E1901" s="2">
        <f t="shared" si="41"/>
        <v>1.6</v>
      </c>
      <c r="F1901" s="10">
        <v>1</v>
      </c>
      <c r="G1901" s="10">
        <v>1</v>
      </c>
      <c r="H1901" s="10">
        <v>0</v>
      </c>
      <c r="I1901" s="10">
        <v>0</v>
      </c>
      <c r="J1901" s="10">
        <v>9</v>
      </c>
      <c r="K1901" s="10">
        <v>1</v>
      </c>
      <c r="L1901" s="10">
        <v>1</v>
      </c>
      <c r="M1901" s="10">
        <v>1</v>
      </c>
      <c r="N1901" s="10">
        <v>1</v>
      </c>
      <c r="O1901" s="10">
        <v>4</v>
      </c>
      <c r="P1901" s="10">
        <f t="shared" si="40"/>
        <v>17</v>
      </c>
    </row>
    <row r="1902" spans="1:16">
      <c r="A1902" s="2" t="s">
        <v>39</v>
      </c>
      <c r="B1902" s="2" t="s">
        <v>21</v>
      </c>
      <c r="C1902" s="2" t="s">
        <v>1970</v>
      </c>
      <c r="D1902" s="2">
        <v>30</v>
      </c>
      <c r="E1902" s="2">
        <f t="shared" si="41"/>
        <v>1.5</v>
      </c>
      <c r="F1902" s="10">
        <v>1</v>
      </c>
      <c r="G1902" s="10">
        <v>1</v>
      </c>
      <c r="H1902" s="10">
        <v>0</v>
      </c>
      <c r="I1902" s="10">
        <v>0</v>
      </c>
      <c r="J1902" s="10">
        <v>2</v>
      </c>
      <c r="K1902" s="10">
        <v>0</v>
      </c>
      <c r="L1902" s="10">
        <v>1</v>
      </c>
      <c r="M1902" s="10">
        <v>0</v>
      </c>
      <c r="N1902" s="10">
        <v>0</v>
      </c>
      <c r="O1902" s="10">
        <v>2</v>
      </c>
      <c r="P1902" s="10">
        <f t="shared" si="40"/>
        <v>5</v>
      </c>
    </row>
    <row r="1903" spans="1:16">
      <c r="A1903" s="2" t="s">
        <v>39</v>
      </c>
      <c r="B1903" s="2" t="s">
        <v>21</v>
      </c>
      <c r="C1903" s="2" t="s">
        <v>1970</v>
      </c>
      <c r="D1903" s="2">
        <v>28</v>
      </c>
      <c r="E1903" s="2">
        <f t="shared" si="41"/>
        <v>1.4</v>
      </c>
      <c r="F1903" s="10">
        <v>1</v>
      </c>
      <c r="G1903" s="10">
        <v>1</v>
      </c>
      <c r="H1903" s="10">
        <v>0</v>
      </c>
      <c r="I1903" s="10">
        <v>1</v>
      </c>
      <c r="J1903" s="10">
        <v>7</v>
      </c>
      <c r="K1903" s="10">
        <v>2</v>
      </c>
      <c r="L1903" s="10">
        <v>4</v>
      </c>
      <c r="M1903" s="10">
        <v>1</v>
      </c>
      <c r="N1903" s="10">
        <v>1</v>
      </c>
      <c r="O1903" s="10">
        <v>10</v>
      </c>
      <c r="P1903" s="10">
        <f t="shared" si="40"/>
        <v>26</v>
      </c>
    </row>
    <row r="1904" spans="1:16">
      <c r="A1904" s="2" t="s">
        <v>39</v>
      </c>
      <c r="B1904" s="2" t="s">
        <v>21</v>
      </c>
      <c r="C1904" s="2" t="s">
        <v>1970</v>
      </c>
      <c r="D1904" s="2">
        <v>27</v>
      </c>
      <c r="E1904" s="2">
        <f t="shared" si="41"/>
        <v>1.35</v>
      </c>
      <c r="F1904" s="10">
        <v>1</v>
      </c>
      <c r="G1904" s="10">
        <v>1</v>
      </c>
      <c r="H1904" s="10">
        <v>0</v>
      </c>
      <c r="I1904" s="10">
        <v>1</v>
      </c>
      <c r="J1904" s="10">
        <v>2</v>
      </c>
      <c r="K1904" s="10">
        <v>0</v>
      </c>
      <c r="L1904" s="10">
        <v>1</v>
      </c>
      <c r="M1904" s="10">
        <v>1</v>
      </c>
      <c r="N1904" s="10">
        <v>0</v>
      </c>
      <c r="O1904" s="10">
        <v>2</v>
      </c>
      <c r="P1904" s="10">
        <f t="shared" si="40"/>
        <v>7</v>
      </c>
    </row>
    <row r="1905" spans="1:16">
      <c r="A1905" s="2" t="s">
        <v>39</v>
      </c>
      <c r="B1905" s="2" t="s">
        <v>21</v>
      </c>
      <c r="C1905" s="2" t="s">
        <v>1970</v>
      </c>
      <c r="D1905" s="2">
        <v>30</v>
      </c>
      <c r="E1905" s="2">
        <f t="shared" si="41"/>
        <v>1.5</v>
      </c>
      <c r="F1905" s="10">
        <v>1</v>
      </c>
      <c r="G1905" s="10">
        <v>1</v>
      </c>
      <c r="H1905" s="10">
        <v>0</v>
      </c>
      <c r="I1905" s="10">
        <v>0</v>
      </c>
      <c r="J1905" s="10">
        <v>3</v>
      </c>
      <c r="K1905" s="10">
        <v>0</v>
      </c>
      <c r="L1905" s="10">
        <v>1</v>
      </c>
      <c r="M1905" s="10">
        <v>2</v>
      </c>
      <c r="N1905" s="10">
        <v>1</v>
      </c>
      <c r="O1905" s="10">
        <v>6</v>
      </c>
      <c r="P1905" s="10">
        <f t="shared" si="40"/>
        <v>13</v>
      </c>
    </row>
    <row r="1906" spans="1:16">
      <c r="A1906" s="2" t="s">
        <v>39</v>
      </c>
      <c r="B1906" s="2" t="s">
        <v>21</v>
      </c>
      <c r="C1906" s="2" t="s">
        <v>1970</v>
      </c>
      <c r="D1906" s="2">
        <v>34</v>
      </c>
      <c r="E1906" s="2">
        <f t="shared" si="41"/>
        <v>1.7</v>
      </c>
      <c r="F1906" s="10">
        <v>1</v>
      </c>
      <c r="G1906" s="10">
        <v>1</v>
      </c>
      <c r="H1906" s="10">
        <v>0</v>
      </c>
      <c r="I1906" s="10">
        <v>0</v>
      </c>
      <c r="J1906" s="10">
        <v>1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f t="shared" si="40"/>
        <v>1</v>
      </c>
    </row>
    <row r="1907" spans="1:16">
      <c r="A1907" s="2" t="s">
        <v>39</v>
      </c>
      <c r="B1907" s="2" t="s">
        <v>21</v>
      </c>
      <c r="C1907" s="2" t="s">
        <v>1970</v>
      </c>
      <c r="D1907" s="2">
        <v>27</v>
      </c>
      <c r="E1907" s="2">
        <f t="shared" si="41"/>
        <v>1.35</v>
      </c>
      <c r="F1907" s="10">
        <v>1</v>
      </c>
      <c r="G1907" s="10">
        <v>1</v>
      </c>
      <c r="H1907" s="10">
        <v>0</v>
      </c>
      <c r="I1907" s="10">
        <v>0</v>
      </c>
      <c r="J1907" s="10">
        <v>4</v>
      </c>
      <c r="K1907" s="10">
        <v>0</v>
      </c>
      <c r="L1907" s="10">
        <v>2</v>
      </c>
      <c r="M1907" s="10">
        <v>0</v>
      </c>
      <c r="N1907" s="10">
        <v>0</v>
      </c>
      <c r="O1907" s="10">
        <v>1</v>
      </c>
      <c r="P1907" s="10">
        <f t="shared" si="40"/>
        <v>7</v>
      </c>
    </row>
    <row r="1908" spans="1:16">
      <c r="A1908" s="2" t="s">
        <v>39</v>
      </c>
      <c r="B1908" s="2" t="s">
        <v>21</v>
      </c>
      <c r="C1908" s="2" t="s">
        <v>1970</v>
      </c>
      <c r="D1908" s="2">
        <v>27</v>
      </c>
      <c r="E1908" s="2">
        <f t="shared" ref="E1908:E1951" si="42">D1908/20</f>
        <v>1.35</v>
      </c>
      <c r="F1908" s="10">
        <v>1</v>
      </c>
      <c r="G1908" s="10">
        <v>1</v>
      </c>
      <c r="H1908" s="10">
        <v>0</v>
      </c>
      <c r="I1908" s="10">
        <v>0</v>
      </c>
      <c r="J1908" s="10">
        <v>4</v>
      </c>
      <c r="K1908" s="10">
        <v>0</v>
      </c>
      <c r="L1908" s="10">
        <v>0</v>
      </c>
      <c r="M1908" s="10">
        <v>0</v>
      </c>
      <c r="N1908" s="10">
        <v>0</v>
      </c>
      <c r="O1908" s="10">
        <v>1</v>
      </c>
      <c r="P1908" s="10">
        <f t="shared" si="40"/>
        <v>5</v>
      </c>
    </row>
    <row r="1909" spans="1:16">
      <c r="A1909" s="2" t="s">
        <v>39</v>
      </c>
      <c r="B1909" s="2" t="s">
        <v>21</v>
      </c>
      <c r="C1909" s="2" t="s">
        <v>1970</v>
      </c>
      <c r="D1909" s="2">
        <v>25</v>
      </c>
      <c r="E1909" s="2">
        <f t="shared" si="42"/>
        <v>1.25</v>
      </c>
      <c r="F1909" s="10">
        <v>1</v>
      </c>
      <c r="G1909" s="10">
        <v>1</v>
      </c>
      <c r="H1909" s="10">
        <v>0</v>
      </c>
      <c r="I1909" s="10">
        <v>0</v>
      </c>
      <c r="J1909" s="10">
        <v>6</v>
      </c>
      <c r="K1909" s="10">
        <v>0</v>
      </c>
      <c r="L1909" s="10">
        <v>16</v>
      </c>
      <c r="M1909" s="10">
        <v>0</v>
      </c>
      <c r="N1909" s="10">
        <v>3</v>
      </c>
      <c r="O1909" s="10">
        <v>11</v>
      </c>
      <c r="P1909" s="10">
        <f t="shared" si="40"/>
        <v>36</v>
      </c>
    </row>
    <row r="1910" spans="1:16">
      <c r="A1910" s="2" t="s">
        <v>39</v>
      </c>
      <c r="B1910" s="2" t="s">
        <v>21</v>
      </c>
      <c r="C1910" s="2" t="s">
        <v>1970</v>
      </c>
      <c r="D1910" s="2">
        <v>28</v>
      </c>
      <c r="E1910" s="2">
        <f t="shared" si="42"/>
        <v>1.4</v>
      </c>
      <c r="F1910" s="10">
        <v>1</v>
      </c>
      <c r="G1910" s="10">
        <v>1</v>
      </c>
      <c r="H1910" s="10">
        <v>0</v>
      </c>
      <c r="I1910" s="10">
        <v>0</v>
      </c>
      <c r="J1910" s="10">
        <v>5</v>
      </c>
      <c r="K1910" s="10">
        <v>0</v>
      </c>
      <c r="L1910" s="10">
        <v>1</v>
      </c>
      <c r="M1910" s="10">
        <v>0</v>
      </c>
      <c r="N1910" s="10">
        <v>0</v>
      </c>
      <c r="O1910" s="10">
        <v>2</v>
      </c>
      <c r="P1910" s="10">
        <f t="shared" si="40"/>
        <v>8</v>
      </c>
    </row>
    <row r="1911" spans="1:16">
      <c r="A1911" s="2" t="s">
        <v>39</v>
      </c>
      <c r="B1911" s="2" t="s">
        <v>21</v>
      </c>
      <c r="C1911" s="2" t="s">
        <v>1970</v>
      </c>
      <c r="D1911" s="2">
        <v>25</v>
      </c>
      <c r="E1911" s="2">
        <f t="shared" si="42"/>
        <v>1.25</v>
      </c>
      <c r="F1911" s="10">
        <v>1</v>
      </c>
      <c r="G1911" s="10">
        <v>1</v>
      </c>
      <c r="H1911" s="10">
        <v>0</v>
      </c>
      <c r="I1911" s="10">
        <v>0</v>
      </c>
      <c r="J1911" s="10">
        <v>7</v>
      </c>
      <c r="K1911" s="10">
        <v>4</v>
      </c>
      <c r="L1911" s="10">
        <v>14</v>
      </c>
      <c r="M1911" s="10">
        <v>2</v>
      </c>
      <c r="N1911" s="10">
        <v>3</v>
      </c>
      <c r="O1911" s="10">
        <v>10</v>
      </c>
      <c r="P1911" s="10">
        <f t="shared" si="40"/>
        <v>40</v>
      </c>
    </row>
    <row r="1912" spans="1:16">
      <c r="A1912" s="2" t="s">
        <v>39</v>
      </c>
      <c r="B1912" s="2" t="s">
        <v>21</v>
      </c>
      <c r="C1912" s="2" t="s">
        <v>1970</v>
      </c>
      <c r="D1912" s="2">
        <v>24</v>
      </c>
      <c r="E1912" s="2">
        <f t="shared" si="42"/>
        <v>1.2</v>
      </c>
      <c r="F1912" s="10">
        <v>1</v>
      </c>
      <c r="G1912" s="10">
        <v>1</v>
      </c>
      <c r="H1912" s="10">
        <v>0</v>
      </c>
      <c r="I1912" s="10">
        <v>1</v>
      </c>
      <c r="J1912" s="10">
        <v>8</v>
      </c>
      <c r="K1912" s="10">
        <v>0</v>
      </c>
      <c r="L1912" s="10">
        <v>2</v>
      </c>
      <c r="M1912" s="10">
        <v>1</v>
      </c>
      <c r="N1912" s="10">
        <v>0</v>
      </c>
      <c r="O1912" s="10">
        <v>3</v>
      </c>
      <c r="P1912" s="10">
        <f t="shared" si="40"/>
        <v>15</v>
      </c>
    </row>
    <row r="1913" spans="1:16">
      <c r="A1913" s="2" t="s">
        <v>39</v>
      </c>
      <c r="B1913" s="2" t="s">
        <v>21</v>
      </c>
      <c r="C1913" s="2" t="s">
        <v>1970</v>
      </c>
      <c r="D1913" s="2">
        <v>30</v>
      </c>
      <c r="E1913" s="2">
        <f t="shared" si="42"/>
        <v>1.5</v>
      </c>
      <c r="F1913" s="10">
        <v>1</v>
      </c>
      <c r="G1913" s="10">
        <v>1</v>
      </c>
      <c r="H1913" s="10">
        <v>0</v>
      </c>
      <c r="I1913" s="10">
        <v>0</v>
      </c>
      <c r="J1913" s="10">
        <v>3</v>
      </c>
      <c r="K1913" s="10">
        <v>0</v>
      </c>
      <c r="L1913" s="10">
        <v>3</v>
      </c>
      <c r="M1913" s="10">
        <v>0</v>
      </c>
      <c r="N1913" s="10">
        <v>0</v>
      </c>
      <c r="O1913" s="10">
        <v>1</v>
      </c>
      <c r="P1913" s="10">
        <f t="shared" si="40"/>
        <v>7</v>
      </c>
    </row>
    <row r="1914" spans="1:16">
      <c r="A1914" s="2" t="s">
        <v>39</v>
      </c>
      <c r="B1914" s="2" t="s">
        <v>21</v>
      </c>
      <c r="C1914" s="2" t="s">
        <v>1970</v>
      </c>
      <c r="D1914" s="2">
        <v>28</v>
      </c>
      <c r="E1914" s="2">
        <f t="shared" si="42"/>
        <v>1.4</v>
      </c>
      <c r="F1914" s="10">
        <v>1</v>
      </c>
      <c r="G1914" s="10">
        <v>1</v>
      </c>
      <c r="H1914" s="10">
        <v>0</v>
      </c>
      <c r="I1914" s="10">
        <v>0</v>
      </c>
      <c r="J1914" s="10">
        <v>4</v>
      </c>
      <c r="K1914" s="10">
        <v>0</v>
      </c>
      <c r="L1914" s="10">
        <v>2</v>
      </c>
      <c r="M1914" s="10">
        <v>0</v>
      </c>
      <c r="N1914" s="10">
        <v>0</v>
      </c>
      <c r="O1914" s="10">
        <v>3</v>
      </c>
      <c r="P1914" s="10">
        <f t="shared" si="40"/>
        <v>9</v>
      </c>
    </row>
    <row r="1915" spans="1:16">
      <c r="A1915" s="2" t="s">
        <v>39</v>
      </c>
      <c r="B1915" s="2" t="s">
        <v>21</v>
      </c>
      <c r="C1915" s="2" t="s">
        <v>1970</v>
      </c>
      <c r="D1915" s="2">
        <v>25</v>
      </c>
      <c r="E1915" s="2">
        <f t="shared" si="42"/>
        <v>1.25</v>
      </c>
      <c r="F1915" s="10">
        <v>1</v>
      </c>
      <c r="G1915" s="10">
        <v>1</v>
      </c>
      <c r="H1915" s="10">
        <v>0</v>
      </c>
      <c r="I1915" s="10">
        <v>0</v>
      </c>
      <c r="J1915" s="10">
        <v>6</v>
      </c>
      <c r="K1915" s="10">
        <v>0</v>
      </c>
      <c r="L1915" s="10">
        <v>8</v>
      </c>
      <c r="M1915" s="10">
        <v>1</v>
      </c>
      <c r="N1915" s="10">
        <v>0</v>
      </c>
      <c r="O1915" s="10">
        <v>4</v>
      </c>
      <c r="P1915" s="10">
        <f t="shared" si="40"/>
        <v>19</v>
      </c>
    </row>
    <row r="1916" spans="1:16">
      <c r="A1916" s="2" t="s">
        <v>39</v>
      </c>
      <c r="B1916" s="2" t="s">
        <v>21</v>
      </c>
      <c r="C1916" s="2" t="s">
        <v>1970</v>
      </c>
      <c r="D1916" s="2">
        <v>25</v>
      </c>
      <c r="E1916" s="2">
        <f t="shared" si="42"/>
        <v>1.25</v>
      </c>
      <c r="F1916" s="10">
        <v>1</v>
      </c>
      <c r="G1916" s="10">
        <v>1</v>
      </c>
      <c r="H1916" s="10">
        <v>0</v>
      </c>
      <c r="I1916" s="10">
        <v>0</v>
      </c>
      <c r="J1916" s="10">
        <v>9</v>
      </c>
      <c r="K1916" s="10">
        <v>1</v>
      </c>
      <c r="L1916" s="10">
        <v>15</v>
      </c>
      <c r="M1916" s="10">
        <v>2</v>
      </c>
      <c r="N1916" s="10">
        <v>1</v>
      </c>
      <c r="O1916" s="10">
        <v>1</v>
      </c>
      <c r="P1916" s="10">
        <f t="shared" si="40"/>
        <v>29</v>
      </c>
    </row>
    <row r="1917" spans="1:16">
      <c r="A1917" s="2" t="s">
        <v>39</v>
      </c>
      <c r="B1917" s="2" t="s">
        <v>21</v>
      </c>
      <c r="C1917" s="2" t="s">
        <v>1970</v>
      </c>
      <c r="D1917" s="2">
        <v>26</v>
      </c>
      <c r="E1917" s="2">
        <f t="shared" si="42"/>
        <v>1.3</v>
      </c>
      <c r="F1917" s="10">
        <v>1</v>
      </c>
      <c r="G1917" s="10">
        <v>1</v>
      </c>
      <c r="H1917" s="10">
        <v>0</v>
      </c>
      <c r="I1917" s="10">
        <v>0</v>
      </c>
      <c r="J1917" s="10">
        <v>1</v>
      </c>
      <c r="K1917" s="10">
        <v>1</v>
      </c>
      <c r="L1917" s="10">
        <v>0</v>
      </c>
      <c r="M1917" s="10">
        <v>0</v>
      </c>
      <c r="N1917" s="10">
        <v>0</v>
      </c>
      <c r="O1917" s="10">
        <v>2</v>
      </c>
      <c r="P1917" s="10">
        <f t="shared" si="40"/>
        <v>4</v>
      </c>
    </row>
    <row r="1918" spans="1:16">
      <c r="A1918" s="2" t="s">
        <v>39</v>
      </c>
      <c r="B1918" s="2" t="s">
        <v>21</v>
      </c>
      <c r="C1918" s="2" t="s">
        <v>1970</v>
      </c>
      <c r="D1918" s="2">
        <v>30</v>
      </c>
      <c r="E1918" s="2">
        <f t="shared" si="42"/>
        <v>1.5</v>
      </c>
      <c r="F1918" s="10">
        <v>1</v>
      </c>
      <c r="G1918" s="10">
        <v>1</v>
      </c>
      <c r="H1918" s="10">
        <v>0</v>
      </c>
      <c r="I1918" s="10">
        <v>0</v>
      </c>
      <c r="J1918" s="10">
        <v>4</v>
      </c>
      <c r="K1918" s="10">
        <v>0</v>
      </c>
      <c r="L1918" s="10">
        <v>1</v>
      </c>
      <c r="M1918" s="10">
        <v>0</v>
      </c>
      <c r="N1918" s="10">
        <v>4</v>
      </c>
      <c r="O1918" s="10">
        <v>1</v>
      </c>
      <c r="P1918" s="10">
        <f t="shared" si="40"/>
        <v>10</v>
      </c>
    </row>
    <row r="1919" spans="1:16">
      <c r="A1919" s="2" t="s">
        <v>39</v>
      </c>
      <c r="B1919" s="2" t="s">
        <v>21</v>
      </c>
      <c r="C1919" s="2" t="s">
        <v>1970</v>
      </c>
      <c r="D1919" s="2">
        <v>23</v>
      </c>
      <c r="E1919" s="2">
        <f t="shared" si="42"/>
        <v>1.1499999999999999</v>
      </c>
      <c r="F1919" s="10">
        <v>1</v>
      </c>
      <c r="G1919" s="10">
        <v>1</v>
      </c>
      <c r="H1919" s="10">
        <v>0</v>
      </c>
      <c r="I1919" s="10">
        <v>0</v>
      </c>
      <c r="J1919" s="10">
        <v>5</v>
      </c>
      <c r="K1919" s="10">
        <v>0</v>
      </c>
      <c r="L1919" s="10">
        <v>0</v>
      </c>
      <c r="M1919" s="10">
        <v>0</v>
      </c>
      <c r="N1919" s="10">
        <v>0</v>
      </c>
      <c r="O1919" s="10">
        <v>5</v>
      </c>
      <c r="P1919" s="10">
        <f t="shared" si="40"/>
        <v>10</v>
      </c>
    </row>
    <row r="1920" spans="1:16">
      <c r="A1920" s="2" t="s">
        <v>39</v>
      </c>
      <c r="B1920" s="2" t="s">
        <v>21</v>
      </c>
      <c r="C1920" s="2" t="s">
        <v>1970</v>
      </c>
      <c r="D1920" s="2">
        <v>21</v>
      </c>
      <c r="E1920" s="2">
        <f t="shared" si="42"/>
        <v>1.05</v>
      </c>
      <c r="F1920" s="10">
        <v>1</v>
      </c>
      <c r="G1920" s="10">
        <v>1</v>
      </c>
      <c r="H1920" s="10">
        <v>0</v>
      </c>
      <c r="I1920" s="10">
        <v>1</v>
      </c>
      <c r="J1920" s="10">
        <v>11</v>
      </c>
      <c r="K1920" s="10">
        <v>0</v>
      </c>
      <c r="L1920" s="10">
        <v>6</v>
      </c>
      <c r="M1920" s="10">
        <v>2</v>
      </c>
      <c r="N1920" s="10">
        <v>0</v>
      </c>
      <c r="O1920" s="10">
        <v>7</v>
      </c>
      <c r="P1920" s="10">
        <f t="shared" si="40"/>
        <v>27</v>
      </c>
    </row>
    <row r="1921" spans="1:16">
      <c r="A1921" s="2" t="s">
        <v>39</v>
      </c>
      <c r="B1921" s="2" t="s">
        <v>21</v>
      </c>
      <c r="C1921" s="2" t="s">
        <v>1970</v>
      </c>
      <c r="D1921" s="2">
        <v>38</v>
      </c>
      <c r="E1921" s="2">
        <f t="shared" si="42"/>
        <v>1.9</v>
      </c>
      <c r="F1921" s="10">
        <v>0</v>
      </c>
      <c r="G1921" s="10">
        <v>1</v>
      </c>
      <c r="H1921" s="10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f t="shared" si="40"/>
        <v>0</v>
      </c>
    </row>
    <row r="1922" spans="1:16">
      <c r="A1922" s="2" t="s">
        <v>34</v>
      </c>
      <c r="B1922" s="2" t="s">
        <v>21</v>
      </c>
      <c r="C1922" s="2" t="s">
        <v>1971</v>
      </c>
      <c r="D1922" s="2">
        <v>28</v>
      </c>
      <c r="E1922" s="2">
        <f t="shared" si="42"/>
        <v>1.4</v>
      </c>
      <c r="F1922" s="10">
        <v>1</v>
      </c>
      <c r="G1922" s="10">
        <v>1</v>
      </c>
      <c r="H1922" s="10">
        <v>1</v>
      </c>
      <c r="I1922" s="10">
        <v>3</v>
      </c>
      <c r="J1922" s="10">
        <v>24</v>
      </c>
      <c r="K1922" s="10">
        <v>5</v>
      </c>
      <c r="L1922" s="10">
        <v>43</v>
      </c>
      <c r="M1922" s="10">
        <v>3</v>
      </c>
      <c r="N1922" s="10">
        <v>18</v>
      </c>
      <c r="O1922" s="10">
        <v>11</v>
      </c>
      <c r="P1922" s="10">
        <f t="shared" si="40"/>
        <v>108</v>
      </c>
    </row>
    <row r="1923" spans="1:16">
      <c r="A1923" s="2" t="s">
        <v>34</v>
      </c>
      <c r="B1923" s="2" t="s">
        <v>21</v>
      </c>
      <c r="C1923" s="2" t="s">
        <v>1972</v>
      </c>
      <c r="D1923" s="2">
        <v>29</v>
      </c>
      <c r="E1923" s="2">
        <f t="shared" si="42"/>
        <v>1.45</v>
      </c>
      <c r="F1923" s="10">
        <v>1</v>
      </c>
      <c r="G1923" s="10">
        <v>1</v>
      </c>
      <c r="H1923" s="10">
        <v>0</v>
      </c>
      <c r="I1923" s="10">
        <v>1</v>
      </c>
      <c r="J1923" s="10">
        <v>18</v>
      </c>
      <c r="K1923" s="10">
        <v>1</v>
      </c>
      <c r="L1923" s="10">
        <v>26</v>
      </c>
      <c r="M1923" s="10">
        <v>5</v>
      </c>
      <c r="N1923" s="10">
        <v>4</v>
      </c>
      <c r="O1923" s="10">
        <v>14</v>
      </c>
      <c r="P1923" s="10">
        <f t="shared" si="40"/>
        <v>69</v>
      </c>
    </row>
    <row r="1924" spans="1:16">
      <c r="A1924" s="2" t="s">
        <v>34</v>
      </c>
      <c r="B1924" s="2" t="s">
        <v>21</v>
      </c>
      <c r="C1924" s="2" t="s">
        <v>1973</v>
      </c>
      <c r="D1924" s="2">
        <v>29</v>
      </c>
      <c r="E1924" s="2">
        <f t="shared" si="42"/>
        <v>1.45</v>
      </c>
      <c r="F1924" s="10">
        <v>1</v>
      </c>
      <c r="G1924" s="10">
        <v>1</v>
      </c>
      <c r="H1924" s="10">
        <v>0</v>
      </c>
      <c r="I1924" s="10">
        <v>4</v>
      </c>
      <c r="J1924" s="10">
        <v>19</v>
      </c>
      <c r="K1924" s="10">
        <v>0</v>
      </c>
      <c r="L1924" s="10">
        <v>18</v>
      </c>
      <c r="M1924" s="10">
        <v>1</v>
      </c>
      <c r="N1924" s="10">
        <v>2</v>
      </c>
      <c r="O1924" s="10">
        <v>9</v>
      </c>
      <c r="P1924" s="10">
        <f t="shared" si="40"/>
        <v>53</v>
      </c>
    </row>
    <row r="1925" spans="1:16">
      <c r="A1925" s="2" t="s">
        <v>34</v>
      </c>
      <c r="B1925" s="2" t="s">
        <v>21</v>
      </c>
      <c r="C1925" s="2" t="s">
        <v>1974</v>
      </c>
      <c r="D1925" s="2">
        <v>30</v>
      </c>
      <c r="E1925" s="2">
        <f t="shared" si="42"/>
        <v>1.5</v>
      </c>
      <c r="F1925" s="10">
        <v>1</v>
      </c>
      <c r="G1925" s="10">
        <v>1</v>
      </c>
      <c r="H1925" s="10">
        <v>0</v>
      </c>
      <c r="I1925" s="10">
        <v>0</v>
      </c>
      <c r="J1925" s="10">
        <v>7</v>
      </c>
      <c r="K1925" s="10">
        <v>0</v>
      </c>
      <c r="L1925" s="10">
        <v>31</v>
      </c>
      <c r="M1925" s="10">
        <v>1</v>
      </c>
      <c r="N1925" s="10">
        <v>2</v>
      </c>
      <c r="O1925" s="10">
        <v>6</v>
      </c>
      <c r="P1925" s="10">
        <f t="shared" si="40"/>
        <v>47</v>
      </c>
    </row>
    <row r="1926" spans="1:16">
      <c r="A1926" s="2" t="s">
        <v>34</v>
      </c>
      <c r="B1926" s="2" t="s">
        <v>21</v>
      </c>
      <c r="C1926" s="2" t="s">
        <v>1975</v>
      </c>
      <c r="D1926" s="2">
        <v>27</v>
      </c>
      <c r="E1926" s="2">
        <f t="shared" si="42"/>
        <v>1.35</v>
      </c>
      <c r="F1926" s="10">
        <v>1</v>
      </c>
      <c r="G1926" s="10">
        <v>1</v>
      </c>
      <c r="H1926" s="10">
        <v>0</v>
      </c>
      <c r="I1926" s="10">
        <v>2</v>
      </c>
      <c r="J1926" s="10">
        <v>23</v>
      </c>
      <c r="K1926" s="10">
        <v>1</v>
      </c>
      <c r="L1926" s="10">
        <v>22</v>
      </c>
      <c r="M1926" s="10">
        <v>11</v>
      </c>
      <c r="N1926" s="10">
        <v>3</v>
      </c>
      <c r="O1926" s="10">
        <v>10</v>
      </c>
      <c r="P1926" s="10">
        <f t="shared" si="40"/>
        <v>72</v>
      </c>
    </row>
    <row r="1927" spans="1:16">
      <c r="A1927" s="2" t="s">
        <v>34</v>
      </c>
      <c r="B1927" s="2" t="s">
        <v>21</v>
      </c>
      <c r="C1927" s="2" t="s">
        <v>1976</v>
      </c>
      <c r="D1927" s="2">
        <v>30</v>
      </c>
      <c r="E1927" s="2">
        <f t="shared" si="42"/>
        <v>1.5</v>
      </c>
      <c r="F1927" s="10">
        <v>1</v>
      </c>
      <c r="G1927" s="10">
        <v>1</v>
      </c>
      <c r="H1927" s="10">
        <v>0</v>
      </c>
      <c r="I1927" s="10">
        <v>9</v>
      </c>
      <c r="J1927" s="10">
        <v>28</v>
      </c>
      <c r="K1927" s="10">
        <v>7</v>
      </c>
      <c r="L1927" s="10">
        <v>32</v>
      </c>
      <c r="M1927" s="10">
        <v>16</v>
      </c>
      <c r="N1927" s="10">
        <v>14</v>
      </c>
      <c r="O1927" s="10">
        <v>29</v>
      </c>
      <c r="P1927" s="10">
        <f t="shared" si="40"/>
        <v>135</v>
      </c>
    </row>
    <row r="1928" spans="1:16">
      <c r="A1928" s="2" t="s">
        <v>34</v>
      </c>
      <c r="B1928" s="2" t="s">
        <v>21</v>
      </c>
      <c r="C1928" s="2" t="s">
        <v>1977</v>
      </c>
      <c r="D1928" s="2">
        <v>25</v>
      </c>
      <c r="E1928" s="2">
        <f t="shared" si="42"/>
        <v>1.25</v>
      </c>
      <c r="F1928" s="10">
        <v>1</v>
      </c>
      <c r="G1928" s="10">
        <v>1</v>
      </c>
      <c r="H1928" s="10">
        <v>0</v>
      </c>
      <c r="I1928" s="10">
        <v>1</v>
      </c>
      <c r="J1928" s="10">
        <v>9</v>
      </c>
      <c r="K1928" s="10">
        <v>0</v>
      </c>
      <c r="L1928" s="10">
        <v>39</v>
      </c>
      <c r="M1928" s="10">
        <v>6</v>
      </c>
      <c r="N1928" s="10">
        <v>4</v>
      </c>
      <c r="O1928" s="10">
        <v>15</v>
      </c>
      <c r="P1928" s="10">
        <f t="shared" si="40"/>
        <v>74</v>
      </c>
    </row>
    <row r="1929" spans="1:16">
      <c r="A1929" s="2" t="s">
        <v>34</v>
      </c>
      <c r="B1929" s="2" t="s">
        <v>21</v>
      </c>
      <c r="C1929" s="2" t="s">
        <v>1978</v>
      </c>
      <c r="D1929" s="2">
        <v>34</v>
      </c>
      <c r="E1929" s="2">
        <f t="shared" si="42"/>
        <v>1.7</v>
      </c>
      <c r="F1929" s="10">
        <v>1</v>
      </c>
      <c r="G1929" s="10">
        <v>1</v>
      </c>
      <c r="H1929" s="10">
        <v>0</v>
      </c>
      <c r="I1929" s="10">
        <v>0</v>
      </c>
      <c r="J1929" s="10">
        <v>3</v>
      </c>
      <c r="K1929" s="10">
        <v>0</v>
      </c>
      <c r="L1929" s="10">
        <v>12</v>
      </c>
      <c r="M1929" s="10">
        <v>0</v>
      </c>
      <c r="N1929" s="10">
        <v>1</v>
      </c>
      <c r="O1929" s="10">
        <v>2</v>
      </c>
      <c r="P1929" s="10">
        <f t="shared" si="40"/>
        <v>18</v>
      </c>
    </row>
    <row r="1930" spans="1:16">
      <c r="A1930" s="2" t="s">
        <v>34</v>
      </c>
      <c r="B1930" s="2" t="s">
        <v>21</v>
      </c>
      <c r="C1930" s="2" t="s">
        <v>1979</v>
      </c>
      <c r="D1930" s="2">
        <v>25</v>
      </c>
      <c r="E1930" s="2">
        <f t="shared" si="42"/>
        <v>1.25</v>
      </c>
      <c r="F1930" s="10">
        <v>1</v>
      </c>
      <c r="G1930" s="10">
        <v>1</v>
      </c>
      <c r="H1930" s="10">
        <v>0</v>
      </c>
      <c r="I1930" s="10">
        <v>0</v>
      </c>
      <c r="J1930" s="10">
        <v>8</v>
      </c>
      <c r="K1930" s="10">
        <v>0</v>
      </c>
      <c r="L1930" s="10">
        <v>33</v>
      </c>
      <c r="M1930" s="10">
        <v>2</v>
      </c>
      <c r="N1930" s="10">
        <v>1</v>
      </c>
      <c r="O1930" s="10">
        <v>9</v>
      </c>
      <c r="P1930" s="10">
        <f t="shared" si="40"/>
        <v>53</v>
      </c>
    </row>
    <row r="1931" spans="1:16">
      <c r="A1931" s="2" t="s">
        <v>34</v>
      </c>
      <c r="B1931" s="2" t="s">
        <v>21</v>
      </c>
      <c r="C1931" s="2" t="s">
        <v>1980</v>
      </c>
      <c r="D1931" s="2">
        <v>27</v>
      </c>
      <c r="E1931" s="2">
        <f t="shared" si="42"/>
        <v>1.35</v>
      </c>
      <c r="F1931" s="10">
        <v>1</v>
      </c>
      <c r="G1931" s="10">
        <v>1</v>
      </c>
      <c r="H1931" s="10">
        <v>3</v>
      </c>
      <c r="I1931" s="10">
        <v>4</v>
      </c>
      <c r="J1931" s="10">
        <v>43</v>
      </c>
      <c r="K1931" s="10">
        <v>4</v>
      </c>
      <c r="L1931" s="10">
        <v>61</v>
      </c>
      <c r="M1931" s="10">
        <v>18</v>
      </c>
      <c r="N1931" s="10">
        <v>20</v>
      </c>
      <c r="O1931" s="10">
        <v>23</v>
      </c>
      <c r="P1931" s="10">
        <f t="shared" si="40"/>
        <v>176</v>
      </c>
    </row>
    <row r="1932" spans="1:16">
      <c r="A1932" s="2" t="s">
        <v>34</v>
      </c>
      <c r="B1932" s="2" t="s">
        <v>21</v>
      </c>
      <c r="C1932" s="2" t="s">
        <v>1981</v>
      </c>
      <c r="D1932" s="2">
        <v>25</v>
      </c>
      <c r="E1932" s="2">
        <f t="shared" si="42"/>
        <v>1.25</v>
      </c>
      <c r="F1932" s="10">
        <v>1</v>
      </c>
      <c r="G1932" s="10">
        <v>1</v>
      </c>
      <c r="H1932" s="10">
        <v>0</v>
      </c>
      <c r="I1932" s="10">
        <v>4</v>
      </c>
      <c r="J1932" s="10">
        <v>12</v>
      </c>
      <c r="K1932" s="10">
        <v>1</v>
      </c>
      <c r="L1932" s="10">
        <v>25</v>
      </c>
      <c r="M1932" s="10">
        <v>16</v>
      </c>
      <c r="N1932" s="10">
        <v>13</v>
      </c>
      <c r="O1932" s="10">
        <v>12</v>
      </c>
      <c r="P1932" s="10">
        <f t="shared" si="40"/>
        <v>83</v>
      </c>
    </row>
    <row r="1933" spans="1:16">
      <c r="A1933" s="2" t="s">
        <v>34</v>
      </c>
      <c r="B1933" s="2" t="s">
        <v>21</v>
      </c>
      <c r="C1933" s="2" t="s">
        <v>1982</v>
      </c>
      <c r="D1933" s="2">
        <v>26</v>
      </c>
      <c r="E1933" s="2">
        <f t="shared" si="42"/>
        <v>1.3</v>
      </c>
      <c r="F1933" s="10">
        <v>1</v>
      </c>
      <c r="G1933" s="10">
        <v>1</v>
      </c>
      <c r="H1933" s="10">
        <v>2</v>
      </c>
      <c r="I1933" s="10">
        <v>17</v>
      </c>
      <c r="J1933" s="10">
        <v>24</v>
      </c>
      <c r="K1933" s="10">
        <v>1</v>
      </c>
      <c r="L1933" s="10">
        <v>28</v>
      </c>
      <c r="M1933" s="10">
        <v>7</v>
      </c>
      <c r="N1933" s="10">
        <v>6</v>
      </c>
      <c r="O1933" s="10">
        <v>10</v>
      </c>
      <c r="P1933" s="10">
        <f t="shared" si="40"/>
        <v>95</v>
      </c>
    </row>
    <row r="1934" spans="1:16">
      <c r="A1934" s="2" t="s">
        <v>34</v>
      </c>
      <c r="B1934" s="2" t="s">
        <v>21</v>
      </c>
      <c r="C1934" s="2" t="s">
        <v>1983</v>
      </c>
      <c r="D1934" s="2">
        <v>24</v>
      </c>
      <c r="E1934" s="2">
        <f t="shared" si="42"/>
        <v>1.2</v>
      </c>
      <c r="F1934" s="10">
        <v>1</v>
      </c>
      <c r="G1934" s="10">
        <v>1</v>
      </c>
      <c r="H1934" s="10">
        <v>0</v>
      </c>
      <c r="I1934" s="10">
        <v>0</v>
      </c>
      <c r="J1934" s="10">
        <v>6</v>
      </c>
      <c r="K1934" s="10">
        <v>0</v>
      </c>
      <c r="L1934" s="10">
        <v>8</v>
      </c>
      <c r="M1934" s="10">
        <v>1</v>
      </c>
      <c r="N1934" s="10">
        <v>1</v>
      </c>
      <c r="O1934" s="10">
        <v>4</v>
      </c>
      <c r="P1934" s="10">
        <f t="shared" si="40"/>
        <v>20</v>
      </c>
    </row>
    <row r="1935" spans="1:16">
      <c r="A1935" s="2" t="s">
        <v>34</v>
      </c>
      <c r="B1935" s="2" t="s">
        <v>21</v>
      </c>
      <c r="C1935" s="2" t="s">
        <v>1984</v>
      </c>
      <c r="D1935" s="2">
        <v>24</v>
      </c>
      <c r="E1935" s="2">
        <f t="shared" si="42"/>
        <v>1.2</v>
      </c>
      <c r="F1935" s="10">
        <v>1</v>
      </c>
      <c r="G1935" s="10">
        <v>1</v>
      </c>
      <c r="H1935" s="10">
        <v>0</v>
      </c>
      <c r="I1935" s="10">
        <v>1</v>
      </c>
      <c r="J1935" s="10">
        <v>4</v>
      </c>
      <c r="K1935" s="10">
        <v>1</v>
      </c>
      <c r="L1935" s="10">
        <v>6</v>
      </c>
      <c r="M1935" s="10">
        <v>3</v>
      </c>
      <c r="N1935" s="10">
        <v>1</v>
      </c>
      <c r="O1935" s="10">
        <v>9</v>
      </c>
      <c r="P1935" s="10">
        <f t="shared" si="40"/>
        <v>25</v>
      </c>
    </row>
    <row r="1936" spans="1:16">
      <c r="A1936" s="2" t="s">
        <v>34</v>
      </c>
      <c r="B1936" s="2" t="s">
        <v>21</v>
      </c>
      <c r="C1936" s="2" t="s">
        <v>1985</v>
      </c>
      <c r="D1936" s="2">
        <v>26</v>
      </c>
      <c r="E1936" s="2">
        <f t="shared" si="42"/>
        <v>1.3</v>
      </c>
      <c r="F1936" s="10">
        <v>1</v>
      </c>
      <c r="G1936" s="10">
        <v>1</v>
      </c>
      <c r="H1936" s="10">
        <v>1</v>
      </c>
      <c r="I1936" s="10">
        <v>4</v>
      </c>
      <c r="J1936" s="10">
        <v>16</v>
      </c>
      <c r="K1936" s="10">
        <v>1</v>
      </c>
      <c r="L1936" s="10">
        <v>30</v>
      </c>
      <c r="M1936" s="10">
        <v>4</v>
      </c>
      <c r="N1936" s="10">
        <v>5</v>
      </c>
      <c r="O1936" s="10">
        <v>11</v>
      </c>
      <c r="P1936" s="10">
        <f t="shared" si="40"/>
        <v>72</v>
      </c>
    </row>
    <row r="1937" spans="1:16">
      <c r="A1937" s="2" t="s">
        <v>34</v>
      </c>
      <c r="B1937" s="2" t="s">
        <v>21</v>
      </c>
      <c r="C1937" s="2" t="s">
        <v>1986</v>
      </c>
      <c r="D1937" s="2">
        <v>31</v>
      </c>
      <c r="E1937" s="2">
        <f t="shared" si="42"/>
        <v>1.55</v>
      </c>
      <c r="F1937" s="10">
        <v>1</v>
      </c>
      <c r="G1937" s="10">
        <v>1</v>
      </c>
      <c r="H1937" s="10">
        <v>3</v>
      </c>
      <c r="I1937" s="10">
        <v>8</v>
      </c>
      <c r="J1937" s="10">
        <v>31</v>
      </c>
      <c r="K1937" s="10">
        <v>0</v>
      </c>
      <c r="L1937" s="10">
        <v>101</v>
      </c>
      <c r="M1937" s="10">
        <v>21</v>
      </c>
      <c r="N1937" s="10">
        <v>19</v>
      </c>
      <c r="O1937" s="10">
        <v>39</v>
      </c>
      <c r="P1937" s="10">
        <f t="shared" si="40"/>
        <v>222</v>
      </c>
    </row>
    <row r="1938" spans="1:16">
      <c r="A1938" s="2" t="s">
        <v>34</v>
      </c>
      <c r="B1938" s="2" t="s">
        <v>21</v>
      </c>
      <c r="C1938" s="2" t="s">
        <v>1987</v>
      </c>
      <c r="D1938" s="2">
        <v>30</v>
      </c>
      <c r="E1938" s="2">
        <f t="shared" si="42"/>
        <v>1.5</v>
      </c>
      <c r="F1938" s="10">
        <v>1</v>
      </c>
      <c r="G1938" s="10">
        <v>1</v>
      </c>
      <c r="H1938" s="10">
        <v>0</v>
      </c>
      <c r="I1938" s="10">
        <v>0</v>
      </c>
      <c r="J1938" s="10">
        <v>16</v>
      </c>
      <c r="K1938" s="10">
        <v>1</v>
      </c>
      <c r="L1938" s="10">
        <v>37</v>
      </c>
      <c r="M1938" s="10">
        <v>3</v>
      </c>
      <c r="N1938" s="10">
        <v>0</v>
      </c>
      <c r="O1938" s="10">
        <v>8</v>
      </c>
      <c r="P1938" s="10">
        <f t="shared" si="40"/>
        <v>65</v>
      </c>
    </row>
    <row r="1939" spans="1:16">
      <c r="A1939" s="2" t="s">
        <v>34</v>
      </c>
      <c r="B1939" s="2" t="s">
        <v>21</v>
      </c>
      <c r="C1939" s="2" t="s">
        <v>1988</v>
      </c>
      <c r="D1939" s="2">
        <v>31</v>
      </c>
      <c r="E1939" s="2">
        <f t="shared" si="42"/>
        <v>1.55</v>
      </c>
      <c r="F1939" s="10">
        <v>1</v>
      </c>
      <c r="G1939" s="10">
        <v>1</v>
      </c>
      <c r="H1939" s="10">
        <v>0</v>
      </c>
      <c r="I1939" s="10">
        <v>1</v>
      </c>
      <c r="J1939" s="10">
        <v>8</v>
      </c>
      <c r="K1939" s="10">
        <v>0</v>
      </c>
      <c r="L1939" s="10">
        <v>33</v>
      </c>
      <c r="M1939" s="10">
        <v>3</v>
      </c>
      <c r="N1939" s="10">
        <v>5</v>
      </c>
      <c r="O1939" s="10">
        <v>17</v>
      </c>
      <c r="P1939" s="10">
        <f t="shared" si="40"/>
        <v>67</v>
      </c>
    </row>
    <row r="1940" spans="1:16">
      <c r="A1940" s="2" t="s">
        <v>34</v>
      </c>
      <c r="B1940" s="2" t="s">
        <v>21</v>
      </c>
      <c r="C1940" s="2" t="s">
        <v>1989</v>
      </c>
      <c r="D1940" s="2">
        <v>23</v>
      </c>
      <c r="E1940" s="2">
        <f t="shared" si="42"/>
        <v>1.1499999999999999</v>
      </c>
      <c r="F1940" s="10">
        <v>1</v>
      </c>
      <c r="G1940" s="10">
        <v>1</v>
      </c>
      <c r="H1940" s="10">
        <v>0</v>
      </c>
      <c r="I1940" s="10">
        <v>0</v>
      </c>
      <c r="J1940" s="10">
        <v>9</v>
      </c>
      <c r="K1940" s="10">
        <v>2</v>
      </c>
      <c r="L1940" s="10">
        <v>11</v>
      </c>
      <c r="M1940" s="10">
        <v>1</v>
      </c>
      <c r="N1940" s="10">
        <v>2</v>
      </c>
      <c r="O1940" s="10">
        <v>8</v>
      </c>
      <c r="P1940" s="10">
        <f t="shared" si="40"/>
        <v>33</v>
      </c>
    </row>
    <row r="1941" spans="1:16">
      <c r="A1941" s="2" t="s">
        <v>34</v>
      </c>
      <c r="B1941" s="2" t="s">
        <v>21</v>
      </c>
      <c r="C1941" s="2" t="s">
        <v>1990</v>
      </c>
      <c r="D1941" s="2">
        <v>27</v>
      </c>
      <c r="E1941" s="2">
        <f t="shared" si="42"/>
        <v>1.35</v>
      </c>
      <c r="F1941" s="10">
        <v>1</v>
      </c>
      <c r="G1941" s="10">
        <v>1</v>
      </c>
      <c r="H1941" s="10">
        <v>0</v>
      </c>
      <c r="I1941" s="10">
        <v>0</v>
      </c>
      <c r="J1941" s="10">
        <v>5</v>
      </c>
      <c r="K1941" s="10">
        <v>2</v>
      </c>
      <c r="L1941" s="10">
        <v>22</v>
      </c>
      <c r="M1941" s="10">
        <v>1</v>
      </c>
      <c r="N1941" s="10">
        <v>1</v>
      </c>
      <c r="O1941" s="10">
        <v>9</v>
      </c>
      <c r="P1941" s="10">
        <f t="shared" si="40"/>
        <v>40</v>
      </c>
    </row>
    <row r="1942" spans="1:16">
      <c r="A1942" s="2" t="s">
        <v>34</v>
      </c>
      <c r="B1942" s="2" t="s">
        <v>21</v>
      </c>
      <c r="C1942" s="2" t="s">
        <v>1991</v>
      </c>
      <c r="D1942" s="2">
        <v>24</v>
      </c>
      <c r="E1942" s="2">
        <f t="shared" si="42"/>
        <v>1.2</v>
      </c>
      <c r="F1942" s="10">
        <v>1</v>
      </c>
      <c r="G1942" s="10">
        <v>1</v>
      </c>
      <c r="H1942" s="10">
        <v>0</v>
      </c>
      <c r="I1942" s="10">
        <v>0</v>
      </c>
      <c r="J1942" s="10">
        <v>6</v>
      </c>
      <c r="K1942" s="10">
        <v>2</v>
      </c>
      <c r="L1942" s="10">
        <v>18</v>
      </c>
      <c r="M1942" s="10">
        <v>2</v>
      </c>
      <c r="N1942" s="10">
        <v>3</v>
      </c>
      <c r="O1942" s="10">
        <v>11</v>
      </c>
      <c r="P1942" s="10">
        <f t="shared" si="40"/>
        <v>42</v>
      </c>
    </row>
    <row r="1943" spans="1:16">
      <c r="A1943" s="2" t="s">
        <v>34</v>
      </c>
      <c r="B1943" s="2" t="s">
        <v>21</v>
      </c>
      <c r="C1943" s="2" t="s">
        <v>1992</v>
      </c>
      <c r="D1943" s="2">
        <v>22</v>
      </c>
      <c r="E1943" s="2">
        <f t="shared" si="42"/>
        <v>1.1000000000000001</v>
      </c>
      <c r="F1943" s="10">
        <v>1</v>
      </c>
      <c r="G1943" s="10">
        <v>1</v>
      </c>
      <c r="H1943" s="10">
        <v>2</v>
      </c>
      <c r="I1943" s="10">
        <v>9</v>
      </c>
      <c r="J1943" s="10">
        <v>15</v>
      </c>
      <c r="K1943" s="10">
        <v>1</v>
      </c>
      <c r="L1943" s="10">
        <v>29</v>
      </c>
      <c r="M1943" s="10">
        <v>5</v>
      </c>
      <c r="N1943" s="10">
        <v>6</v>
      </c>
      <c r="O1943" s="10">
        <v>9</v>
      </c>
      <c r="P1943" s="10">
        <f t="shared" si="40"/>
        <v>76</v>
      </c>
    </row>
    <row r="1944" spans="1:16">
      <c r="A1944" s="2" t="s">
        <v>34</v>
      </c>
      <c r="B1944" s="2" t="s">
        <v>21</v>
      </c>
      <c r="C1944" s="2" t="s">
        <v>1993</v>
      </c>
      <c r="D1944" s="2">
        <v>32</v>
      </c>
      <c r="E1944" s="2">
        <f t="shared" si="42"/>
        <v>1.6</v>
      </c>
      <c r="F1944" s="10">
        <v>1</v>
      </c>
      <c r="G1944" s="10">
        <v>1</v>
      </c>
      <c r="H1944" s="10">
        <v>1</v>
      </c>
      <c r="I1944" s="10">
        <v>0</v>
      </c>
      <c r="J1944" s="10">
        <v>35</v>
      </c>
      <c r="K1944" s="10">
        <v>7</v>
      </c>
      <c r="L1944" s="10">
        <v>38</v>
      </c>
      <c r="M1944" s="10">
        <v>8</v>
      </c>
      <c r="N1944" s="10">
        <v>10</v>
      </c>
      <c r="O1944" s="10">
        <v>19</v>
      </c>
      <c r="P1944" s="10">
        <f t="shared" si="40"/>
        <v>118</v>
      </c>
    </row>
    <row r="1945" spans="1:16">
      <c r="A1945" s="2" t="s">
        <v>34</v>
      </c>
      <c r="B1945" s="2" t="s">
        <v>21</v>
      </c>
      <c r="C1945" s="2" t="s">
        <v>1994</v>
      </c>
      <c r="D1945" s="2">
        <v>25</v>
      </c>
      <c r="E1945" s="2">
        <f t="shared" si="42"/>
        <v>1.25</v>
      </c>
      <c r="F1945" s="10">
        <v>1</v>
      </c>
      <c r="G1945" s="10">
        <v>1</v>
      </c>
      <c r="H1945" s="10">
        <v>0</v>
      </c>
      <c r="I1945" s="10">
        <v>1</v>
      </c>
      <c r="J1945" s="10">
        <v>13</v>
      </c>
      <c r="K1945" s="10">
        <v>1</v>
      </c>
      <c r="L1945" s="10">
        <v>27</v>
      </c>
      <c r="M1945" s="10">
        <v>1</v>
      </c>
      <c r="N1945" s="10">
        <v>0</v>
      </c>
      <c r="O1945" s="10">
        <v>5</v>
      </c>
      <c r="P1945" s="10">
        <f t="shared" si="40"/>
        <v>48</v>
      </c>
    </row>
    <row r="1946" spans="1:16">
      <c r="A1946" s="2" t="s">
        <v>34</v>
      </c>
      <c r="B1946" s="2" t="s">
        <v>21</v>
      </c>
      <c r="C1946" s="2" t="s">
        <v>1995</v>
      </c>
      <c r="D1946" s="2">
        <v>21</v>
      </c>
      <c r="E1946" s="2">
        <f t="shared" si="42"/>
        <v>1.05</v>
      </c>
      <c r="F1946" s="10">
        <v>1</v>
      </c>
      <c r="G1946" s="10">
        <v>1</v>
      </c>
      <c r="H1946" s="10">
        <v>0</v>
      </c>
      <c r="I1946" s="10">
        <v>0</v>
      </c>
      <c r="J1946" s="10">
        <v>1</v>
      </c>
      <c r="K1946" s="10">
        <v>0</v>
      </c>
      <c r="L1946" s="10">
        <v>13</v>
      </c>
      <c r="M1946" s="10">
        <v>0</v>
      </c>
      <c r="N1946" s="10">
        <v>0</v>
      </c>
      <c r="O1946" s="10">
        <v>3</v>
      </c>
      <c r="P1946" s="10">
        <f t="shared" si="40"/>
        <v>17</v>
      </c>
    </row>
    <row r="1947" spans="1:16">
      <c r="A1947" s="2" t="s">
        <v>34</v>
      </c>
      <c r="B1947" s="2" t="s">
        <v>21</v>
      </c>
      <c r="C1947" s="2" t="s">
        <v>1996</v>
      </c>
      <c r="D1947" s="2">
        <v>25</v>
      </c>
      <c r="E1947" s="2">
        <f t="shared" si="42"/>
        <v>1.25</v>
      </c>
      <c r="F1947" s="10">
        <v>1</v>
      </c>
      <c r="G1947" s="10">
        <v>1</v>
      </c>
      <c r="H1947" s="10">
        <v>3</v>
      </c>
      <c r="I1947" s="10">
        <v>8</v>
      </c>
      <c r="J1947" s="10">
        <v>32</v>
      </c>
      <c r="K1947" s="10">
        <v>1</v>
      </c>
      <c r="L1947" s="10">
        <v>36</v>
      </c>
      <c r="M1947" s="10">
        <v>5</v>
      </c>
      <c r="N1947" s="10">
        <v>12</v>
      </c>
      <c r="O1947" s="10">
        <v>24</v>
      </c>
      <c r="P1947" s="10">
        <f t="shared" si="40"/>
        <v>121</v>
      </c>
    </row>
    <row r="1948" spans="1:16">
      <c r="A1948" s="2" t="s">
        <v>34</v>
      </c>
      <c r="B1948" s="2" t="s">
        <v>21</v>
      </c>
      <c r="C1948" s="2" t="s">
        <v>1997</v>
      </c>
      <c r="D1948" s="2">
        <v>32</v>
      </c>
      <c r="E1948" s="2">
        <f t="shared" si="42"/>
        <v>1.6</v>
      </c>
      <c r="F1948" s="10">
        <v>0</v>
      </c>
      <c r="G1948" s="10">
        <v>1</v>
      </c>
      <c r="H1948" s="10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f t="shared" si="40"/>
        <v>0</v>
      </c>
    </row>
    <row r="1949" spans="1:16">
      <c r="A1949" s="2" t="s">
        <v>34</v>
      </c>
      <c r="B1949" s="2" t="s">
        <v>21</v>
      </c>
      <c r="C1949" s="2" t="s">
        <v>1998</v>
      </c>
      <c r="D1949" s="2">
        <v>37</v>
      </c>
      <c r="E1949" s="2">
        <f t="shared" si="42"/>
        <v>1.85</v>
      </c>
      <c r="F1949" s="10">
        <v>0</v>
      </c>
      <c r="G1949" s="10">
        <v>1</v>
      </c>
      <c r="H1949" s="10">
        <v>0</v>
      </c>
      <c r="I1949" s="10">
        <v>0</v>
      </c>
      <c r="J1949" s="10">
        <v>0</v>
      </c>
      <c r="K1949" s="10">
        <v>0</v>
      </c>
      <c r="L1949" s="10">
        <v>0</v>
      </c>
      <c r="M1949" s="10">
        <v>0</v>
      </c>
      <c r="N1949" s="10">
        <v>0</v>
      </c>
      <c r="O1949" s="10">
        <v>0</v>
      </c>
      <c r="P1949" s="10">
        <f t="shared" si="40"/>
        <v>0</v>
      </c>
    </row>
    <row r="1950" spans="1:16">
      <c r="A1950" s="2" t="s">
        <v>34</v>
      </c>
      <c r="B1950" s="2" t="s">
        <v>21</v>
      </c>
      <c r="C1950" s="2" t="s">
        <v>1999</v>
      </c>
      <c r="D1950" s="2">
        <v>40</v>
      </c>
      <c r="E1950" s="2">
        <f t="shared" si="42"/>
        <v>2</v>
      </c>
      <c r="F1950" s="10">
        <v>0</v>
      </c>
      <c r="G1950" s="10">
        <v>1</v>
      </c>
      <c r="H1950" s="10">
        <v>0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f t="shared" si="40"/>
        <v>0</v>
      </c>
    </row>
    <row r="1951" spans="1:16">
      <c r="A1951" s="2" t="s">
        <v>34</v>
      </c>
      <c r="B1951" s="2" t="s">
        <v>21</v>
      </c>
      <c r="C1951" s="2" t="s">
        <v>2000</v>
      </c>
      <c r="D1951" s="2">
        <v>37</v>
      </c>
      <c r="E1951" s="2">
        <f t="shared" si="42"/>
        <v>1.85</v>
      </c>
      <c r="F1951" s="10">
        <v>0</v>
      </c>
      <c r="G1951" s="10">
        <v>1</v>
      </c>
      <c r="H1951" s="10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f t="shared" si="40"/>
        <v>0</v>
      </c>
    </row>
    <row r="1952" spans="1:16"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</row>
    <row r="1953" spans="6:16"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</row>
    <row r="1954" spans="6:16"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</row>
    <row r="1955" spans="6:16"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</row>
    <row r="1956" spans="6:16"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</row>
    <row r="1957" spans="6:16"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</row>
    <row r="1958" spans="6:16"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</row>
    <row r="1959" spans="6:16"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</row>
    <row r="1960" spans="6:16"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</row>
    <row r="1961" spans="6:16"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</row>
    <row r="1962" spans="6:16"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</row>
    <row r="1963" spans="6:16"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</row>
    <row r="1964" spans="6:16"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</row>
    <row r="1965" spans="6:16"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</row>
    <row r="1966" spans="6:16"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</row>
    <row r="1967" spans="6:16"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</row>
    <row r="1968" spans="6:16"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</row>
    <row r="1969" spans="6:16"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7703-B77C-BE49-8C61-A4C71E3569C0}">
  <sheetPr>
    <tabColor theme="9"/>
  </sheetPr>
  <dimension ref="A1:Z1000"/>
  <sheetViews>
    <sheetView workbookViewId="0">
      <selection activeCell="O16" sqref="O16"/>
    </sheetView>
  </sheetViews>
  <sheetFormatPr baseColWidth="10" defaultRowHeight="16"/>
  <cols>
    <col min="1" max="2" width="12.83203125" style="12" customWidth="1"/>
    <col min="3" max="3" width="11.5" style="12" bestFit="1" customWidth="1"/>
    <col min="4" max="4" width="11.83203125" style="12" bestFit="1" customWidth="1"/>
    <col min="5" max="16384" width="10.83203125" style="12"/>
  </cols>
  <sheetData>
    <row r="1" spans="1:26">
      <c r="A1" s="24" t="s">
        <v>2004</v>
      </c>
      <c r="B1" s="24" t="s">
        <v>100</v>
      </c>
      <c r="C1" s="24" t="s">
        <v>2005</v>
      </c>
      <c r="D1" s="24" t="s">
        <v>101</v>
      </c>
      <c r="E1" s="24" t="s">
        <v>102</v>
      </c>
      <c r="F1" s="24" t="s">
        <v>103</v>
      </c>
      <c r="G1" s="24" t="s">
        <v>104</v>
      </c>
      <c r="H1" s="24" t="s">
        <v>105</v>
      </c>
      <c r="I1" s="24" t="s">
        <v>106</v>
      </c>
      <c r="J1" s="24" t="s">
        <v>107</v>
      </c>
      <c r="K1" s="24" t="s">
        <v>108</v>
      </c>
      <c r="L1" s="24" t="s">
        <v>109</v>
      </c>
      <c r="M1" s="24" t="s">
        <v>2006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2007</v>
      </c>
      <c r="B2" s="3" t="s">
        <v>2008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2007</v>
      </c>
      <c r="B3" s="3" t="s">
        <v>2009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2007</v>
      </c>
      <c r="B4" s="3" t="s">
        <v>2010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2007</v>
      </c>
      <c r="B5" s="3" t="s">
        <v>2011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2007</v>
      </c>
      <c r="B6" s="3" t="s">
        <v>2012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2007</v>
      </c>
      <c r="B7" s="3" t="s">
        <v>2013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2007</v>
      </c>
      <c r="B8" s="3" t="s">
        <v>2014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2007</v>
      </c>
      <c r="B9" s="3" t="s">
        <v>2015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2007</v>
      </c>
      <c r="B10" s="3" t="s">
        <v>2016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2007</v>
      </c>
      <c r="B11" s="3" t="s">
        <v>2017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2018</v>
      </c>
      <c r="B12" s="3" t="s">
        <v>2019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2018</v>
      </c>
      <c r="B13" s="3" t="s">
        <v>2020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2018</v>
      </c>
      <c r="B14" s="3" t="s">
        <v>2021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2018</v>
      </c>
      <c r="B15" s="3" t="s">
        <v>2022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2018</v>
      </c>
      <c r="B16" s="3" t="s">
        <v>2023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2018</v>
      </c>
      <c r="B17" s="3" t="s">
        <v>2024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2018</v>
      </c>
      <c r="B18" s="3" t="s">
        <v>2025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2018</v>
      </c>
      <c r="B19" s="3" t="s">
        <v>2026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 t="s">
        <v>2018</v>
      </c>
      <c r="B20" s="3" t="s">
        <v>2027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 t="s">
        <v>2018</v>
      </c>
      <c r="B21" s="3" t="s">
        <v>2028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 t="s">
        <v>2029</v>
      </c>
      <c r="B22" s="3" t="s">
        <v>2030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 t="s">
        <v>2029</v>
      </c>
      <c r="B23" s="3" t="s">
        <v>2031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 t="s">
        <v>2029</v>
      </c>
      <c r="B24" s="3" t="s">
        <v>2032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 t="s">
        <v>2029</v>
      </c>
      <c r="B25" s="3" t="s">
        <v>2033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 t="s">
        <v>2029</v>
      </c>
      <c r="B26" s="3" t="s">
        <v>2034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 t="s">
        <v>2029</v>
      </c>
      <c r="B27" s="3" t="s">
        <v>2035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 t="s">
        <v>2029</v>
      </c>
      <c r="B28" s="3" t="s">
        <v>2036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 t="s">
        <v>2029</v>
      </c>
      <c r="B29" s="3" t="s">
        <v>2037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 t="s">
        <v>2029</v>
      </c>
      <c r="B30" s="3" t="s">
        <v>2038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 t="s">
        <v>2029</v>
      </c>
      <c r="B31" s="3" t="s">
        <v>2039</v>
      </c>
      <c r="C31" s="3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 t="s">
        <v>2040</v>
      </c>
      <c r="B32" s="3" t="s">
        <v>2041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 t="s">
        <v>2040</v>
      </c>
      <c r="B33" s="3" t="s">
        <v>2042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 t="s">
        <v>2040</v>
      </c>
      <c r="B34" s="3" t="s">
        <v>2043</v>
      </c>
      <c r="C34" s="3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 t="s">
        <v>2040</v>
      </c>
      <c r="B35" s="3" t="s">
        <v>2044</v>
      </c>
      <c r="C35" s="3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 t="s">
        <v>2040</v>
      </c>
      <c r="B36" s="3" t="s">
        <v>2045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 t="s">
        <v>2040</v>
      </c>
      <c r="B37" s="3" t="s">
        <v>2046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 t="s">
        <v>2040</v>
      </c>
      <c r="B38" s="3" t="s">
        <v>2047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 t="s">
        <v>2040</v>
      </c>
      <c r="B39" s="3" t="s">
        <v>2048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 t="s">
        <v>2040</v>
      </c>
      <c r="B40" s="3" t="s">
        <v>2049</v>
      </c>
      <c r="C40" s="3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 t="s">
        <v>2040</v>
      </c>
      <c r="B41" s="3" t="s">
        <v>2050</v>
      </c>
      <c r="C41" s="3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 t="s">
        <v>2051</v>
      </c>
      <c r="B42" s="3" t="s">
        <v>2052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 t="s">
        <v>2051</v>
      </c>
      <c r="B43" s="3" t="s">
        <v>2053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 t="s">
        <v>2051</v>
      </c>
      <c r="B44" s="3" t="s">
        <v>2054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 t="s">
        <v>2051</v>
      </c>
      <c r="B45" s="3" t="s">
        <v>2055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 t="s">
        <v>2051</v>
      </c>
      <c r="B46" s="3" t="s">
        <v>2056</v>
      </c>
      <c r="C46" s="3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 t="s">
        <v>2051</v>
      </c>
      <c r="B47" s="3" t="s">
        <v>2057</v>
      </c>
      <c r="C47" s="3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 t="s">
        <v>2051</v>
      </c>
      <c r="B48" s="3" t="s">
        <v>2058</v>
      </c>
      <c r="C48" s="3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 t="s">
        <v>2051</v>
      </c>
      <c r="B49" s="3" t="s">
        <v>2059</v>
      </c>
      <c r="C49" s="3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 t="s">
        <v>2051</v>
      </c>
      <c r="B50" s="3" t="s">
        <v>2060</v>
      </c>
      <c r="C50" s="3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 t="s">
        <v>2051</v>
      </c>
      <c r="B51" s="3" t="s">
        <v>2061</v>
      </c>
      <c r="C51" s="3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 t="s">
        <v>2062</v>
      </c>
      <c r="B52" s="3" t="s">
        <v>2063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 t="s">
        <v>2062</v>
      </c>
      <c r="B53" s="3" t="s">
        <v>2064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 t="s">
        <v>2062</v>
      </c>
      <c r="B54" s="3" t="s">
        <v>2065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 t="s">
        <v>2062</v>
      </c>
      <c r="B55" s="3" t="s">
        <v>2066</v>
      </c>
      <c r="C55" s="3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 t="s">
        <v>2062</v>
      </c>
      <c r="B56" s="3" t="s">
        <v>2067</v>
      </c>
      <c r="C56" s="3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 t="s">
        <v>2062</v>
      </c>
      <c r="B57" s="3" t="s">
        <v>2068</v>
      </c>
      <c r="C57" s="3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 t="s">
        <v>2062</v>
      </c>
      <c r="B58" s="3" t="s">
        <v>2069</v>
      </c>
      <c r="C58" s="3">
        <v>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 t="s">
        <v>2062</v>
      </c>
      <c r="B59" s="3" t="s">
        <v>2070</v>
      </c>
      <c r="C59" s="3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 t="s">
        <v>2062</v>
      </c>
      <c r="B60" s="3" t="s">
        <v>2071</v>
      </c>
      <c r="C60" s="3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 t="s">
        <v>2062</v>
      </c>
      <c r="B61" s="3" t="s">
        <v>2072</v>
      </c>
      <c r="C61" s="3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 t="s">
        <v>2073</v>
      </c>
      <c r="B62" s="3" t="s">
        <v>2074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 t="s">
        <v>2073</v>
      </c>
      <c r="B63" s="3" t="s">
        <v>2075</v>
      </c>
      <c r="C63" s="3"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 t="s">
        <v>2073</v>
      </c>
      <c r="B64" s="3" t="s">
        <v>2076</v>
      </c>
      <c r="C64" s="3"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 t="s">
        <v>2073</v>
      </c>
      <c r="B65" s="3" t="s">
        <v>2077</v>
      </c>
      <c r="C65" s="3">
        <v>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 t="s">
        <v>2073</v>
      </c>
      <c r="B66" s="3" t="s">
        <v>2078</v>
      </c>
      <c r="C66" s="3">
        <v>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 t="s">
        <v>2073</v>
      </c>
      <c r="B67" s="3" t="s">
        <v>2079</v>
      </c>
      <c r="C67" s="3">
        <v>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 t="s">
        <v>2073</v>
      </c>
      <c r="B68" s="3" t="s">
        <v>2080</v>
      </c>
      <c r="C68" s="3">
        <v>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 t="s">
        <v>2073</v>
      </c>
      <c r="B69" s="3" t="s">
        <v>2081</v>
      </c>
      <c r="C69" s="3">
        <v>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 t="s">
        <v>2073</v>
      </c>
      <c r="B70" s="3" t="s">
        <v>2082</v>
      </c>
      <c r="C70" s="3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 t="s">
        <v>2073</v>
      </c>
      <c r="B71" s="3" t="s">
        <v>2083</v>
      </c>
      <c r="C71" s="3"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 t="s">
        <v>2084</v>
      </c>
      <c r="B72" s="3" t="s">
        <v>2085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 t="s">
        <v>2084</v>
      </c>
      <c r="B73" s="3" t="s">
        <v>2086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 t="s">
        <v>2084</v>
      </c>
      <c r="B74" s="3" t="s">
        <v>2087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 t="s">
        <v>2084</v>
      </c>
      <c r="B75" s="3" t="s">
        <v>2088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 t="s">
        <v>2084</v>
      </c>
      <c r="B76" s="3" t="s">
        <v>2089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 t="s">
        <v>2084</v>
      </c>
      <c r="B77" s="3" t="s">
        <v>2090</v>
      </c>
      <c r="C77" s="3"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 t="s">
        <v>2084</v>
      </c>
      <c r="B78" s="3" t="s">
        <v>2091</v>
      </c>
      <c r="C78" s="3">
        <v>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 t="s">
        <v>2084</v>
      </c>
      <c r="B79" s="3" t="s">
        <v>2092</v>
      </c>
      <c r="C79" s="3">
        <v>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 t="s">
        <v>2084</v>
      </c>
      <c r="B80" s="3" t="s">
        <v>2093</v>
      </c>
      <c r="C80" s="3">
        <v>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 t="s">
        <v>2084</v>
      </c>
      <c r="B81" s="3" t="s">
        <v>2094</v>
      </c>
      <c r="C81" s="3">
        <v>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 t="s">
        <v>2095</v>
      </c>
      <c r="B82" s="3" t="s">
        <v>2096</v>
      </c>
      <c r="C82" s="3">
        <v>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 t="s">
        <v>2095</v>
      </c>
      <c r="B83" s="3" t="s">
        <v>2097</v>
      </c>
      <c r="C83" s="3">
        <v>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 t="s">
        <v>2095</v>
      </c>
      <c r="B84" s="3" t="s">
        <v>2098</v>
      </c>
      <c r="C84" s="3">
        <v>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 t="s">
        <v>2095</v>
      </c>
      <c r="B85" s="3" t="s">
        <v>2099</v>
      </c>
      <c r="C85" s="3">
        <v>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 t="s">
        <v>2095</v>
      </c>
      <c r="B86" s="3" t="s">
        <v>2100</v>
      </c>
      <c r="C86" s="3">
        <v>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 t="s">
        <v>2095</v>
      </c>
      <c r="B87" s="3" t="s">
        <v>2101</v>
      </c>
      <c r="C87" s="3">
        <v>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 t="s">
        <v>2095</v>
      </c>
      <c r="B88" s="3" t="s">
        <v>2102</v>
      </c>
      <c r="C88" s="3">
        <v>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 t="s">
        <v>2095</v>
      </c>
      <c r="B89" s="3" t="s">
        <v>2103</v>
      </c>
      <c r="C89" s="3">
        <v>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 t="s">
        <v>2095</v>
      </c>
      <c r="B90" s="3" t="s">
        <v>2104</v>
      </c>
      <c r="C90" s="3">
        <v>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 t="s">
        <v>2095</v>
      </c>
      <c r="B91" s="3" t="s">
        <v>2105</v>
      </c>
      <c r="C91" s="3">
        <v>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 t="s">
        <v>2106</v>
      </c>
      <c r="B92" s="3" t="s">
        <v>2107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 t="s">
        <v>2106</v>
      </c>
      <c r="B93" s="3" t="s">
        <v>2108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 t="s">
        <v>2106</v>
      </c>
      <c r="B94" s="3" t="s">
        <v>2109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 t="s">
        <v>2106</v>
      </c>
      <c r="B95" s="3" t="s">
        <v>2110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 t="s">
        <v>2106</v>
      </c>
      <c r="B96" s="3" t="s">
        <v>2111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 t="s">
        <v>2106</v>
      </c>
      <c r="B97" s="3" t="s">
        <v>2112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 t="s">
        <v>2106</v>
      </c>
      <c r="B98" s="3" t="s">
        <v>2113</v>
      </c>
      <c r="C98" s="3">
        <v>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 t="s">
        <v>2106</v>
      </c>
      <c r="B99" s="3" t="s">
        <v>2114</v>
      </c>
      <c r="C99" s="3">
        <v>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 t="s">
        <v>2106</v>
      </c>
      <c r="B100" s="3" t="s">
        <v>2115</v>
      </c>
      <c r="C100" s="3">
        <v>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 t="s">
        <v>2106</v>
      </c>
      <c r="B101" s="3" t="s">
        <v>2116</v>
      </c>
      <c r="C101" s="3">
        <v>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 t="s">
        <v>2117</v>
      </c>
      <c r="B102" s="3" t="s">
        <v>2118</v>
      </c>
      <c r="C102" s="3">
        <v>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 t="s">
        <v>2117</v>
      </c>
      <c r="B103" s="3" t="s">
        <v>2119</v>
      </c>
      <c r="C103" s="3">
        <v>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 t="s">
        <v>2117</v>
      </c>
      <c r="B104" s="3" t="s">
        <v>2120</v>
      </c>
      <c r="C104" s="3">
        <v>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 t="s">
        <v>2117</v>
      </c>
      <c r="B105" s="3" t="s">
        <v>2121</v>
      </c>
      <c r="C105" s="3">
        <v>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 t="s">
        <v>2117</v>
      </c>
      <c r="B106" s="3" t="s">
        <v>2122</v>
      </c>
      <c r="C106" s="3">
        <v>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 t="s">
        <v>2117</v>
      </c>
      <c r="B107" s="3" t="s">
        <v>2123</v>
      </c>
      <c r="C107" s="3">
        <v>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 t="s">
        <v>2117</v>
      </c>
      <c r="B108" s="3" t="s">
        <v>2124</v>
      </c>
      <c r="C108" s="3">
        <v>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 t="s">
        <v>2117</v>
      </c>
      <c r="B109" s="3" t="s">
        <v>2125</v>
      </c>
      <c r="C109" s="3">
        <v>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 t="s">
        <v>2117</v>
      </c>
      <c r="B110" s="3" t="s">
        <v>2126</v>
      </c>
      <c r="C110" s="3">
        <v>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 t="s">
        <v>2117</v>
      </c>
      <c r="B111" s="3" t="s">
        <v>2127</v>
      </c>
      <c r="C111" s="3">
        <v>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 t="s">
        <v>2128</v>
      </c>
      <c r="B112" s="3" t="s">
        <v>2129</v>
      </c>
      <c r="C112" s="3">
        <v>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 t="s">
        <v>2128</v>
      </c>
      <c r="B113" s="3" t="s">
        <v>2130</v>
      </c>
      <c r="C113" s="3">
        <v>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 t="s">
        <v>2128</v>
      </c>
      <c r="B114" s="3" t="s">
        <v>2131</v>
      </c>
      <c r="C114" s="3">
        <v>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 t="s">
        <v>2128</v>
      </c>
      <c r="B115" s="3" t="s">
        <v>2132</v>
      </c>
      <c r="C115" s="3">
        <v>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 t="s">
        <v>2128</v>
      </c>
      <c r="B116" s="3" t="s">
        <v>2133</v>
      </c>
      <c r="C116" s="3">
        <v>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 t="s">
        <v>2128</v>
      </c>
      <c r="B117" s="3" t="s">
        <v>2134</v>
      </c>
      <c r="C117" s="3">
        <v>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 t="s">
        <v>2128</v>
      </c>
      <c r="B118" s="3" t="s">
        <v>2135</v>
      </c>
      <c r="C118" s="3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 t="s">
        <v>2128</v>
      </c>
      <c r="B119" s="3" t="s">
        <v>2136</v>
      </c>
      <c r="C119" s="3">
        <v>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 t="s">
        <v>2128</v>
      </c>
      <c r="B120" s="3" t="s">
        <v>2137</v>
      </c>
      <c r="C120" s="3">
        <v>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 t="s">
        <v>2128</v>
      </c>
      <c r="B121" s="3" t="s">
        <v>2138</v>
      </c>
      <c r="C121" s="3">
        <v>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 t="s">
        <v>2139</v>
      </c>
      <c r="B122" s="3" t="s">
        <v>2140</v>
      </c>
      <c r="C122" s="3">
        <v>1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 t="s">
        <v>2139</v>
      </c>
      <c r="B123" s="3" t="s">
        <v>2141</v>
      </c>
      <c r="C123" s="3">
        <v>1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 t="s">
        <v>2139</v>
      </c>
      <c r="B124" s="3" t="s">
        <v>2142</v>
      </c>
      <c r="C124" s="3">
        <v>1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 t="s">
        <v>2139</v>
      </c>
      <c r="B125" s="3" t="s">
        <v>2143</v>
      </c>
      <c r="C125" s="3">
        <v>1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 t="s">
        <v>2139</v>
      </c>
      <c r="B126" s="3" t="s">
        <v>2144</v>
      </c>
      <c r="C126" s="3">
        <v>1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 t="s">
        <v>2139</v>
      </c>
      <c r="B127" s="3" t="s">
        <v>2145</v>
      </c>
      <c r="C127" s="3">
        <v>1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 t="s">
        <v>2139</v>
      </c>
      <c r="B128" s="3" t="s">
        <v>2146</v>
      </c>
      <c r="C128" s="3">
        <v>1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 t="s">
        <v>2139</v>
      </c>
      <c r="B129" s="3" t="s">
        <v>2147</v>
      </c>
      <c r="C129" s="3">
        <v>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 t="s">
        <v>2139</v>
      </c>
      <c r="B130" s="3" t="s">
        <v>2148</v>
      </c>
      <c r="C130" s="3">
        <v>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 t="s">
        <v>2139</v>
      </c>
      <c r="B131" s="3" t="s">
        <v>2149</v>
      </c>
      <c r="C131" s="3">
        <v>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 t="s">
        <v>2150</v>
      </c>
      <c r="B132" s="3" t="s">
        <v>2151</v>
      </c>
      <c r="C132" s="3">
        <v>1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 t="s">
        <v>2150</v>
      </c>
      <c r="B133" s="3" t="s">
        <v>2152</v>
      </c>
      <c r="C133" s="3">
        <v>1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 t="s">
        <v>2150</v>
      </c>
      <c r="B134" s="3" t="s">
        <v>2153</v>
      </c>
      <c r="C134" s="3">
        <v>1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 t="s">
        <v>2150</v>
      </c>
      <c r="B135" s="3" t="s">
        <v>2154</v>
      </c>
      <c r="C135" s="3">
        <v>1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 t="s">
        <v>2150</v>
      </c>
      <c r="B136" s="3" t="s">
        <v>2155</v>
      </c>
      <c r="C136" s="3">
        <v>1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 t="s">
        <v>2150</v>
      </c>
      <c r="B137" s="3" t="s">
        <v>2156</v>
      </c>
      <c r="C137" s="3">
        <v>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 t="s">
        <v>2150</v>
      </c>
      <c r="B138" s="3" t="s">
        <v>2157</v>
      </c>
      <c r="C138" s="3">
        <v>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 t="s">
        <v>2150</v>
      </c>
      <c r="B139" s="3" t="s">
        <v>2158</v>
      </c>
      <c r="C139" s="3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 t="s">
        <v>2150</v>
      </c>
      <c r="B140" s="3" t="s">
        <v>2159</v>
      </c>
      <c r="C140" s="3">
        <v>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 t="s">
        <v>2150</v>
      </c>
      <c r="B141" s="3" t="s">
        <v>2160</v>
      </c>
      <c r="C141" s="3">
        <v>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 t="s">
        <v>2161</v>
      </c>
      <c r="B142" s="3" t="s">
        <v>2162</v>
      </c>
      <c r="C142" s="3">
        <v>1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 t="s">
        <v>2161</v>
      </c>
      <c r="B143" s="3" t="s">
        <v>2163</v>
      </c>
      <c r="C143" s="3">
        <v>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 t="s">
        <v>2161</v>
      </c>
      <c r="B144" s="3" t="s">
        <v>2164</v>
      </c>
      <c r="C144" s="3">
        <v>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 t="s">
        <v>2161</v>
      </c>
      <c r="B145" s="3" t="s">
        <v>2165</v>
      </c>
      <c r="C145" s="3">
        <v>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 t="s">
        <v>2161</v>
      </c>
      <c r="B146" s="3" t="s">
        <v>2166</v>
      </c>
      <c r="C146" s="3">
        <v>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 t="s">
        <v>2161</v>
      </c>
      <c r="B147" s="3" t="s">
        <v>2167</v>
      </c>
      <c r="C147" s="3">
        <v>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 t="s">
        <v>2161</v>
      </c>
      <c r="B148" s="3" t="s">
        <v>2168</v>
      </c>
      <c r="C148" s="3">
        <v>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 t="s">
        <v>2161</v>
      </c>
      <c r="B149" s="3" t="s">
        <v>2169</v>
      </c>
      <c r="C149" s="3">
        <v>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 t="s">
        <v>2161</v>
      </c>
      <c r="B150" s="3" t="s">
        <v>2170</v>
      </c>
      <c r="C150" s="3">
        <v>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 t="s">
        <v>2161</v>
      </c>
      <c r="B151" s="3" t="s">
        <v>2171</v>
      </c>
      <c r="C151" s="3">
        <v>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 t="s">
        <v>2172</v>
      </c>
      <c r="B152" s="3" t="s">
        <v>2173</v>
      </c>
      <c r="C152" s="3">
        <v>1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 t="s">
        <v>2172</v>
      </c>
      <c r="B153" s="3" t="s">
        <v>2174</v>
      </c>
      <c r="C153" s="3">
        <v>1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 t="s">
        <v>2172</v>
      </c>
      <c r="B154" s="3" t="s">
        <v>2175</v>
      </c>
      <c r="C154" s="3">
        <v>1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 t="s">
        <v>2172</v>
      </c>
      <c r="B155" s="3" t="s">
        <v>2176</v>
      </c>
      <c r="C155" s="3">
        <v>1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 t="s">
        <v>2172</v>
      </c>
      <c r="B156" s="3" t="s">
        <v>2177</v>
      </c>
      <c r="C156" s="3">
        <v>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 t="s">
        <v>2172</v>
      </c>
      <c r="B157" s="3" t="s">
        <v>2178</v>
      </c>
      <c r="C157" s="3">
        <v>1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 t="s">
        <v>2172</v>
      </c>
      <c r="B158" s="3" t="s">
        <v>2179</v>
      </c>
      <c r="C158" s="3">
        <v>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 t="s">
        <v>2172</v>
      </c>
      <c r="B159" s="3" t="s">
        <v>2180</v>
      </c>
      <c r="C159" s="3">
        <v>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 t="s">
        <v>2172</v>
      </c>
      <c r="B160" s="3" t="s">
        <v>2181</v>
      </c>
      <c r="C160" s="3">
        <v>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 t="s">
        <v>2172</v>
      </c>
      <c r="B161" s="3" t="s">
        <v>2182</v>
      </c>
      <c r="C161" s="3">
        <v>0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 t="s">
        <v>2183</v>
      </c>
      <c r="B162" s="3" t="s">
        <v>2184</v>
      </c>
      <c r="C162" s="3">
        <v>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 t="s">
        <v>2183</v>
      </c>
      <c r="B163" s="3" t="s">
        <v>2185</v>
      </c>
      <c r="C163" s="3">
        <v>1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 t="s">
        <v>2183</v>
      </c>
      <c r="B164" s="3" t="s">
        <v>2186</v>
      </c>
      <c r="C164" s="3">
        <v>1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 t="s">
        <v>2183</v>
      </c>
      <c r="B165" s="3" t="s">
        <v>2187</v>
      </c>
      <c r="C165" s="3">
        <v>1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 t="s">
        <v>2183</v>
      </c>
      <c r="B166" s="3" t="s">
        <v>2188</v>
      </c>
      <c r="C166" s="3">
        <v>1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 t="s">
        <v>2183</v>
      </c>
      <c r="B167" s="3" t="s">
        <v>2189</v>
      </c>
      <c r="C167" s="3">
        <v>1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 t="s">
        <v>2183</v>
      </c>
      <c r="B168" s="3" t="s">
        <v>2190</v>
      </c>
      <c r="C168" s="3">
        <v>1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 t="s">
        <v>2183</v>
      </c>
      <c r="B169" s="3" t="s">
        <v>2191</v>
      </c>
      <c r="C169" s="3">
        <v>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 t="s">
        <v>2183</v>
      </c>
      <c r="B170" s="3" t="s">
        <v>2192</v>
      </c>
      <c r="C170" s="3">
        <v>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 t="s">
        <v>2183</v>
      </c>
      <c r="B171" s="3" t="s">
        <v>2193</v>
      </c>
      <c r="C171" s="3">
        <v>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 t="s">
        <v>2194</v>
      </c>
      <c r="B172" s="3" t="s">
        <v>2195</v>
      </c>
      <c r="C172" s="3">
        <v>1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 t="s">
        <v>2194</v>
      </c>
      <c r="B173" s="3" t="s">
        <v>2196</v>
      </c>
      <c r="C173" s="3">
        <v>1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 t="s">
        <v>2194</v>
      </c>
      <c r="B174" s="3" t="s">
        <v>2197</v>
      </c>
      <c r="C174" s="3">
        <v>1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 t="s">
        <v>2194</v>
      </c>
      <c r="B175" s="3" t="s">
        <v>2198</v>
      </c>
      <c r="C175" s="3">
        <v>1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 t="s">
        <v>2194</v>
      </c>
      <c r="B176" s="3" t="s">
        <v>2199</v>
      </c>
      <c r="C176" s="3">
        <v>1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 t="s">
        <v>2194</v>
      </c>
      <c r="B177" s="3" t="s">
        <v>2200</v>
      </c>
      <c r="C177" s="3">
        <v>1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 t="s">
        <v>2194</v>
      </c>
      <c r="B178" s="3" t="s">
        <v>2201</v>
      </c>
      <c r="C178" s="3">
        <v>1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 t="s">
        <v>2194</v>
      </c>
      <c r="B179" s="3" t="s">
        <v>2202</v>
      </c>
      <c r="C179" s="3">
        <v>1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 t="s">
        <v>2194</v>
      </c>
      <c r="B180" s="3" t="s">
        <v>2203</v>
      </c>
      <c r="C180" s="3">
        <v>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 t="s">
        <v>2194</v>
      </c>
      <c r="B181" s="3" t="s">
        <v>2204</v>
      </c>
      <c r="C181" s="3">
        <v>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 t="s">
        <v>2205</v>
      </c>
      <c r="B182" s="3" t="s">
        <v>2206</v>
      </c>
      <c r="C182" s="3">
        <v>1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 t="s">
        <v>2205</v>
      </c>
      <c r="B183" s="3" t="s">
        <v>2207</v>
      </c>
      <c r="C183" s="3">
        <v>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 t="s">
        <v>2205</v>
      </c>
      <c r="B184" s="3" t="s">
        <v>2208</v>
      </c>
      <c r="C184" s="3">
        <v>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 t="s">
        <v>2205</v>
      </c>
      <c r="B185" s="3" t="s">
        <v>2209</v>
      </c>
      <c r="C185" s="3">
        <v>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 t="s">
        <v>2205</v>
      </c>
      <c r="B186" s="3" t="s">
        <v>2210</v>
      </c>
      <c r="C186" s="3">
        <v>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 t="s">
        <v>2205</v>
      </c>
      <c r="B187" s="3" t="s">
        <v>2211</v>
      </c>
      <c r="C187" s="3">
        <v>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 t="s">
        <v>2205</v>
      </c>
      <c r="B188" s="3" t="s">
        <v>2212</v>
      </c>
      <c r="C188" s="3">
        <v>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 t="s">
        <v>2205</v>
      </c>
      <c r="B189" s="3" t="s">
        <v>2213</v>
      </c>
      <c r="C189" s="3">
        <v>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 t="s">
        <v>2205</v>
      </c>
      <c r="B190" s="3" t="s">
        <v>2214</v>
      </c>
      <c r="C190" s="3">
        <v>0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 t="s">
        <v>2205</v>
      </c>
      <c r="B191" s="3" t="s">
        <v>2215</v>
      </c>
      <c r="C191" s="3">
        <v>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 t="s">
        <v>2216</v>
      </c>
      <c r="B192" s="3" t="s">
        <v>2217</v>
      </c>
      <c r="C192" s="3">
        <v>1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 t="s">
        <v>2216</v>
      </c>
      <c r="B193" s="3" t="s">
        <v>2218</v>
      </c>
      <c r="C193" s="3">
        <v>1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 t="s">
        <v>2216</v>
      </c>
      <c r="B194" s="3" t="s">
        <v>2219</v>
      </c>
      <c r="C194" s="3">
        <v>1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 t="s">
        <v>2216</v>
      </c>
      <c r="B195" s="3" t="s">
        <v>2220</v>
      </c>
      <c r="C195" s="3">
        <v>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 t="s">
        <v>2216</v>
      </c>
      <c r="B196" s="3" t="s">
        <v>2221</v>
      </c>
      <c r="C196" s="3">
        <v>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 t="s">
        <v>2216</v>
      </c>
      <c r="B197" s="3" t="s">
        <v>2222</v>
      </c>
      <c r="C197" s="3">
        <v>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 t="s">
        <v>2216</v>
      </c>
      <c r="B198" s="3" t="s">
        <v>2223</v>
      </c>
      <c r="C198" s="3">
        <v>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 t="s">
        <v>2216</v>
      </c>
      <c r="B199" s="3" t="s">
        <v>2224</v>
      </c>
      <c r="C199" s="3">
        <v>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 t="s">
        <v>2216</v>
      </c>
      <c r="B200" s="3" t="s">
        <v>2225</v>
      </c>
      <c r="C200" s="3">
        <v>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 t="s">
        <v>2216</v>
      </c>
      <c r="B201" s="3" t="s">
        <v>2226</v>
      </c>
      <c r="C201" s="3">
        <v>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 t="s">
        <v>2227</v>
      </c>
      <c r="B202" s="3" t="s">
        <v>2228</v>
      </c>
      <c r="C202" s="3">
        <v>1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 t="s">
        <v>2227</v>
      </c>
      <c r="B203" s="3" t="s">
        <v>2229</v>
      </c>
      <c r="C203" s="3">
        <v>1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 t="s">
        <v>2227</v>
      </c>
      <c r="B204" s="3" t="s">
        <v>2230</v>
      </c>
      <c r="C204" s="3">
        <v>1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 t="s">
        <v>2227</v>
      </c>
      <c r="B205" s="3" t="s">
        <v>2231</v>
      </c>
      <c r="C205" s="3">
        <v>1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 t="s">
        <v>2227</v>
      </c>
      <c r="B206" s="3" t="s">
        <v>2232</v>
      </c>
      <c r="C206" s="3">
        <v>1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 t="s">
        <v>2227</v>
      </c>
      <c r="B207" s="3" t="s">
        <v>2233</v>
      </c>
      <c r="C207" s="3">
        <v>1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 t="s">
        <v>2227</v>
      </c>
      <c r="B208" s="3" t="s">
        <v>2234</v>
      </c>
      <c r="C208" s="3">
        <v>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 t="s">
        <v>2227</v>
      </c>
      <c r="B209" s="3" t="s">
        <v>2235</v>
      </c>
      <c r="C209" s="3">
        <v>0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 t="s">
        <v>2227</v>
      </c>
      <c r="B210" s="3" t="s">
        <v>2236</v>
      </c>
      <c r="C210" s="3">
        <v>0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 t="s">
        <v>2227</v>
      </c>
      <c r="B211" s="3" t="s">
        <v>2237</v>
      </c>
      <c r="C211" s="3">
        <v>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 t="s">
        <v>2238</v>
      </c>
      <c r="B212" s="3" t="s">
        <v>2239</v>
      </c>
      <c r="C212" s="3">
        <v>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 t="s">
        <v>2238</v>
      </c>
      <c r="B213" s="3" t="s">
        <v>2240</v>
      </c>
      <c r="C213" s="3">
        <v>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 t="s">
        <v>2238</v>
      </c>
      <c r="B214" s="3" t="s">
        <v>2241</v>
      </c>
      <c r="C214" s="3">
        <v>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 t="s">
        <v>2238</v>
      </c>
      <c r="B215" s="3" t="s">
        <v>2242</v>
      </c>
      <c r="C215" s="3">
        <v>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 t="s">
        <v>2238</v>
      </c>
      <c r="B216" s="3" t="s">
        <v>2243</v>
      </c>
      <c r="C216" s="3">
        <v>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 t="s">
        <v>2238</v>
      </c>
      <c r="B217" s="3" t="s">
        <v>2244</v>
      </c>
      <c r="C217" s="3">
        <v>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 t="s">
        <v>2238</v>
      </c>
      <c r="B218" s="3" t="s">
        <v>2245</v>
      </c>
      <c r="C218" s="3">
        <v>0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 t="s">
        <v>2238</v>
      </c>
      <c r="B219" s="3" t="s">
        <v>2246</v>
      </c>
      <c r="C219" s="3">
        <v>0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 t="s">
        <v>2238</v>
      </c>
      <c r="B220" s="3" t="s">
        <v>2247</v>
      </c>
      <c r="C220" s="3">
        <v>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 t="s">
        <v>2238</v>
      </c>
      <c r="B221" s="3" t="s">
        <v>2248</v>
      </c>
      <c r="C221" s="3">
        <v>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 t="s">
        <v>2249</v>
      </c>
      <c r="B222" s="3" t="s">
        <v>2250</v>
      </c>
      <c r="C222" s="3">
        <v>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 t="s">
        <v>2249</v>
      </c>
      <c r="B223" s="3" t="s">
        <v>2251</v>
      </c>
      <c r="C223" s="3">
        <v>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 t="s">
        <v>2249</v>
      </c>
      <c r="B224" s="3" t="s">
        <v>2252</v>
      </c>
      <c r="C224" s="3">
        <v>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 t="s">
        <v>2249</v>
      </c>
      <c r="B225" s="3" t="s">
        <v>2253</v>
      </c>
      <c r="C225" s="3">
        <v>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 t="s">
        <v>2249</v>
      </c>
      <c r="B226" s="3" t="s">
        <v>2254</v>
      </c>
      <c r="C226" s="3">
        <v>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 t="s">
        <v>2249</v>
      </c>
      <c r="B227" s="3" t="s">
        <v>2255</v>
      </c>
      <c r="C227" s="3">
        <v>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 t="s">
        <v>2249</v>
      </c>
      <c r="B228" s="3" t="s">
        <v>2256</v>
      </c>
      <c r="C228" s="3">
        <v>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 t="s">
        <v>2249</v>
      </c>
      <c r="B229" s="3" t="s">
        <v>2257</v>
      </c>
      <c r="C229" s="3">
        <v>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 t="s">
        <v>2249</v>
      </c>
      <c r="B230" s="3" t="s">
        <v>2258</v>
      </c>
      <c r="C230" s="3">
        <v>0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 t="s">
        <v>2249</v>
      </c>
      <c r="B231" s="3" t="s">
        <v>2259</v>
      </c>
      <c r="C231" s="3">
        <v>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 t="s">
        <v>2260</v>
      </c>
      <c r="B232" s="3" t="s">
        <v>2261</v>
      </c>
      <c r="C232" s="3">
        <v>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 t="s">
        <v>2260</v>
      </c>
      <c r="B233" s="3" t="s">
        <v>2262</v>
      </c>
      <c r="C233" s="3">
        <v>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 t="s">
        <v>2260</v>
      </c>
      <c r="B234" s="3" t="s">
        <v>2263</v>
      </c>
      <c r="C234" s="3">
        <v>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 t="s">
        <v>2260</v>
      </c>
      <c r="B235" s="3" t="s">
        <v>2264</v>
      </c>
      <c r="C235" s="3">
        <v>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 t="s">
        <v>2260</v>
      </c>
      <c r="B236" s="3" t="s">
        <v>2265</v>
      </c>
      <c r="C236" s="3">
        <v>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 t="s">
        <v>2260</v>
      </c>
      <c r="B237" s="3" t="s">
        <v>2266</v>
      </c>
      <c r="C237" s="3">
        <v>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 t="s">
        <v>2260</v>
      </c>
      <c r="B238" s="3" t="s">
        <v>2267</v>
      </c>
      <c r="C238" s="3">
        <v>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 t="s">
        <v>2260</v>
      </c>
      <c r="B239" s="3" t="s">
        <v>2268</v>
      </c>
      <c r="C239" s="3">
        <v>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 t="s">
        <v>2260</v>
      </c>
      <c r="B240" s="3" t="s">
        <v>2269</v>
      </c>
      <c r="C240" s="3">
        <v>0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 t="s">
        <v>2260</v>
      </c>
      <c r="B241" s="3" t="s">
        <v>2270</v>
      </c>
      <c r="C241" s="3">
        <v>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 t="s">
        <v>2271</v>
      </c>
      <c r="B242" s="3" t="s">
        <v>2272</v>
      </c>
      <c r="C242" s="3">
        <v>1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 t="s">
        <v>2271</v>
      </c>
      <c r="B243" s="3" t="s">
        <v>2273</v>
      </c>
      <c r="C243" s="3">
        <v>1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 t="s">
        <v>2271</v>
      </c>
      <c r="B244" s="3" t="s">
        <v>2274</v>
      </c>
      <c r="C244" s="3">
        <v>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 t="s">
        <v>2271</v>
      </c>
      <c r="B245" s="3" t="s">
        <v>2275</v>
      </c>
      <c r="C245" s="3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 t="s">
        <v>2271</v>
      </c>
      <c r="B246" s="3" t="s">
        <v>2276</v>
      </c>
      <c r="C246" s="3">
        <v>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 t="s">
        <v>2271</v>
      </c>
      <c r="B247" s="3" t="s">
        <v>2277</v>
      </c>
      <c r="C247" s="3">
        <v>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 t="s">
        <v>2271</v>
      </c>
      <c r="B248" s="3" t="s">
        <v>2278</v>
      </c>
      <c r="C248" s="3">
        <v>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 t="s">
        <v>2271</v>
      </c>
      <c r="B249" s="3" t="s">
        <v>2279</v>
      </c>
      <c r="C249" s="3">
        <v>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 t="s">
        <v>2271</v>
      </c>
      <c r="B250" s="3" t="s">
        <v>2280</v>
      </c>
      <c r="C250" s="3">
        <v>0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 t="s">
        <v>2271</v>
      </c>
      <c r="B251" s="3" t="s">
        <v>2281</v>
      </c>
      <c r="C251" s="3">
        <v>0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 t="s">
        <v>2282</v>
      </c>
      <c r="B252" s="3" t="s">
        <v>2283</v>
      </c>
      <c r="C252" s="3">
        <v>1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 t="s">
        <v>2282</v>
      </c>
      <c r="B253" s="3" t="s">
        <v>2284</v>
      </c>
      <c r="C253" s="3">
        <v>1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 t="s">
        <v>2282</v>
      </c>
      <c r="B254" s="3" t="s">
        <v>2285</v>
      </c>
      <c r="C254" s="3">
        <v>1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 t="s">
        <v>2282</v>
      </c>
      <c r="B255" s="3" t="s">
        <v>2286</v>
      </c>
      <c r="C255" s="3">
        <v>1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 t="s">
        <v>2282</v>
      </c>
      <c r="B256" s="3" t="s">
        <v>2287</v>
      </c>
      <c r="C256" s="3">
        <v>0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 t="s">
        <v>2282</v>
      </c>
      <c r="B257" s="3" t="s">
        <v>2288</v>
      </c>
      <c r="C257" s="3">
        <v>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 t="s">
        <v>2282</v>
      </c>
      <c r="B258" s="3" t="s">
        <v>2289</v>
      </c>
      <c r="C258" s="3">
        <v>0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 t="s">
        <v>2282</v>
      </c>
      <c r="B259" s="3" t="s">
        <v>2290</v>
      </c>
      <c r="C259" s="3">
        <v>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 t="s">
        <v>2282</v>
      </c>
      <c r="B260" s="3" t="s">
        <v>2291</v>
      </c>
      <c r="C260" s="3">
        <v>0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 t="s">
        <v>2282</v>
      </c>
      <c r="B261" s="3" t="s">
        <v>2292</v>
      </c>
      <c r="C261" s="3">
        <v>0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 t="s">
        <v>2293</v>
      </c>
      <c r="B262" s="3" t="s">
        <v>2294</v>
      </c>
      <c r="C262" s="3">
        <v>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 t="s">
        <v>2293</v>
      </c>
      <c r="B263" s="3" t="s">
        <v>2295</v>
      </c>
      <c r="C263" s="3">
        <v>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 t="s">
        <v>2293</v>
      </c>
      <c r="B264" s="3" t="s">
        <v>2296</v>
      </c>
      <c r="C264" s="3">
        <v>0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 t="s">
        <v>2293</v>
      </c>
      <c r="B265" s="3" t="s">
        <v>2297</v>
      </c>
      <c r="C265" s="3">
        <v>0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 t="s">
        <v>2293</v>
      </c>
      <c r="B266" s="3" t="s">
        <v>2298</v>
      </c>
      <c r="C266" s="3">
        <v>0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 t="s">
        <v>2293</v>
      </c>
      <c r="B267" s="3" t="s">
        <v>2299</v>
      </c>
      <c r="C267" s="3">
        <v>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 t="s">
        <v>2293</v>
      </c>
      <c r="B268" s="3" t="s">
        <v>2300</v>
      </c>
      <c r="C268" s="3">
        <v>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 t="s">
        <v>2293</v>
      </c>
      <c r="B269" s="3" t="s">
        <v>2301</v>
      </c>
      <c r="C269" s="3">
        <v>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 t="s">
        <v>2293</v>
      </c>
      <c r="B270" s="3" t="s">
        <v>2302</v>
      </c>
      <c r="C270" s="3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 t="s">
        <v>2293</v>
      </c>
      <c r="B271" s="3" t="s">
        <v>2303</v>
      </c>
      <c r="C271" s="3">
        <v>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1D9C-A1AB-C743-B74F-0B75747AD0F7}">
  <sheetPr>
    <tabColor theme="4"/>
  </sheetPr>
  <dimension ref="A1:Z998"/>
  <sheetViews>
    <sheetView tabSelected="1" workbookViewId="0">
      <selection activeCell="C26" sqref="C26"/>
    </sheetView>
  </sheetViews>
  <sheetFormatPr baseColWidth="10" defaultRowHeight="16"/>
  <cols>
    <col min="1" max="1" width="13" style="12" bestFit="1" customWidth="1"/>
    <col min="2" max="2" width="12.83203125" style="12" customWidth="1"/>
    <col min="3" max="3" width="17.83203125" style="12" customWidth="1"/>
    <col min="4" max="4" width="12" style="12" bestFit="1" customWidth="1"/>
    <col min="5" max="6" width="10.83203125" style="12"/>
    <col min="7" max="7" width="13.83203125" style="12" customWidth="1"/>
    <col min="8" max="10" width="12.83203125" style="12" customWidth="1"/>
    <col min="11" max="11" width="15" style="12" bestFit="1" customWidth="1"/>
    <col min="12" max="16384" width="10.83203125" style="12"/>
  </cols>
  <sheetData>
    <row r="1" spans="1:26">
      <c r="A1" s="24" t="s">
        <v>0</v>
      </c>
      <c r="B1" s="24" t="s">
        <v>1</v>
      </c>
      <c r="C1" s="24" t="s">
        <v>2</v>
      </c>
      <c r="D1" s="24" t="s">
        <v>2690</v>
      </c>
      <c r="E1" s="24" t="s">
        <v>2692</v>
      </c>
      <c r="F1" s="24" t="s">
        <v>2691</v>
      </c>
      <c r="G1" s="24" t="s">
        <v>2745</v>
      </c>
      <c r="H1" s="24" t="s">
        <v>2715</v>
      </c>
      <c r="I1" s="24" t="s">
        <v>2716</v>
      </c>
      <c r="J1" s="24" t="s">
        <v>2717</v>
      </c>
      <c r="K1" s="24" t="s">
        <v>2744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3">
        <v>45461</v>
      </c>
      <c r="B2" s="3" t="s">
        <v>2548</v>
      </c>
      <c r="C2" s="25" t="s">
        <v>21</v>
      </c>
      <c r="D2" s="3" t="s">
        <v>17</v>
      </c>
      <c r="E2" s="3">
        <v>3.1553309999999999</v>
      </c>
      <c r="F2" s="3">
        <v>51.170808000000001</v>
      </c>
      <c r="G2" s="3" t="s">
        <v>2693</v>
      </c>
      <c r="H2" s="3" t="s">
        <v>2693</v>
      </c>
      <c r="I2" s="3" t="s">
        <v>2693</v>
      </c>
      <c r="J2" s="3" t="s">
        <v>2693</v>
      </c>
      <c r="K2" s="3" t="s">
        <v>2693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3">
        <v>45413</v>
      </c>
      <c r="B3" s="3" t="s">
        <v>2694</v>
      </c>
      <c r="C3" s="3" t="s">
        <v>56</v>
      </c>
      <c r="D3" s="3" t="s">
        <v>17</v>
      </c>
      <c r="E3" s="3">
        <v>3.1614230000000001</v>
      </c>
      <c r="F3" s="3">
        <v>51.1691</v>
      </c>
      <c r="G3" s="3" t="s">
        <v>2693</v>
      </c>
      <c r="H3" s="3" t="s">
        <v>2693</v>
      </c>
      <c r="I3" s="3" t="s">
        <v>2693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3">
        <v>45435</v>
      </c>
      <c r="B4" s="3" t="s">
        <v>2695</v>
      </c>
      <c r="C4" s="3" t="s">
        <v>56</v>
      </c>
      <c r="D4" s="3" t="s">
        <v>17</v>
      </c>
      <c r="E4" s="3">
        <v>3.1561530000000002</v>
      </c>
      <c r="F4" s="3">
        <v>51.169829999999997</v>
      </c>
      <c r="G4" s="3" t="s">
        <v>2693</v>
      </c>
      <c r="H4" s="3" t="s">
        <v>2693</v>
      </c>
      <c r="I4" s="3" t="s">
        <v>2693</v>
      </c>
      <c r="J4" s="3"/>
      <c r="K4" s="3" t="s">
        <v>2693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3">
        <v>45461</v>
      </c>
      <c r="B5" s="3" t="s">
        <v>2389</v>
      </c>
      <c r="C5" s="3" t="s">
        <v>56</v>
      </c>
      <c r="D5" s="3" t="s">
        <v>17</v>
      </c>
      <c r="E5" s="3">
        <v>3.1615470000000001</v>
      </c>
      <c r="F5" s="3">
        <v>51.169338000000003</v>
      </c>
      <c r="G5" s="3"/>
      <c r="H5" s="3"/>
      <c r="I5" s="3"/>
      <c r="J5" s="3"/>
      <c r="K5" s="3" t="s">
        <v>2693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3">
        <v>45487</v>
      </c>
      <c r="B6" s="3" t="s">
        <v>2473</v>
      </c>
      <c r="C6" s="3" t="s">
        <v>2696</v>
      </c>
      <c r="D6" s="3" t="s">
        <v>2697</v>
      </c>
      <c r="E6" s="3">
        <v>2.749333</v>
      </c>
      <c r="F6" s="3">
        <v>51.158042000000002</v>
      </c>
      <c r="G6" s="3"/>
      <c r="H6" s="3" t="s">
        <v>2693</v>
      </c>
      <c r="I6" s="3" t="s">
        <v>2693</v>
      </c>
      <c r="J6" s="3"/>
      <c r="K6" s="3" t="s">
        <v>2693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3">
        <v>45435</v>
      </c>
      <c r="B7" s="3" t="s">
        <v>2698</v>
      </c>
      <c r="C7" s="3" t="s">
        <v>25</v>
      </c>
      <c r="D7" s="3" t="s">
        <v>17</v>
      </c>
      <c r="E7" s="3">
        <v>3.1528830000000001</v>
      </c>
      <c r="F7" s="3">
        <v>51.171571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3">
        <v>45435</v>
      </c>
      <c r="B8" s="3" t="s">
        <v>2699</v>
      </c>
      <c r="C8" s="3" t="s">
        <v>25</v>
      </c>
      <c r="D8" s="3" t="s">
        <v>17</v>
      </c>
      <c r="E8" s="3">
        <v>3.1534770000000001</v>
      </c>
      <c r="F8" s="3">
        <v>51.171185999999999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3">
        <v>45435</v>
      </c>
      <c r="B9" s="3" t="s">
        <v>2700</v>
      </c>
      <c r="C9" s="3" t="s">
        <v>25</v>
      </c>
      <c r="D9" s="3" t="s">
        <v>17</v>
      </c>
      <c r="E9" s="3">
        <v>3.15442</v>
      </c>
      <c r="F9" s="3">
        <v>51.170851999999996</v>
      </c>
      <c r="G9" s="3"/>
      <c r="H9" s="3" t="s">
        <v>2693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3">
        <v>45435</v>
      </c>
      <c r="B10" s="3" t="s">
        <v>2701</v>
      </c>
      <c r="C10" s="3" t="s">
        <v>25</v>
      </c>
      <c r="D10" s="3" t="s">
        <v>17</v>
      </c>
      <c r="E10" s="3">
        <v>3.1570490000000002</v>
      </c>
      <c r="F10" s="3">
        <v>51.170307999999999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3">
        <v>45439</v>
      </c>
      <c r="B11" s="3" t="s">
        <v>2702</v>
      </c>
      <c r="C11" s="3" t="s">
        <v>25</v>
      </c>
      <c r="D11" s="3" t="s">
        <v>17</v>
      </c>
      <c r="E11" s="3">
        <v>3.1393719999999998</v>
      </c>
      <c r="F11" s="3">
        <v>51.176076999999999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3">
        <v>45489</v>
      </c>
      <c r="B12" s="3" t="s">
        <v>2389</v>
      </c>
      <c r="C12" s="3" t="s">
        <v>56</v>
      </c>
      <c r="D12" s="3" t="s">
        <v>17</v>
      </c>
      <c r="E12" s="3">
        <v>3.1615000000000002</v>
      </c>
      <c r="F12" s="3">
        <v>51.169431000000003</v>
      </c>
      <c r="G12" s="3" t="s">
        <v>2693</v>
      </c>
      <c r="H12" s="3" t="s">
        <v>2693</v>
      </c>
      <c r="I12" s="3" t="s">
        <v>2693</v>
      </c>
      <c r="J12" s="3" t="s">
        <v>2693</v>
      </c>
      <c r="K12" s="3" t="s">
        <v>2693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3">
        <v>45489</v>
      </c>
      <c r="B13" s="3" t="s">
        <v>2305</v>
      </c>
      <c r="C13" s="3" t="s">
        <v>56</v>
      </c>
      <c r="D13" s="3" t="s">
        <v>17</v>
      </c>
      <c r="E13" s="3">
        <v>3.1607750000000001</v>
      </c>
      <c r="F13" s="3">
        <v>51.169513999999999</v>
      </c>
      <c r="G13" s="3"/>
      <c r="H13" s="3"/>
      <c r="I13" s="3"/>
      <c r="J13" s="3" t="s">
        <v>2693</v>
      </c>
      <c r="K13" s="3"/>
      <c r="L13" s="3"/>
      <c r="M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3">
        <v>45489</v>
      </c>
      <c r="B14" s="3" t="s">
        <v>2703</v>
      </c>
      <c r="C14" s="3" t="s">
        <v>25</v>
      </c>
      <c r="D14" s="3" t="s">
        <v>17</v>
      </c>
      <c r="E14" s="3">
        <v>3.154061</v>
      </c>
      <c r="F14" s="3">
        <v>51.171044000000002</v>
      </c>
      <c r="G14" s="3"/>
      <c r="H14" s="3"/>
      <c r="I14" s="3"/>
      <c r="J14" s="3"/>
      <c r="K14" s="3"/>
      <c r="L14" s="3"/>
      <c r="M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3">
        <v>45489</v>
      </c>
      <c r="B15" s="3" t="s">
        <v>2704</v>
      </c>
      <c r="C15" s="3" t="s">
        <v>25</v>
      </c>
      <c r="D15" s="3" t="s">
        <v>17</v>
      </c>
      <c r="E15" s="3">
        <v>3.1534249999999999</v>
      </c>
      <c r="F15" s="3">
        <v>51.171177999999998</v>
      </c>
      <c r="G15" s="3"/>
      <c r="H15" s="3"/>
      <c r="I15" s="3"/>
      <c r="J15" s="3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3">
        <v>45489</v>
      </c>
      <c r="B16" s="3" t="s">
        <v>2507</v>
      </c>
      <c r="C16" s="3" t="s">
        <v>25</v>
      </c>
      <c r="D16" s="3" t="s">
        <v>17</v>
      </c>
      <c r="E16" s="3">
        <v>3.1527609999999999</v>
      </c>
      <c r="F16" s="3">
        <v>51.171250000000001</v>
      </c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3">
        <v>45496</v>
      </c>
      <c r="B17" s="3" t="s">
        <v>2705</v>
      </c>
      <c r="C17" s="3" t="s">
        <v>25</v>
      </c>
      <c r="D17" s="3" t="s">
        <v>17</v>
      </c>
      <c r="E17" s="3">
        <v>3.1529690000000001</v>
      </c>
      <c r="F17" s="3">
        <v>51.171253</v>
      </c>
      <c r="G17" s="3" t="s">
        <v>2693</v>
      </c>
      <c r="H17" s="3" t="s">
        <v>2693</v>
      </c>
      <c r="I17" s="3" t="s">
        <v>2693</v>
      </c>
      <c r="J17" s="3" t="s">
        <v>2693</v>
      </c>
      <c r="K17" s="3" t="s">
        <v>2693</v>
      </c>
      <c r="L17" s="3"/>
      <c r="M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3">
        <v>45496</v>
      </c>
      <c r="B18" s="3" t="s">
        <v>2706</v>
      </c>
      <c r="C18" s="3" t="s">
        <v>56</v>
      </c>
      <c r="D18" s="3" t="s">
        <v>17</v>
      </c>
      <c r="E18" s="3">
        <v>3.1609669999999999</v>
      </c>
      <c r="F18" s="3">
        <v>51.169407999999997</v>
      </c>
      <c r="G18" s="3"/>
      <c r="H18" s="3" t="s">
        <v>2693</v>
      </c>
      <c r="I18" s="3" t="s">
        <v>2693</v>
      </c>
      <c r="J18" s="3"/>
      <c r="K18" s="3" t="s">
        <v>2693</v>
      </c>
      <c r="L18" s="3"/>
      <c r="M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3">
        <v>45499</v>
      </c>
      <c r="B19" s="3" t="s">
        <v>2707</v>
      </c>
      <c r="C19" s="25" t="s">
        <v>21</v>
      </c>
      <c r="D19" s="3" t="s">
        <v>17</v>
      </c>
      <c r="E19" s="3">
        <v>3.1398160000000002</v>
      </c>
      <c r="F19" s="3">
        <v>51.175266999999998</v>
      </c>
      <c r="G19" s="3" t="s">
        <v>2693</v>
      </c>
      <c r="H19" s="3" t="s">
        <v>2693</v>
      </c>
      <c r="I19" s="3" t="s">
        <v>2693</v>
      </c>
      <c r="J19" s="3"/>
      <c r="K19" s="3" t="s">
        <v>2693</v>
      </c>
      <c r="L19" s="3"/>
      <c r="M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3">
        <v>45499</v>
      </c>
      <c r="B20" s="3" t="s">
        <v>2708</v>
      </c>
      <c r="C20" s="25" t="s">
        <v>21</v>
      </c>
      <c r="D20" s="3" t="s">
        <v>17</v>
      </c>
      <c r="E20" s="3">
        <v>3.136822</v>
      </c>
      <c r="F20" s="3">
        <v>51.175232000000001</v>
      </c>
      <c r="G20" s="3"/>
      <c r="H20" s="3"/>
      <c r="I20" s="3"/>
      <c r="J20" s="3"/>
      <c r="K20" s="3" t="s">
        <v>2693</v>
      </c>
      <c r="L20" s="3"/>
      <c r="M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3">
        <v>45504</v>
      </c>
      <c r="B21" s="3" t="s">
        <v>2464</v>
      </c>
      <c r="C21" s="25" t="s">
        <v>21</v>
      </c>
      <c r="D21" s="3" t="s">
        <v>2709</v>
      </c>
      <c r="E21" s="3">
        <v>3.0485600000000002</v>
      </c>
      <c r="F21" s="3">
        <v>51.174478999999998</v>
      </c>
      <c r="G21" s="3" t="s">
        <v>2693</v>
      </c>
      <c r="H21" s="3" t="s">
        <v>2693</v>
      </c>
      <c r="I21" s="3" t="s">
        <v>2693</v>
      </c>
      <c r="J21" s="3" t="s">
        <v>2693</v>
      </c>
      <c r="K21" s="3" t="s">
        <v>2693</v>
      </c>
      <c r="L21" s="3"/>
      <c r="M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3">
        <v>45511</v>
      </c>
      <c r="B22" s="3" t="s">
        <v>2358</v>
      </c>
      <c r="C22" s="25" t="s">
        <v>21</v>
      </c>
      <c r="D22" s="3" t="s">
        <v>2710</v>
      </c>
      <c r="E22" s="3">
        <v>2.6971669999999999</v>
      </c>
      <c r="F22" s="3">
        <v>50.885857999999999</v>
      </c>
      <c r="G22" s="3" t="s">
        <v>2692</v>
      </c>
      <c r="H22" s="3" t="s">
        <v>2693</v>
      </c>
      <c r="I22" s="3" t="s">
        <v>2693</v>
      </c>
      <c r="J22" s="3" t="s">
        <v>2693</v>
      </c>
      <c r="K22" s="3" t="s">
        <v>2693</v>
      </c>
      <c r="L22" s="3"/>
      <c r="M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3">
        <v>45511</v>
      </c>
      <c r="B23" s="3" t="s">
        <v>2711</v>
      </c>
      <c r="C23" s="25" t="s">
        <v>21</v>
      </c>
      <c r="D23" s="3" t="s">
        <v>2712</v>
      </c>
      <c r="E23" s="3">
        <v>2.6963750000000002</v>
      </c>
      <c r="F23" s="3">
        <v>50.789247000000003</v>
      </c>
      <c r="G23" s="3"/>
      <c r="H23" s="3" t="s">
        <v>2693</v>
      </c>
      <c r="I23" s="3" t="s">
        <v>2693</v>
      </c>
      <c r="J23" s="3"/>
      <c r="K23" s="3" t="s">
        <v>2693</v>
      </c>
      <c r="L23" s="3"/>
      <c r="M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3">
        <v>45518</v>
      </c>
      <c r="B24" s="3" t="s">
        <v>2713</v>
      </c>
      <c r="C24" s="25" t="s">
        <v>21</v>
      </c>
      <c r="D24" s="3" t="s">
        <v>2714</v>
      </c>
      <c r="E24" s="3">
        <v>3.3518970000000001</v>
      </c>
      <c r="F24" s="3">
        <v>51.120806000000002</v>
      </c>
      <c r="G24" s="3"/>
      <c r="H24" s="3" t="s">
        <v>2693</v>
      </c>
      <c r="I24" s="3" t="s">
        <v>2693</v>
      </c>
      <c r="J24" s="3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3735-17A2-6E43-ADA2-1C32F26B11A4}">
  <sheetPr>
    <tabColor theme="4"/>
  </sheetPr>
  <dimension ref="A1:Z1000"/>
  <sheetViews>
    <sheetView workbookViewId="0">
      <selection activeCell="R15" sqref="R15"/>
    </sheetView>
  </sheetViews>
  <sheetFormatPr baseColWidth="10" defaultRowHeight="16"/>
  <cols>
    <col min="1" max="1" width="8" style="12" bestFit="1" customWidth="1"/>
    <col min="2" max="2" width="12" style="12" bestFit="1" customWidth="1"/>
    <col min="3" max="3" width="10.5" style="12" bestFit="1" customWidth="1"/>
    <col min="4" max="16384" width="10.83203125" style="12"/>
  </cols>
  <sheetData>
    <row r="1" spans="1:26">
      <c r="A1" s="24" t="s">
        <v>1</v>
      </c>
      <c r="B1" s="24" t="s">
        <v>2304</v>
      </c>
      <c r="C1" s="24" t="s">
        <v>2689</v>
      </c>
      <c r="D1" s="1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2305</v>
      </c>
      <c r="B2" s="3" t="s">
        <v>2306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2305</v>
      </c>
      <c r="B3" s="3" t="s">
        <v>2307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2305</v>
      </c>
      <c r="B4" s="3" t="s">
        <v>2308</v>
      </c>
      <c r="C4" s="3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2305</v>
      </c>
      <c r="B5" s="3" t="s">
        <v>2309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2305</v>
      </c>
      <c r="B6" s="3" t="s">
        <v>2310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2305</v>
      </c>
      <c r="B7" s="3" t="s">
        <v>2311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2305</v>
      </c>
      <c r="B8" s="3" t="s">
        <v>2312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2305</v>
      </c>
      <c r="B9" s="3" t="s">
        <v>2313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2305</v>
      </c>
      <c r="B10" s="3" t="s">
        <v>2314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2305</v>
      </c>
      <c r="B11" s="3" t="s">
        <v>2315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2305</v>
      </c>
      <c r="B12" s="3" t="s">
        <v>2316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2305</v>
      </c>
      <c r="B13" s="3" t="s">
        <v>2317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2305</v>
      </c>
      <c r="B14" s="3" t="s">
        <v>2318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2305</v>
      </c>
      <c r="B15" s="3" t="s">
        <v>2319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2305</v>
      </c>
      <c r="B16" s="3" t="s">
        <v>2320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2305</v>
      </c>
      <c r="B17" s="3" t="s">
        <v>2321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2305</v>
      </c>
      <c r="B18" s="3" t="s">
        <v>2322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2305</v>
      </c>
      <c r="B19" s="3" t="s">
        <v>2323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 t="s">
        <v>2305</v>
      </c>
      <c r="B20" s="3" t="s">
        <v>2324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 t="s">
        <v>2305</v>
      </c>
      <c r="B21" s="3" t="s">
        <v>2325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 t="s">
        <v>2305</v>
      </c>
      <c r="B22" s="3" t="s">
        <v>2326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 t="s">
        <v>2305</v>
      </c>
      <c r="B23" s="3" t="s">
        <v>2327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 t="s">
        <v>2305</v>
      </c>
      <c r="B24" s="3" t="s">
        <v>2328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 t="s">
        <v>2305</v>
      </c>
      <c r="B25" s="3" t="s">
        <v>2329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 t="s">
        <v>2305</v>
      </c>
      <c r="B26" s="3" t="s">
        <v>2330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 t="s">
        <v>2305</v>
      </c>
      <c r="B27" s="3" t="s">
        <v>2331</v>
      </c>
      <c r="C27" s="3"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 t="s">
        <v>2305</v>
      </c>
      <c r="B28" s="3" t="s">
        <v>2332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 t="s">
        <v>2305</v>
      </c>
      <c r="B29" s="3" t="s">
        <v>2333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 t="s">
        <v>2305</v>
      </c>
      <c r="B30" s="3" t="s">
        <v>2334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 t="s">
        <v>2305</v>
      </c>
      <c r="B31" s="3" t="s">
        <v>2335</v>
      </c>
      <c r="C31" s="3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 t="s">
        <v>2305</v>
      </c>
      <c r="B32" s="3" t="s">
        <v>2336</v>
      </c>
      <c r="C32" s="3">
        <v>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 t="s">
        <v>2305</v>
      </c>
      <c r="B33" s="3" t="s">
        <v>2337</v>
      </c>
      <c r="C33" s="3">
        <v>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 t="s">
        <v>2305</v>
      </c>
      <c r="B34" s="3" t="s">
        <v>2338</v>
      </c>
      <c r="C34" s="3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 t="s">
        <v>2305</v>
      </c>
      <c r="B35" s="3" t="s">
        <v>2339</v>
      </c>
      <c r="C35" s="3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 t="s">
        <v>2305</v>
      </c>
      <c r="B36" s="3" t="s">
        <v>2340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 t="s">
        <v>2305</v>
      </c>
      <c r="B37" s="3" t="s">
        <v>2341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 t="s">
        <v>2305</v>
      </c>
      <c r="B38" s="3" t="s">
        <v>2342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 t="s">
        <v>2305</v>
      </c>
      <c r="B39" s="3" t="s">
        <v>2343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 t="s">
        <v>2305</v>
      </c>
      <c r="B40" s="3" t="s">
        <v>2344</v>
      </c>
      <c r="C40" s="3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 t="s">
        <v>2305</v>
      </c>
      <c r="B41" s="3" t="s">
        <v>2345</v>
      </c>
      <c r="C41" s="3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 t="s">
        <v>2305</v>
      </c>
      <c r="B42" s="3" t="s">
        <v>2346</v>
      </c>
      <c r="C42" s="3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 t="s">
        <v>2305</v>
      </c>
      <c r="B43" s="3" t="s">
        <v>2347</v>
      </c>
      <c r="C43" s="3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 t="s">
        <v>2305</v>
      </c>
      <c r="B44" s="3" t="s">
        <v>2348</v>
      </c>
      <c r="C44" s="3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 t="s">
        <v>2305</v>
      </c>
      <c r="B45" s="3" t="s">
        <v>2349</v>
      </c>
      <c r="C45" s="3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 t="s">
        <v>2305</v>
      </c>
      <c r="B46" s="3" t="s">
        <v>2350</v>
      </c>
      <c r="C46" s="3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 t="s">
        <v>2305</v>
      </c>
      <c r="B47" s="3" t="s">
        <v>2351</v>
      </c>
      <c r="C47" s="3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 t="s">
        <v>2305</v>
      </c>
      <c r="B48" s="3" t="s">
        <v>2352</v>
      </c>
      <c r="C48" s="3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 t="s">
        <v>2305</v>
      </c>
      <c r="B49" s="3" t="s">
        <v>2353</v>
      </c>
      <c r="C49" s="3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 t="s">
        <v>2305</v>
      </c>
      <c r="B50" s="3" t="s">
        <v>2354</v>
      </c>
      <c r="C50" s="3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 t="s">
        <v>2305</v>
      </c>
      <c r="B51" s="3" t="s">
        <v>2355</v>
      </c>
      <c r="C51" s="3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 t="s">
        <v>2305</v>
      </c>
      <c r="B52" s="3" t="s">
        <v>2356</v>
      </c>
      <c r="C52" s="3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 t="s">
        <v>2305</v>
      </c>
      <c r="B53" s="3" t="s">
        <v>2357</v>
      </c>
      <c r="C53" s="3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 t="s">
        <v>2358</v>
      </c>
      <c r="B54" s="3" t="s">
        <v>2359</v>
      </c>
      <c r="C54" s="3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 t="s">
        <v>2358</v>
      </c>
      <c r="B55" s="3" t="s">
        <v>2360</v>
      </c>
      <c r="C55" s="3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 t="s">
        <v>2358</v>
      </c>
      <c r="B56" s="3" t="s">
        <v>2361</v>
      </c>
      <c r="C56" s="3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 t="s">
        <v>2358</v>
      </c>
      <c r="B57" s="3" t="s">
        <v>2362</v>
      </c>
      <c r="C57" s="3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 t="s">
        <v>2358</v>
      </c>
      <c r="B58" s="3" t="s">
        <v>2363</v>
      </c>
      <c r="C58" s="3">
        <v>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 t="s">
        <v>2358</v>
      </c>
      <c r="B59" s="3" t="s">
        <v>2364</v>
      </c>
      <c r="C59" s="3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 t="s">
        <v>2358</v>
      </c>
      <c r="B60" s="3" t="s">
        <v>2365</v>
      </c>
      <c r="C60" s="3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 t="s">
        <v>2358</v>
      </c>
      <c r="B61" s="3" t="s">
        <v>2366</v>
      </c>
      <c r="C61" s="3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 t="s">
        <v>2358</v>
      </c>
      <c r="B62" s="3" t="s">
        <v>2367</v>
      </c>
      <c r="C62" s="3"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 t="s">
        <v>2358</v>
      </c>
      <c r="B63" s="3" t="s">
        <v>2368</v>
      </c>
      <c r="C63" s="3"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 t="s">
        <v>2358</v>
      </c>
      <c r="B64" s="3" t="s">
        <v>2369</v>
      </c>
      <c r="C64" s="3"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 t="s">
        <v>2358</v>
      </c>
      <c r="B65" s="3" t="s">
        <v>2370</v>
      </c>
      <c r="C65" s="3">
        <v>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 t="s">
        <v>2358</v>
      </c>
      <c r="B66" s="3" t="s">
        <v>2371</v>
      </c>
      <c r="C66" s="3">
        <v>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 t="s">
        <v>2358</v>
      </c>
      <c r="B67" s="3" t="s">
        <v>2372</v>
      </c>
      <c r="C67" s="3">
        <v>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 t="s">
        <v>2358</v>
      </c>
      <c r="B68" s="3" t="s">
        <v>2373</v>
      </c>
      <c r="C68" s="3">
        <v>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 t="s">
        <v>2358</v>
      </c>
      <c r="B69" s="3" t="s">
        <v>2374</v>
      </c>
      <c r="C69" s="3">
        <v>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 t="s">
        <v>2358</v>
      </c>
      <c r="B70" s="3" t="s">
        <v>2375</v>
      </c>
      <c r="C70" s="3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 t="s">
        <v>2358</v>
      </c>
      <c r="B71" s="3" t="s">
        <v>2376</v>
      </c>
      <c r="C71" s="3"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 t="s">
        <v>2358</v>
      </c>
      <c r="B72" s="3" t="s">
        <v>2377</v>
      </c>
      <c r="C72" s="3">
        <v>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 t="s">
        <v>2358</v>
      </c>
      <c r="B73" s="3" t="s">
        <v>2378</v>
      </c>
      <c r="C73" s="3">
        <v>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 t="s">
        <v>2358</v>
      </c>
      <c r="B74" s="3" t="s">
        <v>2379</v>
      </c>
      <c r="C74" s="3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 t="s">
        <v>2358</v>
      </c>
      <c r="B75" s="3" t="s">
        <v>2380</v>
      </c>
      <c r="C75" s="3">
        <v>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 t="s">
        <v>2358</v>
      </c>
      <c r="B76" s="3" t="s">
        <v>2381</v>
      </c>
      <c r="C76" s="3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 t="s">
        <v>2358</v>
      </c>
      <c r="B77" s="3" t="s">
        <v>2382</v>
      </c>
      <c r="C77" s="3"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 t="s">
        <v>2358</v>
      </c>
      <c r="B78" s="3" t="s">
        <v>2383</v>
      </c>
      <c r="C78" s="3">
        <v>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 t="s">
        <v>2358</v>
      </c>
      <c r="B79" s="3" t="s">
        <v>2384</v>
      </c>
      <c r="C79" s="3">
        <v>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 t="s">
        <v>2358</v>
      </c>
      <c r="B80" s="3" t="s">
        <v>2385</v>
      </c>
      <c r="C80" s="3">
        <v>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 t="s">
        <v>2358</v>
      </c>
      <c r="B81" s="3" t="s">
        <v>2386</v>
      </c>
      <c r="C81" s="3">
        <v>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 t="s">
        <v>2358</v>
      </c>
      <c r="B82" s="3" t="s">
        <v>2387</v>
      </c>
      <c r="C82" s="3">
        <v>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 t="s">
        <v>2358</v>
      </c>
      <c r="B83" s="3" t="s">
        <v>2388</v>
      </c>
      <c r="C83" s="3">
        <v>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 t="s">
        <v>2389</v>
      </c>
      <c r="B84" s="3" t="s">
        <v>2390</v>
      </c>
      <c r="C84" s="3">
        <v>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 t="s">
        <v>2389</v>
      </c>
      <c r="B85" s="3" t="s">
        <v>2391</v>
      </c>
      <c r="C85" s="3">
        <v>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 t="s">
        <v>2389</v>
      </c>
      <c r="B86" s="3" t="s">
        <v>2392</v>
      </c>
      <c r="C86" s="3">
        <v>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 t="s">
        <v>2389</v>
      </c>
      <c r="B87" s="3" t="s">
        <v>2393</v>
      </c>
      <c r="C87" s="3">
        <v>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 t="s">
        <v>2389</v>
      </c>
      <c r="B88" s="3" t="s">
        <v>2394</v>
      </c>
      <c r="C88" s="3">
        <v>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 t="s">
        <v>2389</v>
      </c>
      <c r="B89" s="3" t="s">
        <v>2395</v>
      </c>
      <c r="C89" s="3">
        <v>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 t="s">
        <v>2389</v>
      </c>
      <c r="B90" s="3" t="s">
        <v>2396</v>
      </c>
      <c r="C90" s="3">
        <v>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 t="s">
        <v>2389</v>
      </c>
      <c r="B91" s="3" t="s">
        <v>2397</v>
      </c>
      <c r="C91" s="3">
        <v>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 t="s">
        <v>2389</v>
      </c>
      <c r="B92" s="3" t="s">
        <v>2398</v>
      </c>
      <c r="C92" s="3">
        <v>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 t="s">
        <v>2389</v>
      </c>
      <c r="B93" s="3" t="s">
        <v>2399</v>
      </c>
      <c r="C93" s="3">
        <v>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 t="s">
        <v>2389</v>
      </c>
      <c r="B94" s="3" t="s">
        <v>2400</v>
      </c>
      <c r="C94" s="3">
        <v>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 t="s">
        <v>2389</v>
      </c>
      <c r="B95" s="3" t="s">
        <v>2401</v>
      </c>
      <c r="C95" s="3">
        <v>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 t="s">
        <v>2389</v>
      </c>
      <c r="B96" s="3" t="s">
        <v>2402</v>
      </c>
      <c r="C96" s="3">
        <v>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 t="s">
        <v>2389</v>
      </c>
      <c r="B97" s="3" t="s">
        <v>2403</v>
      </c>
      <c r="C97" s="3">
        <v>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 t="s">
        <v>2389</v>
      </c>
      <c r="B98" s="3" t="s">
        <v>2404</v>
      </c>
      <c r="C98" s="3">
        <v>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 t="s">
        <v>2389</v>
      </c>
      <c r="B99" s="3" t="s">
        <v>2405</v>
      </c>
      <c r="C99" s="3">
        <v>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 t="s">
        <v>2389</v>
      </c>
      <c r="B100" s="3" t="s">
        <v>2406</v>
      </c>
      <c r="C100" s="3">
        <v>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 t="s">
        <v>2389</v>
      </c>
      <c r="B101" s="3" t="s">
        <v>2407</v>
      </c>
      <c r="C101" s="3">
        <v>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 t="s">
        <v>2389</v>
      </c>
      <c r="B102" s="3" t="s">
        <v>2408</v>
      </c>
      <c r="C102" s="3">
        <v>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 t="s">
        <v>2389</v>
      </c>
      <c r="B103" s="3" t="s">
        <v>2409</v>
      </c>
      <c r="C103" s="3">
        <v>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 t="s">
        <v>2389</v>
      </c>
      <c r="B104" s="3" t="s">
        <v>2410</v>
      </c>
      <c r="C104" s="3">
        <v>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 t="s">
        <v>2389</v>
      </c>
      <c r="B105" s="3" t="s">
        <v>2411</v>
      </c>
      <c r="C105" s="3">
        <v>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 t="s">
        <v>2389</v>
      </c>
      <c r="B106" s="3" t="s">
        <v>2412</v>
      </c>
      <c r="C106" s="3">
        <v>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 t="s">
        <v>2389</v>
      </c>
      <c r="B107" s="3" t="s">
        <v>2413</v>
      </c>
      <c r="C107" s="3">
        <v>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 t="s">
        <v>2389</v>
      </c>
      <c r="B108" s="3" t="s">
        <v>2414</v>
      </c>
      <c r="C108" s="3">
        <v>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 t="s">
        <v>2389</v>
      </c>
      <c r="B109" s="3" t="s">
        <v>2415</v>
      </c>
      <c r="C109" s="3">
        <v>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 t="s">
        <v>2389</v>
      </c>
      <c r="B110" s="3" t="s">
        <v>2416</v>
      </c>
      <c r="C110" s="3">
        <v>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 t="s">
        <v>2389</v>
      </c>
      <c r="B111" s="3" t="s">
        <v>2417</v>
      </c>
      <c r="C111" s="3">
        <v>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 t="s">
        <v>2389</v>
      </c>
      <c r="B112" s="3" t="s">
        <v>2418</v>
      </c>
      <c r="C112" s="3">
        <v>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 t="s">
        <v>2389</v>
      </c>
      <c r="B113" s="3" t="s">
        <v>2419</v>
      </c>
      <c r="C113" s="3">
        <v>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 t="s">
        <v>2389</v>
      </c>
      <c r="B114" s="3" t="s">
        <v>2420</v>
      </c>
      <c r="C114" s="3">
        <v>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 t="s">
        <v>2389</v>
      </c>
      <c r="B115" s="3" t="s">
        <v>2421</v>
      </c>
      <c r="C115" s="3">
        <v>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 t="s">
        <v>2389</v>
      </c>
      <c r="B116" s="3" t="s">
        <v>2422</v>
      </c>
      <c r="C116" s="3">
        <v>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 t="s">
        <v>2389</v>
      </c>
      <c r="B117" s="3" t="s">
        <v>2423</v>
      </c>
      <c r="C117" s="3">
        <v>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 t="s">
        <v>2389</v>
      </c>
      <c r="B118" s="3" t="s">
        <v>2424</v>
      </c>
      <c r="C118" s="3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 t="s">
        <v>2389</v>
      </c>
      <c r="B119" s="3" t="s">
        <v>2425</v>
      </c>
      <c r="C119" s="3">
        <v>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 t="s">
        <v>2389</v>
      </c>
      <c r="B120" s="3" t="s">
        <v>2426</v>
      </c>
      <c r="C120" s="3">
        <v>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 t="s">
        <v>2389</v>
      </c>
      <c r="B121" s="3" t="s">
        <v>2427</v>
      </c>
      <c r="C121" s="3">
        <v>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 t="s">
        <v>2389</v>
      </c>
      <c r="B122" s="3" t="s">
        <v>2428</v>
      </c>
      <c r="C122" s="3">
        <v>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 t="s">
        <v>2389</v>
      </c>
      <c r="B123" s="3" t="s">
        <v>2429</v>
      </c>
      <c r="C123" s="3">
        <v>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 t="s">
        <v>2389</v>
      </c>
      <c r="B124" s="3" t="s">
        <v>2430</v>
      </c>
      <c r="C124" s="3">
        <v>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 t="s">
        <v>2389</v>
      </c>
      <c r="B125" s="3" t="s">
        <v>2431</v>
      </c>
      <c r="C125" s="3">
        <v>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 t="s">
        <v>2389</v>
      </c>
      <c r="B126" s="3" t="s">
        <v>2432</v>
      </c>
      <c r="C126" s="3">
        <v>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 t="s">
        <v>2389</v>
      </c>
      <c r="B127" s="3" t="s">
        <v>2433</v>
      </c>
      <c r="C127" s="3">
        <v>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 t="s">
        <v>2389</v>
      </c>
      <c r="B128" s="3" t="s">
        <v>2434</v>
      </c>
      <c r="C128" s="3">
        <v>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 t="s">
        <v>2389</v>
      </c>
      <c r="B129" s="3" t="s">
        <v>2435</v>
      </c>
      <c r="C129" s="3">
        <v>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 t="s">
        <v>2389</v>
      </c>
      <c r="B130" s="3" t="s">
        <v>2436</v>
      </c>
      <c r="C130" s="3">
        <v>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 t="s">
        <v>2389</v>
      </c>
      <c r="B131" s="3" t="s">
        <v>2437</v>
      </c>
      <c r="C131" s="3">
        <v>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 t="s">
        <v>2389</v>
      </c>
      <c r="B132" s="3" t="s">
        <v>2438</v>
      </c>
      <c r="C132" s="3">
        <v>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 t="s">
        <v>2389</v>
      </c>
      <c r="B133" s="3" t="s">
        <v>2439</v>
      </c>
      <c r="C133" s="3">
        <v>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 t="s">
        <v>2389</v>
      </c>
      <c r="B134" s="3" t="s">
        <v>2440</v>
      </c>
      <c r="C134" s="3">
        <v>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 t="s">
        <v>2389</v>
      </c>
      <c r="B135" s="3" t="s">
        <v>2441</v>
      </c>
      <c r="C135" s="3">
        <v>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 t="s">
        <v>2389</v>
      </c>
      <c r="B136" s="3" t="s">
        <v>2442</v>
      </c>
      <c r="C136" s="3">
        <v>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 t="s">
        <v>2389</v>
      </c>
      <c r="B137" s="3" t="s">
        <v>2443</v>
      </c>
      <c r="C137" s="3">
        <v>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 t="s">
        <v>2389</v>
      </c>
      <c r="B138" s="3" t="s">
        <v>2444</v>
      </c>
      <c r="C138" s="3">
        <v>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 t="s">
        <v>2389</v>
      </c>
      <c r="B139" s="3" t="s">
        <v>2445</v>
      </c>
      <c r="C139" s="3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 t="s">
        <v>2389</v>
      </c>
      <c r="B140" s="3" t="s">
        <v>2446</v>
      </c>
      <c r="C140" s="3">
        <v>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 t="s">
        <v>2389</v>
      </c>
      <c r="B141" s="3" t="s">
        <v>2447</v>
      </c>
      <c r="C141" s="3">
        <v>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 t="s">
        <v>2389</v>
      </c>
      <c r="B142" s="3" t="s">
        <v>2448</v>
      </c>
      <c r="C142" s="3">
        <v>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 t="s">
        <v>2389</v>
      </c>
      <c r="B143" s="3" t="s">
        <v>2449</v>
      </c>
      <c r="C143" s="3">
        <v>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 t="s">
        <v>2389</v>
      </c>
      <c r="B144" s="3" t="s">
        <v>2450</v>
      </c>
      <c r="C144" s="3">
        <v>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 t="s">
        <v>2389</v>
      </c>
      <c r="B145" s="3" t="s">
        <v>2451</v>
      </c>
      <c r="C145" s="3">
        <v>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 t="s">
        <v>2389</v>
      </c>
      <c r="B146" s="3" t="s">
        <v>2452</v>
      </c>
      <c r="C146" s="3">
        <v>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 t="s">
        <v>2389</v>
      </c>
      <c r="B147" s="3" t="s">
        <v>2453</v>
      </c>
      <c r="C147" s="3">
        <v>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 t="s">
        <v>2389</v>
      </c>
      <c r="B148" s="3" t="s">
        <v>2454</v>
      </c>
      <c r="C148" s="3">
        <v>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 t="s">
        <v>2389</v>
      </c>
      <c r="B149" s="3" t="s">
        <v>2455</v>
      </c>
      <c r="C149" s="3">
        <v>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 t="s">
        <v>2389</v>
      </c>
      <c r="B150" s="3" t="s">
        <v>2456</v>
      </c>
      <c r="C150" s="3">
        <v>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 t="s">
        <v>2389</v>
      </c>
      <c r="B151" s="3" t="s">
        <v>2457</v>
      </c>
      <c r="C151" s="3">
        <v>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 t="s">
        <v>2389</v>
      </c>
      <c r="B152" s="3" t="s">
        <v>2458</v>
      </c>
      <c r="C152" s="3">
        <v>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 t="s">
        <v>2389</v>
      </c>
      <c r="B153" s="3" t="s">
        <v>2459</v>
      </c>
      <c r="C153" s="3">
        <v>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 t="s">
        <v>2389</v>
      </c>
      <c r="B154" s="3" t="s">
        <v>2460</v>
      </c>
      <c r="C154" s="3">
        <v>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 t="s">
        <v>2389</v>
      </c>
      <c r="B155" s="3" t="s">
        <v>2461</v>
      </c>
      <c r="C155" s="3">
        <v>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 t="s">
        <v>2389</v>
      </c>
      <c r="B156" s="3" t="s">
        <v>2462</v>
      </c>
      <c r="C156" s="3">
        <v>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 t="s">
        <v>2389</v>
      </c>
      <c r="B157" s="3" t="s">
        <v>2463</v>
      </c>
      <c r="C157" s="3">
        <v>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 t="s">
        <v>2464</v>
      </c>
      <c r="B158" s="3" t="s">
        <v>2465</v>
      </c>
      <c r="C158" s="3">
        <v>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 t="s">
        <v>2464</v>
      </c>
      <c r="B159" s="3" t="s">
        <v>2466</v>
      </c>
      <c r="C159" s="3">
        <v>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 t="s">
        <v>2464</v>
      </c>
      <c r="B160" s="3" t="s">
        <v>2467</v>
      </c>
      <c r="C160" s="3">
        <v>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 t="s">
        <v>2464</v>
      </c>
      <c r="B161" s="3" t="s">
        <v>2468</v>
      </c>
      <c r="C161" s="3">
        <v>0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 t="s">
        <v>2464</v>
      </c>
      <c r="B162" s="3" t="s">
        <v>2469</v>
      </c>
      <c r="C162" s="3">
        <v>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 t="s">
        <v>2464</v>
      </c>
      <c r="B163" s="3" t="s">
        <v>2470</v>
      </c>
      <c r="C163" s="3">
        <v>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 t="s">
        <v>2464</v>
      </c>
      <c r="B164" s="3" t="s">
        <v>2471</v>
      </c>
      <c r="C164" s="3">
        <v>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 t="s">
        <v>2464</v>
      </c>
      <c r="B165" s="3" t="s">
        <v>2472</v>
      </c>
      <c r="C165" s="3">
        <v>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 t="s">
        <v>2473</v>
      </c>
      <c r="B166" s="3" t="s">
        <v>2474</v>
      </c>
      <c r="C166" s="3">
        <v>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 t="s">
        <v>2473</v>
      </c>
      <c r="B167" s="3" t="s">
        <v>2475</v>
      </c>
      <c r="C167" s="3">
        <v>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 t="s">
        <v>2473</v>
      </c>
      <c r="B168" s="3" t="s">
        <v>2476</v>
      </c>
      <c r="C168" s="3">
        <v>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 t="s">
        <v>2473</v>
      </c>
      <c r="B169" s="3" t="s">
        <v>2477</v>
      </c>
      <c r="C169" s="3">
        <v>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 t="s">
        <v>2473</v>
      </c>
      <c r="B170" s="3" t="s">
        <v>2478</v>
      </c>
      <c r="C170" s="3">
        <v>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 t="s">
        <v>2473</v>
      </c>
      <c r="B171" s="3" t="s">
        <v>2479</v>
      </c>
      <c r="C171" s="3">
        <v>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 t="s">
        <v>2473</v>
      </c>
      <c r="B172" s="3" t="s">
        <v>2480</v>
      </c>
      <c r="C172" s="3">
        <v>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 t="s">
        <v>2473</v>
      </c>
      <c r="B173" s="3" t="s">
        <v>2481</v>
      </c>
      <c r="C173" s="3">
        <v>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 t="s">
        <v>2473</v>
      </c>
      <c r="B174" s="3" t="s">
        <v>2482</v>
      </c>
      <c r="C174" s="3">
        <v>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 t="s">
        <v>2473</v>
      </c>
      <c r="B175" s="3" t="s">
        <v>2483</v>
      </c>
      <c r="C175" s="3">
        <v>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 t="s">
        <v>2473</v>
      </c>
      <c r="B176" s="3" t="s">
        <v>2484</v>
      </c>
      <c r="C176" s="3">
        <v>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 t="s">
        <v>2473</v>
      </c>
      <c r="B177" s="3" t="s">
        <v>2485</v>
      </c>
      <c r="C177" s="3">
        <v>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 t="s">
        <v>2473</v>
      </c>
      <c r="B178" s="3" t="s">
        <v>2486</v>
      </c>
      <c r="C178" s="3">
        <v>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 t="s">
        <v>2473</v>
      </c>
      <c r="B179" s="3" t="s">
        <v>2487</v>
      </c>
      <c r="C179" s="3">
        <v>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 t="s">
        <v>2473</v>
      </c>
      <c r="B180" s="3" t="s">
        <v>2488</v>
      </c>
      <c r="C180" s="3">
        <v>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 t="s">
        <v>2473</v>
      </c>
      <c r="B181" s="3" t="s">
        <v>2489</v>
      </c>
      <c r="C181" s="3">
        <v>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 t="s">
        <v>2473</v>
      </c>
      <c r="B182" s="3" t="s">
        <v>2490</v>
      </c>
      <c r="C182" s="3">
        <v>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 t="s">
        <v>2473</v>
      </c>
      <c r="B183" s="3" t="s">
        <v>2491</v>
      </c>
      <c r="C183" s="3">
        <v>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 t="s">
        <v>2473</v>
      </c>
      <c r="B184" s="3" t="s">
        <v>2492</v>
      </c>
      <c r="C184" s="3">
        <v>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 t="s">
        <v>2473</v>
      </c>
      <c r="B185" s="3" t="s">
        <v>2493</v>
      </c>
      <c r="C185" s="3">
        <v>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 t="s">
        <v>2473</v>
      </c>
      <c r="B186" s="3" t="s">
        <v>2494</v>
      </c>
      <c r="C186" s="3">
        <v>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 t="s">
        <v>2473</v>
      </c>
      <c r="B187" s="3" t="s">
        <v>2495</v>
      </c>
      <c r="C187" s="3">
        <v>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 t="s">
        <v>2473</v>
      </c>
      <c r="B188" s="3" t="s">
        <v>2496</v>
      </c>
      <c r="C188" s="3">
        <v>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 t="s">
        <v>2473</v>
      </c>
      <c r="B189" s="3" t="s">
        <v>2497</v>
      </c>
      <c r="C189" s="3">
        <v>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 t="s">
        <v>2473</v>
      </c>
      <c r="B190" s="3" t="s">
        <v>2498</v>
      </c>
      <c r="C190" s="3">
        <v>0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 t="s">
        <v>2473</v>
      </c>
      <c r="B191" s="3" t="s">
        <v>2499</v>
      </c>
      <c r="C191" s="3">
        <v>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 t="s">
        <v>2473</v>
      </c>
      <c r="B192" s="3" t="s">
        <v>2500</v>
      </c>
      <c r="C192" s="3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 t="s">
        <v>2473</v>
      </c>
      <c r="B193" s="3" t="s">
        <v>2501</v>
      </c>
      <c r="C193" s="3">
        <v>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 t="s">
        <v>2473</v>
      </c>
      <c r="B194" s="3" t="s">
        <v>2502</v>
      </c>
      <c r="C194" s="3">
        <v>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 t="s">
        <v>2473</v>
      </c>
      <c r="B195" s="3" t="s">
        <v>2503</v>
      </c>
      <c r="C195" s="3">
        <v>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 t="s">
        <v>2473</v>
      </c>
      <c r="B196" s="3" t="s">
        <v>2504</v>
      </c>
      <c r="C196" s="3">
        <v>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 t="s">
        <v>2473</v>
      </c>
      <c r="B197" s="3" t="s">
        <v>2505</v>
      </c>
      <c r="C197" s="3">
        <v>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 t="s">
        <v>2473</v>
      </c>
      <c r="B198" s="3" t="s">
        <v>2506</v>
      </c>
      <c r="C198" s="3">
        <v>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 t="s">
        <v>2507</v>
      </c>
      <c r="B199" s="3" t="s">
        <v>2508</v>
      </c>
      <c r="C199" s="3">
        <v>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 t="s">
        <v>2507</v>
      </c>
      <c r="B200" s="3" t="s">
        <v>2509</v>
      </c>
      <c r="C200" s="3">
        <v>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 t="s">
        <v>2507</v>
      </c>
      <c r="B201" s="3" t="s">
        <v>2510</v>
      </c>
      <c r="C201" s="3">
        <v>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 t="s">
        <v>2507</v>
      </c>
      <c r="B202" s="3" t="s">
        <v>2511</v>
      </c>
      <c r="C202" s="3">
        <v>0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 t="s">
        <v>2507</v>
      </c>
      <c r="B203" s="3" t="s">
        <v>2512</v>
      </c>
      <c r="C203" s="3">
        <v>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 t="s">
        <v>2507</v>
      </c>
      <c r="B204" s="3" t="s">
        <v>2513</v>
      </c>
      <c r="C204" s="3">
        <v>0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 t="s">
        <v>2507</v>
      </c>
      <c r="B205" s="3" t="s">
        <v>2514</v>
      </c>
      <c r="C205" s="3">
        <v>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 t="s">
        <v>2507</v>
      </c>
      <c r="B206" s="3" t="s">
        <v>2515</v>
      </c>
      <c r="C206" s="3">
        <v>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 t="s">
        <v>2507</v>
      </c>
      <c r="B207" s="3" t="s">
        <v>2516</v>
      </c>
      <c r="C207" s="3">
        <v>0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 t="s">
        <v>2507</v>
      </c>
      <c r="B208" s="3" t="s">
        <v>2517</v>
      </c>
      <c r="C208" s="3">
        <v>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 t="s">
        <v>2507</v>
      </c>
      <c r="B209" s="3" t="s">
        <v>2518</v>
      </c>
      <c r="C209" s="3">
        <v>0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 t="s">
        <v>2507</v>
      </c>
      <c r="B210" s="3" t="s">
        <v>2519</v>
      </c>
      <c r="C210" s="3">
        <v>0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 t="s">
        <v>2507</v>
      </c>
      <c r="B211" s="3" t="s">
        <v>2520</v>
      </c>
      <c r="C211" s="3">
        <v>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 t="s">
        <v>2507</v>
      </c>
      <c r="B212" s="3" t="s">
        <v>2521</v>
      </c>
      <c r="C212" s="3">
        <v>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 t="s">
        <v>2507</v>
      </c>
      <c r="B213" s="3" t="s">
        <v>2522</v>
      </c>
      <c r="C213" s="3">
        <v>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 t="s">
        <v>2507</v>
      </c>
      <c r="B214" s="3" t="s">
        <v>2523</v>
      </c>
      <c r="C214" s="3">
        <v>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 t="s">
        <v>2507</v>
      </c>
      <c r="B215" s="3" t="s">
        <v>2524</v>
      </c>
      <c r="C215" s="3">
        <v>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 t="s">
        <v>2507</v>
      </c>
      <c r="B216" s="3" t="s">
        <v>2525</v>
      </c>
      <c r="C216" s="3">
        <v>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 t="s">
        <v>2507</v>
      </c>
      <c r="B217" s="3" t="s">
        <v>2526</v>
      </c>
      <c r="C217" s="3">
        <v>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 t="s">
        <v>2507</v>
      </c>
      <c r="B218" s="3" t="s">
        <v>2527</v>
      </c>
      <c r="C218" s="3">
        <v>0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 t="s">
        <v>2507</v>
      </c>
      <c r="B219" s="3" t="s">
        <v>2528</v>
      </c>
      <c r="C219" s="3">
        <v>0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 t="s">
        <v>2507</v>
      </c>
      <c r="B220" s="3" t="s">
        <v>2529</v>
      </c>
      <c r="C220" s="3">
        <v>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 t="s">
        <v>2507</v>
      </c>
      <c r="B221" s="3" t="s">
        <v>2530</v>
      </c>
      <c r="C221" s="3">
        <v>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 t="s">
        <v>2507</v>
      </c>
      <c r="B222" s="3" t="s">
        <v>2531</v>
      </c>
      <c r="C222" s="3">
        <v>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 t="s">
        <v>2507</v>
      </c>
      <c r="B223" s="3" t="s">
        <v>2532</v>
      </c>
      <c r="C223" s="3">
        <v>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 t="s">
        <v>2507</v>
      </c>
      <c r="B224" s="3" t="s">
        <v>2533</v>
      </c>
      <c r="C224" s="3">
        <v>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 t="s">
        <v>2507</v>
      </c>
      <c r="B225" s="3" t="s">
        <v>2534</v>
      </c>
      <c r="C225" s="3">
        <v>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 t="s">
        <v>2507</v>
      </c>
      <c r="B226" s="3" t="s">
        <v>2535</v>
      </c>
      <c r="C226" s="3">
        <v>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 t="s">
        <v>2507</v>
      </c>
      <c r="B227" s="3" t="s">
        <v>2536</v>
      </c>
      <c r="C227" s="3">
        <v>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 t="s">
        <v>2507</v>
      </c>
      <c r="B228" s="3" t="s">
        <v>2537</v>
      </c>
      <c r="C228" s="3">
        <v>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 t="s">
        <v>2507</v>
      </c>
      <c r="B229" s="3" t="s">
        <v>2538</v>
      </c>
      <c r="C229" s="3">
        <v>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 t="s">
        <v>2507</v>
      </c>
      <c r="B230" s="3" t="s">
        <v>2539</v>
      </c>
      <c r="C230" s="3">
        <v>0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 t="s">
        <v>2507</v>
      </c>
      <c r="B231" s="3" t="s">
        <v>2540</v>
      </c>
      <c r="C231" s="3">
        <v>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 t="s">
        <v>2507</v>
      </c>
      <c r="B232" s="3" t="s">
        <v>2541</v>
      </c>
      <c r="C232" s="3">
        <v>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 t="s">
        <v>2507</v>
      </c>
      <c r="B233" s="3" t="s">
        <v>2542</v>
      </c>
      <c r="C233" s="3">
        <v>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 t="s">
        <v>2507</v>
      </c>
      <c r="B234" s="3" t="s">
        <v>2543</v>
      </c>
      <c r="C234" s="3">
        <v>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 t="s">
        <v>2507</v>
      </c>
      <c r="B235" s="3" t="s">
        <v>2544</v>
      </c>
      <c r="C235" s="3">
        <v>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 t="s">
        <v>2507</v>
      </c>
      <c r="B236" s="3" t="s">
        <v>2545</v>
      </c>
      <c r="C236" s="3">
        <v>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 t="s">
        <v>2507</v>
      </c>
      <c r="B237" s="3" t="s">
        <v>2546</v>
      </c>
      <c r="C237" s="3">
        <v>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 t="s">
        <v>2507</v>
      </c>
      <c r="B238" s="3" t="s">
        <v>2547</v>
      </c>
      <c r="C238" s="3">
        <v>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 t="s">
        <v>2548</v>
      </c>
      <c r="B239" s="3" t="s">
        <v>2549</v>
      </c>
      <c r="C239" s="3">
        <v>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 t="s">
        <v>2548</v>
      </c>
      <c r="B240" s="3" t="s">
        <v>2550</v>
      </c>
      <c r="C240" s="3">
        <v>0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 t="s">
        <v>2548</v>
      </c>
      <c r="B241" s="3" t="s">
        <v>2551</v>
      </c>
      <c r="C241" s="3">
        <v>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 t="s">
        <v>2548</v>
      </c>
      <c r="B242" s="3" t="s">
        <v>2552</v>
      </c>
      <c r="C242" s="3">
        <v>0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 t="s">
        <v>2548</v>
      </c>
      <c r="B243" s="3" t="s">
        <v>2553</v>
      </c>
      <c r="C243" s="3">
        <v>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 t="s">
        <v>2548</v>
      </c>
      <c r="B244" s="3" t="s">
        <v>2554</v>
      </c>
      <c r="C244" s="3">
        <v>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 t="s">
        <v>2548</v>
      </c>
      <c r="B245" s="3" t="s">
        <v>2555</v>
      </c>
      <c r="C245" s="3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 t="s">
        <v>2548</v>
      </c>
      <c r="B246" s="3" t="s">
        <v>2556</v>
      </c>
      <c r="C246" s="3">
        <v>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 t="s">
        <v>2548</v>
      </c>
      <c r="B247" s="3" t="s">
        <v>2557</v>
      </c>
      <c r="C247" s="3">
        <v>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 t="s">
        <v>2548</v>
      </c>
      <c r="B248" s="3" t="s">
        <v>2558</v>
      </c>
      <c r="C248" s="3">
        <v>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 t="s">
        <v>2548</v>
      </c>
      <c r="B249" s="3" t="s">
        <v>2559</v>
      </c>
      <c r="C249" s="3">
        <v>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 t="s">
        <v>2548</v>
      </c>
      <c r="B250" s="3" t="s">
        <v>2560</v>
      </c>
      <c r="C250" s="3">
        <v>0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 t="s">
        <v>2548</v>
      </c>
      <c r="B251" s="3" t="s">
        <v>2561</v>
      </c>
      <c r="C251" s="3">
        <v>0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 t="s">
        <v>2548</v>
      </c>
      <c r="B252" s="3" t="s">
        <v>2562</v>
      </c>
      <c r="C252" s="3">
        <v>0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 t="s">
        <v>2548</v>
      </c>
      <c r="B253" s="3" t="s">
        <v>2563</v>
      </c>
      <c r="C253" s="3">
        <v>0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 t="s">
        <v>2548</v>
      </c>
      <c r="B254" s="3" t="s">
        <v>2564</v>
      </c>
      <c r="C254" s="3">
        <v>0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 t="s">
        <v>2548</v>
      </c>
      <c r="B255" s="3" t="s">
        <v>2565</v>
      </c>
      <c r="C255" s="3">
        <v>0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 t="s">
        <v>2548</v>
      </c>
      <c r="B256" s="3" t="s">
        <v>2566</v>
      </c>
      <c r="C256" s="3">
        <v>0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 t="s">
        <v>2548</v>
      </c>
      <c r="B257" s="3" t="s">
        <v>2567</v>
      </c>
      <c r="C257" s="3">
        <v>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 t="s">
        <v>2548</v>
      </c>
      <c r="B258" s="3" t="s">
        <v>2568</v>
      </c>
      <c r="C258" s="3">
        <v>0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 t="s">
        <v>2548</v>
      </c>
      <c r="B259" s="3" t="s">
        <v>2569</v>
      </c>
      <c r="C259" s="3">
        <v>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 t="s">
        <v>2548</v>
      </c>
      <c r="B260" s="3" t="s">
        <v>2570</v>
      </c>
      <c r="C260" s="3">
        <v>0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 t="s">
        <v>2548</v>
      </c>
      <c r="B261" s="3" t="s">
        <v>2571</v>
      </c>
      <c r="C261" s="3">
        <v>0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 t="s">
        <v>2548</v>
      </c>
      <c r="B262" s="3" t="s">
        <v>2572</v>
      </c>
      <c r="C262" s="3">
        <v>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 t="s">
        <v>2548</v>
      </c>
      <c r="B263" s="3" t="s">
        <v>2573</v>
      </c>
      <c r="C263" s="3">
        <v>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 t="s">
        <v>2548</v>
      </c>
      <c r="B264" s="3" t="s">
        <v>2574</v>
      </c>
      <c r="C264" s="3">
        <v>0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 t="s">
        <v>2548</v>
      </c>
      <c r="B265" s="3" t="s">
        <v>2575</v>
      </c>
      <c r="C265" s="3">
        <v>0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 t="s">
        <v>2548</v>
      </c>
      <c r="B266" s="3" t="s">
        <v>2576</v>
      </c>
      <c r="C266" s="3">
        <v>0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 t="s">
        <v>2548</v>
      </c>
      <c r="B267" s="3" t="s">
        <v>2577</v>
      </c>
      <c r="C267" s="3">
        <v>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 t="s">
        <v>2548</v>
      </c>
      <c r="B268" s="3" t="s">
        <v>2578</v>
      </c>
      <c r="C268" s="3">
        <v>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 t="s">
        <v>2548</v>
      </c>
      <c r="B269" s="3" t="s">
        <v>2579</v>
      </c>
      <c r="C269" s="3">
        <v>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 t="s">
        <v>2548</v>
      </c>
      <c r="B270" s="3" t="s">
        <v>2580</v>
      </c>
      <c r="C270" s="3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 t="s">
        <v>2548</v>
      </c>
      <c r="B271" s="3" t="s">
        <v>2581</v>
      </c>
      <c r="C271" s="3">
        <v>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 t="s">
        <v>2548</v>
      </c>
      <c r="B272" s="3" t="s">
        <v>2582</v>
      </c>
      <c r="C272" s="3">
        <v>0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 t="s">
        <v>2548</v>
      </c>
      <c r="B273" s="3" t="s">
        <v>2583</v>
      </c>
      <c r="C273" s="3">
        <v>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 t="s">
        <v>2548</v>
      </c>
      <c r="B274" s="3" t="s">
        <v>2584</v>
      </c>
      <c r="C274" s="3">
        <v>0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 t="s">
        <v>2548</v>
      </c>
      <c r="B275" s="3" t="s">
        <v>2585</v>
      </c>
      <c r="C275" s="3">
        <v>0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 t="s">
        <v>2548</v>
      </c>
      <c r="B276" s="3" t="s">
        <v>2586</v>
      </c>
      <c r="C276" s="3">
        <v>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 t="s">
        <v>2548</v>
      </c>
      <c r="B277" s="3" t="s">
        <v>2587</v>
      </c>
      <c r="C277" s="3">
        <v>0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 t="s">
        <v>2548</v>
      </c>
      <c r="B278" s="3" t="s">
        <v>2588</v>
      </c>
      <c r="C278" s="3">
        <v>0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 t="s">
        <v>2548</v>
      </c>
      <c r="B279" s="3" t="s">
        <v>2589</v>
      </c>
      <c r="C279" s="3">
        <v>0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 t="s">
        <v>2548</v>
      </c>
      <c r="B280" s="3" t="s">
        <v>2590</v>
      </c>
      <c r="C280" s="3">
        <v>0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 t="s">
        <v>2548</v>
      </c>
      <c r="B281" s="3" t="s">
        <v>2591</v>
      </c>
      <c r="C281" s="3">
        <v>0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 t="s">
        <v>2548</v>
      </c>
      <c r="B282" s="3" t="s">
        <v>2592</v>
      </c>
      <c r="C282" s="3">
        <v>0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 t="s">
        <v>2548</v>
      </c>
      <c r="B283" s="3" t="s">
        <v>2593</v>
      </c>
      <c r="C283" s="3">
        <v>0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 t="s">
        <v>2548</v>
      </c>
      <c r="B284" s="3" t="s">
        <v>2594</v>
      </c>
      <c r="C284" s="3">
        <v>0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 t="s">
        <v>2548</v>
      </c>
      <c r="B285" s="3" t="s">
        <v>2595</v>
      </c>
      <c r="C285" s="3">
        <v>0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 t="s">
        <v>2548</v>
      </c>
      <c r="B286" s="3" t="s">
        <v>2596</v>
      </c>
      <c r="C286" s="3">
        <v>0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 t="s">
        <v>2548</v>
      </c>
      <c r="B287" s="3" t="s">
        <v>2597</v>
      </c>
      <c r="C287" s="3">
        <v>0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 t="s">
        <v>2548</v>
      </c>
      <c r="B288" s="3" t="s">
        <v>2598</v>
      </c>
      <c r="C288" s="3">
        <v>0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 t="s">
        <v>2548</v>
      </c>
      <c r="B289" s="3" t="s">
        <v>2599</v>
      </c>
      <c r="C289" s="3">
        <v>0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 t="s">
        <v>2548</v>
      </c>
      <c r="B290" s="3" t="s">
        <v>2600</v>
      </c>
      <c r="C290" s="3">
        <v>0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 t="s">
        <v>2548</v>
      </c>
      <c r="B291" s="3" t="s">
        <v>2601</v>
      </c>
      <c r="C291" s="3">
        <v>0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 t="s">
        <v>2548</v>
      </c>
      <c r="B292" s="3" t="s">
        <v>2602</v>
      </c>
      <c r="C292" s="3">
        <v>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 t="s">
        <v>2548</v>
      </c>
      <c r="B293" s="3" t="s">
        <v>2603</v>
      </c>
      <c r="C293" s="3">
        <v>0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 t="s">
        <v>2548</v>
      </c>
      <c r="B294" s="3" t="s">
        <v>2604</v>
      </c>
      <c r="C294" s="3">
        <v>0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 t="s">
        <v>2548</v>
      </c>
      <c r="B295" s="3" t="s">
        <v>2605</v>
      </c>
      <c r="C295" s="3">
        <v>0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 t="s">
        <v>2548</v>
      </c>
      <c r="B296" s="3" t="s">
        <v>2606</v>
      </c>
      <c r="C296" s="3">
        <v>0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 t="s">
        <v>2548</v>
      </c>
      <c r="B297" s="3" t="s">
        <v>2607</v>
      </c>
      <c r="C297" s="3">
        <v>0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 t="s">
        <v>2548</v>
      </c>
      <c r="B298" s="3" t="s">
        <v>2608</v>
      </c>
      <c r="C298" s="3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 t="s">
        <v>2548</v>
      </c>
      <c r="B299" s="3" t="s">
        <v>2609</v>
      </c>
      <c r="C299" s="3">
        <v>0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 t="s">
        <v>2548</v>
      </c>
      <c r="B300" s="3" t="s">
        <v>2610</v>
      </c>
      <c r="C300" s="3">
        <v>0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 t="s">
        <v>2548</v>
      </c>
      <c r="B301" s="3" t="s">
        <v>2611</v>
      </c>
      <c r="C301" s="3">
        <v>0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 t="s">
        <v>2548</v>
      </c>
      <c r="B302" s="3" t="s">
        <v>2612</v>
      </c>
      <c r="C302" s="3">
        <v>0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 t="s">
        <v>2548</v>
      </c>
      <c r="B303" s="3" t="s">
        <v>2613</v>
      </c>
      <c r="C303" s="3">
        <v>0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 t="s">
        <v>2548</v>
      </c>
      <c r="B304" s="3" t="s">
        <v>2614</v>
      </c>
      <c r="C304" s="3">
        <v>0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 t="s">
        <v>2548</v>
      </c>
      <c r="B305" s="3" t="s">
        <v>2615</v>
      </c>
      <c r="C305" s="3">
        <v>0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 t="s">
        <v>2548</v>
      </c>
      <c r="B306" s="3" t="s">
        <v>2616</v>
      </c>
      <c r="C306" s="3">
        <v>0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 t="s">
        <v>2548</v>
      </c>
      <c r="B307" s="3" t="s">
        <v>2617</v>
      </c>
      <c r="C307" s="3">
        <v>0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 t="s">
        <v>2548</v>
      </c>
      <c r="B308" s="3" t="s">
        <v>2618</v>
      </c>
      <c r="C308" s="3">
        <v>0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 t="s">
        <v>2548</v>
      </c>
      <c r="B309" s="3" t="s">
        <v>2619</v>
      </c>
      <c r="C309" s="3">
        <v>0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 t="s">
        <v>2548</v>
      </c>
      <c r="B310" s="3" t="s">
        <v>2620</v>
      </c>
      <c r="C310" s="3">
        <v>0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 t="s">
        <v>2548</v>
      </c>
      <c r="B311" s="3" t="s">
        <v>2621</v>
      </c>
      <c r="C311" s="3">
        <v>0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 t="s">
        <v>2548</v>
      </c>
      <c r="B312" s="3" t="s">
        <v>2622</v>
      </c>
      <c r="C312" s="3">
        <v>0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 t="s">
        <v>2548</v>
      </c>
      <c r="B313" s="3" t="s">
        <v>2623</v>
      </c>
      <c r="C313" s="3">
        <v>0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 t="s">
        <v>2548</v>
      </c>
      <c r="B314" s="3" t="s">
        <v>2624</v>
      </c>
      <c r="C314" s="3">
        <v>0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 t="s">
        <v>2548</v>
      </c>
      <c r="B315" s="3" t="s">
        <v>2625</v>
      </c>
      <c r="C315" s="3">
        <v>0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 t="s">
        <v>2548</v>
      </c>
      <c r="B316" s="3" t="s">
        <v>2626</v>
      </c>
      <c r="C316" s="3">
        <v>0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 t="s">
        <v>2548</v>
      </c>
      <c r="B317" s="3" t="s">
        <v>2627</v>
      </c>
      <c r="C317" s="3">
        <v>0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 t="s">
        <v>2548</v>
      </c>
      <c r="B318" s="3" t="s">
        <v>2628</v>
      </c>
      <c r="C318" s="3">
        <v>0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 t="s">
        <v>2548</v>
      </c>
      <c r="B319" s="3" t="s">
        <v>2629</v>
      </c>
      <c r="C319" s="3">
        <v>0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 t="s">
        <v>2548</v>
      </c>
      <c r="B320" s="3" t="s">
        <v>2630</v>
      </c>
      <c r="C320" s="3">
        <v>0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 t="s">
        <v>2548</v>
      </c>
      <c r="B321" s="3" t="s">
        <v>2631</v>
      </c>
      <c r="C321" s="3">
        <v>0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 t="s">
        <v>2548</v>
      </c>
      <c r="B322" s="3" t="s">
        <v>2632</v>
      </c>
      <c r="C322" s="3">
        <v>0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 t="s">
        <v>2548</v>
      </c>
      <c r="B323" s="3" t="s">
        <v>2633</v>
      </c>
      <c r="C323" s="3">
        <v>0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 t="s">
        <v>2548</v>
      </c>
      <c r="B324" s="3" t="s">
        <v>2634</v>
      </c>
      <c r="C324" s="3">
        <v>0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 t="s">
        <v>2548</v>
      </c>
      <c r="B325" s="3" t="s">
        <v>2635</v>
      </c>
      <c r="C325" s="3">
        <v>0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 t="s">
        <v>2548</v>
      </c>
      <c r="B326" s="3" t="s">
        <v>2636</v>
      </c>
      <c r="C326" s="3">
        <v>0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 t="s">
        <v>2548</v>
      </c>
      <c r="B327" s="3" t="s">
        <v>2637</v>
      </c>
      <c r="C327" s="3">
        <v>0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 t="s">
        <v>2548</v>
      </c>
      <c r="B328" s="3" t="s">
        <v>2638</v>
      </c>
      <c r="C328" s="3">
        <v>0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 t="s">
        <v>2548</v>
      </c>
      <c r="B329" s="3" t="s">
        <v>2639</v>
      </c>
      <c r="C329" s="3">
        <v>0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 t="s">
        <v>2548</v>
      </c>
      <c r="B330" s="3" t="s">
        <v>2640</v>
      </c>
      <c r="C330" s="3">
        <v>0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 t="s">
        <v>2548</v>
      </c>
      <c r="B331" s="3" t="s">
        <v>2641</v>
      </c>
      <c r="C331" s="3">
        <v>0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 t="s">
        <v>2548</v>
      </c>
      <c r="B332" s="3" t="s">
        <v>2642</v>
      </c>
      <c r="C332" s="3">
        <v>0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 t="s">
        <v>2548</v>
      </c>
      <c r="B333" s="3" t="s">
        <v>2643</v>
      </c>
      <c r="C333" s="3">
        <v>0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 t="s">
        <v>2548</v>
      </c>
      <c r="B334" s="3" t="s">
        <v>2644</v>
      </c>
      <c r="C334" s="3">
        <v>0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 t="s">
        <v>2548</v>
      </c>
      <c r="B335" s="3" t="s">
        <v>2645</v>
      </c>
      <c r="C335" s="3">
        <v>0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 t="s">
        <v>2548</v>
      </c>
      <c r="B336" s="3" t="s">
        <v>2646</v>
      </c>
      <c r="C336" s="3">
        <v>0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 t="s">
        <v>2548</v>
      </c>
      <c r="B337" s="3" t="s">
        <v>2647</v>
      </c>
      <c r="C337" s="3">
        <v>0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 t="s">
        <v>2548</v>
      </c>
      <c r="B338" s="3" t="s">
        <v>2648</v>
      </c>
      <c r="C338" s="3">
        <v>0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 t="s">
        <v>2548</v>
      </c>
      <c r="B339" s="3" t="s">
        <v>2649</v>
      </c>
      <c r="C339" s="3">
        <v>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 t="s">
        <v>2548</v>
      </c>
      <c r="B340" s="3" t="s">
        <v>2650</v>
      </c>
      <c r="C340" s="3">
        <v>0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 t="s">
        <v>2548</v>
      </c>
      <c r="B341" s="3" t="s">
        <v>2651</v>
      </c>
      <c r="C341" s="3">
        <v>0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 t="s">
        <v>2548</v>
      </c>
      <c r="B342" s="3" t="s">
        <v>2652</v>
      </c>
      <c r="C342" s="3">
        <v>0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 t="s">
        <v>2548</v>
      </c>
      <c r="B343" s="3" t="s">
        <v>2653</v>
      </c>
      <c r="C343" s="3">
        <v>0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 t="s">
        <v>2548</v>
      </c>
      <c r="B344" s="3" t="s">
        <v>2654</v>
      </c>
      <c r="C344" s="3">
        <v>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 t="s">
        <v>2548</v>
      </c>
      <c r="B345" s="3" t="s">
        <v>2655</v>
      </c>
      <c r="C345" s="3">
        <v>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 t="s">
        <v>2548</v>
      </c>
      <c r="B346" s="3" t="s">
        <v>2656</v>
      </c>
      <c r="C346" s="3">
        <v>0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 t="s">
        <v>2548</v>
      </c>
      <c r="B347" s="3" t="s">
        <v>2657</v>
      </c>
      <c r="C347" s="3">
        <v>0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 t="s">
        <v>2548</v>
      </c>
      <c r="B348" s="3" t="s">
        <v>2658</v>
      </c>
      <c r="C348" s="3">
        <v>0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 t="s">
        <v>2548</v>
      </c>
      <c r="B349" s="3" t="s">
        <v>2659</v>
      </c>
      <c r="C349" s="3">
        <v>0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 t="s">
        <v>2548</v>
      </c>
      <c r="B350" s="3" t="s">
        <v>2660</v>
      </c>
      <c r="C350" s="3">
        <v>0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 t="s">
        <v>2548</v>
      </c>
      <c r="B351" s="3" t="s">
        <v>2661</v>
      </c>
      <c r="C351" s="3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 t="s">
        <v>2548</v>
      </c>
      <c r="B352" s="3" t="s">
        <v>2662</v>
      </c>
      <c r="C352" s="3">
        <v>0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 t="s">
        <v>2548</v>
      </c>
      <c r="B353" s="3" t="s">
        <v>2663</v>
      </c>
      <c r="C353" s="3">
        <v>0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 t="s">
        <v>2548</v>
      </c>
      <c r="B354" s="3" t="s">
        <v>2664</v>
      </c>
      <c r="C354" s="3">
        <v>0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 t="s">
        <v>2548</v>
      </c>
      <c r="B355" s="3" t="s">
        <v>2665</v>
      </c>
      <c r="C355" s="3">
        <v>0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 t="s">
        <v>2548</v>
      </c>
      <c r="B356" s="3" t="s">
        <v>2666</v>
      </c>
      <c r="C356" s="3">
        <v>0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 t="s">
        <v>2548</v>
      </c>
      <c r="B357" s="3" t="s">
        <v>2667</v>
      </c>
      <c r="C357" s="3">
        <v>0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 t="s">
        <v>2548</v>
      </c>
      <c r="B358" s="3" t="s">
        <v>2668</v>
      </c>
      <c r="C358" s="3">
        <v>0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 t="s">
        <v>2548</v>
      </c>
      <c r="B359" s="3" t="s">
        <v>2669</v>
      </c>
      <c r="C359" s="3">
        <v>0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 t="s">
        <v>2548</v>
      </c>
      <c r="B360" s="3" t="s">
        <v>2670</v>
      </c>
      <c r="C360" s="3">
        <v>0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 t="s">
        <v>2548</v>
      </c>
      <c r="B361" s="3" t="s">
        <v>2671</v>
      </c>
      <c r="C361" s="3">
        <v>0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 t="s">
        <v>2548</v>
      </c>
      <c r="B362" s="3" t="s">
        <v>2672</v>
      </c>
      <c r="C362" s="3">
        <v>0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 t="s">
        <v>2548</v>
      </c>
      <c r="B363" s="3" t="s">
        <v>2673</v>
      </c>
      <c r="C363" s="3">
        <v>0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 t="s">
        <v>2548</v>
      </c>
      <c r="B364" s="3" t="s">
        <v>2674</v>
      </c>
      <c r="C364" s="3">
        <v>0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 t="s">
        <v>2548</v>
      </c>
      <c r="B365" s="3" t="s">
        <v>2675</v>
      </c>
      <c r="C365" s="3">
        <v>0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 t="s">
        <v>2548</v>
      </c>
      <c r="B366" s="3" t="s">
        <v>2676</v>
      </c>
      <c r="C366" s="3">
        <v>0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 t="s">
        <v>2548</v>
      </c>
      <c r="B367" s="3" t="s">
        <v>2677</v>
      </c>
      <c r="C367" s="3">
        <v>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 t="s">
        <v>2548</v>
      </c>
      <c r="B368" s="3" t="s">
        <v>2678</v>
      </c>
      <c r="C368" s="3">
        <v>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 t="s">
        <v>2548</v>
      </c>
      <c r="B369" s="3" t="s">
        <v>2679</v>
      </c>
      <c r="C369" s="3">
        <v>0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 t="s">
        <v>2548</v>
      </c>
      <c r="B370" s="3" t="s">
        <v>2680</v>
      </c>
      <c r="C370" s="3">
        <v>0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 t="s">
        <v>2548</v>
      </c>
      <c r="B371" s="3" t="s">
        <v>2681</v>
      </c>
      <c r="C371" s="3">
        <v>0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 t="s">
        <v>2548</v>
      </c>
      <c r="B372" s="3" t="s">
        <v>2682</v>
      </c>
      <c r="C372" s="3">
        <v>0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 t="s">
        <v>2548</v>
      </c>
      <c r="B373" s="3" t="s">
        <v>2683</v>
      </c>
      <c r="C373" s="3">
        <v>0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 t="s">
        <v>2548</v>
      </c>
      <c r="B374" s="3" t="s">
        <v>2684</v>
      </c>
      <c r="C374" s="3">
        <v>0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 t="s">
        <v>2548</v>
      </c>
      <c r="B375" s="3" t="s">
        <v>2685</v>
      </c>
      <c r="C375" s="3">
        <v>0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 t="s">
        <v>2548</v>
      </c>
      <c r="B376" s="3" t="s">
        <v>2686</v>
      </c>
      <c r="C376" s="3">
        <v>0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 t="s">
        <v>2548</v>
      </c>
      <c r="B377" s="3" t="s">
        <v>2687</v>
      </c>
      <c r="C377" s="3">
        <v>0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 t="s">
        <v>2548</v>
      </c>
      <c r="B378" s="3" t="s">
        <v>2688</v>
      </c>
      <c r="C378" s="3">
        <v>0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Read me</vt:lpstr>
      <vt:lpstr>Colonies (fungi)</vt:lpstr>
      <vt:lpstr>Within colonies (fungi)</vt:lpstr>
      <vt:lpstr>Individuals (fungi)</vt:lpstr>
      <vt:lpstr>Transmission (fungi)</vt:lpstr>
      <vt:lpstr>Colonies (mites)</vt:lpstr>
      <vt:lpstr>Pupae (mites)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2025-05-19T15:11:00Z</dcterms:created>
  <dcterms:modified xsi:type="dcterms:W3CDTF">2025-06-25T20:10:46Z</dcterms:modified>
</cp:coreProperties>
</file>