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ocuments\Dev\Crypto\waltio\tests\"/>
    </mc:Choice>
  </mc:AlternateContent>
  <xr:revisionPtr revIDLastSave="0" documentId="13_ncr:1_{550530D1-D851-446F-9D43-2E75E5D87BBC}" xr6:coauthVersionLast="47" xr6:coauthVersionMax="47" xr10:uidLastSave="{00000000-0000-0000-0000-000000000000}"/>
  <bookViews>
    <workbookView xWindow="-108" yWindow="-108" windowWidth="23256" windowHeight="12456" xr2:uid="{E9DE087D-10DA-DD4C-9ED2-E4FA50E230DD}"/>
  </bookViews>
  <sheets>
    <sheet name="Vos données" sheetId="1" r:id="rId1"/>
    <sheet name="Dictionnaire" sheetId="2" r:id="rId2"/>
  </sheets>
  <definedNames>
    <definedName name="Dépôt">Dictionnaire!$D$2:$D$20</definedName>
    <definedName name="Retrait">Dictionnaire!$E$2:$E$16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<sst xmlns="http://schemas.openxmlformats.org/spreadsheetml/2006/main" count="197" uniqueCount="128">
  <si>
    <t>Type</t>
  </si>
  <si>
    <t>Type de transaction</t>
  </si>
  <si>
    <t>Dépôt</t>
  </si>
  <si>
    <t>Échange</t>
  </si>
  <si>
    <t>Retrait</t>
  </si>
  <si>
    <t>Date</t>
  </si>
  <si>
    <t>Date minimum</t>
  </si>
  <si>
    <t>Date maximum</t>
  </si>
  <si>
    <t>Montant reçu</t>
  </si>
  <si>
    <t>Montant envoyé</t>
  </si>
  <si>
    <t>Frais</t>
  </si>
  <si>
    <t>Exchange / Plateforme</t>
  </si>
  <si>
    <t>Description</t>
  </si>
  <si>
    <t>Label</t>
  </si>
  <si>
    <t>Label pour dépôt</t>
  </si>
  <si>
    <t>Salaire</t>
  </si>
  <si>
    <t>Label pour retrait</t>
  </si>
  <si>
    <t>Paiement</t>
  </si>
  <si>
    <t>Donation</t>
  </si>
  <si>
    <t>Monnaie ou jeton reçu</t>
  </si>
  <si>
    <t>Monnaie ou jeton envoyé</t>
  </si>
  <si>
    <t>Monnaie ou jeton des frais</t>
  </si>
  <si>
    <t>Cashback</t>
  </si>
  <si>
    <t>Prix du jeton du montant envoyé</t>
  </si>
  <si>
    <t>Prix du jeton du montant recu</t>
  </si>
  <si>
    <t>Prix du jeton des frais</t>
  </si>
  <si>
    <t>Adresse</t>
  </si>
  <si>
    <t>ID Externe</t>
  </si>
  <si>
    <t>GMT</t>
  </si>
  <si>
    <t>GMT+1:00</t>
  </si>
  <si>
    <t>GMT+2:00</t>
  </si>
  <si>
    <t>GMT+3:00</t>
  </si>
  <si>
    <t>GMT+3:30</t>
  </si>
  <si>
    <t>GMT+4:00</t>
  </si>
  <si>
    <t>GMT+5:00</t>
  </si>
  <si>
    <t>GMT+5:30</t>
  </si>
  <si>
    <t>GMT+6:00</t>
  </si>
  <si>
    <t>GMT+7:00</t>
  </si>
  <si>
    <t>GMT+8:00</t>
  </si>
  <si>
    <t>GMT+9:00</t>
  </si>
  <si>
    <t>GMT+9:30</t>
  </si>
  <si>
    <t>GMT+10:00</t>
  </si>
  <si>
    <t>GMT+11:00</t>
  </si>
  <si>
    <t>GMT+12:00</t>
  </si>
  <si>
    <t>GMT-11:00</t>
  </si>
  <si>
    <t>GMT-10:00</t>
  </si>
  <si>
    <t>GMT-9:00</t>
  </si>
  <si>
    <t>GMT-8:00</t>
  </si>
  <si>
    <t>GMT-7:00</t>
  </si>
  <si>
    <t>GMT-6:00</t>
  </si>
  <si>
    <t>GMT-5:00</t>
  </si>
  <si>
    <t>GMT-4:00</t>
  </si>
  <si>
    <t>GMT-3:30</t>
  </si>
  <si>
    <t>GMT-3:00</t>
  </si>
  <si>
    <t>GMT-1:00</t>
  </si>
  <si>
    <t>Fuseau horaire</t>
  </si>
  <si>
    <t>Transaction hash</t>
  </si>
  <si>
    <t>Airdrop</t>
  </si>
  <si>
    <t>Emprunt</t>
  </si>
  <si>
    <t>Gain de produit dérivé</t>
  </si>
  <si>
    <t>Remboursement collatéral</t>
  </si>
  <si>
    <t>Fork</t>
  </si>
  <si>
    <t>Masternode &amp; Staking</t>
  </si>
  <si>
    <t>Autre gain</t>
  </si>
  <si>
    <t>Déstaking</t>
  </si>
  <si>
    <t>Mise en collatéral</t>
  </si>
  <si>
    <t>Ajout de liquidité</t>
  </si>
  <si>
    <t>Mise en staking</t>
  </si>
  <si>
    <t>Perte de produit dérivé</t>
  </si>
  <si>
    <t>Hack ou Perte</t>
  </si>
  <si>
    <t>Autre perte</t>
  </si>
  <si>
    <t>Autre retrait</t>
  </si>
  <si>
    <t>Transfert entre compte</t>
  </si>
  <si>
    <t>Liquidation</t>
  </si>
  <si>
    <t>Mining</t>
  </si>
  <si>
    <t>ICO</t>
  </si>
  <si>
    <t>Swap</t>
  </si>
  <si>
    <t>Achat de crypto</t>
  </si>
  <si>
    <t>Scam</t>
  </si>
  <si>
    <t>NFT</t>
  </si>
  <si>
    <t>Gain de Play2Earn</t>
  </si>
  <si>
    <t>Retrait de liquidité</t>
  </si>
  <si>
    <t>15/05/2019 17:58:24</t>
  </si>
  <si>
    <t>BTC</t>
  </si>
  <si>
    <t>USD</t>
  </si>
  <si>
    <t>28/05/2021 07:23:20</t>
  </si>
  <si>
    <t>28/05/2021 07:24:33</t>
  </si>
  <si>
    <t>ETH</t>
  </si>
  <si>
    <t>Coinbase</t>
  </si>
  <si>
    <t>Dépôt initial</t>
  </si>
  <si>
    <t>ext-id-1</t>
  </si>
  <si>
    <t>ext-id-2</t>
  </si>
  <si>
    <t>Achat DCA Bitcoin</t>
  </si>
  <si>
    <t>Achat DCA Ethereum</t>
  </si>
  <si>
    <t>ext-id-3</t>
  </si>
  <si>
    <t>SOL</t>
  </si>
  <si>
    <t>Kraken</t>
  </si>
  <si>
    <t>Achat de SOL via Moonpay</t>
  </si>
  <si>
    <t>tx-hash-1</t>
  </si>
  <si>
    <t>ext-id-4</t>
  </si>
  <si>
    <t>EGLD</t>
  </si>
  <si>
    <t>kraken</t>
  </si>
  <si>
    <t>Swap SOL vers EGLD</t>
  </si>
  <si>
    <t>ext-id-5</t>
  </si>
  <si>
    <t>adr-1</t>
  </si>
  <si>
    <t>Achat DCA EGLD</t>
  </si>
  <si>
    <t>ext-id-6</t>
  </si>
  <si>
    <t>Vente Ethereum</t>
  </si>
  <si>
    <t>USDT</t>
  </si>
  <si>
    <t>ext-id-7</t>
  </si>
  <si>
    <t>Retrait sur Ledger</t>
  </si>
  <si>
    <t>adr-2</t>
  </si>
  <si>
    <t>tx-hash-2</t>
  </si>
  <si>
    <t>ext-id-8</t>
  </si>
  <si>
    <t>Ledger wallet</t>
  </si>
  <si>
    <t>01/06/2021 07:18:18</t>
  </si>
  <si>
    <t>01/06/2021 07:20:18</t>
  </si>
  <si>
    <t>04/06/2021 10:28:12</t>
  </si>
  <si>
    <t>13/06/2021 16:38:42</t>
  </si>
  <si>
    <t>20/06/2021 16:24:06</t>
  </si>
  <si>
    <t>27/06/2021 10:04:42</t>
  </si>
  <si>
    <t>EUR</t>
  </si>
  <si>
    <t>Vente de SOL</t>
  </si>
  <si>
    <t>ext-id-9</t>
  </si>
  <si>
    <t>03/10/2021 21:33:12</t>
  </si>
  <si>
    <t>Vente de USDT</t>
  </si>
  <si>
    <t>ext-id-10</t>
  </si>
  <si>
    <t>12/10/2021 13:37:48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</si>
</sst>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d/mm/yyyy\ hh:mm:ss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/>
    <xf numFmtId="49" fontId="1" fillId="0" borderId="0" xfId="0" applyNumberFormat="1" applyFont="1" applyAlignment="1"/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A789-79B7-534B-B01B-DEADD70D5009}">
  <sheetPr>
    <pageSetUpPr fitToPage="1"/>
  </sheetPr>
  <dimension ref="A1:R12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1" defaultRowHeight="15.6" x14ac:dyDescent="0.3"/>
  <cols>
    <col min="1" max="1" width="7.796875" bestFit="1" customWidth="1"/>
    <col min="2" max="2" width="22.796875" style="13" customWidth="1"/>
    <col min="3" max="3" width="13.5" style="4" bestFit="1" customWidth="1"/>
    <col min="4" max="4" width="12.3984375" style="6" bestFit="1" customWidth="1"/>
    <col min="5" max="5" width="20.296875" style="7" bestFit="1" customWidth="1"/>
    <col min="6" max="6" width="14.8984375" style="6" bestFit="1" customWidth="1"/>
    <col min="7" max="7" width="22.796875" style="7" bestFit="1" customWidth="1"/>
    <col min="8" max="8" width="8.3984375" style="6" bestFit="1" customWidth="1"/>
    <col min="9" max="9" width="23.796875" style="7" bestFit="1" customWidth="1"/>
    <col min="10" max="10" width="20.09765625" bestFit="1" customWidth="1"/>
    <col min="11" max="11" width="23.5" bestFit="1" customWidth="1"/>
    <col min="12" max="12" width="20.5" bestFit="1" customWidth="1"/>
    <col min="13" max="13" width="29.09765625" style="6" bestFit="1" customWidth="1"/>
    <col min="14" max="14" width="26.69921875" style="6" bestFit="1" customWidth="1"/>
    <col min="15" max="15" width="19.3984375" style="6" bestFit="1" customWidth="1"/>
    <col min="16" max="16" width="7.5" bestFit="1" customWidth="1"/>
    <col min="17" max="17" width="15.296875" bestFit="1" customWidth="1"/>
    <col min="18" max="18" width="9.59765625" bestFit="1" customWidth="1"/>
  </cols>
  <sheetData>
    <row r="1" spans="1:18" x14ac:dyDescent="0.3">
      <c r="A1" s="2" t="s">
        <v>0</v>
      </c>
      <c r="B1" s="14" t="s">
        <v>5</v>
      </c>
      <c r="C1" s="5" t="s">
        <v>55</v>
      </c>
      <c r="D1" s="5" t="s">
        <v>8</v>
      </c>
      <c r="E1" s="5" t="s">
        <v>19</v>
      </c>
      <c r="F1" s="5" t="s">
        <v>9</v>
      </c>
      <c r="G1" s="5" t="s">
        <v>20</v>
      </c>
      <c r="H1" s="5" t="s">
        <v>10</v>
      </c>
      <c r="I1" s="5" t="s">
        <v>21</v>
      </c>
      <c r="J1" s="5" t="s">
        <v>11</v>
      </c>
      <c r="K1" s="5" t="s">
        <v>12</v>
      </c>
      <c r="L1" s="5" t="s">
        <v>13</v>
      </c>
      <c r="M1" s="8" t="s">
        <v>23</v>
      </c>
      <c r="N1" s="8" t="s">
        <v>24</v>
      </c>
      <c r="O1" s="8" t="s">
        <v>25</v>
      </c>
      <c r="P1" s="5" t="s">
        <v>26</v>
      </c>
      <c r="Q1" s="9" t="s">
        <v>56</v>
      </c>
      <c r="R1" s="9" t="s">
        <v>27</v>
      </c>
    </row>
    <row r="2" spans="1:18" x14ac:dyDescent="0.3">
      <c r="A2" t="s">
        <v>2</v>
      </c>
      <c r="B2" s="13" t="s">
        <v>82</v>
      </c>
      <c r="C2" s="4" t="s">
        <v>28</v>
      </c>
      <c r="D2" s="7">
        <v>10500</v>
      </c>
      <c r="E2" s="7" t="s">
        <v>84</v>
      </c>
      <c r="F2" s="7"/>
      <c r="H2" s="7"/>
      <c r="J2" s="7" t="s">
        <v>88</v>
      </c>
      <c r="K2" s="7" t="s">
        <v>89</v>
      </c>
      <c r="L2" s="7"/>
      <c r="M2" s="11"/>
      <c r="N2" s="11"/>
      <c r="O2" s="11"/>
      <c r="P2" s="7"/>
      <c r="Q2" s="12"/>
      <c r="R2" s="12" t="s">
        <v>90</v>
      </c>
    </row>
    <row r="3" spans="1:18" x14ac:dyDescent="0.3">
      <c r="A3" t="s">
        <v>3</v>
      </c>
      <c r="B3" s="13" t="s">
        <v>85</v>
      </c>
      <c r="C3" s="4" t="s">
        <v>28</v>
      </c>
      <c r="D3" s="7">
        <v>0.5</v>
      </c>
      <c r="E3" s="7" t="s">
        <v>87</v>
      </c>
      <c r="F3" s="7">
        <v>2000</v>
      </c>
      <c r="G3" s="7" t="s">
        <v>84</v>
      </c>
      <c r="H3" s="7">
        <v>0.01</v>
      </c>
      <c r="I3" s="7" t="s">
        <v>87</v>
      </c>
      <c r="J3" s="7" t="s">
        <v>88</v>
      </c>
      <c r="K3" s="7" t="s">
        <v>93</v>
      </c>
      <c r="L3" t="s">
        <v>77</v>
      </c>
      <c r="M3" s="11">
        <v>1</v>
      </c>
      <c r="N3" s="11">
        <v>4000</v>
      </c>
      <c r="O3" s="11">
        <v>4000</v>
      </c>
      <c r="P3" s="7"/>
      <c r="Q3" s="12"/>
      <c r="R3" s="12" t="s">
        <v>91</v>
      </c>
    </row>
    <row r="4" spans="1:18" x14ac:dyDescent="0.3">
      <c r="A4" t="s">
        <v>3</v>
      </c>
      <c r="B4" s="13" t="s">
        <v>86</v>
      </c>
      <c r="C4" s="4" t="s">
        <v>28</v>
      </c>
      <c r="D4" s="7">
        <v>0.1</v>
      </c>
      <c r="E4" s="7" t="s">
        <v>83</v>
      </c>
      <c r="F4" s="7">
        <v>5000</v>
      </c>
      <c r="G4" s="7" t="s">
        <v>84</v>
      </c>
      <c r="H4" s="7">
        <v>2E-3</v>
      </c>
      <c r="I4" s="7" t="s">
        <v>83</v>
      </c>
      <c r="J4" s="7" t="s">
        <v>88</v>
      </c>
      <c r="K4" s="7" t="s">
        <v>92</v>
      </c>
      <c r="L4" t="s">
        <v>77</v>
      </c>
      <c r="M4" s="11">
        <v>1</v>
      </c>
      <c r="N4" s="11">
        <v>50000</v>
      </c>
      <c r="O4" s="11">
        <v>50000</v>
      </c>
      <c r="P4" s="7"/>
      <c r="Q4" s="12"/>
      <c r="R4" s="12" t="s">
        <v>94</v>
      </c>
    </row>
    <row r="5" spans="1:18" x14ac:dyDescent="0.3">
      <c r="A5" t="s">
        <v>2</v>
      </c>
      <c r="B5" s="10" t="s">
        <v>115</v>
      </c>
      <c r="C5" s="4" t="s">
        <v>28</v>
      </c>
      <c r="D5" s="6">
        <v>10</v>
      </c>
      <c r="E5" s="7" t="s">
        <v>95</v>
      </c>
      <c r="J5" s="7" t="s">
        <v>96</v>
      </c>
      <c r="K5" s="7" t="s">
        <v>97</v>
      </c>
      <c r="L5" t="s">
        <v>77</v>
      </c>
      <c r="N5" s="6">
        <v>140</v>
      </c>
      <c r="P5" t="s">
        <v>104</v>
      </c>
      <c r="Q5" t="s">
        <v>98</v>
      </c>
      <c r="R5" s="12" t="s">
        <v>99</v>
      </c>
    </row>
    <row r="6" spans="1:18" x14ac:dyDescent="0.3">
      <c r="A6" t="s">
        <v>3</v>
      </c>
      <c r="B6" s="10" t="s">
        <v>116</v>
      </c>
      <c r="C6" s="4" t="s">
        <v>28</v>
      </c>
      <c r="D6" s="6">
        <v>5</v>
      </c>
      <c r="E6" s="7" t="s">
        <v>100</v>
      </c>
      <c r="F6" s="6">
        <v>0.8</v>
      </c>
      <c r="G6" s="7" t="s">
        <v>95</v>
      </c>
      <c r="H6" s="6">
        <v>0.05</v>
      </c>
      <c r="I6" s="7" t="s">
        <v>95</v>
      </c>
      <c r="J6" s="7" t="s">
        <v>101</v>
      </c>
      <c r="K6" s="7" t="s">
        <v>102</v>
      </c>
      <c r="L6" t="s">
        <v>76</v>
      </c>
      <c r="M6" s="6">
        <v>135</v>
      </c>
      <c r="N6" s="6">
        <v>21.6</v>
      </c>
      <c r="O6" s="6">
        <v>135</v>
      </c>
      <c r="R6" s="12" t="s">
        <v>103</v>
      </c>
    </row>
    <row r="7" spans="1:18" x14ac:dyDescent="0.3">
      <c r="A7" t="s">
        <v>3</v>
      </c>
      <c r="B7" s="10" t="s">
        <v>117</v>
      </c>
      <c r="C7" s="4" t="s">
        <v>28</v>
      </c>
      <c r="D7" s="6">
        <v>2</v>
      </c>
      <c r="E7" s="7" t="s">
        <v>100</v>
      </c>
      <c r="F7" s="6">
        <v>50</v>
      </c>
      <c r="G7" s="7" t="s">
        <v>84</v>
      </c>
      <c r="H7" s="6">
        <v>0.01</v>
      </c>
      <c r="I7" s="7" t="s">
        <v>84</v>
      </c>
      <c r="J7" s="7" t="s">
        <v>88</v>
      </c>
      <c r="K7" s="7" t="s">
        <v>105</v>
      </c>
      <c r="L7" t="s">
        <v>77</v>
      </c>
      <c r="M7" s="6">
        <v>1</v>
      </c>
      <c r="N7" s="6">
        <v>25</v>
      </c>
      <c r="O7" s="6">
        <v>1</v>
      </c>
      <c r="R7" s="12" t="s">
        <v>106</v>
      </c>
    </row>
    <row r="8" spans="1:18" x14ac:dyDescent="0.3">
      <c r="A8" t="s">
        <v>3</v>
      </c>
      <c r="B8" s="10" t="s">
        <v>118</v>
      </c>
      <c r="C8" s="4" t="s">
        <v>28</v>
      </c>
      <c r="D8" s="6">
        <v>1000</v>
      </c>
      <c r="E8" s="7" t="s">
        <v>108</v>
      </c>
      <c r="F8" s="6">
        <v>0.2</v>
      </c>
      <c r="G8" s="7" t="s">
        <v>87</v>
      </c>
      <c r="H8" s="6">
        <v>5.0000000000000001E-3</v>
      </c>
      <c r="I8" s="7" t="s">
        <v>87</v>
      </c>
      <c r="J8" s="7" t="s">
        <v>88</v>
      </c>
      <c r="K8" s="7" t="s">
        <v>107</v>
      </c>
      <c r="L8" s="7" t="s">
        <v>76</v>
      </c>
      <c r="M8" s="6">
        <v>5000</v>
      </c>
      <c r="N8" s="6">
        <v>1.002</v>
      </c>
      <c r="O8" s="6">
        <v>5000</v>
      </c>
      <c r="R8" s="12" t="s">
        <v>109</v>
      </c>
    </row>
    <row r="9" spans="1:18" x14ac:dyDescent="0.3">
      <c r="A9" t="s">
        <v>4</v>
      </c>
      <c r="B9" s="10" t="s">
        <v>119</v>
      </c>
      <c r="C9" s="4" t="s">
        <v>28</v>
      </c>
      <c r="F9" s="6">
        <v>500</v>
      </c>
      <c r="G9" s="7" t="s">
        <v>108</v>
      </c>
      <c r="H9" s="6">
        <v>0.5</v>
      </c>
      <c r="I9" s="7" t="s">
        <v>108</v>
      </c>
      <c r="J9" s="7" t="s">
        <v>88</v>
      </c>
      <c r="K9" s="7" t="s">
        <v>110</v>
      </c>
      <c r="L9" t="s">
        <v>72</v>
      </c>
      <c r="M9" s="6">
        <v>0.99929999999999997</v>
      </c>
      <c r="O9" s="6">
        <v>0.99929999999999997</v>
      </c>
      <c r="P9" t="s">
        <v>111</v>
      </c>
      <c r="Q9" t="s">
        <v>112</v>
      </c>
      <c r="R9" s="12" t="s">
        <v>113</v>
      </c>
    </row>
    <row r="10" spans="1:18" x14ac:dyDescent="0.3">
      <c r="A10" t="s">
        <v>2</v>
      </c>
      <c r="B10" s="10" t="s">
        <v>120</v>
      </c>
      <c r="C10" s="4" t="s">
        <v>28</v>
      </c>
      <c r="D10" s="6">
        <v>500</v>
      </c>
      <c r="E10" s="7" t="s">
        <v>108</v>
      </c>
      <c r="J10" s="7" t="s">
        <v>114</v>
      </c>
      <c r="K10" s="7" t="s">
        <v>110</v>
      </c>
      <c r="L10" t="s">
        <v>72</v>
      </c>
      <c r="N10" s="6">
        <v>0.99929999999999997</v>
      </c>
      <c r="P10" t="s">
        <v>111</v>
      </c>
      <c r="Q10" t="s">
        <v>112</v>
      </c>
      <c r="R10" s="12"/>
    </row>
    <row r="11" spans="1:18" x14ac:dyDescent="0.3">
      <c r="A11" t="s">
        <v>3</v>
      </c>
      <c r="B11" s="10" t="s">
        <v>124</v>
      </c>
      <c r="C11" s="4" t="s">
        <v>28</v>
      </c>
      <c r="D11" s="6">
        <v>3450</v>
      </c>
      <c r="E11" s="7" t="s">
        <v>121</v>
      </c>
      <c r="F11" s="6">
        <v>5</v>
      </c>
      <c r="G11" s="7" t="s">
        <v>95</v>
      </c>
      <c r="H11" s="6">
        <v>7.4999999999999997E-2</v>
      </c>
      <c r="I11" s="7" t="s">
        <v>95</v>
      </c>
      <c r="J11" s="7" t="s">
        <v>96</v>
      </c>
      <c r="K11" s="7" t="s">
        <v>122</v>
      </c>
      <c r="L11" s="7"/>
      <c r="M11" s="6">
        <v>690</v>
      </c>
      <c r="N11" s="6">
        <v>1.1100000000000001</v>
      </c>
      <c r="O11" s="6">
        <v>690</v>
      </c>
      <c r="R11" s="12" t="s">
        <v>123</v>
      </c>
    </row>
    <row r="12" spans="1:18" x14ac:dyDescent="0.3">
      <c r="A12" t="s">
        <v>3</v>
      </c>
      <c r="B12" s="10" t="s">
        <v>127</v>
      </c>
      <c r="C12" s="4" t="s">
        <v>28</v>
      </c>
      <c r="D12" s="6">
        <v>250</v>
      </c>
      <c r="E12" s="7" t="s">
        <v>84</v>
      </c>
      <c r="F12" s="6">
        <v>250</v>
      </c>
      <c r="G12" s="7" t="s">
        <v>108</v>
      </c>
      <c r="H12" s="6">
        <v>0.5</v>
      </c>
      <c r="I12" s="7" t="s">
        <v>108</v>
      </c>
      <c r="J12" s="7" t="s">
        <v>88</v>
      </c>
      <c r="K12" s="7" t="s">
        <v>125</v>
      </c>
      <c r="M12" s="6">
        <v>1</v>
      </c>
      <c r="N12" s="6">
        <v>1</v>
      </c>
      <c r="O12" s="6">
        <v>1</v>
      </c>
      <c r="R12" s="12" t="s">
        <v>126</v>
      </c>
    </row>
  </sheetData>
  <sheetProtection insertRows="0" deleteRows="0" sort="0" autoFilter="0"/>
  <conditionalFormatting sqref="B2">
    <cfRule type="expression" dxfId="6" priority="10" stopIfTrue="1">
      <formula>AND(LEN(#REF!)&gt;0,LEN(#REF!)=0)</formula>
    </cfRule>
  </conditionalFormatting>
  <conditionalFormatting sqref="B3">
    <cfRule type="expression" dxfId="5" priority="7" stopIfTrue="1">
      <formula>AND(LEN(#REF!)&gt;0,LEN(#REF!)=0)</formula>
    </cfRule>
  </conditionalFormatting>
  <conditionalFormatting sqref="B4">
    <cfRule type="expression" dxfId="4" priority="6" stopIfTrue="1">
      <formula>AND(LEN(#REF!)&gt;0,LEN(#REF!)=0)</formula>
    </cfRule>
  </conditionalFormatting>
  <conditionalFormatting sqref="C2:C4">
    <cfRule type="expression" dxfId="3" priority="9" stopIfTrue="1">
      <formula>AND(LEN(#REF!)&gt;0,LEN(#REF!)=0)</formula>
    </cfRule>
  </conditionalFormatting>
  <conditionalFormatting sqref="B5:B10">
    <cfRule type="expression" dxfId="2" priority="3" stopIfTrue="1">
      <formula>AND(LEN(#REF!)&gt;0,LEN(#REF!)=0)</formula>
    </cfRule>
  </conditionalFormatting>
  <conditionalFormatting sqref="B11">
    <cfRule type="expression" dxfId="1" priority="2" stopIfTrue="1">
      <formula>AND(LEN(#REF!)&gt;0,LEN(#REF!)=0)</formula>
    </cfRule>
  </conditionalFormatting>
  <conditionalFormatting sqref="B12">
    <cfRule type="expression" dxfId="0" priority="1" stopIfTrue="1">
      <formula>AND(LEN(#REF!)&gt;0,LEN(#REF!)=0)</formula>
    </cfRule>
  </conditionalFormatting>
  <pageMargins left="0.7" right="0.7" top="0.75" bottom="0.75" header="0.3" footer="0.3"/>
  <pageSetup fitToHeight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D7B294F2-3B9E-4B10-8E14-2837B346429E}">
            <xm:f>AND(COUNTIF(Dictionnaire!$A$2:$A$4,A3)=0,LEN(A3)&gt;0)</xm:f>
            <x14:dxf>
              <fill>
                <patternFill>
                  <bgColor rgb="FFFFC7CE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4" id="{B45D6741-90BB-444F-BEDF-638B5B914A1C}">
            <xm:f>AND(COUNTIF(Dictionnaire!$A$2:$A$4,A6)=0,LEN(A6)&gt;0)</xm:f>
            <x14:dxf>
              <fill>
                <patternFill>
                  <bgColor rgb="FFFFC7CE"/>
                </patternFill>
              </fill>
            </x14:dxf>
          </x14:cfRule>
          <xm:sqref>A6:A12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18B87D-4D05-0B45-9E42-34B26F4CE33F}">
          <x14:formula1>
            <xm:f>Dictionnaire!$A$2:$A$4</xm:f>
          </x14:formula1>
          <xm:sqref>A3:A4 A6:A8 A11:A12</xm:sqref>
        </x14:dataValidation>
        <x14:dataValidation type="date" allowBlank="1" showInputMessage="1" showErrorMessage="1" xr:uid="{14EAAC43-44BF-6E4F-8A93-B2A5D1C7E463}">
          <x14:formula1>
            <xm:f>Dictionnaire!$B$2</xm:f>
          </x14:formula1>
          <x14:formula2>
            <xm:f>Dictionnaire!$C$2</xm:f>
          </x14:formula2>
          <xm:sqref>B2:B4</xm:sqref>
        </x14:dataValidation>
        <x14:dataValidation type="list" allowBlank="1" showInputMessage="1" showErrorMessage="1" xr:uid="{54545F7B-78F0-7E44-B95B-19230CD6C040}">
          <x14:formula1>
            <xm:f>Dictionnaire!F1048546:F1048576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65F4-F175-4C42-9013-FAF0477FF0E2}">
  <sheetPr>
    <pageSetUpPr fitToPage="1"/>
  </sheetPr>
  <dimension ref="A1:F32"/>
  <sheetViews>
    <sheetView workbookViewId="0">
      <selection activeCell="E2" sqref="E2"/>
    </sheetView>
  </sheetViews>
  <sheetFormatPr defaultColWidth="11" defaultRowHeight="15.6" x14ac:dyDescent="0.3"/>
  <cols>
    <col min="1" max="1" width="16.59765625" bestFit="1" customWidth="1"/>
    <col min="2" max="2" width="12.59765625" bestFit="1" customWidth="1"/>
    <col min="3" max="3" width="13.09765625" bestFit="1" customWidth="1"/>
    <col min="4" max="4" width="21.69921875" bestFit="1" customWidth="1"/>
    <col min="5" max="5" width="19.19921875" bestFit="1" customWidth="1"/>
    <col min="6" max="6" width="12.59765625" bestFit="1" customWidth="1"/>
  </cols>
  <sheetData>
    <row r="1" spans="1:6" x14ac:dyDescent="0.3">
      <c r="A1" s="1" t="s">
        <v>1</v>
      </c>
      <c r="B1" s="1" t="s">
        <v>6</v>
      </c>
      <c r="C1" s="1" t="s">
        <v>7</v>
      </c>
      <c r="D1" s="1" t="s">
        <v>14</v>
      </c>
      <c r="E1" s="1" t="s">
        <v>16</v>
      </c>
      <c r="F1" s="1" t="s">
        <v>55</v>
      </c>
    </row>
    <row r="2" spans="1:6" x14ac:dyDescent="0.3">
      <c r="A2" t="s">
        <v>2</v>
      </c>
      <c r="B2" s="3">
        <v>39448</v>
      </c>
      <c r="C2" s="3">
        <f ca="1">NOW()</f>
        <v>45527.591048842594</v>
      </c>
      <c r="D2" t="s">
        <v>62</v>
      </c>
      <c r="E2" t="s">
        <v>72</v>
      </c>
      <c r="F2" t="s">
        <v>28</v>
      </c>
    </row>
    <row r="3" spans="1:6" x14ac:dyDescent="0.3">
      <c r="A3" t="s">
        <v>3</v>
      </c>
      <c r="D3" t="s">
        <v>59</v>
      </c>
      <c r="E3" t="s">
        <v>17</v>
      </c>
      <c r="F3" t="s">
        <v>29</v>
      </c>
    </row>
    <row r="4" spans="1:6" x14ac:dyDescent="0.3">
      <c r="A4" t="s">
        <v>4</v>
      </c>
      <c r="D4" t="s">
        <v>22</v>
      </c>
      <c r="E4" t="s">
        <v>10</v>
      </c>
      <c r="F4" t="s">
        <v>30</v>
      </c>
    </row>
    <row r="5" spans="1:6" x14ac:dyDescent="0.3">
      <c r="D5" t="s">
        <v>64</v>
      </c>
      <c r="E5" t="s">
        <v>67</v>
      </c>
      <c r="F5" t="s">
        <v>30</v>
      </c>
    </row>
    <row r="6" spans="1:6" x14ac:dyDescent="0.3">
      <c r="D6" t="s">
        <v>18</v>
      </c>
      <c r="E6" t="s">
        <v>68</v>
      </c>
      <c r="F6" t="s">
        <v>31</v>
      </c>
    </row>
    <row r="7" spans="1:6" x14ac:dyDescent="0.3">
      <c r="D7" t="s">
        <v>57</v>
      </c>
      <c r="E7" t="s">
        <v>18</v>
      </c>
      <c r="F7" t="s">
        <v>32</v>
      </c>
    </row>
    <row r="8" spans="1:6" x14ac:dyDescent="0.3">
      <c r="D8" t="s">
        <v>61</v>
      </c>
      <c r="E8" t="s">
        <v>69</v>
      </c>
      <c r="F8" t="s">
        <v>33</v>
      </c>
    </row>
    <row r="9" spans="1:6" x14ac:dyDescent="0.3">
      <c r="D9" t="s">
        <v>15</v>
      </c>
      <c r="E9" t="s">
        <v>66</v>
      </c>
      <c r="F9" t="s">
        <v>34</v>
      </c>
    </row>
    <row r="10" spans="1:6" x14ac:dyDescent="0.3">
      <c r="D10" t="s">
        <v>58</v>
      </c>
      <c r="E10" t="s">
        <v>73</v>
      </c>
      <c r="F10" t="s">
        <v>35</v>
      </c>
    </row>
    <row r="11" spans="1:6" x14ac:dyDescent="0.3">
      <c r="D11" t="s">
        <v>60</v>
      </c>
      <c r="E11" t="s">
        <v>65</v>
      </c>
      <c r="F11" t="s">
        <v>36</v>
      </c>
    </row>
    <row r="12" spans="1:6" x14ac:dyDescent="0.3">
      <c r="D12" t="s">
        <v>63</v>
      </c>
      <c r="E12" t="s">
        <v>71</v>
      </c>
      <c r="F12" t="s">
        <v>37</v>
      </c>
    </row>
    <row r="13" spans="1:6" x14ac:dyDescent="0.3">
      <c r="D13" t="s">
        <v>74</v>
      </c>
      <c r="E13" t="s">
        <v>70</v>
      </c>
      <c r="F13" t="s">
        <v>38</v>
      </c>
    </row>
    <row r="14" spans="1:6" x14ac:dyDescent="0.3">
      <c r="D14" t="s">
        <v>75</v>
      </c>
      <c r="E14" t="s">
        <v>75</v>
      </c>
      <c r="F14" t="s">
        <v>39</v>
      </c>
    </row>
    <row r="15" spans="1:6" x14ac:dyDescent="0.3">
      <c r="D15" t="s">
        <v>76</v>
      </c>
      <c r="E15" t="s">
        <v>79</v>
      </c>
      <c r="F15" t="s">
        <v>40</v>
      </c>
    </row>
    <row r="16" spans="1:6" x14ac:dyDescent="0.3">
      <c r="D16" t="s">
        <v>77</v>
      </c>
      <c r="E16" t="s">
        <v>76</v>
      </c>
      <c r="F16" t="s">
        <v>41</v>
      </c>
    </row>
    <row r="17" spans="4:6" x14ac:dyDescent="0.3">
      <c r="D17" t="s">
        <v>78</v>
      </c>
      <c r="F17" t="s">
        <v>42</v>
      </c>
    </row>
    <row r="18" spans="4:6" x14ac:dyDescent="0.3">
      <c r="D18" t="s">
        <v>80</v>
      </c>
      <c r="F18" t="s">
        <v>43</v>
      </c>
    </row>
    <row r="19" spans="4:6" x14ac:dyDescent="0.3">
      <c r="D19" t="s">
        <v>81</v>
      </c>
      <c r="F19" t="s">
        <v>44</v>
      </c>
    </row>
    <row r="20" spans="4:6" x14ac:dyDescent="0.3">
      <c r="D20" t="s">
        <v>72</v>
      </c>
      <c r="F20" t="s">
        <v>45</v>
      </c>
    </row>
    <row r="21" spans="4:6" x14ac:dyDescent="0.3">
      <c r="F21" t="s">
        <v>46</v>
      </c>
    </row>
    <row r="22" spans="4:6" x14ac:dyDescent="0.3">
      <c r="F22" t="s">
        <v>47</v>
      </c>
    </row>
    <row r="23" spans="4:6" x14ac:dyDescent="0.3">
      <c r="F23" t="s">
        <v>48</v>
      </c>
    </row>
    <row r="24" spans="4:6" x14ac:dyDescent="0.3">
      <c r="F24" t="s">
        <v>48</v>
      </c>
    </row>
    <row r="25" spans="4:6" x14ac:dyDescent="0.3">
      <c r="F25" t="s">
        <v>49</v>
      </c>
    </row>
    <row r="26" spans="4:6" x14ac:dyDescent="0.3">
      <c r="F26" t="s">
        <v>50</v>
      </c>
    </row>
    <row r="27" spans="4:6" x14ac:dyDescent="0.3">
      <c r="F27" t="s">
        <v>50</v>
      </c>
    </row>
    <row r="28" spans="4:6" x14ac:dyDescent="0.3">
      <c r="F28" t="s">
        <v>51</v>
      </c>
    </row>
    <row r="29" spans="4:6" x14ac:dyDescent="0.3">
      <c r="F29" t="s">
        <v>52</v>
      </c>
    </row>
    <row r="30" spans="4:6" x14ac:dyDescent="0.3">
      <c r="F30" t="s">
        <v>53</v>
      </c>
    </row>
    <row r="31" spans="4:6" x14ac:dyDescent="0.3">
      <c r="F31" t="s">
        <v>53</v>
      </c>
    </row>
    <row r="32" spans="4:6" x14ac:dyDescent="0.3">
      <c r="F32" t="s">
        <v>54</v>
      </c>
    </row>
  </sheetData>
  <sheetProtection algorithmName="SHA-512" hashValue="U7iOo1M9CFENI5QQj2jf8+0ssW9oc7u9DCmyHsGl5voS1Iaqq+xl59EFYU6tWv3xuSo9/K3qjh+EIeJc7tEAJg==" saltValue="eJlQQOn/yc0m9smx6SV1QA==" spinCount="100000" sheet="1" objects="1" scenarios="1"/>
  <pageMargins left="0.7" right="0.7" top="0.75" bottom="0.75" header="0.3" footer="0.3"/>
  <pageSetup paperSize="9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Vos données</vt:lpstr>
      <vt:lpstr>Dictionnaire</vt:lpstr>
      <vt:lpstr>Dépôt</vt:lpstr>
      <vt:lpstr>Retrait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Chevallereau</dc:creator>
  <cp:lastModifiedBy>Aurélien Vasseur</cp:lastModifiedBy>
  <dcterms:created xsi:type="dcterms:W3CDTF">2021-03-11T11:29:35Z</dcterms:created>
  <dcterms:modified xsi:type="dcterms:W3CDTF">2024-08-23T12:15:39Z</dcterms:modified>
</cp:coreProperties>
</file>