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9240" activeTab="1"/>
  </bookViews>
  <sheets>
    <sheet name="Fluxo de Caixa" sheetId="1" r:id="rId1"/>
    <sheet name="Do Zero" sheetId="3" r:id="rId2"/>
    <sheet name="Tipos" sheetId="2" r:id="rId3"/>
  </sheets>
  <definedNames>
    <definedName name="Tipos">'Do Zero'!$G$1:$G$16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3"/>
  <c r="D6"/>
  <c r="D5"/>
  <c r="D4"/>
  <c r="D3"/>
  <c r="D2"/>
  <c r="D2" i="1" l="1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</calcChain>
</file>

<file path=xl/sharedStrings.xml><?xml version="1.0" encoding="utf-8"?>
<sst xmlns="http://schemas.openxmlformats.org/spreadsheetml/2006/main" count="93" uniqueCount="20">
  <si>
    <t>Data</t>
  </si>
  <si>
    <t>Tipo</t>
  </si>
  <si>
    <t>Valor</t>
  </si>
  <si>
    <t>Saldo</t>
  </si>
  <si>
    <t>Água</t>
  </si>
  <si>
    <t>Alimentação</t>
  </si>
  <si>
    <t>Aluguel</t>
  </si>
  <si>
    <t>Gás</t>
  </si>
  <si>
    <t>Lazer</t>
  </si>
  <si>
    <t>Luz</t>
  </si>
  <si>
    <t>Mercado</t>
  </si>
  <si>
    <t>Presente</t>
  </si>
  <si>
    <t>Tipos</t>
  </si>
  <si>
    <t>Salário</t>
  </si>
  <si>
    <t>Renda Extra</t>
  </si>
  <si>
    <t>Telefone</t>
  </si>
  <si>
    <t>Internet</t>
  </si>
  <si>
    <t>Saldo Inicial</t>
  </si>
  <si>
    <t>Escola</t>
  </si>
  <si>
    <t>Academia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</si>
</sst>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0" fillId="0" borderId="0" xfId="0" applyNumberFormat="1" applyFont="1" applyFill="1" applyBorder="1"/>
    <xf numFmtId="0" fontId="0" fillId="0" borderId="0" xfId="0" applyFont="1" applyFill="1" applyBorder="1"/>
    <xf numFmtId="44" fontId="0" fillId="0" borderId="0" xfId="1" applyNumberFormat="1" applyFont="1" applyFill="1" applyBorder="1"/>
    <xf numFmtId="44" fontId="0" fillId="0" borderId="0" xfId="0" applyNumberFormat="1" applyFont="1" applyFill="1" applyBorder="1"/>
    <xf numFmtId="0" fontId="0" fillId="0" borderId="0" xfId="0" applyFill="1"/>
    <xf numFmtId="14" fontId="0" fillId="0" borderId="0" xfId="0" applyNumberFormat="1" applyFill="1"/>
    <xf numFmtId="44" fontId="0" fillId="0" borderId="0" xfId="1" applyNumberFormat="1" applyFont="1" applyFill="1"/>
    <xf numFmtId="44" fontId="0" fillId="0" borderId="0" xfId="1" applyNumberFormat="1" applyFont="1"/>
    <xf numFmtId="14" fontId="0" fillId="0" borderId="0" xfId="0" applyNumberFormat="1" applyBorder="1"/>
    <xf numFmtId="0" fontId="0" fillId="0" borderId="0" xfId="0" applyBorder="1"/>
    <xf numFmtId="44" fontId="0" fillId="0" borderId="0" xfId="1" applyNumberFormat="1" applyFont="1" applyBorder="1"/>
    <xf numFmtId="0" fontId="0" fillId="0" borderId="2" xfId="0" applyBorder="1"/>
    <xf numFmtId="0" fontId="0" fillId="0" borderId="0" xfId="0" applyFill="1" applyBorder="1"/>
    <xf numFmtId="0" fontId="2" fillId="2" borderId="3" xfId="0" applyFont="1" applyFill="1" applyBorder="1" applyAlignment="1">
      <alignment horizontal="center"/>
    </xf>
    <xf numFmtId="0" fontId="0" fillId="0" borderId="4" xfId="0" applyBorder="1"/>
  </cellXfs>
  <cellStyles count="2">
    <cellStyle name="Moeda" xfId="1" builtinId="4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relativeIndent="0" justifyLastLine="0" shrinkToFit="0" mergeCell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9" formatCode="dd/mm/yyyy"/>
    </dxf>
    <dxf>
      <fill>
        <patternFill patternType="none">
          <fgColor indexed="64"/>
          <bgColor auto="1"/>
        </patternFill>
      </fill>
    </dxf>
    <dxf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ela3" displayName="Tabela3" ref="A1:D50" totalsRowShown="0" headerRowDxfId="12" dataDxfId="11">
  <autoFilter ref="A1:D50"/>
  <tableColumns count="4">
    <tableColumn id="1" name="Data" dataDxfId="10"/>
    <tableColumn id="2" name="Tipo" dataDxfId="9"/>
    <tableColumn id="3" name="Valor" dataDxfId="8" dataCellStyle="Moeda"/>
    <tableColumn id="4" name="Saldo" dataDxfId="7">
      <calculatedColumnFormula>D1+C2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D7" totalsRowShown="0">
  <autoFilter ref="A1:D7"/>
  <tableColumns count="4">
    <tableColumn id="1" name="Data" dataDxfId="6"/>
    <tableColumn id="2" name="Tipo"/>
    <tableColumn id="3" name="Valor" dataDxfId="5" dataCellStyle="Moeda"/>
    <tableColumn id="4" name="Saldo" dataDxfId="4" dataCellStyle="Moed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G1:G16" totalsRowShown="0" headerRowDxfId="0" headerRowBorderDxfId="2" tableBorderDxfId="3">
  <autoFilter ref="G1:G16"/>
  <tableColumns count="1">
    <tableColumn id="1" name="Tipos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"/>
  <sheetViews>
    <sheetView showGridLines="0" zoomScale="130" zoomScaleNormal="130" workbookViewId="0">
      <selection activeCell="E4" sqref="E4"/>
    </sheetView>
  </sheetViews>
  <sheetFormatPr defaultRowHeight="15"/>
  <cols>
    <col min="1" max="4" width="14.7109375" customWidth="1"/>
    <col min="6" max="6" width="11.28515625" bestFit="1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</row>
    <row r="2" spans="1:6">
      <c r="A2" s="5">
        <v>43831</v>
      </c>
      <c r="B2" s="6" t="s">
        <v>17</v>
      </c>
      <c r="C2" s="7">
        <v>500</v>
      </c>
      <c r="D2" s="8">
        <f>C2</f>
        <v>500</v>
      </c>
    </row>
    <row r="3" spans="1:6">
      <c r="A3" s="5">
        <v>43831</v>
      </c>
      <c r="B3" s="6" t="s">
        <v>6</v>
      </c>
      <c r="C3" s="7">
        <v>-120</v>
      </c>
      <c r="D3" s="8">
        <f>D2+C3</f>
        <v>380</v>
      </c>
    </row>
    <row r="4" spans="1:6">
      <c r="A4" s="5">
        <v>43832</v>
      </c>
      <c r="B4" s="9" t="s">
        <v>7</v>
      </c>
      <c r="C4" s="7">
        <v>-100</v>
      </c>
      <c r="D4" s="8">
        <f t="shared" ref="D4:D50" si="0">D3+C4</f>
        <v>280</v>
      </c>
    </row>
    <row r="5" spans="1:6">
      <c r="A5" s="10">
        <v>43833</v>
      </c>
      <c r="B5" s="9" t="s">
        <v>16</v>
      </c>
      <c r="C5" s="7">
        <v>-50</v>
      </c>
      <c r="D5" s="8">
        <f t="shared" si="0"/>
        <v>230</v>
      </c>
    </row>
    <row r="6" spans="1:6">
      <c r="A6" s="10">
        <v>43834</v>
      </c>
      <c r="B6" s="9" t="s">
        <v>5</v>
      </c>
      <c r="C6" s="11">
        <v>-90</v>
      </c>
      <c r="D6" s="8">
        <f t="shared" si="0"/>
        <v>140</v>
      </c>
    </row>
    <row r="7" spans="1:6">
      <c r="A7" s="10">
        <v>43835</v>
      </c>
      <c r="B7" s="9" t="s">
        <v>15</v>
      </c>
      <c r="C7" s="11">
        <v>-75</v>
      </c>
      <c r="D7" s="8">
        <f t="shared" si="0"/>
        <v>65</v>
      </c>
      <c r="F7" s="1"/>
    </row>
    <row r="8" spans="1:6">
      <c r="A8" s="10">
        <v>43836</v>
      </c>
      <c r="B8" s="9" t="s">
        <v>15</v>
      </c>
      <c r="C8" s="11">
        <v>-75</v>
      </c>
      <c r="D8" s="8">
        <f t="shared" si="0"/>
        <v>-10</v>
      </c>
      <c r="F8" s="1"/>
    </row>
    <row r="9" spans="1:6">
      <c r="A9" s="10">
        <v>43837</v>
      </c>
      <c r="B9" s="9" t="s">
        <v>7</v>
      </c>
      <c r="C9" s="11">
        <v>-50</v>
      </c>
      <c r="D9" s="8">
        <f t="shared" si="0"/>
        <v>-60</v>
      </c>
      <c r="F9" s="1"/>
    </row>
    <row r="10" spans="1:6">
      <c r="A10" s="10">
        <v>43838</v>
      </c>
      <c r="B10" s="9" t="s">
        <v>6</v>
      </c>
      <c r="C10" s="11">
        <v>-2500</v>
      </c>
      <c r="D10" s="8">
        <f t="shared" si="0"/>
        <v>-2560</v>
      </c>
      <c r="F10" s="1"/>
    </row>
    <row r="11" spans="1:6">
      <c r="A11" s="10">
        <v>43839</v>
      </c>
      <c r="B11" s="9" t="s">
        <v>15</v>
      </c>
      <c r="C11" s="11">
        <v>-75</v>
      </c>
      <c r="D11" s="8">
        <f t="shared" si="0"/>
        <v>-2635</v>
      </c>
      <c r="F11" s="1"/>
    </row>
    <row r="12" spans="1:6">
      <c r="A12" s="10">
        <v>43840</v>
      </c>
      <c r="B12" s="9" t="s">
        <v>14</v>
      </c>
      <c r="C12" s="11">
        <v>1000</v>
      </c>
      <c r="D12" s="8">
        <f t="shared" si="0"/>
        <v>-1635</v>
      </c>
      <c r="F12" s="1"/>
    </row>
    <row r="13" spans="1:6">
      <c r="A13" s="10">
        <v>43841</v>
      </c>
      <c r="B13" s="9" t="s">
        <v>8</v>
      </c>
      <c r="C13" s="11">
        <v>-300</v>
      </c>
      <c r="D13" s="8">
        <f t="shared" si="0"/>
        <v>-1935</v>
      </c>
      <c r="F13" s="1"/>
    </row>
    <row r="14" spans="1:6">
      <c r="A14" s="10">
        <v>43842</v>
      </c>
      <c r="B14" s="9" t="s">
        <v>5</v>
      </c>
      <c r="C14" s="11">
        <v>-400</v>
      </c>
      <c r="D14" s="8">
        <f t="shared" si="0"/>
        <v>-2335</v>
      </c>
      <c r="F14" s="1"/>
    </row>
    <row r="15" spans="1:6">
      <c r="A15" s="10">
        <v>43843</v>
      </c>
      <c r="B15" s="9" t="s">
        <v>13</v>
      </c>
      <c r="C15" s="11">
        <v>4000</v>
      </c>
      <c r="D15" s="8">
        <f t="shared" si="0"/>
        <v>1665</v>
      </c>
      <c r="F15" s="1"/>
    </row>
    <row r="16" spans="1:6">
      <c r="A16" s="10">
        <v>43844</v>
      </c>
      <c r="B16" s="9" t="s">
        <v>11</v>
      </c>
      <c r="C16" s="11">
        <v>-100</v>
      </c>
      <c r="D16" s="8">
        <f t="shared" si="0"/>
        <v>1565</v>
      </c>
      <c r="F16" s="1"/>
    </row>
    <row r="17" spans="1:6">
      <c r="A17" s="10">
        <v>43845</v>
      </c>
      <c r="B17" s="9" t="s">
        <v>8</v>
      </c>
      <c r="C17" s="11">
        <v>-300</v>
      </c>
      <c r="D17" s="8">
        <f t="shared" si="0"/>
        <v>1265</v>
      </c>
      <c r="F17" s="1"/>
    </row>
    <row r="18" spans="1:6">
      <c r="A18" s="10">
        <v>43846</v>
      </c>
      <c r="B18" s="9" t="s">
        <v>4</v>
      </c>
      <c r="C18" s="11">
        <v>-70</v>
      </c>
      <c r="D18" s="8">
        <f t="shared" si="0"/>
        <v>1195</v>
      </c>
      <c r="F18" s="1"/>
    </row>
    <row r="19" spans="1:6">
      <c r="A19" s="10">
        <v>43847</v>
      </c>
      <c r="B19" s="9" t="s">
        <v>7</v>
      </c>
      <c r="C19" s="11">
        <v>-50</v>
      </c>
      <c r="D19" s="8">
        <f t="shared" si="0"/>
        <v>1145</v>
      </c>
      <c r="F19" s="1"/>
    </row>
    <row r="20" spans="1:6">
      <c r="A20" s="10">
        <v>43848</v>
      </c>
      <c r="B20" s="9" t="s">
        <v>15</v>
      </c>
      <c r="C20" s="11">
        <v>-75</v>
      </c>
      <c r="D20" s="8">
        <f t="shared" si="0"/>
        <v>1070</v>
      </c>
      <c r="F20" s="1"/>
    </row>
    <row r="21" spans="1:6">
      <c r="A21" s="10">
        <v>43849</v>
      </c>
      <c r="B21" s="9" t="s">
        <v>7</v>
      </c>
      <c r="C21" s="11">
        <v>-50</v>
      </c>
      <c r="D21" s="8">
        <f t="shared" si="0"/>
        <v>1020</v>
      </c>
      <c r="F21" s="1"/>
    </row>
    <row r="22" spans="1:6">
      <c r="A22" s="10">
        <v>43850</v>
      </c>
      <c r="B22" s="9" t="s">
        <v>14</v>
      </c>
      <c r="C22" s="11">
        <v>1000</v>
      </c>
      <c r="D22" s="8">
        <f t="shared" si="0"/>
        <v>2020</v>
      </c>
      <c r="F22" s="1"/>
    </row>
    <row r="23" spans="1:6">
      <c r="A23" s="10">
        <v>43851</v>
      </c>
      <c r="B23" s="9" t="s">
        <v>8</v>
      </c>
      <c r="C23" s="11">
        <v>-300</v>
      </c>
      <c r="D23" s="8">
        <f t="shared" si="0"/>
        <v>1720</v>
      </c>
      <c r="F23" s="1"/>
    </row>
    <row r="24" spans="1:6">
      <c r="A24" s="10">
        <v>43854</v>
      </c>
      <c r="B24" s="9" t="s">
        <v>5</v>
      </c>
      <c r="C24" s="11">
        <v>-400</v>
      </c>
      <c r="D24" s="8">
        <f t="shared" si="0"/>
        <v>1320</v>
      </c>
      <c r="F24" s="1"/>
    </row>
    <row r="25" spans="1:6">
      <c r="A25" s="10">
        <v>43855</v>
      </c>
      <c r="B25" s="9" t="s">
        <v>13</v>
      </c>
      <c r="C25" s="11">
        <v>4000</v>
      </c>
      <c r="D25" s="8">
        <f t="shared" si="0"/>
        <v>5320</v>
      </c>
      <c r="F25" s="1"/>
    </row>
    <row r="26" spans="1:6">
      <c r="A26" s="10">
        <v>43856</v>
      </c>
      <c r="B26" s="9" t="s">
        <v>11</v>
      </c>
      <c r="C26" s="11">
        <v>-100</v>
      </c>
      <c r="D26" s="8">
        <f t="shared" si="0"/>
        <v>5220</v>
      </c>
      <c r="F26" s="1"/>
    </row>
    <row r="27" spans="1:6">
      <c r="A27" s="10">
        <v>43857</v>
      </c>
      <c r="B27" s="9" t="s">
        <v>14</v>
      </c>
      <c r="C27" s="11">
        <v>1000</v>
      </c>
      <c r="D27" s="8">
        <f t="shared" si="0"/>
        <v>6220</v>
      </c>
      <c r="F27" s="1"/>
    </row>
    <row r="28" spans="1:6">
      <c r="A28" s="10">
        <v>43858</v>
      </c>
      <c r="B28" s="9" t="s">
        <v>14</v>
      </c>
      <c r="C28" s="11">
        <v>1000</v>
      </c>
      <c r="D28" s="8">
        <f t="shared" si="0"/>
        <v>7220</v>
      </c>
      <c r="F28" s="1"/>
    </row>
    <row r="29" spans="1:6">
      <c r="A29" s="10">
        <v>43859</v>
      </c>
      <c r="B29" s="9" t="s">
        <v>10</v>
      </c>
      <c r="C29" s="11">
        <v>-400</v>
      </c>
      <c r="D29" s="8">
        <f t="shared" si="0"/>
        <v>6820</v>
      </c>
      <c r="F29" s="1"/>
    </row>
    <row r="30" spans="1:6">
      <c r="A30" s="10">
        <v>43860</v>
      </c>
      <c r="B30" s="9" t="s">
        <v>13</v>
      </c>
      <c r="C30" s="11">
        <v>4000</v>
      </c>
      <c r="D30" s="8">
        <f t="shared" si="0"/>
        <v>10820</v>
      </c>
      <c r="F30" s="1"/>
    </row>
    <row r="31" spans="1:6">
      <c r="A31" s="10">
        <v>43863</v>
      </c>
      <c r="B31" s="9" t="s">
        <v>6</v>
      </c>
      <c r="C31" s="11">
        <v>-2500</v>
      </c>
      <c r="D31" s="8">
        <f t="shared" si="0"/>
        <v>8320</v>
      </c>
      <c r="F31" s="1"/>
    </row>
    <row r="32" spans="1:6">
      <c r="A32" s="10">
        <v>43864</v>
      </c>
      <c r="B32" s="9" t="s">
        <v>4</v>
      </c>
      <c r="C32" s="11">
        <v>-70</v>
      </c>
      <c r="D32" s="8">
        <f t="shared" si="0"/>
        <v>8250</v>
      </c>
      <c r="F32" s="1"/>
    </row>
    <row r="33" spans="1:6">
      <c r="A33" s="10">
        <v>43865</v>
      </c>
      <c r="B33" s="9" t="s">
        <v>14</v>
      </c>
      <c r="C33" s="11">
        <v>1000</v>
      </c>
      <c r="D33" s="8">
        <f t="shared" si="0"/>
        <v>9250</v>
      </c>
      <c r="F33" s="1"/>
    </row>
    <row r="34" spans="1:6">
      <c r="A34" s="10">
        <v>43866</v>
      </c>
      <c r="B34" s="9" t="s">
        <v>11</v>
      </c>
      <c r="C34" s="11">
        <v>-100</v>
      </c>
      <c r="D34" s="8">
        <f t="shared" si="0"/>
        <v>9150</v>
      </c>
      <c r="F34" s="1"/>
    </row>
    <row r="35" spans="1:6">
      <c r="A35" s="10">
        <v>43867</v>
      </c>
      <c r="B35" s="9" t="s">
        <v>11</v>
      </c>
      <c r="C35" s="11">
        <v>-100</v>
      </c>
      <c r="D35" s="8">
        <f t="shared" si="0"/>
        <v>9050</v>
      </c>
      <c r="F35" s="1"/>
    </row>
    <row r="36" spans="1:6">
      <c r="A36" s="10">
        <v>43868</v>
      </c>
      <c r="B36" s="9" t="s">
        <v>15</v>
      </c>
      <c r="C36" s="11">
        <v>-75</v>
      </c>
      <c r="D36" s="8">
        <f t="shared" si="0"/>
        <v>8975</v>
      </c>
      <c r="F36" s="1"/>
    </row>
    <row r="37" spans="1:6">
      <c r="A37" s="10">
        <v>43869</v>
      </c>
      <c r="B37" s="9" t="s">
        <v>16</v>
      </c>
      <c r="C37" s="11">
        <v>-100</v>
      </c>
      <c r="D37" s="8">
        <f t="shared" si="0"/>
        <v>8875</v>
      </c>
      <c r="F37" s="1"/>
    </row>
    <row r="38" spans="1:6">
      <c r="A38" s="10">
        <v>43870</v>
      </c>
      <c r="B38" s="9" t="s">
        <v>5</v>
      </c>
      <c r="C38" s="11">
        <v>-400</v>
      </c>
      <c r="D38" s="8">
        <f t="shared" si="0"/>
        <v>8475</v>
      </c>
      <c r="F38" s="1"/>
    </row>
    <row r="39" spans="1:6">
      <c r="A39" s="10">
        <v>43871</v>
      </c>
      <c r="B39" s="9" t="s">
        <v>15</v>
      </c>
      <c r="C39" s="11">
        <v>-75</v>
      </c>
      <c r="D39" s="8">
        <f t="shared" si="0"/>
        <v>8400</v>
      </c>
      <c r="F39" s="1"/>
    </row>
    <row r="40" spans="1:6">
      <c r="A40" s="10">
        <v>43872</v>
      </c>
      <c r="B40" s="9" t="s">
        <v>6</v>
      </c>
      <c r="C40" s="11">
        <v>-2500</v>
      </c>
      <c r="D40" s="8">
        <f t="shared" si="0"/>
        <v>5900</v>
      </c>
      <c r="F40" s="1"/>
    </row>
    <row r="41" spans="1:6">
      <c r="A41" s="10">
        <v>43873</v>
      </c>
      <c r="B41" s="9" t="s">
        <v>15</v>
      </c>
      <c r="C41" s="11">
        <v>-75</v>
      </c>
      <c r="D41" s="8">
        <f t="shared" si="0"/>
        <v>5825</v>
      </c>
      <c r="F41" s="1"/>
    </row>
    <row r="42" spans="1:6">
      <c r="A42" s="10">
        <v>43874</v>
      </c>
      <c r="B42" s="9" t="s">
        <v>14</v>
      </c>
      <c r="C42" s="11">
        <v>1000</v>
      </c>
      <c r="D42" s="8">
        <f t="shared" si="0"/>
        <v>6825</v>
      </c>
      <c r="F42" s="1"/>
    </row>
    <row r="43" spans="1:6">
      <c r="A43" s="10">
        <v>43875</v>
      </c>
      <c r="B43" s="9" t="s">
        <v>9</v>
      </c>
      <c r="C43" s="11">
        <v>-200</v>
      </c>
      <c r="D43" s="8">
        <f t="shared" si="0"/>
        <v>6625</v>
      </c>
      <c r="F43" s="1"/>
    </row>
    <row r="44" spans="1:6">
      <c r="A44" s="10">
        <v>43876</v>
      </c>
      <c r="B44" s="9" t="s">
        <v>4</v>
      </c>
      <c r="C44" s="11">
        <v>-70</v>
      </c>
      <c r="D44" s="8">
        <f t="shared" si="0"/>
        <v>6555</v>
      </c>
      <c r="F44" s="1"/>
    </row>
    <row r="45" spans="1:6">
      <c r="A45" s="10">
        <v>43877</v>
      </c>
      <c r="B45" s="9" t="s">
        <v>13</v>
      </c>
      <c r="C45" s="11">
        <v>4000</v>
      </c>
      <c r="D45" s="8">
        <f t="shared" si="0"/>
        <v>10555</v>
      </c>
      <c r="F45" s="1"/>
    </row>
    <row r="46" spans="1:6">
      <c r="A46" s="10">
        <v>43878</v>
      </c>
      <c r="B46" s="9" t="s">
        <v>16</v>
      </c>
      <c r="C46" s="11">
        <v>-100</v>
      </c>
      <c r="D46" s="8">
        <f t="shared" si="0"/>
        <v>10455</v>
      </c>
      <c r="F46" s="1"/>
    </row>
    <row r="47" spans="1:6">
      <c r="A47" s="10">
        <v>43879</v>
      </c>
      <c r="B47" s="9" t="s">
        <v>6</v>
      </c>
      <c r="C47" s="11">
        <v>-2500</v>
      </c>
      <c r="D47" s="8">
        <f t="shared" si="0"/>
        <v>7955</v>
      </c>
      <c r="F47" s="1"/>
    </row>
    <row r="48" spans="1:6">
      <c r="A48" s="10">
        <v>43880</v>
      </c>
      <c r="B48" s="9" t="s">
        <v>7</v>
      </c>
      <c r="C48" s="11">
        <v>-50</v>
      </c>
      <c r="D48" s="8">
        <f t="shared" si="0"/>
        <v>7905</v>
      </c>
      <c r="F48" s="1"/>
    </row>
    <row r="49" spans="1:6">
      <c r="A49" s="10">
        <v>43881</v>
      </c>
      <c r="B49" s="9" t="s">
        <v>14</v>
      </c>
      <c r="C49" s="11">
        <v>1000</v>
      </c>
      <c r="D49" s="8">
        <f t="shared" si="0"/>
        <v>8905</v>
      </c>
      <c r="F49" s="1"/>
    </row>
    <row r="50" spans="1:6">
      <c r="A50" s="10">
        <v>43882</v>
      </c>
      <c r="B50" s="9" t="s">
        <v>4</v>
      </c>
      <c r="C50" s="11">
        <v>-70</v>
      </c>
      <c r="D50" s="8">
        <f t="shared" si="0"/>
        <v>8835</v>
      </c>
      <c r="F50" s="1"/>
    </row>
  </sheetData>
  <pageMargins left="0.511811024" right="0.511811024" top="0.78740157499999996" bottom="0.78740157499999996" header="0.31496062000000002" footer="0.31496062000000002"/>
  <tableParts count="1">
    <tablePart r:id="rId1"/>
  </tableParts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3506A7-C70C-4F53-9667-E1B42FA842A9}">
          <x14:formula1>
            <xm:f>Tipos!$A$2:$A$14</xm:f>
          </x14:formula1>
          <xm:sqref>B2:B50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showGridLines="0" tabSelected="1" zoomScale="130" zoomScaleNormal="130" workbookViewId="0">
      <selection activeCell="B5" sqref="B5"/>
    </sheetView>
  </sheetViews>
  <sheetFormatPr defaultRowHeight="15"/>
  <cols>
    <col min="1" max="4" width="14.7109375" customWidth="1"/>
    <col min="6" max="6" width="11.28515625" bestFit="1" customWidth="1"/>
    <col min="7" max="7" width="12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G1" s="18" t="s">
        <v>12</v>
      </c>
    </row>
    <row r="2" spans="1:7">
      <c r="A2" s="1">
        <v>44197</v>
      </c>
      <c r="B2" t="s">
        <v>17</v>
      </c>
      <c r="C2" s="12">
        <v>5000</v>
      </c>
      <c r="D2" s="12">
        <f>C2</f>
        <v>5000</v>
      </c>
      <c r="G2" s="16" t="s">
        <v>4</v>
      </c>
    </row>
    <row r="3" spans="1:7">
      <c r="A3" s="1">
        <v>44198</v>
      </c>
      <c r="B3" t="s">
        <v>11</v>
      </c>
      <c r="C3" s="12">
        <v>-40</v>
      </c>
      <c r="D3" s="12">
        <f>C2+C3</f>
        <v>4960</v>
      </c>
      <c r="G3" s="16" t="s">
        <v>5</v>
      </c>
    </row>
    <row r="4" spans="1:7">
      <c r="A4" s="1">
        <v>44199</v>
      </c>
      <c r="B4" t="s">
        <v>9</v>
      </c>
      <c r="C4" s="12">
        <v>-200</v>
      </c>
      <c r="D4" s="12">
        <f>D3+C4</f>
        <v>4760</v>
      </c>
      <c r="G4" s="16" t="s">
        <v>6</v>
      </c>
    </row>
    <row r="5" spans="1:7">
      <c r="A5" s="1">
        <v>44200</v>
      </c>
      <c r="B5" t="s">
        <v>9</v>
      </c>
      <c r="C5" s="12">
        <v>3000</v>
      </c>
      <c r="D5" s="12">
        <f>D4+C5</f>
        <v>7760</v>
      </c>
      <c r="G5" s="16" t="s">
        <v>7</v>
      </c>
    </row>
    <row r="6" spans="1:7">
      <c r="A6" s="13">
        <v>44202</v>
      </c>
      <c r="B6" s="14" t="s">
        <v>7</v>
      </c>
      <c r="C6" s="15">
        <v>-300</v>
      </c>
      <c r="D6" s="12">
        <f>D5+C6</f>
        <v>7460</v>
      </c>
      <c r="G6" s="16" t="s">
        <v>16</v>
      </c>
    </row>
    <row r="7" spans="1:7">
      <c r="A7" s="13">
        <v>44206</v>
      </c>
      <c r="B7" s="14" t="s">
        <v>14</v>
      </c>
      <c r="C7" s="15">
        <v>1500</v>
      </c>
      <c r="D7" s="12">
        <f>D6+C7</f>
        <v>8960</v>
      </c>
      <c r="F7" s="1"/>
      <c r="G7" s="16" t="s">
        <v>8</v>
      </c>
    </row>
    <row r="8" spans="1:7">
      <c r="F8" s="1"/>
      <c r="G8" s="16" t="s">
        <v>9</v>
      </c>
    </row>
    <row r="9" spans="1:7">
      <c r="F9" s="1"/>
      <c r="G9" s="16" t="s">
        <v>10</v>
      </c>
    </row>
    <row r="10" spans="1:7">
      <c r="F10" s="1"/>
      <c r="G10" s="16" t="s">
        <v>11</v>
      </c>
    </row>
    <row r="11" spans="1:7">
      <c r="F11" s="1"/>
      <c r="G11" s="16" t="s">
        <v>14</v>
      </c>
    </row>
    <row r="12" spans="1:7">
      <c r="F12" s="1"/>
      <c r="G12" s="16" t="s">
        <v>13</v>
      </c>
    </row>
    <row r="13" spans="1:7">
      <c r="F13" s="1"/>
      <c r="G13" s="16" t="s">
        <v>17</v>
      </c>
    </row>
    <row r="14" spans="1:7">
      <c r="F14" s="1"/>
      <c r="G14" s="16" t="s">
        <v>15</v>
      </c>
    </row>
    <row r="15" spans="1:7">
      <c r="F15" s="1"/>
      <c r="G15" s="17" t="s">
        <v>18</v>
      </c>
    </row>
    <row r="16" spans="1:7">
      <c r="F16" s="1"/>
      <c r="G16" s="19" t="s">
        <v>19</v>
      </c>
    </row>
    <row r="17" spans="6:6">
      <c r="F17" s="1"/>
    </row>
    <row r="18" spans="6:6">
      <c r="F18" s="1"/>
    </row>
    <row r="19" spans="6:6">
      <c r="F19" s="1"/>
    </row>
    <row r="20" spans="6:6">
      <c r="F20" s="1"/>
    </row>
    <row r="21" spans="6:6">
      <c r="F21" s="1"/>
    </row>
    <row r="22" spans="6:6">
      <c r="F22" s="1"/>
    </row>
    <row r="23" spans="6:6">
      <c r="F23" s="1"/>
    </row>
    <row r="24" spans="6:6">
      <c r="F24" s="1"/>
    </row>
    <row r="25" spans="6:6">
      <c r="F25" s="1"/>
    </row>
    <row r="26" spans="6:6">
      <c r="F26" s="1"/>
    </row>
    <row r="27" spans="6:6">
      <c r="F27" s="1"/>
    </row>
    <row r="28" spans="6:6">
      <c r="F28" s="1"/>
    </row>
    <row r="29" spans="6:6">
      <c r="F29" s="1"/>
    </row>
    <row r="30" spans="6:6">
      <c r="F30" s="1"/>
    </row>
    <row r="31" spans="6:6">
      <c r="F31" s="1"/>
    </row>
    <row r="32" spans="6:6">
      <c r="F32" s="1"/>
    </row>
    <row r="33" spans="6:6">
      <c r="F33" s="1"/>
    </row>
    <row r="34" spans="6:6">
      <c r="F34" s="1"/>
    </row>
    <row r="35" spans="6:6">
      <c r="F35" s="1"/>
    </row>
    <row r="36" spans="6:6">
      <c r="F36" s="1"/>
    </row>
    <row r="37" spans="6:6">
      <c r="F37" s="1"/>
    </row>
    <row r="38" spans="6:6">
      <c r="F38" s="1"/>
    </row>
    <row r="39" spans="6:6">
      <c r="F39" s="1"/>
    </row>
    <row r="40" spans="6:6">
      <c r="F40" s="1"/>
    </row>
    <row r="41" spans="6:6">
      <c r="F41" s="1"/>
    </row>
    <row r="42" spans="6:6">
      <c r="F42" s="1"/>
    </row>
    <row r="43" spans="6:6">
      <c r="F43" s="1"/>
    </row>
    <row r="44" spans="6:6">
      <c r="F44" s="1"/>
    </row>
    <row r="45" spans="6:6">
      <c r="F45" s="1"/>
    </row>
    <row r="46" spans="6:6">
      <c r="F46" s="1"/>
    </row>
    <row r="47" spans="6:6">
      <c r="F47" s="1"/>
    </row>
    <row r="48" spans="6:6">
      <c r="F48" s="1"/>
    </row>
    <row r="49" spans="6:6">
      <c r="F49" s="1"/>
    </row>
    <row r="50" spans="6:6">
      <c r="F50" s="1"/>
    </row>
  </sheetData>
  <dataValidations count="1">
    <dataValidation type="list" allowBlank="1" showInputMessage="1" showErrorMessage="1" sqref="B2:B7">
      <formula1>$G$2:$G$16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14"/>
  <sheetViews>
    <sheetView showGridLines="0" topLeftCell="A5" zoomScale="145" zoomScaleNormal="145" workbookViewId="0">
      <selection sqref="A1:A14"/>
    </sheetView>
  </sheetViews>
  <sheetFormatPr defaultRowHeight="15"/>
  <cols>
    <col min="1" max="1" width="12.140625" bestFit="1" customWidth="1"/>
    <col min="4" max="4" width="12.140625" bestFit="1" customWidth="1"/>
  </cols>
  <sheetData>
    <row r="1" spans="1:1">
      <c r="A1" s="3" t="s">
        <v>12</v>
      </c>
    </row>
    <row r="2" spans="1:1">
      <c r="A2" s="2" t="s">
        <v>4</v>
      </c>
    </row>
    <row r="3" spans="1:1">
      <c r="A3" s="2" t="s">
        <v>5</v>
      </c>
    </row>
    <row r="4" spans="1:1">
      <c r="A4" s="2" t="s">
        <v>6</v>
      </c>
    </row>
    <row r="5" spans="1:1">
      <c r="A5" s="2" t="s">
        <v>7</v>
      </c>
    </row>
    <row r="6" spans="1:1">
      <c r="A6" s="2" t="s">
        <v>16</v>
      </c>
    </row>
    <row r="7" spans="1:1">
      <c r="A7" s="2" t="s">
        <v>8</v>
      </c>
    </row>
    <row r="8" spans="1:1">
      <c r="A8" s="2" t="s">
        <v>9</v>
      </c>
    </row>
    <row r="9" spans="1:1">
      <c r="A9" s="2" t="s">
        <v>10</v>
      </c>
    </row>
    <row r="10" spans="1:1">
      <c r="A10" s="2" t="s">
        <v>11</v>
      </c>
    </row>
    <row r="11" spans="1:1">
      <c r="A11" s="2" t="s">
        <v>14</v>
      </c>
    </row>
    <row r="12" spans="1:1">
      <c r="A12" s="2" t="s">
        <v>13</v>
      </c>
    </row>
    <row r="13" spans="1:1">
      <c r="A13" s="2" t="s">
        <v>17</v>
      </c>
    </row>
    <row r="14" spans="1:1">
      <c r="A14" s="2" t="s">
        <v>15</v>
      </c>
    </row>
  </sheetData>
  <sortState ref="A2:A12">
    <sortCondition ref="A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Fluxo de Caixa</vt:lpstr>
      <vt:lpstr>Do Zero</vt:lpstr>
      <vt:lpstr>Tipos</vt:lpstr>
      <vt:lpstr>Tipos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Usuario</cp:lastModifiedBy>
  <dcterms:created xsi:type="dcterms:W3CDTF">2020-01-07T16:51:23Z</dcterms:created>
  <dcterms:modified xsi:type="dcterms:W3CDTF">2020-05-29T17:02:19Z</dcterms:modified>
</cp:coreProperties>
</file>