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1640" windowWidth="15600" windowHeight="9240" activeTab="1"/>
  </bookViews>
  <sheets>
    <sheet name="Coluna Empilhada" sheetId="1" r:id="rId1"/>
    <sheet name="Do Zero" sheetId="2" r:id="rId2"/>
  </sheets>
  <definedNames>
    <definedName name="Balances">#REF!</definedName>
    <definedName name="_xlnm.Database">#REF!</definedName>
    <definedName name="CargoSize">#REF!</definedName>
    <definedName name="CargoSizes">#REF!</definedName>
    <definedName name="Contracts">#REF!</definedName>
    <definedName name="Equity">#REF!</definedName>
    <definedName name="Factor">#REF!</definedName>
    <definedName name="Lifters">#REF!</definedName>
    <definedName name="LP_Method">#REF!</definedName>
    <definedName name="MaxStock">#REF!</definedName>
    <definedName name="MinStock">#REF!</definedName>
    <definedName name="Password">#REF!</definedName>
    <definedName name="Pooling1">#REF!</definedName>
    <definedName name="Pooling2">#REF!</definedName>
    <definedName name="Pooling3">#REF!</definedName>
    <definedName name="SafetyMargin">#REF!</definedName>
    <definedName name="Stock">#REF!</definedName>
    <definedName name="Storages">#REF!</definedName>
    <definedName name="Thresholds">#REF!</definedName>
    <definedName name="Username">#REF!</definedName>
  </definedName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2"/>
  <c r="M6"/>
  <c r="L6"/>
  <c r="K6"/>
  <c r="J6"/>
  <c r="I6"/>
  <c r="H6"/>
  <c r="G6"/>
  <c r="F6"/>
  <c r="E6"/>
  <c r="D6"/>
  <c r="C6"/>
  <c r="N6" i="1"/>
  <c r="M6"/>
  <c r="L6"/>
  <c r="K6"/>
  <c r="J6"/>
  <c r="I6"/>
  <c r="H6"/>
  <c r="G6"/>
  <c r="F6"/>
  <c r="E6"/>
  <c r="D6"/>
  <c r="C6"/>
</calcChain>
</file>

<file path=xl/sharedStrings.xml><?xml version="1.0" encoding="utf-8"?>
<sst xmlns="http://schemas.openxmlformats.org/spreadsheetml/2006/main" count="10" uniqueCount="5">
  <si>
    <t>Mês</t>
  </si>
  <si>
    <t>Total</t>
  </si>
  <si>
    <t>Arroz</t>
  </si>
  <si>
    <t>Feijão</t>
  </si>
  <si>
    <t>Farofa</t>
  </si>
</sst>
</file>

<file path=xl/styles.xml><?xml version="1.0" encoding="utf-8"?>
<styleSheet xmlns="http://schemas.openxmlformats.org/spreadsheetml/2006/main">
  <numFmts count="1">
    <numFmt numFmtId="164" formatCode="&quot;R$&quot;\ #,##0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Fill="1" applyBorder="1"/>
    <xf numFmtId="164" fontId="0" fillId="0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7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left"/>
    </xf>
    <xf numFmtId="0" fontId="2" fillId="3" borderId="1" xfId="0" applyFont="1" applyFill="1" applyBorder="1"/>
    <xf numFmtId="164" fontId="0" fillId="3" borderId="1" xfId="0" applyNumberFormat="1" applyFont="1" applyFill="1" applyBorder="1" applyAlignment="1">
      <alignment horizontal="left"/>
    </xf>
    <xf numFmtId="0" fontId="2" fillId="4" borderId="1" xfId="0" applyFont="1" applyFill="1" applyBorder="1"/>
    <xf numFmtId="164" fontId="0" fillId="4" borderId="1" xfId="0" applyNumberFormat="1" applyFont="1" applyFill="1" applyBorder="1" applyAlignment="1">
      <alignment horizontal="left"/>
    </xf>
    <xf numFmtId="0" fontId="2" fillId="5" borderId="1" xfId="0" applyFont="1" applyFill="1" applyBorder="1"/>
    <xf numFmtId="164" fontId="0" fillId="5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'Coluna Empilhada'!$B$3</c:f>
              <c:strCache>
                <c:ptCount val="1"/>
                <c:pt idx="0">
                  <c:v>Arroz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'Coluna Empilhada'!$C$2:$N$2</c:f>
              <c:numCache>
                <c:formatCode>mmm/yy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'Coluna Empilhada'!$C$3:$N$3</c:f>
              <c:numCache>
                <c:formatCode>"R$"\ #,##0</c:formatCode>
                <c:ptCount val="12"/>
                <c:pt idx="0">
                  <c:v>1830</c:v>
                </c:pt>
                <c:pt idx="1">
                  <c:v>945</c:v>
                </c:pt>
                <c:pt idx="2">
                  <c:v>878</c:v>
                </c:pt>
                <c:pt idx="3">
                  <c:v>836</c:v>
                </c:pt>
                <c:pt idx="4">
                  <c:v>290</c:v>
                </c:pt>
                <c:pt idx="5">
                  <c:v>844</c:v>
                </c:pt>
                <c:pt idx="6">
                  <c:v>837</c:v>
                </c:pt>
                <c:pt idx="7">
                  <c:v>820</c:v>
                </c:pt>
                <c:pt idx="8">
                  <c:v>1002</c:v>
                </c:pt>
                <c:pt idx="9">
                  <c:v>1016</c:v>
                </c:pt>
                <c:pt idx="10">
                  <c:v>1567</c:v>
                </c:pt>
                <c:pt idx="11">
                  <c:v>828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B6-48AF-B9F0-C645AD24C5BB}"/>
            </c:ext>
          </c:extLst>
        </c:ser>
        <c:ser>
          <c:idx val="1"/>
          <c:order val="1"/>
          <c:tx>
            <c:strRef>
              <c:f>'Coluna Empilhada'!$B$4</c:f>
              <c:strCache>
                <c:ptCount val="1"/>
                <c:pt idx="0">
                  <c:v>Feijão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'Coluna Empilhada'!$C$2:$N$2</c:f>
              <c:numCache>
                <c:formatCode>mmm/yy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'Coluna Empilhada'!$C$4:$N$4</c:f>
              <c:numCache>
                <c:formatCode>"R$"\ #,##0</c:formatCode>
                <c:ptCount val="12"/>
                <c:pt idx="0">
                  <c:v>290</c:v>
                </c:pt>
                <c:pt idx="1">
                  <c:v>505</c:v>
                </c:pt>
                <c:pt idx="2">
                  <c:v>1187</c:v>
                </c:pt>
                <c:pt idx="3">
                  <c:v>290</c:v>
                </c:pt>
                <c:pt idx="4">
                  <c:v>1957</c:v>
                </c:pt>
                <c:pt idx="5">
                  <c:v>1365</c:v>
                </c:pt>
                <c:pt idx="6">
                  <c:v>695</c:v>
                </c:pt>
                <c:pt idx="7">
                  <c:v>515</c:v>
                </c:pt>
                <c:pt idx="8">
                  <c:v>1864</c:v>
                </c:pt>
                <c:pt idx="9">
                  <c:v>1208</c:v>
                </c:pt>
                <c:pt idx="10">
                  <c:v>1043</c:v>
                </c:pt>
                <c:pt idx="11">
                  <c:v>648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B6-48AF-B9F0-C645AD24C5BB}"/>
            </c:ext>
          </c:extLst>
        </c:ser>
        <c:ser>
          <c:idx val="2"/>
          <c:order val="2"/>
          <c:tx>
            <c:strRef>
              <c:f>'Coluna Empilhada'!$B$5</c:f>
              <c:strCache>
                <c:ptCount val="1"/>
                <c:pt idx="0">
                  <c:v>Farofa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'Coluna Empilhada'!$C$2:$N$2</c:f>
              <c:numCache>
                <c:formatCode>mmm/yy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'Coluna Empilhada'!$C$5:$N$5</c:f>
              <c:numCache>
                <c:formatCode>"R$"\ #,##0</c:formatCode>
                <c:ptCount val="12"/>
                <c:pt idx="0">
                  <c:v>650</c:v>
                </c:pt>
                <c:pt idx="1">
                  <c:v>290</c:v>
                </c:pt>
                <c:pt idx="2">
                  <c:v>583</c:v>
                </c:pt>
                <c:pt idx="3">
                  <c:v>994</c:v>
                </c:pt>
                <c:pt idx="4">
                  <c:v>1019</c:v>
                </c:pt>
                <c:pt idx="5">
                  <c:v>1122</c:v>
                </c:pt>
                <c:pt idx="6">
                  <c:v>1249</c:v>
                </c:pt>
                <c:pt idx="7">
                  <c:v>1894</c:v>
                </c:pt>
                <c:pt idx="8">
                  <c:v>1070</c:v>
                </c:pt>
                <c:pt idx="9">
                  <c:v>770</c:v>
                </c:pt>
                <c:pt idx="10">
                  <c:v>1944</c:v>
                </c:pt>
                <c:pt idx="11">
                  <c:v>1321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B6-48AF-B9F0-C645AD24C5BB}"/>
            </c:ext>
          </c:extLst>
        </c:ser>
        <c:ser>
          <c:idx val="3"/>
          <c:order val="3"/>
          <c:tx>
            <c:strRef>
              <c:f>'Coluna Empilhada'!$B$6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'Coluna Empilhada'!$C$2:$N$2</c:f>
              <c:numCache>
                <c:formatCode>mmm/yy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'Coluna Empilhada'!$C$6:$N$6</c:f>
              <c:numCache>
                <c:formatCode>"R$"\ #,##0</c:formatCode>
                <c:ptCount val="12"/>
                <c:pt idx="0">
                  <c:v>2770</c:v>
                </c:pt>
                <c:pt idx="1">
                  <c:v>1740</c:v>
                </c:pt>
                <c:pt idx="2">
                  <c:v>2648</c:v>
                </c:pt>
                <c:pt idx="3">
                  <c:v>2120</c:v>
                </c:pt>
                <c:pt idx="4">
                  <c:v>3266</c:v>
                </c:pt>
                <c:pt idx="5">
                  <c:v>3331</c:v>
                </c:pt>
                <c:pt idx="6">
                  <c:v>2781</c:v>
                </c:pt>
                <c:pt idx="7">
                  <c:v>3229</c:v>
                </c:pt>
                <c:pt idx="8">
                  <c:v>3936</c:v>
                </c:pt>
                <c:pt idx="9">
                  <c:v>2994</c:v>
                </c:pt>
                <c:pt idx="10">
                  <c:v>4554</c:v>
                </c:pt>
                <c:pt idx="11">
                  <c:v>2797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7B6-48AF-B9F0-C645AD24C5BB}"/>
            </c:ext>
          </c:extLst>
        </c:ser>
        <c:dLbls/>
        <c:overlap val="100"/>
        <c:axId val="88610688"/>
        <c:axId val="88612224"/>
      </c:barChart>
      <c:dateAx>
        <c:axId val="88610688"/>
        <c:scaling>
          <c:orientation val="minMax"/>
        </c:scaling>
        <c:axPos val="b"/>
        <c:numFmt formatCode="mmm/yy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612224"/>
        <c:crosses val="autoZero"/>
        <c:auto val="1"/>
        <c:lblOffset val="100"/>
        <c:baseTimeUnit val="months"/>
      </c:dateAx>
      <c:valAx>
        <c:axId val="88612224"/>
        <c:scaling>
          <c:orientation val="minMax"/>
          <c:max val="5000"/>
        </c:scaling>
        <c:axPos val="l"/>
        <c:numFmt formatCode="&quot;R$&quot;\ 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6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stacked"/>
        <c:ser>
          <c:idx val="0"/>
          <c:order val="0"/>
          <c:tx>
            <c:strRef>
              <c:f>'Do Zero'!$B$3</c:f>
              <c:strCache>
                <c:ptCount val="1"/>
                <c:pt idx="0">
                  <c:v>Arroz</c:v>
                </c:pt>
              </c:strCache>
            </c:strRef>
          </c:tx>
          <c:cat>
            <c:numRef>
              <c:f>'Do Zero'!$C$2:$N$2</c:f>
              <c:numCache>
                <c:formatCode>mmm/yy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'Do Zero'!$C$3:$N$3</c:f>
              <c:numCache>
                <c:formatCode>"R$"\ #,##0</c:formatCode>
                <c:ptCount val="12"/>
                <c:pt idx="0">
                  <c:v>1830</c:v>
                </c:pt>
                <c:pt idx="1">
                  <c:v>945</c:v>
                </c:pt>
                <c:pt idx="2">
                  <c:v>878</c:v>
                </c:pt>
                <c:pt idx="3">
                  <c:v>836</c:v>
                </c:pt>
                <c:pt idx="4">
                  <c:v>290</c:v>
                </c:pt>
                <c:pt idx="5">
                  <c:v>844</c:v>
                </c:pt>
                <c:pt idx="6">
                  <c:v>837</c:v>
                </c:pt>
                <c:pt idx="7">
                  <c:v>820</c:v>
                </c:pt>
                <c:pt idx="8">
                  <c:v>1002</c:v>
                </c:pt>
                <c:pt idx="9">
                  <c:v>1016</c:v>
                </c:pt>
                <c:pt idx="10">
                  <c:v>1567</c:v>
                </c:pt>
                <c:pt idx="11">
                  <c:v>828</c:v>
                </c:pt>
              </c:numCache>
            </c:numRef>
          </c:val>
        </c:ser>
        <c:ser>
          <c:idx val="1"/>
          <c:order val="1"/>
          <c:tx>
            <c:strRef>
              <c:f>'Do Zero'!$B$4</c:f>
              <c:strCache>
                <c:ptCount val="1"/>
                <c:pt idx="0">
                  <c:v>Feijão</c:v>
                </c:pt>
              </c:strCache>
            </c:strRef>
          </c:tx>
          <c:cat>
            <c:numRef>
              <c:f>'Do Zero'!$C$2:$N$2</c:f>
              <c:numCache>
                <c:formatCode>mmm/yy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'Do Zero'!$C$4:$N$4</c:f>
              <c:numCache>
                <c:formatCode>"R$"\ #,##0</c:formatCode>
                <c:ptCount val="12"/>
                <c:pt idx="0">
                  <c:v>290</c:v>
                </c:pt>
                <c:pt idx="1">
                  <c:v>505</c:v>
                </c:pt>
                <c:pt idx="2">
                  <c:v>1187</c:v>
                </c:pt>
                <c:pt idx="3">
                  <c:v>290</c:v>
                </c:pt>
                <c:pt idx="4">
                  <c:v>1957</c:v>
                </c:pt>
                <c:pt idx="5">
                  <c:v>1365</c:v>
                </c:pt>
                <c:pt idx="6">
                  <c:v>695</c:v>
                </c:pt>
                <c:pt idx="7">
                  <c:v>515</c:v>
                </c:pt>
                <c:pt idx="8">
                  <c:v>1864</c:v>
                </c:pt>
                <c:pt idx="9">
                  <c:v>1208</c:v>
                </c:pt>
                <c:pt idx="10">
                  <c:v>1043</c:v>
                </c:pt>
                <c:pt idx="11">
                  <c:v>648</c:v>
                </c:pt>
              </c:numCache>
            </c:numRef>
          </c:val>
        </c:ser>
        <c:ser>
          <c:idx val="2"/>
          <c:order val="2"/>
          <c:tx>
            <c:strRef>
              <c:f>'Do Zero'!$B$5</c:f>
              <c:strCache>
                <c:ptCount val="1"/>
                <c:pt idx="0">
                  <c:v>Farofa</c:v>
                </c:pt>
              </c:strCache>
            </c:strRef>
          </c:tx>
          <c:cat>
            <c:numRef>
              <c:f>'Do Zero'!$C$2:$N$2</c:f>
              <c:numCache>
                <c:formatCode>mmm/yy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'Do Zero'!$C$5:$N$5</c:f>
              <c:numCache>
                <c:formatCode>"R$"\ #,##0</c:formatCode>
                <c:ptCount val="12"/>
                <c:pt idx="0">
                  <c:v>650</c:v>
                </c:pt>
                <c:pt idx="1">
                  <c:v>290</c:v>
                </c:pt>
                <c:pt idx="2">
                  <c:v>583</c:v>
                </c:pt>
                <c:pt idx="3">
                  <c:v>994</c:v>
                </c:pt>
                <c:pt idx="4">
                  <c:v>1019</c:v>
                </c:pt>
                <c:pt idx="5">
                  <c:v>1122</c:v>
                </c:pt>
                <c:pt idx="6">
                  <c:v>1249</c:v>
                </c:pt>
                <c:pt idx="7">
                  <c:v>1894</c:v>
                </c:pt>
                <c:pt idx="8">
                  <c:v>1070</c:v>
                </c:pt>
                <c:pt idx="9">
                  <c:v>770</c:v>
                </c:pt>
                <c:pt idx="10">
                  <c:v>1944</c:v>
                </c:pt>
                <c:pt idx="11">
                  <c:v>1321</c:v>
                </c:pt>
              </c:numCache>
            </c:numRef>
          </c:val>
        </c:ser>
        <c:ser>
          <c:idx val="3"/>
          <c:order val="3"/>
          <c:tx>
            <c:strRef>
              <c:f>'Do Zero'!$B$6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dLbls>
            <c:txPr>
              <a:bodyPr/>
              <a:lstStyle/>
              <a:p>
                <a:pPr>
                  <a:defRPr sz="800"/>
                </a:pPr>
                <a:endParaRPr lang="pt-BR"/>
              </a:p>
            </c:txPr>
            <c:dLblPos val="inBase"/>
            <c:showVal val="1"/>
          </c:dLbls>
          <c:cat>
            <c:numRef>
              <c:f>'Do Zero'!$C$2:$N$2</c:f>
              <c:numCache>
                <c:formatCode>mmm/yy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'Do Zero'!$C$6:$N$6</c:f>
              <c:numCache>
                <c:formatCode>"R$"\ #,##0</c:formatCode>
                <c:ptCount val="12"/>
                <c:pt idx="0">
                  <c:v>2770</c:v>
                </c:pt>
                <c:pt idx="1">
                  <c:v>1740</c:v>
                </c:pt>
                <c:pt idx="2">
                  <c:v>2648</c:v>
                </c:pt>
                <c:pt idx="3">
                  <c:v>2120</c:v>
                </c:pt>
                <c:pt idx="4">
                  <c:v>3266</c:v>
                </c:pt>
                <c:pt idx="5">
                  <c:v>3331</c:v>
                </c:pt>
                <c:pt idx="6">
                  <c:v>2781</c:v>
                </c:pt>
                <c:pt idx="7">
                  <c:v>3229</c:v>
                </c:pt>
                <c:pt idx="8">
                  <c:v>3936</c:v>
                </c:pt>
                <c:pt idx="9">
                  <c:v>2994</c:v>
                </c:pt>
                <c:pt idx="10">
                  <c:v>4554</c:v>
                </c:pt>
                <c:pt idx="11">
                  <c:v>2797</c:v>
                </c:pt>
              </c:numCache>
            </c:numRef>
          </c:val>
        </c:ser>
        <c:overlap val="100"/>
        <c:axId val="92603904"/>
        <c:axId val="92611712"/>
      </c:barChart>
      <c:dateAx>
        <c:axId val="92603904"/>
        <c:scaling>
          <c:orientation val="minMax"/>
        </c:scaling>
        <c:axPos val="b"/>
        <c:numFmt formatCode="mmm/yy" sourceLinked="1"/>
        <c:tickLblPos val="nextTo"/>
        <c:crossAx val="92611712"/>
        <c:crosses val="autoZero"/>
        <c:auto val="1"/>
        <c:lblOffset val="100"/>
      </c:dateAx>
      <c:valAx>
        <c:axId val="92611712"/>
        <c:scaling>
          <c:orientation val="minMax"/>
          <c:max val="5000"/>
        </c:scaling>
        <c:axPos val="l"/>
        <c:numFmt formatCode="&quot;R$&quot;\ #,##0" sourceLinked="1"/>
        <c:tickLblPos val="nextTo"/>
        <c:crossAx val="92603904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accent6">
        <a:lumMod val="20000"/>
        <a:lumOff val="80000"/>
      </a:schemeClr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14</xdr:col>
      <xdr:colOff>0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C090BF8D-DCEF-44D6-8E44-02B24FE68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5</xdr:row>
      <xdr:rowOff>76200</xdr:rowOff>
    </xdr:from>
    <xdr:to>
      <xdr:col>13</xdr:col>
      <xdr:colOff>161925</xdr:colOff>
      <xdr:row>16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6"/>
  <sheetViews>
    <sheetView showGridLines="0" workbookViewId="0">
      <selection activeCell="Q7" sqref="Q7"/>
    </sheetView>
  </sheetViews>
  <sheetFormatPr defaultRowHeight="15"/>
  <cols>
    <col min="1" max="1" width="1.42578125" customWidth="1"/>
    <col min="2" max="2" width="7.85546875" customWidth="1"/>
  </cols>
  <sheetData>
    <row r="1" spans="2:14" ht="7.5" customHeight="1"/>
    <row r="2" spans="2:14">
      <c r="B2" s="3" t="s">
        <v>0</v>
      </c>
      <c r="C2" s="4">
        <v>42005</v>
      </c>
      <c r="D2" s="4">
        <v>42036</v>
      </c>
      <c r="E2" s="4">
        <v>42064</v>
      </c>
      <c r="F2" s="4">
        <v>42095</v>
      </c>
      <c r="G2" s="4">
        <v>42125</v>
      </c>
      <c r="H2" s="4">
        <v>42156</v>
      </c>
      <c r="I2" s="4">
        <v>42186</v>
      </c>
      <c r="J2" s="4">
        <v>42217</v>
      </c>
      <c r="K2" s="4">
        <v>42248</v>
      </c>
      <c r="L2" s="4">
        <v>42278</v>
      </c>
      <c r="M2" s="4">
        <v>42309</v>
      </c>
      <c r="N2" s="4">
        <v>42339</v>
      </c>
    </row>
    <row r="3" spans="2:14">
      <c r="B3" s="1" t="s">
        <v>2</v>
      </c>
      <c r="C3" s="2">
        <v>1830</v>
      </c>
      <c r="D3" s="2">
        <v>945</v>
      </c>
      <c r="E3" s="2">
        <v>878</v>
      </c>
      <c r="F3" s="2">
        <v>836</v>
      </c>
      <c r="G3" s="2">
        <v>290</v>
      </c>
      <c r="H3" s="2">
        <v>844</v>
      </c>
      <c r="I3" s="2">
        <v>837</v>
      </c>
      <c r="J3" s="2">
        <v>820</v>
      </c>
      <c r="K3" s="2">
        <v>1002</v>
      </c>
      <c r="L3" s="2">
        <v>1016</v>
      </c>
      <c r="M3" s="2">
        <v>1567</v>
      </c>
      <c r="N3" s="2">
        <v>828</v>
      </c>
    </row>
    <row r="4" spans="2:14">
      <c r="B4" s="1" t="s">
        <v>3</v>
      </c>
      <c r="C4" s="2">
        <v>290</v>
      </c>
      <c r="D4" s="2">
        <v>505</v>
      </c>
      <c r="E4" s="2">
        <v>1187</v>
      </c>
      <c r="F4" s="2">
        <v>290</v>
      </c>
      <c r="G4" s="2">
        <v>1957</v>
      </c>
      <c r="H4" s="2">
        <v>1365</v>
      </c>
      <c r="I4" s="2">
        <v>695</v>
      </c>
      <c r="J4" s="2">
        <v>515</v>
      </c>
      <c r="K4" s="2">
        <v>1864</v>
      </c>
      <c r="L4" s="2">
        <v>1208</v>
      </c>
      <c r="M4" s="2">
        <v>1043</v>
      </c>
      <c r="N4" s="2">
        <v>648</v>
      </c>
    </row>
    <row r="5" spans="2:14">
      <c r="B5" s="1" t="s">
        <v>4</v>
      </c>
      <c r="C5" s="2">
        <v>650</v>
      </c>
      <c r="D5" s="2">
        <v>290</v>
      </c>
      <c r="E5" s="2">
        <v>583</v>
      </c>
      <c r="F5" s="2">
        <v>994</v>
      </c>
      <c r="G5" s="2">
        <v>1019</v>
      </c>
      <c r="H5" s="2">
        <v>1122</v>
      </c>
      <c r="I5" s="2">
        <v>1249</v>
      </c>
      <c r="J5" s="2">
        <v>1894</v>
      </c>
      <c r="K5" s="2">
        <v>1070</v>
      </c>
      <c r="L5" s="2">
        <v>770</v>
      </c>
      <c r="M5" s="2">
        <v>1944</v>
      </c>
      <c r="N5" s="2">
        <v>1321</v>
      </c>
    </row>
    <row r="6" spans="2:14">
      <c r="B6" s="3" t="s">
        <v>1</v>
      </c>
      <c r="C6" s="5">
        <f>SUM(C3:C5)</f>
        <v>2770</v>
      </c>
      <c r="D6" s="5">
        <f t="shared" ref="D6:N6" si="0">SUM(D3:D5)</f>
        <v>1740</v>
      </c>
      <c r="E6" s="5">
        <f t="shared" si="0"/>
        <v>2648</v>
      </c>
      <c r="F6" s="5">
        <f t="shared" si="0"/>
        <v>2120</v>
      </c>
      <c r="G6" s="5">
        <f t="shared" si="0"/>
        <v>3266</v>
      </c>
      <c r="H6" s="5">
        <f t="shared" si="0"/>
        <v>3331</v>
      </c>
      <c r="I6" s="5">
        <f t="shared" si="0"/>
        <v>2781</v>
      </c>
      <c r="J6" s="5">
        <f t="shared" si="0"/>
        <v>3229</v>
      </c>
      <c r="K6" s="5">
        <f t="shared" si="0"/>
        <v>3936</v>
      </c>
      <c r="L6" s="5">
        <f t="shared" si="0"/>
        <v>2994</v>
      </c>
      <c r="M6" s="5">
        <f t="shared" si="0"/>
        <v>4554</v>
      </c>
      <c r="N6" s="5">
        <f t="shared" si="0"/>
        <v>2797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N6"/>
  <sheetViews>
    <sheetView showGridLines="0" tabSelected="1" workbookViewId="0">
      <selection activeCell="O4" sqref="O4"/>
    </sheetView>
  </sheetViews>
  <sheetFormatPr defaultRowHeight="15"/>
  <cols>
    <col min="1" max="1" width="1.42578125" customWidth="1"/>
    <col min="2" max="2" width="7.85546875" customWidth="1"/>
  </cols>
  <sheetData>
    <row r="1" spans="2:14" ht="7.5" customHeight="1"/>
    <row r="2" spans="2:14">
      <c r="B2" s="3" t="s">
        <v>0</v>
      </c>
      <c r="C2" s="4">
        <v>42005</v>
      </c>
      <c r="D2" s="4">
        <v>42036</v>
      </c>
      <c r="E2" s="4">
        <v>42064</v>
      </c>
      <c r="F2" s="4">
        <v>42095</v>
      </c>
      <c r="G2" s="4">
        <v>42125</v>
      </c>
      <c r="H2" s="4">
        <v>42156</v>
      </c>
      <c r="I2" s="4">
        <v>42186</v>
      </c>
      <c r="J2" s="4">
        <v>42217</v>
      </c>
      <c r="K2" s="4">
        <v>42248</v>
      </c>
      <c r="L2" s="4">
        <v>42278</v>
      </c>
      <c r="M2" s="4">
        <v>42309</v>
      </c>
      <c r="N2" s="4">
        <v>42339</v>
      </c>
    </row>
    <row r="3" spans="2:14">
      <c r="B3" s="6" t="s">
        <v>2</v>
      </c>
      <c r="C3" s="7">
        <v>1830</v>
      </c>
      <c r="D3" s="7">
        <v>945</v>
      </c>
      <c r="E3" s="7">
        <v>878</v>
      </c>
      <c r="F3" s="7">
        <v>836</v>
      </c>
      <c r="G3" s="7">
        <v>290</v>
      </c>
      <c r="H3" s="7">
        <v>844</v>
      </c>
      <c r="I3" s="7">
        <v>837</v>
      </c>
      <c r="J3" s="7">
        <v>820</v>
      </c>
      <c r="K3" s="7">
        <v>1002</v>
      </c>
      <c r="L3" s="7">
        <v>1016</v>
      </c>
      <c r="M3" s="7">
        <v>1567</v>
      </c>
      <c r="N3" s="7">
        <v>828</v>
      </c>
    </row>
    <row r="4" spans="2:14">
      <c r="B4" s="8" t="s">
        <v>3</v>
      </c>
      <c r="C4" s="9">
        <v>290</v>
      </c>
      <c r="D4" s="9">
        <v>505</v>
      </c>
      <c r="E4" s="9">
        <v>1187</v>
      </c>
      <c r="F4" s="9">
        <v>290</v>
      </c>
      <c r="G4" s="9">
        <v>1957</v>
      </c>
      <c r="H4" s="9">
        <v>1365</v>
      </c>
      <c r="I4" s="9">
        <v>695</v>
      </c>
      <c r="J4" s="9">
        <v>515</v>
      </c>
      <c r="K4" s="9">
        <v>1864</v>
      </c>
      <c r="L4" s="9">
        <v>1208</v>
      </c>
      <c r="M4" s="9">
        <v>1043</v>
      </c>
      <c r="N4" s="9">
        <v>648</v>
      </c>
    </row>
    <row r="5" spans="2:14">
      <c r="B5" s="10" t="s">
        <v>4</v>
      </c>
      <c r="C5" s="11">
        <v>650</v>
      </c>
      <c r="D5" s="11">
        <v>290</v>
      </c>
      <c r="E5" s="11">
        <v>583</v>
      </c>
      <c r="F5" s="11">
        <v>994</v>
      </c>
      <c r="G5" s="11">
        <v>1019</v>
      </c>
      <c r="H5" s="11">
        <v>1122</v>
      </c>
      <c r="I5" s="11">
        <v>1249</v>
      </c>
      <c r="J5" s="11">
        <v>1894</v>
      </c>
      <c r="K5" s="11">
        <v>1070</v>
      </c>
      <c r="L5" s="11">
        <v>770</v>
      </c>
      <c r="M5" s="11">
        <v>1944</v>
      </c>
      <c r="N5" s="11">
        <v>1321</v>
      </c>
    </row>
    <row r="6" spans="2:14">
      <c r="B6" s="3" t="s">
        <v>1</v>
      </c>
      <c r="C6" s="5">
        <f>SUM(C3:C5)</f>
        <v>2770</v>
      </c>
      <c r="D6" s="5">
        <f t="shared" ref="D6:N6" si="0">SUM(D3:D5)</f>
        <v>1740</v>
      </c>
      <c r="E6" s="5">
        <f t="shared" si="0"/>
        <v>2648</v>
      </c>
      <c r="F6" s="5">
        <f t="shared" si="0"/>
        <v>2120</v>
      </c>
      <c r="G6" s="5">
        <f t="shared" si="0"/>
        <v>3266</v>
      </c>
      <c r="H6" s="5">
        <f t="shared" si="0"/>
        <v>3331</v>
      </c>
      <c r="I6" s="5">
        <f t="shared" si="0"/>
        <v>2781</v>
      </c>
      <c r="J6" s="5">
        <f t="shared" si="0"/>
        <v>3229</v>
      </c>
      <c r="K6" s="5">
        <f t="shared" si="0"/>
        <v>3936</v>
      </c>
      <c r="L6" s="5">
        <f t="shared" si="0"/>
        <v>2994</v>
      </c>
      <c r="M6" s="5">
        <f t="shared" si="0"/>
        <v>4554</v>
      </c>
      <c r="N6" s="5">
        <f t="shared" si="0"/>
        <v>2797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Coluna Empilhada</vt:lpstr>
      <vt:lpstr>Do Zero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Usuario</cp:lastModifiedBy>
  <dcterms:created xsi:type="dcterms:W3CDTF">2020-01-07T19:07:04Z</dcterms:created>
  <dcterms:modified xsi:type="dcterms:W3CDTF">2020-06-08T22:15:45Z</dcterms:modified>
</cp:coreProperties>
</file>